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:\Dropbox\自分用\小田光\マネーフォワード用\現金出納帳処理\"/>
    </mc:Choice>
  </mc:AlternateContent>
  <xr:revisionPtr revIDLastSave="0" documentId="13_ncr:1_{C90C37E9-4752-4F22-B051-E3D2DBD087DF}" xr6:coauthVersionLast="47" xr6:coauthVersionMax="47" xr10:uidLastSave="{00000000-0000-0000-0000-000000000000}"/>
  <bookViews>
    <workbookView xWindow="28680" yWindow="-120" windowWidth="29040" windowHeight="15720" tabRatio="568" xr2:uid="{00000000-000D-0000-FFFF-FFFF00000000}"/>
  </bookViews>
  <sheets>
    <sheet name="記入" sheetId="1" r:id="rId1"/>
    <sheet name="Sheet2" sheetId="2" r:id="rId2"/>
    <sheet name="記入 (例)" sheetId="3" r:id="rId3"/>
  </sheets>
  <definedNames>
    <definedName name="_xlnm.Print_Area" localSheetId="0">記入!$A$1:$AA$86</definedName>
    <definedName name="_xlnm.Print_Area" localSheetId="2">'記入 (例)'!$A$1:$U$239</definedName>
  </definedNames>
  <calcPr calcId="191029"/>
</workbook>
</file>

<file path=xl/calcChain.xml><?xml version="1.0" encoding="utf-8"?>
<calcChain xmlns="http://schemas.openxmlformats.org/spreadsheetml/2006/main">
  <c r="H53" i="1" l="1"/>
  <c r="H37" i="1"/>
  <c r="D19" i="2"/>
  <c r="D17" i="2"/>
  <c r="D14" i="2"/>
  <c r="C12" i="2"/>
  <c r="E289" i="3"/>
  <c r="N289" i="3"/>
  <c r="S289" i="3" s="1"/>
  <c r="P289" i="3"/>
  <c r="E340" i="3"/>
  <c r="N340" i="3"/>
  <c r="S340" i="3" s="1"/>
  <c r="P340" i="3"/>
  <c r="C8" i="2"/>
  <c r="C16" i="2" l="1"/>
  <c r="C14" i="2"/>
  <c r="E19" i="2"/>
  <c r="D15" i="2"/>
  <c r="D16" i="2"/>
  <c r="D9" i="2"/>
  <c r="D8" i="2"/>
  <c r="C19" i="2"/>
  <c r="C18" i="2"/>
  <c r="E16" i="2"/>
  <c r="C13" i="2"/>
  <c r="D13" i="2"/>
  <c r="E18" i="2"/>
  <c r="E13" i="2"/>
  <c r="D18" i="2"/>
  <c r="C17" i="2"/>
  <c r="C15" i="2"/>
  <c r="D12" i="2"/>
  <c r="D11" i="2"/>
  <c r="C11" i="2"/>
  <c r="D10" i="2"/>
  <c r="C10" i="2"/>
  <c r="C9" i="2"/>
  <c r="E17" i="2" l="1"/>
  <c r="E14" i="2"/>
  <c r="E15" i="2"/>
  <c r="D20" i="2"/>
  <c r="E12" i="2"/>
  <c r="C20" i="2"/>
  <c r="E9" i="2" l="1"/>
  <c r="E8" i="2"/>
  <c r="E11" i="2"/>
  <c r="E10" i="2"/>
  <c r="E20" i="2" l="1"/>
</calcChain>
</file>

<file path=xl/sharedStrings.xml><?xml version="1.0" encoding="utf-8"?>
<sst xmlns="http://schemas.openxmlformats.org/spreadsheetml/2006/main" count="870" uniqueCount="377">
  <si>
    <t>年</t>
    <rPh sb="0" eb="1">
      <t>ネン</t>
    </rPh>
    <phoneticPr fontId="2"/>
  </si>
  <si>
    <t>月</t>
    <rPh sb="0" eb="1">
      <t>ツキ</t>
    </rPh>
    <phoneticPr fontId="2"/>
  </si>
  <si>
    <t>日</t>
    <rPh sb="0" eb="1">
      <t>ヒ</t>
    </rPh>
    <phoneticPr fontId="2"/>
  </si>
  <si>
    <t>摘　　　要</t>
    <rPh sb="0" eb="1">
      <t>テキ</t>
    </rPh>
    <rPh sb="4" eb="5">
      <t>ヨウ</t>
    </rPh>
    <phoneticPr fontId="2"/>
  </si>
  <si>
    <t>収入金額</t>
    <rPh sb="0" eb="2">
      <t>シュウニュウ</t>
    </rPh>
    <rPh sb="2" eb="4">
      <t>キンガク</t>
    </rPh>
    <phoneticPr fontId="2"/>
  </si>
  <si>
    <t>支払金額</t>
    <rPh sb="0" eb="2">
      <t>シハラ</t>
    </rPh>
    <rPh sb="2" eb="4">
      <t>キンガク</t>
    </rPh>
    <phoneticPr fontId="2"/>
  </si>
  <si>
    <t>差引残高</t>
    <rPh sb="0" eb="1">
      <t>サ</t>
    </rPh>
    <rPh sb="1" eb="2">
      <t>ヒ</t>
    </rPh>
    <rPh sb="2" eb="4">
      <t>ザンダカ</t>
    </rPh>
    <phoneticPr fontId="2"/>
  </si>
  <si>
    <t>売掛金</t>
    <rPh sb="0" eb="1">
      <t>ウ</t>
    </rPh>
    <rPh sb="1" eb="2">
      <t>カ</t>
    </rPh>
    <rPh sb="2" eb="3">
      <t>カネ</t>
    </rPh>
    <phoneticPr fontId="2"/>
  </si>
  <si>
    <t>当座預金</t>
    <rPh sb="0" eb="2">
      <t>トウザ</t>
    </rPh>
    <rPh sb="2" eb="4">
      <t>ヨキン</t>
    </rPh>
    <phoneticPr fontId="2"/>
  </si>
  <si>
    <t>P1</t>
    <phoneticPr fontId="2"/>
  </si>
  <si>
    <t>P2</t>
  </si>
  <si>
    <t>P3</t>
  </si>
  <si>
    <t>P4</t>
  </si>
  <si>
    <t>P5</t>
  </si>
  <si>
    <t>P6</t>
  </si>
  <si>
    <t>P7</t>
  </si>
  <si>
    <t>P8</t>
  </si>
  <si>
    <t>P10</t>
  </si>
  <si>
    <t>仕　入</t>
    <rPh sb="0" eb="1">
      <t>ツコウ</t>
    </rPh>
    <rPh sb="2" eb="3">
      <t>イリ</t>
    </rPh>
    <phoneticPr fontId="2"/>
  </si>
  <si>
    <t>合計</t>
    <rPh sb="0" eb="2">
      <t>ゴウケイ</t>
    </rPh>
    <phoneticPr fontId="2"/>
  </si>
  <si>
    <t>先月度繰越金</t>
    <rPh sb="3" eb="5">
      <t>クリコシ</t>
    </rPh>
    <rPh sb="5" eb="6">
      <t>キン</t>
    </rPh>
    <phoneticPr fontId="2"/>
  </si>
  <si>
    <t>旅費交通費</t>
    <rPh sb="0" eb="2">
      <t>リョヒ</t>
    </rPh>
    <rPh sb="2" eb="5">
      <t>コウツウヒ</t>
    </rPh>
    <phoneticPr fontId="2"/>
  </si>
  <si>
    <t>P11</t>
    <phoneticPr fontId="2"/>
  </si>
  <si>
    <t>P12</t>
    <phoneticPr fontId="2"/>
  </si>
  <si>
    <t>　　〃　　消耗品</t>
    <rPh sb="5" eb="7">
      <t>ショウモウ</t>
    </rPh>
    <rPh sb="7" eb="8">
      <t>ヒン</t>
    </rPh>
    <phoneticPr fontId="2"/>
  </si>
  <si>
    <t>吉原商店</t>
    <rPh sb="0" eb="2">
      <t>ヨシハラ</t>
    </rPh>
    <rPh sb="2" eb="4">
      <t>ショウテン</t>
    </rPh>
    <phoneticPr fontId="2"/>
  </si>
  <si>
    <t>倉田鮮魚店</t>
    <rPh sb="0" eb="2">
      <t>クラタ</t>
    </rPh>
    <rPh sb="2" eb="4">
      <t>センギョ</t>
    </rPh>
    <rPh sb="4" eb="5">
      <t>テン</t>
    </rPh>
    <phoneticPr fontId="2"/>
  </si>
  <si>
    <t>訪問看護ｽﾃｰｼｮﾝ</t>
    <rPh sb="0" eb="2">
      <t>ホウモン</t>
    </rPh>
    <rPh sb="2" eb="4">
      <t>カンゴ</t>
    </rPh>
    <phoneticPr fontId="2"/>
  </si>
  <si>
    <t>錦病院</t>
    <rPh sb="0" eb="1">
      <t>ニシキ</t>
    </rPh>
    <rPh sb="1" eb="3">
      <t>ビョウイン</t>
    </rPh>
    <phoneticPr fontId="2"/>
  </si>
  <si>
    <t>（美和）</t>
    <rPh sb="1" eb="2">
      <t>ビ</t>
    </rPh>
    <rPh sb="2" eb="3">
      <t>ワ</t>
    </rPh>
    <phoneticPr fontId="2"/>
  </si>
  <si>
    <t>大竹本町店</t>
    <rPh sb="0" eb="2">
      <t>オオタケ</t>
    </rPh>
    <rPh sb="2" eb="3">
      <t>ホン</t>
    </rPh>
    <rPh sb="3" eb="4">
      <t>マチ</t>
    </rPh>
    <rPh sb="4" eb="5">
      <t>テン</t>
    </rPh>
    <phoneticPr fontId="2"/>
  </si>
  <si>
    <t>永井商店</t>
    <rPh sb="0" eb="2">
      <t>ナガイ</t>
    </rPh>
    <rPh sb="2" eb="4">
      <t>ショウテン</t>
    </rPh>
    <phoneticPr fontId="2"/>
  </si>
  <si>
    <t>㈲大石商店</t>
    <rPh sb="1" eb="3">
      <t>オオイシ</t>
    </rPh>
    <rPh sb="3" eb="5">
      <t>ショウテン</t>
    </rPh>
    <phoneticPr fontId="2"/>
  </si>
  <si>
    <t>（油見）</t>
    <rPh sb="1" eb="2">
      <t>アブラ</t>
    </rPh>
    <rPh sb="2" eb="3">
      <t>ミ</t>
    </rPh>
    <phoneticPr fontId="2"/>
  </si>
  <si>
    <t>P9</t>
    <phoneticPr fontId="2"/>
  </si>
  <si>
    <t>ﾎﾃﾙ 夢の国</t>
    <rPh sb="4" eb="5">
      <t>ユメ</t>
    </rPh>
    <rPh sb="6" eb="7">
      <t>クニ</t>
    </rPh>
    <phoneticPr fontId="2"/>
  </si>
  <si>
    <t>大竹ｲﾝﾀｰ店</t>
    <rPh sb="0" eb="2">
      <t>オオタケ</t>
    </rPh>
    <rPh sb="6" eb="7">
      <t>テン</t>
    </rPh>
    <phoneticPr fontId="2"/>
  </si>
  <si>
    <t>ﾀﾞｲｷ楽々園店</t>
    <rPh sb="4" eb="7">
      <t>ラクラクエン</t>
    </rPh>
    <rPh sb="7" eb="8">
      <t>テン</t>
    </rPh>
    <phoneticPr fontId="2"/>
  </si>
  <si>
    <t>ﾘﾋﾞﾝｸﾞｼｮｯﾌﾟ 吉村</t>
    <rPh sb="12" eb="14">
      <t>ヨシムラ</t>
    </rPh>
    <phoneticPr fontId="2"/>
  </si>
  <si>
    <t>宇恵喜</t>
    <rPh sb="0" eb="1">
      <t>ウ</t>
    </rPh>
    <rPh sb="1" eb="2">
      <t>エ</t>
    </rPh>
    <rPh sb="2" eb="3">
      <t>キ</t>
    </rPh>
    <phoneticPr fontId="2"/>
  </si>
  <si>
    <t>小田食料品店</t>
    <rPh sb="0" eb="2">
      <t>オダ</t>
    </rPh>
    <rPh sb="2" eb="5">
      <t>ショクリョウヒン</t>
    </rPh>
    <rPh sb="5" eb="6">
      <t>テン</t>
    </rPh>
    <phoneticPr fontId="2"/>
  </si>
  <si>
    <t>国立岩国病院</t>
    <rPh sb="0" eb="1">
      <t>クニ</t>
    </rPh>
    <rPh sb="1" eb="2">
      <t>タ</t>
    </rPh>
    <rPh sb="2" eb="4">
      <t>イワクニ</t>
    </rPh>
    <rPh sb="4" eb="6">
      <t>ビョウイン</t>
    </rPh>
    <phoneticPr fontId="2"/>
  </si>
  <si>
    <t>駐車場</t>
    <rPh sb="0" eb="3">
      <t>チュウシャジョウ</t>
    </rPh>
    <phoneticPr fontId="2"/>
  </si>
  <si>
    <t>和幸ふじい</t>
    <rPh sb="0" eb="1">
      <t>ワ</t>
    </rPh>
    <rPh sb="1" eb="2">
      <t>サチ</t>
    </rPh>
    <phoneticPr fontId="2"/>
  </si>
  <si>
    <t>ふじい食品</t>
    <rPh sb="3" eb="5">
      <t>ショクヒン</t>
    </rPh>
    <phoneticPr fontId="2"/>
  </si>
  <si>
    <t>西商事㈱岩国出張所</t>
    <rPh sb="0" eb="1">
      <t>ニシ</t>
    </rPh>
    <rPh sb="1" eb="3">
      <t>ショウジ</t>
    </rPh>
    <rPh sb="4" eb="6">
      <t>イワクニ</t>
    </rPh>
    <rPh sb="6" eb="7">
      <t>デ</t>
    </rPh>
    <rPh sb="7" eb="8">
      <t>チョウ</t>
    </rPh>
    <rPh sb="8" eb="9">
      <t>トコロ</t>
    </rPh>
    <phoneticPr fontId="2"/>
  </si>
  <si>
    <t>大竹立戸店</t>
    <rPh sb="0" eb="2">
      <t>オオタケ</t>
    </rPh>
    <rPh sb="2" eb="3">
      <t>タ</t>
    </rPh>
    <rPh sb="3" eb="4">
      <t>ト</t>
    </rPh>
    <rPh sb="4" eb="5">
      <t>テン</t>
    </rPh>
    <phoneticPr fontId="2"/>
  </si>
  <si>
    <t>松本酒店</t>
    <rPh sb="0" eb="2">
      <t>マツモト</t>
    </rPh>
    <rPh sb="2" eb="3">
      <t>サケ</t>
    </rPh>
    <rPh sb="3" eb="4">
      <t>テン</t>
    </rPh>
    <phoneticPr fontId="2"/>
  </si>
  <si>
    <t>小田早食料品店</t>
    <rPh sb="0" eb="2">
      <t>オダ</t>
    </rPh>
    <rPh sb="2" eb="3">
      <t>ハヤ</t>
    </rPh>
    <rPh sb="3" eb="4">
      <t>ショク</t>
    </rPh>
    <rPh sb="4" eb="5">
      <t>リョウ</t>
    </rPh>
    <rPh sb="5" eb="6">
      <t>ヒン</t>
    </rPh>
    <rPh sb="6" eb="7">
      <t>テン</t>
    </rPh>
    <phoneticPr fontId="2"/>
  </si>
  <si>
    <t>岩国ﾃｰﾗｰ</t>
    <rPh sb="0" eb="2">
      <t>イワクニ</t>
    </rPh>
    <phoneticPr fontId="2"/>
  </si>
  <si>
    <r>
      <t>嘉屋 淳</t>
    </r>
    <r>
      <rPr>
        <sz val="11"/>
        <rFont val="ＭＳ Ｐゴシック"/>
        <family val="3"/>
        <charset val="128"/>
      </rPr>
      <t xml:space="preserve"> 商店</t>
    </r>
    <rPh sb="0" eb="2">
      <t>ヨシヤ</t>
    </rPh>
    <rPh sb="3" eb="4">
      <t>ジュン</t>
    </rPh>
    <rPh sb="5" eb="7">
      <t>ショウテン</t>
    </rPh>
    <phoneticPr fontId="2"/>
  </si>
  <si>
    <t>長岡米店</t>
    <rPh sb="0" eb="2">
      <t>ナガオカ</t>
    </rPh>
    <rPh sb="2" eb="3">
      <t>コメ</t>
    </rPh>
    <rPh sb="3" eb="4">
      <t>テン</t>
    </rPh>
    <phoneticPr fontId="2"/>
  </si>
  <si>
    <t>㈲なか川</t>
    <rPh sb="3" eb="4">
      <t>カワ</t>
    </rPh>
    <phoneticPr fontId="2"/>
  </si>
  <si>
    <t>㈲棚田薬局</t>
    <rPh sb="1" eb="2">
      <t>タナ</t>
    </rPh>
    <rPh sb="2" eb="3">
      <t>タ</t>
    </rPh>
    <rPh sb="3" eb="5">
      <t>ヤッキョク</t>
    </rPh>
    <phoneticPr fontId="2"/>
  </si>
  <si>
    <t>三上酒店</t>
    <rPh sb="0" eb="2">
      <t>ミカミ</t>
    </rPh>
    <rPh sb="2" eb="3">
      <t>サケ</t>
    </rPh>
    <rPh sb="3" eb="4">
      <t>テン</t>
    </rPh>
    <phoneticPr fontId="2"/>
  </si>
  <si>
    <t>㊤海井</t>
    <rPh sb="1" eb="2">
      <t>ウミ</t>
    </rPh>
    <rPh sb="2" eb="3">
      <t>イ</t>
    </rPh>
    <phoneticPr fontId="2"/>
  </si>
  <si>
    <t>原田食料品店</t>
    <rPh sb="0" eb="2">
      <t>ハラダ</t>
    </rPh>
    <rPh sb="2" eb="5">
      <t>ショクリョウヒン</t>
    </rPh>
    <rPh sb="5" eb="6">
      <t>テン</t>
    </rPh>
    <phoneticPr fontId="2"/>
  </si>
  <si>
    <t>㈲上野商店</t>
    <rPh sb="1" eb="3">
      <t>ウエノ</t>
    </rPh>
    <rPh sb="3" eb="5">
      <t>ショウテン</t>
    </rPh>
    <phoneticPr fontId="2"/>
  </si>
  <si>
    <t>えびすや酒店</t>
    <rPh sb="4" eb="6">
      <t>サケテン</t>
    </rPh>
    <phoneticPr fontId="2"/>
  </si>
  <si>
    <t>㈱桐田商会</t>
    <rPh sb="1" eb="2">
      <t>キリ</t>
    </rPh>
    <rPh sb="2" eb="3">
      <t>タ</t>
    </rPh>
    <rPh sb="3" eb="5">
      <t>ショウカイ</t>
    </rPh>
    <phoneticPr fontId="2"/>
  </si>
  <si>
    <t>宗正酒店</t>
    <rPh sb="0" eb="2">
      <t>ムネマサ</t>
    </rPh>
    <rPh sb="2" eb="4">
      <t>サケテン</t>
    </rPh>
    <phoneticPr fontId="2"/>
  </si>
  <si>
    <t xml:space="preserve">   〃         消耗品</t>
    <rPh sb="13" eb="15">
      <t>ショウモウ</t>
    </rPh>
    <rPh sb="15" eb="16">
      <t>ヒン</t>
    </rPh>
    <phoneticPr fontId="2"/>
  </si>
  <si>
    <t>まるや</t>
    <phoneticPr fontId="2"/>
  </si>
  <si>
    <t>晴海ﾌﾟﾗｻﾞ</t>
    <rPh sb="0" eb="2">
      <t>ハルミ</t>
    </rPh>
    <phoneticPr fontId="2"/>
  </si>
  <si>
    <t>㈱中川電機商会</t>
    <rPh sb="1" eb="3">
      <t>ナカガワ</t>
    </rPh>
    <rPh sb="3" eb="5">
      <t>デンキ</t>
    </rPh>
    <rPh sb="5" eb="7">
      <t>ショウカイ</t>
    </rPh>
    <phoneticPr fontId="2"/>
  </si>
  <si>
    <r>
      <t>生鮮＆業務ｽｰﾊﾟｰ</t>
    </r>
    <r>
      <rPr>
        <sz val="11"/>
        <rFont val="ＭＳ Ｐゴシック"/>
        <family val="3"/>
        <charset val="128"/>
      </rPr>
      <t>大竹店</t>
    </r>
    <rPh sb="0" eb="2">
      <t>セイセン</t>
    </rPh>
    <rPh sb="3" eb="5">
      <t>ギョウム</t>
    </rPh>
    <rPh sb="10" eb="12">
      <t>オオタケ</t>
    </rPh>
    <rPh sb="12" eb="13">
      <t>テン</t>
    </rPh>
    <phoneticPr fontId="2"/>
  </si>
  <si>
    <t>（三ツ石）</t>
    <rPh sb="1" eb="2">
      <t>サン</t>
    </rPh>
    <rPh sb="3" eb="4">
      <t>イシ</t>
    </rPh>
    <phoneticPr fontId="2"/>
  </si>
  <si>
    <t>大竹市環境整備課</t>
    <rPh sb="0" eb="3">
      <t>オオタケシ</t>
    </rPh>
    <rPh sb="3" eb="5">
      <t>カンキョウ</t>
    </rPh>
    <rPh sb="5" eb="7">
      <t>セイビ</t>
    </rPh>
    <rPh sb="7" eb="8">
      <t>カ</t>
    </rPh>
    <phoneticPr fontId="2"/>
  </si>
  <si>
    <t>通信費</t>
    <rPh sb="0" eb="3">
      <t>ツウシンヒ</t>
    </rPh>
    <phoneticPr fontId="2"/>
  </si>
  <si>
    <t>大竹本町郵便局</t>
    <rPh sb="0" eb="2">
      <t>オオタケ</t>
    </rPh>
    <rPh sb="2" eb="3">
      <t>ホン</t>
    </rPh>
    <rPh sb="3" eb="4">
      <t>マチ</t>
    </rPh>
    <rPh sb="4" eb="6">
      <t>ユウビン</t>
    </rPh>
    <rPh sb="6" eb="7">
      <t>キョク</t>
    </rPh>
    <phoneticPr fontId="2"/>
  </si>
  <si>
    <t>購読料</t>
    <rPh sb="0" eb="3">
      <t>コウドクリョウ</t>
    </rPh>
    <phoneticPr fontId="2"/>
  </si>
  <si>
    <t>岩国経済レポート</t>
    <rPh sb="0" eb="2">
      <t>イワクニ</t>
    </rPh>
    <rPh sb="2" eb="4">
      <t>ケイザイ</t>
    </rPh>
    <phoneticPr fontId="2"/>
  </si>
  <si>
    <t>広島西医療ｾﾝﾀｰ</t>
    <rPh sb="0" eb="2">
      <t>ヒロシマ</t>
    </rPh>
    <rPh sb="2" eb="3">
      <t>ニシ</t>
    </rPh>
    <rPh sb="3" eb="5">
      <t>イリョウ</t>
    </rPh>
    <phoneticPr fontId="2"/>
  </si>
  <si>
    <t>（木野）</t>
    <rPh sb="1" eb="2">
      <t>キ</t>
    </rPh>
    <rPh sb="2" eb="3">
      <t>ノ</t>
    </rPh>
    <phoneticPr fontId="2"/>
  </si>
  <si>
    <t>㈱広島バスセンター</t>
    <rPh sb="1" eb="3">
      <t>ヒロシマ</t>
    </rPh>
    <phoneticPr fontId="2"/>
  </si>
  <si>
    <t>㊤香坂歯科</t>
    <rPh sb="1" eb="3">
      <t>コウサカ</t>
    </rPh>
    <rPh sb="3" eb="5">
      <t>シカ</t>
    </rPh>
    <phoneticPr fontId="2"/>
  </si>
  <si>
    <t>ウイル バリュー店</t>
    <rPh sb="8" eb="9">
      <t>テン</t>
    </rPh>
    <phoneticPr fontId="2"/>
  </si>
  <si>
    <t>山口県東部物産観光センター</t>
    <rPh sb="0" eb="3">
      <t>ヤマグチケン</t>
    </rPh>
    <rPh sb="3" eb="5">
      <t>トウブ</t>
    </rPh>
    <rPh sb="5" eb="7">
      <t>ブッサン</t>
    </rPh>
    <rPh sb="7" eb="9">
      <t>カンコウ</t>
    </rPh>
    <phoneticPr fontId="2"/>
  </si>
  <si>
    <t>桐田商会</t>
    <rPh sb="0" eb="1">
      <t>キリ</t>
    </rPh>
    <rPh sb="1" eb="2">
      <t>タ</t>
    </rPh>
    <rPh sb="2" eb="4">
      <t>ショウカイ</t>
    </rPh>
    <phoneticPr fontId="2"/>
  </si>
  <si>
    <t>藤川商店</t>
    <rPh sb="0" eb="2">
      <t>フジカワ</t>
    </rPh>
    <rPh sb="2" eb="4">
      <t>ショウテン</t>
    </rPh>
    <phoneticPr fontId="2"/>
  </si>
  <si>
    <t>㊤助田たばこ店</t>
    <rPh sb="1" eb="2">
      <t>スケ</t>
    </rPh>
    <rPh sb="2" eb="3">
      <t>タ</t>
    </rPh>
    <rPh sb="6" eb="7">
      <t>テン</t>
    </rPh>
    <phoneticPr fontId="2"/>
  </si>
  <si>
    <t>欽明路売店　消耗品</t>
    <rPh sb="0" eb="3">
      <t>キンメイジ</t>
    </rPh>
    <rPh sb="3" eb="5">
      <t>バイテン</t>
    </rPh>
    <phoneticPr fontId="2"/>
  </si>
  <si>
    <t>㊤三菱レイヨン中浜寮</t>
    <rPh sb="1" eb="3">
      <t>ミツビシ</t>
    </rPh>
    <rPh sb="7" eb="9">
      <t>ナカハマ</t>
    </rPh>
    <rPh sb="9" eb="10">
      <t>リョウ</t>
    </rPh>
    <phoneticPr fontId="2"/>
  </si>
  <si>
    <t>三 愛</t>
    <rPh sb="0" eb="1">
      <t>サン</t>
    </rPh>
    <rPh sb="2" eb="3">
      <t>アイ</t>
    </rPh>
    <phoneticPr fontId="2"/>
  </si>
  <si>
    <t>㊤光葉苑 苑長</t>
    <rPh sb="1" eb="2">
      <t>ヒカリ</t>
    </rPh>
    <rPh sb="2" eb="3">
      <t>ハ</t>
    </rPh>
    <rPh sb="3" eb="4">
      <t>エン</t>
    </rPh>
    <rPh sb="5" eb="6">
      <t>ソノ</t>
    </rPh>
    <rPh sb="6" eb="7">
      <t>チョウ</t>
    </rPh>
    <phoneticPr fontId="2"/>
  </si>
  <si>
    <t>大竹市環境整備課</t>
    <rPh sb="0" eb="3">
      <t>オオタケシ</t>
    </rPh>
    <rPh sb="3" eb="5">
      <t>カンキョウ</t>
    </rPh>
    <rPh sb="5" eb="8">
      <t>セイビカ</t>
    </rPh>
    <phoneticPr fontId="2"/>
  </si>
  <si>
    <t>㊤ 木下</t>
    <rPh sb="2" eb="4">
      <t>キノシタ</t>
    </rPh>
    <phoneticPr fontId="2"/>
  </si>
  <si>
    <t>ｻﾞ･ﾋﾞｯｸ 岩国店</t>
    <rPh sb="8" eb="10">
      <t>イワクニ</t>
    </rPh>
    <rPh sb="10" eb="11">
      <t>テン</t>
    </rPh>
    <phoneticPr fontId="2"/>
  </si>
  <si>
    <t>宮島松大汽船㈱</t>
    <rPh sb="0" eb="2">
      <t>ミヤジマ</t>
    </rPh>
    <rPh sb="2" eb="3">
      <t>マツ</t>
    </rPh>
    <rPh sb="3" eb="4">
      <t>ダイ</t>
    </rPh>
    <rPh sb="4" eb="6">
      <t>キセン</t>
    </rPh>
    <phoneticPr fontId="2"/>
  </si>
  <si>
    <t>朝日新聞</t>
    <rPh sb="0" eb="2">
      <t>アサヒ</t>
    </rPh>
    <rPh sb="2" eb="4">
      <t>シンブン</t>
    </rPh>
    <phoneticPr fontId="2"/>
  </si>
  <si>
    <t>ｻｰﾋﾞｽｱﾝｶｰASA大竹</t>
    <rPh sb="12" eb="14">
      <t>オオタケ</t>
    </rPh>
    <phoneticPr fontId="2"/>
  </si>
  <si>
    <t>ｽﾄｱｰ 野口</t>
    <rPh sb="5" eb="7">
      <t>ノグチ</t>
    </rPh>
    <phoneticPr fontId="2"/>
  </si>
  <si>
    <t>ｺｰﾅﾝ廿日市陽光台店</t>
    <rPh sb="4" eb="7">
      <t>ハツカイチ</t>
    </rPh>
    <rPh sb="7" eb="8">
      <t>ヨウ</t>
    </rPh>
    <rPh sb="8" eb="9">
      <t>ヒカ</t>
    </rPh>
    <rPh sb="9" eb="10">
      <t>ダイ</t>
    </rPh>
    <rPh sb="10" eb="11">
      <t>テン</t>
    </rPh>
    <phoneticPr fontId="2"/>
  </si>
  <si>
    <t>日本図研</t>
    <rPh sb="0" eb="2">
      <t>ニホン</t>
    </rPh>
    <rPh sb="2" eb="3">
      <t>ズ</t>
    </rPh>
    <rPh sb="3" eb="4">
      <t>ケン</t>
    </rPh>
    <phoneticPr fontId="2"/>
  </si>
  <si>
    <t>宣伝広告費</t>
    <rPh sb="0" eb="2">
      <t>センデン</t>
    </rPh>
    <rPh sb="2" eb="5">
      <t>コウコクヒ</t>
    </rPh>
    <phoneticPr fontId="2"/>
  </si>
  <si>
    <t>雑　費</t>
    <rPh sb="0" eb="1">
      <t>ザツ</t>
    </rPh>
    <rPh sb="2" eb="3">
      <t>ヒ</t>
    </rPh>
    <phoneticPr fontId="2"/>
  </si>
  <si>
    <t>大竹市教育委員会</t>
    <rPh sb="0" eb="3">
      <t>オオタケシ</t>
    </rPh>
    <rPh sb="3" eb="5">
      <t>キョウイク</t>
    </rPh>
    <rPh sb="5" eb="8">
      <t>イインカイ</t>
    </rPh>
    <phoneticPr fontId="2"/>
  </si>
  <si>
    <t>生涯学習課</t>
    <rPh sb="0" eb="2">
      <t>ショウガイ</t>
    </rPh>
    <rPh sb="2" eb="4">
      <t>ガクシュウ</t>
    </rPh>
    <rPh sb="4" eb="5">
      <t>カ</t>
    </rPh>
    <phoneticPr fontId="2"/>
  </si>
  <si>
    <t>米本徳三郎商店</t>
    <rPh sb="0" eb="2">
      <t>ヨネモト</t>
    </rPh>
    <rPh sb="2" eb="5">
      <t>トクサブロウ</t>
    </rPh>
    <rPh sb="5" eb="7">
      <t>ショウテン</t>
    </rPh>
    <phoneticPr fontId="2"/>
  </si>
  <si>
    <t>丸久　元町店</t>
    <rPh sb="0" eb="1">
      <t>マル</t>
    </rPh>
    <rPh sb="1" eb="2">
      <t>キュウ</t>
    </rPh>
    <rPh sb="3" eb="4">
      <t>モト</t>
    </rPh>
    <rPh sb="4" eb="5">
      <t>マチ</t>
    </rPh>
    <rPh sb="5" eb="6">
      <t>テン</t>
    </rPh>
    <phoneticPr fontId="2"/>
  </si>
  <si>
    <t>福利厚生費</t>
    <rPh sb="0" eb="2">
      <t>フクリ</t>
    </rPh>
    <rPh sb="2" eb="4">
      <t>コウセイ</t>
    </rPh>
    <rPh sb="4" eb="5">
      <t>ヒ</t>
    </rPh>
    <phoneticPr fontId="2"/>
  </si>
  <si>
    <t>㈱富士薬品</t>
    <rPh sb="1" eb="3">
      <t>フジ</t>
    </rPh>
    <rPh sb="3" eb="5">
      <t>ヤクヒン</t>
    </rPh>
    <phoneticPr fontId="2"/>
  </si>
  <si>
    <t>㊤大竹市介護支援</t>
    <rPh sb="1" eb="3">
      <t>オオタケ</t>
    </rPh>
    <rPh sb="3" eb="4">
      <t>シ</t>
    </rPh>
    <rPh sb="4" eb="6">
      <t>カイゴ</t>
    </rPh>
    <rPh sb="6" eb="8">
      <t>シエン</t>
    </rPh>
    <phoneticPr fontId="2"/>
  </si>
  <si>
    <t>専門員連絡協議会</t>
    <rPh sb="0" eb="3">
      <t>センモンイン</t>
    </rPh>
    <rPh sb="3" eb="5">
      <t>レンラク</t>
    </rPh>
    <rPh sb="5" eb="8">
      <t>キョウギカイ</t>
    </rPh>
    <phoneticPr fontId="2"/>
  </si>
  <si>
    <t>ｱｸﾛｽﾌﾟﾗｻﾞ高陽店</t>
    <rPh sb="9" eb="10">
      <t>コウ</t>
    </rPh>
    <rPh sb="10" eb="11">
      <t>ヨウ</t>
    </rPh>
    <rPh sb="11" eb="12">
      <t>テン</t>
    </rPh>
    <phoneticPr fontId="2"/>
  </si>
  <si>
    <t>㈱ﾄﾞﾝ･ｷﾎｰﾃ広島祇園店</t>
    <rPh sb="9" eb="11">
      <t>ヒロシマ</t>
    </rPh>
    <rPh sb="11" eb="13">
      <t>ギオン</t>
    </rPh>
    <rPh sb="13" eb="14">
      <t>テン</t>
    </rPh>
    <phoneticPr fontId="2"/>
  </si>
  <si>
    <t>丸久　みどり橋店</t>
    <rPh sb="0" eb="1">
      <t>マル</t>
    </rPh>
    <rPh sb="1" eb="2">
      <t>キュウ</t>
    </rPh>
    <rPh sb="6" eb="7">
      <t>ハシ</t>
    </rPh>
    <rPh sb="7" eb="8">
      <t>テン</t>
    </rPh>
    <phoneticPr fontId="2"/>
  </si>
  <si>
    <t>売  上</t>
    <rPh sb="0" eb="1">
      <t>ウ</t>
    </rPh>
    <rPh sb="3" eb="4">
      <t>ジョウ</t>
    </rPh>
    <phoneticPr fontId="2"/>
  </si>
  <si>
    <t>西村ｼﾞｮｲ 大竹店</t>
    <rPh sb="0" eb="2">
      <t>ニシムラ</t>
    </rPh>
    <rPh sb="7" eb="10">
      <t>オオタケテン</t>
    </rPh>
    <phoneticPr fontId="2"/>
  </si>
  <si>
    <t>万惣 庚午店</t>
    <rPh sb="0" eb="1">
      <t>マン</t>
    </rPh>
    <rPh sb="1" eb="2">
      <t>ソウ</t>
    </rPh>
    <rPh sb="3" eb="5">
      <t>コ</t>
    </rPh>
    <rPh sb="5" eb="6">
      <t>テン</t>
    </rPh>
    <phoneticPr fontId="2"/>
  </si>
  <si>
    <t>ﾀﾞｲｿｰ 広島高取北店</t>
    <rPh sb="6" eb="8">
      <t>ヒロシマ</t>
    </rPh>
    <rPh sb="8" eb="10">
      <t>タカトリ</t>
    </rPh>
    <rPh sb="10" eb="11">
      <t>キタ</t>
    </rPh>
    <rPh sb="11" eb="12">
      <t>テン</t>
    </rPh>
    <phoneticPr fontId="2"/>
  </si>
  <si>
    <t>ダイキ 瀬野川店</t>
    <rPh sb="4" eb="6">
      <t>セノ</t>
    </rPh>
    <rPh sb="6" eb="7">
      <t>カワ</t>
    </rPh>
    <rPh sb="7" eb="8">
      <t>テン</t>
    </rPh>
    <phoneticPr fontId="2"/>
  </si>
  <si>
    <t>カーパーク八丁堀</t>
    <rPh sb="5" eb="8">
      <t>ハッチョウボリ</t>
    </rPh>
    <phoneticPr fontId="2"/>
  </si>
  <si>
    <t>橋本パーキング</t>
    <rPh sb="0" eb="2">
      <t>ハシモト</t>
    </rPh>
    <phoneticPr fontId="2"/>
  </si>
  <si>
    <t>石﨑本店パーキング</t>
    <rPh sb="0" eb="1">
      <t>イシ</t>
    </rPh>
    <rPh sb="1" eb="2">
      <t>サキ</t>
    </rPh>
    <rPh sb="2" eb="4">
      <t>ホンテン</t>
    </rPh>
    <phoneticPr fontId="2"/>
  </si>
  <si>
    <t>㈱ｴﾃﾞｨｵﾝゆめﾀｳﾝ大竹店</t>
    <rPh sb="12" eb="14">
      <t>オオタケ</t>
    </rPh>
    <rPh sb="14" eb="15">
      <t>テン</t>
    </rPh>
    <phoneticPr fontId="2"/>
  </si>
  <si>
    <t>㊤木村愛犬病院</t>
    <rPh sb="1" eb="3">
      <t>キムラ</t>
    </rPh>
    <rPh sb="3" eb="5">
      <t>アイケン</t>
    </rPh>
    <rPh sb="5" eb="7">
      <t>ビョウイン</t>
    </rPh>
    <phoneticPr fontId="2"/>
  </si>
  <si>
    <t>㊤ ㈲ひよこ 沖野</t>
    <rPh sb="7" eb="9">
      <t>オキノ</t>
    </rPh>
    <phoneticPr fontId="2"/>
  </si>
  <si>
    <t>㊤光南ﾃﾞｲｻｰﾋﾞｽすみれ</t>
    <rPh sb="1" eb="3">
      <t>コウナン</t>
    </rPh>
    <phoneticPr fontId="2"/>
  </si>
  <si>
    <t>㊤ 川崎 晴政</t>
    <rPh sb="2" eb="4">
      <t>カワサキ</t>
    </rPh>
    <rPh sb="5" eb="6">
      <t>ハ</t>
    </rPh>
    <rPh sb="6" eb="7">
      <t>マサ</t>
    </rPh>
    <phoneticPr fontId="2"/>
  </si>
  <si>
    <t>ﾀﾞｲｿｰ 広島八木店</t>
    <rPh sb="6" eb="8">
      <t>ヒロシマ</t>
    </rPh>
    <rPh sb="8" eb="10">
      <t>ヤギ</t>
    </rPh>
    <rPh sb="10" eb="11">
      <t>テン</t>
    </rPh>
    <phoneticPr fontId="2"/>
  </si>
  <si>
    <t>小林耳鼻咽喉科医院</t>
    <rPh sb="0" eb="2">
      <t>コバヤシ</t>
    </rPh>
    <rPh sb="2" eb="3">
      <t>ミミ</t>
    </rPh>
    <rPh sb="3" eb="4">
      <t>ハナ</t>
    </rPh>
    <rPh sb="4" eb="7">
      <t>インコウカ</t>
    </rPh>
    <rPh sb="7" eb="9">
      <t>イイン</t>
    </rPh>
    <phoneticPr fontId="2"/>
  </si>
  <si>
    <t>沖中鮮魚店</t>
    <rPh sb="0" eb="1">
      <t>オキ</t>
    </rPh>
    <rPh sb="1" eb="2">
      <t>ナカ</t>
    </rPh>
    <rPh sb="2" eb="4">
      <t>センギョ</t>
    </rPh>
    <rPh sb="4" eb="5">
      <t>テン</t>
    </rPh>
    <phoneticPr fontId="2"/>
  </si>
  <si>
    <t>コーナン広島祇園店</t>
    <rPh sb="4" eb="6">
      <t>ヒロシマ</t>
    </rPh>
    <rPh sb="6" eb="8">
      <t>ギオン</t>
    </rPh>
    <rPh sb="8" eb="9">
      <t>テン</t>
    </rPh>
    <phoneticPr fontId="2"/>
  </si>
  <si>
    <t>大竹西栄店</t>
    <rPh sb="0" eb="2">
      <t>オオタケ</t>
    </rPh>
    <rPh sb="2" eb="4">
      <t>ニシサカエ</t>
    </rPh>
    <rPh sb="4" eb="5">
      <t>テン</t>
    </rPh>
    <phoneticPr fontId="2"/>
  </si>
  <si>
    <t>大竹御園店</t>
    <rPh sb="0" eb="2">
      <t>オオタケ</t>
    </rPh>
    <rPh sb="2" eb="4">
      <t>ミソノ</t>
    </rPh>
    <rPh sb="4" eb="5">
      <t>テン</t>
    </rPh>
    <phoneticPr fontId="2"/>
  </si>
  <si>
    <t>雑  費</t>
    <rPh sb="0" eb="1">
      <t>ザツ</t>
    </rPh>
    <rPh sb="3" eb="4">
      <t>ヒ</t>
    </rPh>
    <phoneticPr fontId="2"/>
  </si>
  <si>
    <r>
      <t>㊤ 川崎</t>
    </r>
    <r>
      <rPr>
        <sz val="11"/>
        <rFont val="ＭＳ Ｐゴシック"/>
        <family val="3"/>
        <charset val="128"/>
      </rPr>
      <t xml:space="preserve"> 晴政</t>
    </r>
    <rPh sb="2" eb="4">
      <t>カワサキ</t>
    </rPh>
    <rPh sb="5" eb="7">
      <t>ハルマサ</t>
    </rPh>
    <phoneticPr fontId="2"/>
  </si>
  <si>
    <r>
      <t xml:space="preserve"> </t>
    </r>
    <r>
      <rPr>
        <sz val="11"/>
        <rFont val="ＭＳ Ｐゴシック"/>
        <family val="3"/>
        <charset val="128"/>
      </rPr>
      <t xml:space="preserve">       </t>
    </r>
    <r>
      <rPr>
        <sz val="11"/>
        <rFont val="ＭＳ Ｐゴシック"/>
        <family val="3"/>
        <charset val="128"/>
      </rPr>
      <t>〃　　</t>
    </r>
    <phoneticPr fontId="2"/>
  </si>
  <si>
    <t>㊤ 薬師寺</t>
    <rPh sb="2" eb="3">
      <t>クスリ</t>
    </rPh>
    <rPh sb="3" eb="4">
      <t>シ</t>
    </rPh>
    <rPh sb="4" eb="5">
      <t>テラ</t>
    </rPh>
    <phoneticPr fontId="2"/>
  </si>
  <si>
    <t>米屋米毅店</t>
    <rPh sb="0" eb="1">
      <t>コメ</t>
    </rPh>
    <rPh sb="1" eb="2">
      <t>ヤ</t>
    </rPh>
    <rPh sb="2" eb="3">
      <t>コメ</t>
    </rPh>
    <rPh sb="3" eb="4">
      <t>コウ</t>
    </rPh>
    <rPh sb="4" eb="5">
      <t>テン</t>
    </rPh>
    <phoneticPr fontId="2"/>
  </si>
  <si>
    <t>ﾊﾟﾚｯﾄ 平田店</t>
    <rPh sb="6" eb="8">
      <t>ヒラタ</t>
    </rPh>
    <rPh sb="8" eb="9">
      <t>テン</t>
    </rPh>
    <phoneticPr fontId="2"/>
  </si>
  <si>
    <t>光井興産㈲</t>
    <rPh sb="0" eb="2">
      <t>ミツイ</t>
    </rPh>
    <rPh sb="2" eb="4">
      <t>コウサン</t>
    </rPh>
    <phoneticPr fontId="2"/>
  </si>
  <si>
    <t>森杉酒店 消耗品</t>
    <rPh sb="0" eb="2">
      <t>モリスギ</t>
    </rPh>
    <rPh sb="2" eb="3">
      <t>サケ</t>
    </rPh>
    <rPh sb="3" eb="4">
      <t>テン</t>
    </rPh>
    <rPh sb="5" eb="7">
      <t>ショウモウ</t>
    </rPh>
    <rPh sb="7" eb="8">
      <t>ヒン</t>
    </rPh>
    <phoneticPr fontId="2"/>
  </si>
  <si>
    <t>㊤㈱紀陽</t>
    <rPh sb="2" eb="3">
      <t>キ</t>
    </rPh>
    <rPh sb="3" eb="4">
      <t>ヨウ</t>
    </rPh>
    <phoneticPr fontId="2"/>
  </si>
  <si>
    <t>大竹立戸店</t>
    <rPh sb="0" eb="2">
      <t>オオタケ</t>
    </rPh>
    <rPh sb="2" eb="3">
      <t>タツ</t>
    </rPh>
    <rPh sb="3" eb="4">
      <t>ト</t>
    </rPh>
    <rPh sb="4" eb="5">
      <t>テン</t>
    </rPh>
    <phoneticPr fontId="2"/>
  </si>
  <si>
    <t>五日市 あかり園</t>
    <rPh sb="0" eb="3">
      <t>イツカイチ</t>
    </rPh>
    <rPh sb="7" eb="8">
      <t>エン</t>
    </rPh>
    <phoneticPr fontId="2"/>
  </si>
  <si>
    <t>沖中鮮魚店</t>
    <rPh sb="0" eb="2">
      <t>オキナカ</t>
    </rPh>
    <rPh sb="2" eb="4">
      <t>センギョ</t>
    </rPh>
    <rPh sb="4" eb="5">
      <t>テン</t>
    </rPh>
    <phoneticPr fontId="2"/>
  </si>
  <si>
    <t>五日市 ｸﾞﾘｰﾝﾋﾙﾎｰﾑ</t>
    <rPh sb="0" eb="3">
      <t>イツカイチ</t>
    </rPh>
    <phoneticPr fontId="2"/>
  </si>
  <si>
    <t>普通預金</t>
    <rPh sb="0" eb="2">
      <t>フツウ</t>
    </rPh>
    <rPh sb="2" eb="4">
      <t>ヨキン</t>
    </rPh>
    <phoneticPr fontId="2"/>
  </si>
  <si>
    <t>あさ動物病院</t>
    <rPh sb="2" eb="4">
      <t>ドウブツ</t>
    </rPh>
    <rPh sb="4" eb="6">
      <t>ビョウイン</t>
    </rPh>
    <phoneticPr fontId="2"/>
  </si>
  <si>
    <t>光南ﾃﾞｲｻｰﾋﾞｽすみれ</t>
    <rPh sb="0" eb="2">
      <t>コウナン</t>
    </rPh>
    <phoneticPr fontId="2"/>
  </si>
  <si>
    <t>五日市 あかり園ﾃﾞｲ</t>
    <rPh sb="0" eb="3">
      <t>イツカイチ</t>
    </rPh>
    <rPh sb="7" eb="8">
      <t>エン</t>
    </rPh>
    <phoneticPr fontId="2"/>
  </si>
  <si>
    <t>㈲手洗環境衛生</t>
    <rPh sb="1" eb="2">
      <t>テ</t>
    </rPh>
    <rPh sb="2" eb="3">
      <t>ススグ</t>
    </rPh>
    <rPh sb="3" eb="5">
      <t>カンキョウ</t>
    </rPh>
    <rPh sb="5" eb="7">
      <t>エイセイ</t>
    </rPh>
    <phoneticPr fontId="2"/>
  </si>
  <si>
    <t>㈲山陽ﾃｰﾌﾟ</t>
    <rPh sb="1" eb="3">
      <t>サンヨウ</t>
    </rPh>
    <phoneticPr fontId="2"/>
  </si>
  <si>
    <t>みたらい商店</t>
    <rPh sb="4" eb="6">
      <t>ショウテン</t>
    </rPh>
    <phoneticPr fontId="2"/>
  </si>
  <si>
    <t>山崎商会</t>
    <rPh sb="0" eb="2">
      <t>ヤマザキ</t>
    </rPh>
    <rPh sb="2" eb="4">
      <t>ショウカイ</t>
    </rPh>
    <phoneticPr fontId="2"/>
  </si>
  <si>
    <t>ﾘﾀｲｱﾒﾝﾄﾀｳﾝ西京銀行駐車場</t>
    <rPh sb="10" eb="11">
      <t>ニシ</t>
    </rPh>
    <rPh sb="11" eb="12">
      <t>キョウ</t>
    </rPh>
    <rPh sb="12" eb="14">
      <t>ギンコウ</t>
    </rPh>
    <rPh sb="14" eb="17">
      <t>チュウシャジョウ</t>
    </rPh>
    <phoneticPr fontId="2"/>
  </si>
  <si>
    <t>ｺｺｶﾗﾌｧｲﾝ 大竹店</t>
    <rPh sb="9" eb="11">
      <t>オオタケ</t>
    </rPh>
    <rPh sb="11" eb="12">
      <t>テン</t>
    </rPh>
    <phoneticPr fontId="2"/>
  </si>
  <si>
    <t>万惣 南岩国店</t>
    <rPh sb="0" eb="1">
      <t>マン</t>
    </rPh>
    <rPh sb="1" eb="2">
      <t>ソウ</t>
    </rPh>
    <rPh sb="3" eb="4">
      <t>ミナミ</t>
    </rPh>
    <rPh sb="4" eb="6">
      <t>イワクニ</t>
    </rPh>
    <rPh sb="6" eb="7">
      <t>テン</t>
    </rPh>
    <phoneticPr fontId="2"/>
  </si>
  <si>
    <t>ｻﾞ・ﾋﾞｯｸ 岩国店</t>
    <rPh sb="8" eb="10">
      <t>イワクニ</t>
    </rPh>
    <rPh sb="10" eb="11">
      <t>テン</t>
    </rPh>
    <phoneticPr fontId="2"/>
  </si>
  <si>
    <t>大竹市ｼﾙﾊﾞｰ人材ｾﾝﾀｰ</t>
    <rPh sb="0" eb="3">
      <t>オオタケシ</t>
    </rPh>
    <rPh sb="8" eb="10">
      <t>ジンザイ</t>
    </rPh>
    <phoneticPr fontId="2"/>
  </si>
  <si>
    <t>せきや商店</t>
    <rPh sb="3" eb="5">
      <t>ショウテン</t>
    </rPh>
    <phoneticPr fontId="2"/>
  </si>
  <si>
    <t>雑  費</t>
    <rPh sb="0" eb="1">
      <t>ゾウ</t>
    </rPh>
    <rPh sb="3" eb="4">
      <t>ヒ</t>
    </rPh>
    <phoneticPr fontId="2"/>
  </si>
  <si>
    <t>木村商店</t>
    <rPh sb="0" eb="2">
      <t>キムラ</t>
    </rPh>
    <rPh sb="2" eb="4">
      <t>ショウテン</t>
    </rPh>
    <phoneticPr fontId="2"/>
  </si>
  <si>
    <t>ふじかわ手芸店</t>
    <rPh sb="4" eb="6">
      <t>シュゲイ</t>
    </rPh>
    <rPh sb="6" eb="7">
      <t>テン</t>
    </rPh>
    <phoneticPr fontId="2"/>
  </si>
  <si>
    <t>㊤新町3丁目自治会</t>
    <rPh sb="1" eb="2">
      <t>シン</t>
    </rPh>
    <rPh sb="2" eb="3">
      <t>マチ</t>
    </rPh>
    <rPh sb="4" eb="6">
      <t>チョウメ</t>
    </rPh>
    <rPh sb="6" eb="9">
      <t>ジチカイ</t>
    </rPh>
    <phoneticPr fontId="2"/>
  </si>
  <si>
    <t>丸山百貨</t>
    <rPh sb="0" eb="2">
      <t>マルヤマ</t>
    </rPh>
    <rPh sb="2" eb="4">
      <t>ヒャッカ</t>
    </rPh>
    <phoneticPr fontId="2"/>
  </si>
  <si>
    <t>通信費</t>
    <rPh sb="0" eb="2">
      <t>ツウシン</t>
    </rPh>
    <rPh sb="2" eb="3">
      <t>ヒ</t>
    </rPh>
    <phoneticPr fontId="2"/>
  </si>
  <si>
    <t>大竹郵便局</t>
    <rPh sb="0" eb="2">
      <t>オオタケ</t>
    </rPh>
    <rPh sb="2" eb="5">
      <t>ユウビンキョク</t>
    </rPh>
    <phoneticPr fontId="2"/>
  </si>
  <si>
    <t>ナフコ 玖珂店</t>
    <rPh sb="4" eb="6">
      <t>クガ</t>
    </rPh>
    <rPh sb="6" eb="7">
      <t>テン</t>
    </rPh>
    <phoneticPr fontId="2"/>
  </si>
  <si>
    <t>ｻﾞ･ﾋﾞｯｸ 五日市店</t>
    <rPh sb="8" eb="11">
      <t>イツカイチ</t>
    </rPh>
    <rPh sb="11" eb="12">
      <t>テン</t>
    </rPh>
    <phoneticPr fontId="2"/>
  </si>
  <si>
    <t>原田食料品店</t>
    <rPh sb="0" eb="2">
      <t>ハラダ</t>
    </rPh>
    <rPh sb="2" eb="4">
      <t>ショクリョウ</t>
    </rPh>
    <rPh sb="4" eb="5">
      <t>ヒン</t>
    </rPh>
    <rPh sb="5" eb="6">
      <t>テン</t>
    </rPh>
    <phoneticPr fontId="2"/>
  </si>
  <si>
    <t>福利厚生費</t>
    <rPh sb="0" eb="2">
      <t>フクリ</t>
    </rPh>
    <rPh sb="2" eb="5">
      <t>コウセイヒ</t>
    </rPh>
    <phoneticPr fontId="2"/>
  </si>
  <si>
    <t>米本徳三郎商店</t>
    <rPh sb="0" eb="1">
      <t>コメ</t>
    </rPh>
    <rPh sb="1" eb="2">
      <t>ホン</t>
    </rPh>
    <rPh sb="2" eb="5">
      <t>トクサブロウ</t>
    </rPh>
    <rPh sb="5" eb="7">
      <t>ショウテン</t>
    </rPh>
    <phoneticPr fontId="2"/>
  </si>
  <si>
    <t>コーナン美和店</t>
    <rPh sb="4" eb="6">
      <t>ミワ</t>
    </rPh>
    <rPh sb="6" eb="7">
      <t>テン</t>
    </rPh>
    <phoneticPr fontId="2"/>
  </si>
  <si>
    <t>野坂食料品店</t>
    <rPh sb="0" eb="1">
      <t>ノ</t>
    </rPh>
    <rPh sb="1" eb="2">
      <t>サカ</t>
    </rPh>
    <rPh sb="2" eb="4">
      <t>ショクリョウ</t>
    </rPh>
    <rPh sb="4" eb="5">
      <t>ヒン</t>
    </rPh>
    <rPh sb="5" eb="6">
      <t>テン</t>
    </rPh>
    <phoneticPr fontId="2"/>
  </si>
  <si>
    <t>ﾒﾃﾞｯｸｽ広島健診ｾﾝﾀｰ</t>
    <rPh sb="6" eb="8">
      <t>ヒロシマ</t>
    </rPh>
    <rPh sb="8" eb="10">
      <t>ケンシン</t>
    </rPh>
    <phoneticPr fontId="2"/>
  </si>
  <si>
    <t>大竹本町郵便局</t>
    <rPh sb="0" eb="2">
      <t>オオタケ</t>
    </rPh>
    <rPh sb="2" eb="4">
      <t>ホンマチ</t>
    </rPh>
    <rPh sb="4" eb="7">
      <t>ユウビンキョク</t>
    </rPh>
    <phoneticPr fontId="2"/>
  </si>
  <si>
    <t>大伸堂製菓店</t>
    <rPh sb="0" eb="1">
      <t>オオ</t>
    </rPh>
    <rPh sb="1" eb="2">
      <t>シン</t>
    </rPh>
    <rPh sb="2" eb="3">
      <t>ドウ</t>
    </rPh>
    <rPh sb="3" eb="5">
      <t>セイカ</t>
    </rPh>
    <rPh sb="5" eb="6">
      <t>テン</t>
    </rPh>
    <phoneticPr fontId="2"/>
  </si>
  <si>
    <t>ナフコ 東下松店</t>
    <rPh sb="4" eb="5">
      <t>ヒガシ</t>
    </rPh>
    <rPh sb="5" eb="7">
      <t>クダマツ</t>
    </rPh>
    <rPh sb="7" eb="8">
      <t>テン</t>
    </rPh>
    <phoneticPr fontId="2"/>
  </si>
  <si>
    <t>村岡整形外科</t>
    <rPh sb="0" eb="2">
      <t>ムラオカ</t>
    </rPh>
    <rPh sb="2" eb="4">
      <t>セイケイ</t>
    </rPh>
    <rPh sb="4" eb="6">
      <t>ゲカ</t>
    </rPh>
    <phoneticPr fontId="2"/>
  </si>
  <si>
    <t>㊤三上 隆</t>
    <rPh sb="1" eb="3">
      <t>ミカミ</t>
    </rPh>
    <rPh sb="4" eb="5">
      <t>タカシ</t>
    </rPh>
    <phoneticPr fontId="2"/>
  </si>
  <si>
    <t>錦 病院</t>
    <rPh sb="0" eb="1">
      <t>ニシキ</t>
    </rPh>
    <rPh sb="2" eb="4">
      <t>ビョウイン</t>
    </rPh>
    <phoneticPr fontId="2"/>
  </si>
  <si>
    <t>木村愛犬病院</t>
    <rPh sb="0" eb="2">
      <t>キムラ</t>
    </rPh>
    <rPh sb="2" eb="4">
      <t>アイケン</t>
    </rPh>
    <rPh sb="4" eb="6">
      <t>ビョウイン</t>
    </rPh>
    <phoneticPr fontId="2"/>
  </si>
  <si>
    <t>㊤安村鉄工所</t>
    <rPh sb="1" eb="3">
      <t>ヤスムラ</t>
    </rPh>
    <rPh sb="3" eb="6">
      <t>テッコウショ</t>
    </rPh>
    <phoneticPr fontId="2"/>
  </si>
  <si>
    <t>㈱紀陽</t>
    <rPh sb="1" eb="2">
      <t>キ</t>
    </rPh>
    <rPh sb="2" eb="3">
      <t>ヨウ</t>
    </rPh>
    <phoneticPr fontId="2"/>
  </si>
  <si>
    <t>ｲｽﾞﾐｸﾞﾙｰﾌﾟ研修ｾﾝﾀｰ</t>
    <rPh sb="10" eb="12">
      <t>ケンシュウ</t>
    </rPh>
    <phoneticPr fontId="2"/>
  </si>
  <si>
    <t>木野川紙業㈱</t>
    <rPh sb="0" eb="2">
      <t>コノ</t>
    </rPh>
    <rPh sb="2" eb="3">
      <t>ガワ</t>
    </rPh>
    <rPh sb="3" eb="5">
      <t>シギョウ</t>
    </rPh>
    <phoneticPr fontId="2"/>
  </si>
  <si>
    <t>いしず薬局</t>
    <rPh sb="3" eb="5">
      <t>ヤッキョク</t>
    </rPh>
    <phoneticPr fontId="2"/>
  </si>
  <si>
    <t>㊤藤本工務店</t>
    <rPh sb="1" eb="3">
      <t>フジモト</t>
    </rPh>
    <rPh sb="3" eb="6">
      <t>コウムテン</t>
    </rPh>
    <phoneticPr fontId="2"/>
  </si>
  <si>
    <t xml:space="preserve">    〃　 　消耗品</t>
    <rPh sb="8" eb="10">
      <t>ショウモウ</t>
    </rPh>
    <rPh sb="10" eb="11">
      <t>ヒン</t>
    </rPh>
    <phoneticPr fontId="2"/>
  </si>
  <si>
    <t>㈲ いまだ薬局</t>
    <rPh sb="5" eb="6">
      <t>クスリ</t>
    </rPh>
    <rPh sb="6" eb="7">
      <t>キョク</t>
    </rPh>
    <phoneticPr fontId="2"/>
  </si>
  <si>
    <t>ダイキ 楽々園店</t>
    <rPh sb="4" eb="7">
      <t>ラクラクエン</t>
    </rPh>
    <rPh sb="7" eb="8">
      <t>テン</t>
    </rPh>
    <phoneticPr fontId="2"/>
  </si>
  <si>
    <t>仁天堂薬局</t>
  </si>
  <si>
    <t>松本酒店  消耗品</t>
    <rPh sb="0" eb="2">
      <t>マツモト</t>
    </rPh>
    <rPh sb="2" eb="3">
      <t>サケ</t>
    </rPh>
    <rPh sb="3" eb="4">
      <t>テン</t>
    </rPh>
    <rPh sb="6" eb="8">
      <t>ショウモウ</t>
    </rPh>
    <rPh sb="8" eb="9">
      <t>ヒン</t>
    </rPh>
    <phoneticPr fontId="2"/>
  </si>
  <si>
    <t>大竹商工会議所</t>
    <rPh sb="0" eb="2">
      <t>オオタケ</t>
    </rPh>
    <rPh sb="2" eb="4">
      <t>ショウコウ</t>
    </rPh>
    <rPh sb="4" eb="7">
      <t>カイギショ</t>
    </rPh>
    <phoneticPr fontId="2"/>
  </si>
  <si>
    <t>伊崎商店</t>
    <rPh sb="0" eb="2">
      <t>イサキ</t>
    </rPh>
    <rPh sb="2" eb="4">
      <t>ショウテン</t>
    </rPh>
    <phoneticPr fontId="2"/>
  </si>
  <si>
    <t>米屋米穀店</t>
    <rPh sb="0" eb="1">
      <t>コメ</t>
    </rPh>
    <rPh sb="1" eb="2">
      <t>ヤ</t>
    </rPh>
    <rPh sb="2" eb="4">
      <t>ベイコク</t>
    </rPh>
    <rPh sb="4" eb="5">
      <t>テン</t>
    </rPh>
    <phoneticPr fontId="2"/>
  </si>
  <si>
    <t>㈲さかもと家電</t>
    <rPh sb="5" eb="7">
      <t>カデン</t>
    </rPh>
    <phoneticPr fontId="2"/>
  </si>
  <si>
    <t>横田商店</t>
    <rPh sb="0" eb="2">
      <t>ヨコタ</t>
    </rPh>
    <rPh sb="2" eb="4">
      <t>ショウテン</t>
    </rPh>
    <phoneticPr fontId="2"/>
  </si>
  <si>
    <t>畠中商店</t>
    <rPh sb="0" eb="2">
      <t>ハタケナカ</t>
    </rPh>
    <rPh sb="2" eb="4">
      <t>ショウテン</t>
    </rPh>
    <phoneticPr fontId="2"/>
  </si>
  <si>
    <t>岩国経済レポート</t>
  </si>
  <si>
    <t>西村ジョイ㈱大竹店</t>
    <rPh sb="0" eb="2">
      <t>ニシムラ</t>
    </rPh>
    <rPh sb="6" eb="9">
      <t>オオタケテン</t>
    </rPh>
    <phoneticPr fontId="2"/>
  </si>
  <si>
    <t>広島県薬業㈱</t>
    <rPh sb="0" eb="3">
      <t>ヒロシマケン</t>
    </rPh>
    <rPh sb="3" eb="5">
      <t>ヤクギョウ</t>
    </rPh>
    <phoneticPr fontId="2"/>
  </si>
  <si>
    <t>㊤ 勉強堂</t>
    <rPh sb="2" eb="4">
      <t>ベンキョウ</t>
    </rPh>
    <rPh sb="4" eb="5">
      <t>ドウ</t>
    </rPh>
    <phoneticPr fontId="2"/>
  </si>
  <si>
    <t>坪根文具店</t>
    <rPh sb="0" eb="1">
      <t>ツボ</t>
    </rPh>
    <rPh sb="1" eb="2">
      <t>ネ</t>
    </rPh>
    <rPh sb="2" eb="4">
      <t>ブング</t>
    </rPh>
    <rPh sb="4" eb="5">
      <t>テン</t>
    </rPh>
    <phoneticPr fontId="2"/>
  </si>
  <si>
    <t>寺崎商店</t>
    <rPh sb="0" eb="2">
      <t>テラサキ</t>
    </rPh>
    <rPh sb="2" eb="4">
      <t>ショウテン</t>
    </rPh>
    <phoneticPr fontId="2"/>
  </si>
  <si>
    <t>ゆめﾏｰﾄ 二枼の里</t>
    <rPh sb="6" eb="7">
      <t>ニ</t>
    </rPh>
    <rPh sb="7" eb="8">
      <t>ヨウ</t>
    </rPh>
    <rPh sb="9" eb="10">
      <t>サト</t>
    </rPh>
    <phoneticPr fontId="2"/>
  </si>
  <si>
    <t>谷浦動物病院</t>
    <rPh sb="0" eb="1">
      <t>タニ</t>
    </rPh>
    <rPh sb="1" eb="2">
      <t>ウラ</t>
    </rPh>
    <rPh sb="2" eb="4">
      <t>ドウブツ</t>
    </rPh>
    <rPh sb="4" eb="6">
      <t>ビョウイン</t>
    </rPh>
    <phoneticPr fontId="2"/>
  </si>
  <si>
    <t>ﾏｯｸｽﾊﾞﾘｭ 山田店</t>
    <rPh sb="9" eb="11">
      <t>ヤマダ</t>
    </rPh>
    <rPh sb="11" eb="12">
      <t>テン</t>
    </rPh>
    <phoneticPr fontId="2"/>
  </si>
  <si>
    <t>池本食品</t>
    <rPh sb="0" eb="2">
      <t>イケモト</t>
    </rPh>
    <rPh sb="2" eb="4">
      <t>ショクヒン</t>
    </rPh>
    <phoneticPr fontId="2"/>
  </si>
  <si>
    <t>宗教法人 清和ﾋﾞﾙ</t>
    <rPh sb="0" eb="2">
      <t>シュウキョウ</t>
    </rPh>
    <rPh sb="2" eb="4">
      <t>ホウジン</t>
    </rPh>
    <rPh sb="5" eb="7">
      <t>セイワ</t>
    </rPh>
    <phoneticPr fontId="2"/>
  </si>
  <si>
    <t>㊤ 恩田</t>
    <rPh sb="2" eb="4">
      <t>オンダ</t>
    </rPh>
    <phoneticPr fontId="2"/>
  </si>
  <si>
    <t>柳川商店</t>
    <rPh sb="0" eb="2">
      <t>ヤナガワ</t>
    </rPh>
    <rPh sb="2" eb="4">
      <t>ショウテン</t>
    </rPh>
    <phoneticPr fontId="2"/>
  </si>
  <si>
    <t>㊤八木種苗店</t>
    <rPh sb="1" eb="3">
      <t>ヤキ</t>
    </rPh>
    <rPh sb="3" eb="4">
      <t>タネ</t>
    </rPh>
    <rPh sb="4" eb="5">
      <t>ナエ</t>
    </rPh>
    <rPh sb="5" eb="6">
      <t>テン</t>
    </rPh>
    <phoneticPr fontId="2"/>
  </si>
  <si>
    <t>㈲薬心堂</t>
    <rPh sb="1" eb="2">
      <t>クスリ</t>
    </rPh>
    <rPh sb="2" eb="3">
      <t>ココロ</t>
    </rPh>
    <rPh sb="3" eb="4">
      <t>ドウ</t>
    </rPh>
    <phoneticPr fontId="2"/>
  </si>
  <si>
    <t>㊤八幡神社</t>
    <rPh sb="1" eb="3">
      <t>ヤハタ</t>
    </rPh>
    <rPh sb="3" eb="5">
      <t>ジンジャ</t>
    </rPh>
    <phoneticPr fontId="2"/>
  </si>
  <si>
    <t>海井医科器械㈱</t>
    <rPh sb="0" eb="1">
      <t>ウミ</t>
    </rPh>
    <rPh sb="1" eb="2">
      <t>イ</t>
    </rPh>
    <rPh sb="2" eb="4">
      <t>イカ</t>
    </rPh>
    <rPh sb="4" eb="6">
      <t>キカイ</t>
    </rPh>
    <phoneticPr fontId="2"/>
  </si>
  <si>
    <t>あ～さ</t>
    <phoneticPr fontId="2"/>
  </si>
  <si>
    <t>し～ほ</t>
    <phoneticPr fontId="2"/>
  </si>
  <si>
    <t>ま～</t>
    <phoneticPr fontId="2"/>
  </si>
  <si>
    <t>しまだﾌｧﾐﾘｰｸﾘﾆｯｸ</t>
    <phoneticPr fontId="2"/>
  </si>
  <si>
    <t xml:space="preserve">     〃　　</t>
    <phoneticPr fontId="2"/>
  </si>
  <si>
    <t>せいか なかた</t>
    <phoneticPr fontId="2"/>
  </si>
  <si>
    <t>セブンイレブン</t>
    <phoneticPr fontId="2"/>
  </si>
  <si>
    <t>オーカフェ</t>
    <phoneticPr fontId="2"/>
  </si>
  <si>
    <t>㊤ﾌｼﾞﾃｷｽﾀｲﾙ</t>
    <phoneticPr fontId="2"/>
  </si>
  <si>
    <t>㈱ぬまご</t>
    <phoneticPr fontId="2"/>
  </si>
  <si>
    <t>㈲リラックス</t>
    <phoneticPr fontId="2"/>
  </si>
  <si>
    <t>㈲クラモト</t>
    <phoneticPr fontId="2"/>
  </si>
  <si>
    <r>
      <t xml:space="preserve"> </t>
    </r>
    <r>
      <rPr>
        <sz val="11"/>
        <rFont val="ＭＳ Ｐゴシック"/>
        <family val="3"/>
        <charset val="128"/>
      </rPr>
      <t xml:space="preserve">       </t>
    </r>
    <r>
      <rPr>
        <sz val="11"/>
        <rFont val="ＭＳ Ｐゴシック"/>
        <family val="3"/>
        <charset val="128"/>
      </rPr>
      <t>〃　　</t>
    </r>
    <phoneticPr fontId="2"/>
  </si>
  <si>
    <t>㈱ナカガワ</t>
    <phoneticPr fontId="2"/>
  </si>
  <si>
    <t>㈱ カキダ</t>
    <phoneticPr fontId="2"/>
  </si>
  <si>
    <t>セブンイレブン</t>
    <phoneticPr fontId="2"/>
  </si>
  <si>
    <t>ﾓﾉﾊｳｽ</t>
    <phoneticPr fontId="2"/>
  </si>
  <si>
    <t>㈱ｴﾑｼｰ・ｵﾍﾟﾚｰｼｮﾝｻﾎﾟｰﾄ</t>
    <phoneticPr fontId="2"/>
  </si>
  <si>
    <t>ｼｮｯﾌﾟ ひまわり</t>
    <phoneticPr fontId="2"/>
  </si>
  <si>
    <t>RIC いわもと</t>
    <phoneticPr fontId="2"/>
  </si>
  <si>
    <t>アイリス</t>
    <phoneticPr fontId="2"/>
  </si>
  <si>
    <t>ファミリーマートミヨシ</t>
    <phoneticPr fontId="2"/>
  </si>
  <si>
    <t>まるや</t>
    <phoneticPr fontId="2"/>
  </si>
  <si>
    <t>㈱サトウ</t>
    <phoneticPr fontId="2"/>
  </si>
  <si>
    <t>パレット 平田店</t>
    <rPh sb="5" eb="7">
      <t>ヒラタ</t>
    </rPh>
    <rPh sb="7" eb="8">
      <t>テン</t>
    </rPh>
    <phoneticPr fontId="2"/>
  </si>
  <si>
    <t>元町四丁目自治会</t>
    <rPh sb="0" eb="2">
      <t>モトマチ</t>
    </rPh>
    <rPh sb="2" eb="5">
      <t>ヨンチョウメ</t>
    </rPh>
    <rPh sb="5" eb="8">
      <t>ジチカイ</t>
    </rPh>
    <phoneticPr fontId="2"/>
  </si>
  <si>
    <t>サンフローマン</t>
    <phoneticPr fontId="2"/>
  </si>
  <si>
    <t>㈲ うお助</t>
    <rPh sb="4" eb="5">
      <t>スケ</t>
    </rPh>
    <phoneticPr fontId="2"/>
  </si>
  <si>
    <t>㊤ｶﾗｵｹ ハミング</t>
    <phoneticPr fontId="2"/>
  </si>
  <si>
    <t>㊤たからや化粧品</t>
    <rPh sb="5" eb="8">
      <t>ケショウヒン</t>
    </rPh>
    <phoneticPr fontId="2"/>
  </si>
  <si>
    <t>㈱山陽精機</t>
    <rPh sb="1" eb="3">
      <t>サンヨウ</t>
    </rPh>
    <rPh sb="3" eb="5">
      <t>セイキ</t>
    </rPh>
    <phoneticPr fontId="2"/>
  </si>
  <si>
    <t>三和商事㈱</t>
    <rPh sb="0" eb="2">
      <t>サンワ</t>
    </rPh>
    <rPh sb="2" eb="4">
      <t>ショウジ</t>
    </rPh>
    <phoneticPr fontId="2"/>
  </si>
  <si>
    <t>池田花心園</t>
    <rPh sb="0" eb="2">
      <t>イケダ</t>
    </rPh>
    <rPh sb="2" eb="3">
      <t>ハナ</t>
    </rPh>
    <rPh sb="3" eb="4">
      <t>ココロ</t>
    </rPh>
    <rPh sb="4" eb="5">
      <t>エン</t>
    </rPh>
    <phoneticPr fontId="2"/>
  </si>
  <si>
    <t>ポイント 岩国店</t>
    <rPh sb="5" eb="8">
      <t>イワクニテン</t>
    </rPh>
    <phoneticPr fontId="2"/>
  </si>
  <si>
    <t>㊤元町3丁目自治会</t>
    <rPh sb="1" eb="2">
      <t>モト</t>
    </rPh>
    <rPh sb="2" eb="3">
      <t>マチ</t>
    </rPh>
    <rPh sb="4" eb="6">
      <t>チョウメ</t>
    </rPh>
    <rPh sb="6" eb="9">
      <t>ジチカイ</t>
    </rPh>
    <phoneticPr fontId="2"/>
  </si>
  <si>
    <t>ウイル 大竹店</t>
    <rPh sb="4" eb="6">
      <t>オオタケ</t>
    </rPh>
    <rPh sb="6" eb="7">
      <t>テン</t>
    </rPh>
    <phoneticPr fontId="2"/>
  </si>
  <si>
    <t>㊤平田釣具店</t>
    <rPh sb="1" eb="3">
      <t>ヒラタ</t>
    </rPh>
    <rPh sb="3" eb="5">
      <t>ツリグ</t>
    </rPh>
    <rPh sb="5" eb="6">
      <t>テン</t>
    </rPh>
    <phoneticPr fontId="2"/>
  </si>
  <si>
    <t>㊤小川はきもの店</t>
    <rPh sb="1" eb="3">
      <t>オガワ</t>
    </rPh>
    <rPh sb="7" eb="8">
      <t>ミセ</t>
    </rPh>
    <phoneticPr fontId="2"/>
  </si>
  <si>
    <t>マサキ外科</t>
    <rPh sb="3" eb="5">
      <t>ゲカ</t>
    </rPh>
    <phoneticPr fontId="2"/>
  </si>
  <si>
    <t>㊤ 白石１丁目自治会</t>
    <rPh sb="2" eb="4">
      <t>シライシ</t>
    </rPh>
    <rPh sb="5" eb="7">
      <t>チョウメ</t>
    </rPh>
    <rPh sb="7" eb="10">
      <t>ジチカイ</t>
    </rPh>
    <phoneticPr fontId="2"/>
  </si>
  <si>
    <t>㊤ 碇</t>
    <rPh sb="2" eb="3">
      <t>イカリ</t>
    </rPh>
    <phoneticPr fontId="2"/>
  </si>
  <si>
    <t>㊤ 海井</t>
    <rPh sb="2" eb="3">
      <t>ウミ</t>
    </rPh>
    <rPh sb="3" eb="4">
      <t>イ</t>
    </rPh>
    <phoneticPr fontId="2"/>
  </si>
  <si>
    <t>㊤ 大竹市介護支援</t>
    <rPh sb="2" eb="4">
      <t>オオタケ</t>
    </rPh>
    <rPh sb="4" eb="5">
      <t>シ</t>
    </rPh>
    <rPh sb="5" eb="7">
      <t>カイゴ</t>
    </rPh>
    <rPh sb="7" eb="9">
      <t>シエン</t>
    </rPh>
    <phoneticPr fontId="2"/>
  </si>
  <si>
    <t>㊤ 森本</t>
    <rPh sb="2" eb="4">
      <t>モリモト</t>
    </rPh>
    <phoneticPr fontId="2"/>
  </si>
  <si>
    <t>モノハウス</t>
    <phoneticPr fontId="2"/>
  </si>
  <si>
    <t>㊤ 冷泉</t>
    <rPh sb="2" eb="3">
      <t>レイ</t>
    </rPh>
    <rPh sb="3" eb="4">
      <t>イズミ</t>
    </rPh>
    <phoneticPr fontId="2"/>
  </si>
  <si>
    <t>ﾀﾞｲｿｰ ﾋﾞｯｸ周東店</t>
    <rPh sb="10" eb="12">
      <t>シュウトウ</t>
    </rPh>
    <rPh sb="12" eb="13">
      <t>テン</t>
    </rPh>
    <phoneticPr fontId="2"/>
  </si>
  <si>
    <t>新川商店</t>
    <rPh sb="0" eb="2">
      <t>シンカワ</t>
    </rPh>
    <rPh sb="2" eb="4">
      <t>ショウテン</t>
    </rPh>
    <phoneticPr fontId="2"/>
  </si>
  <si>
    <t>横田内科</t>
    <rPh sb="0" eb="2">
      <t>ヨコタ</t>
    </rPh>
    <rPh sb="2" eb="4">
      <t>ナイカ</t>
    </rPh>
    <phoneticPr fontId="2"/>
  </si>
  <si>
    <t>上 様</t>
    <rPh sb="0" eb="1">
      <t>ウエ</t>
    </rPh>
    <rPh sb="2" eb="3">
      <t>サマ</t>
    </rPh>
    <phoneticPr fontId="2"/>
  </si>
  <si>
    <t>コーナン中野東店</t>
    <rPh sb="4" eb="6">
      <t>ナカノ</t>
    </rPh>
    <rPh sb="6" eb="7">
      <t>ヒガシ</t>
    </rPh>
    <rPh sb="7" eb="8">
      <t>テン</t>
    </rPh>
    <phoneticPr fontId="2"/>
  </si>
  <si>
    <t>ウォンツ 大竹店</t>
    <rPh sb="5" eb="8">
      <t>オオタケテン</t>
    </rPh>
    <phoneticPr fontId="2"/>
  </si>
  <si>
    <t>サマンサジャパン㈱</t>
    <phoneticPr fontId="2"/>
  </si>
  <si>
    <t>ｱｽﾃｰﾙﾌﾟﾗｻﾞ駐車場</t>
    <phoneticPr fontId="2"/>
  </si>
  <si>
    <t>ﾘﾊﾟｰｸ広島立町</t>
    <rPh sb="5" eb="7">
      <t>ヒロシマ</t>
    </rPh>
    <rPh sb="7" eb="9">
      <t>タテマチ</t>
    </rPh>
    <phoneticPr fontId="2"/>
  </si>
  <si>
    <t>㊤ファミリー保険</t>
    <rPh sb="6" eb="8">
      <t>ホケン</t>
    </rPh>
    <phoneticPr fontId="2"/>
  </si>
  <si>
    <t>㊤矢田部商店</t>
    <rPh sb="1" eb="4">
      <t>ヤタベ</t>
    </rPh>
    <rPh sb="4" eb="6">
      <t>ショウテン</t>
    </rPh>
    <phoneticPr fontId="2"/>
  </si>
  <si>
    <t>㊤子供の居場所づくり実行委員会</t>
    <phoneticPr fontId="2"/>
  </si>
  <si>
    <t>セリア 南岩国店</t>
    <rPh sb="4" eb="5">
      <t>ミナミ</t>
    </rPh>
    <rPh sb="5" eb="8">
      <t>イワクニテン</t>
    </rPh>
    <phoneticPr fontId="2"/>
  </si>
  <si>
    <t>(御庄） 松本商店</t>
    <rPh sb="1" eb="3">
      <t>ミショウ</t>
    </rPh>
    <rPh sb="5" eb="7">
      <t>マツモト</t>
    </rPh>
    <rPh sb="7" eb="9">
      <t>ショウテン</t>
    </rPh>
    <phoneticPr fontId="2"/>
  </si>
  <si>
    <t>㊤広島県川柳協会</t>
    <rPh sb="1" eb="4">
      <t>ヒロシマケン</t>
    </rPh>
    <rPh sb="4" eb="6">
      <t>センリュウ</t>
    </rPh>
    <rPh sb="6" eb="8">
      <t>キョウカイ</t>
    </rPh>
    <phoneticPr fontId="2"/>
  </si>
  <si>
    <t>㊤大竹市ﾊﾞﾄﾞﾐﾝﾄﾝ協会</t>
    <rPh sb="1" eb="4">
      <t>オオタケシ</t>
    </rPh>
    <rPh sb="12" eb="14">
      <t>キョウカイ</t>
    </rPh>
    <phoneticPr fontId="2"/>
  </si>
  <si>
    <t>スカイパーク本通第１</t>
    <rPh sb="6" eb="7">
      <t>ホン</t>
    </rPh>
    <rPh sb="7" eb="8">
      <t>トオル</t>
    </rPh>
    <rPh sb="8" eb="9">
      <t>ダイ</t>
    </rPh>
    <phoneticPr fontId="2"/>
  </si>
  <si>
    <t>㈱紀陽</t>
    <rPh sb="1" eb="3">
      <t>キヨウ</t>
    </rPh>
    <phoneticPr fontId="2"/>
  </si>
  <si>
    <t>コメリ パワー大竹店</t>
    <rPh sb="7" eb="10">
      <t>オオタケテン</t>
    </rPh>
    <phoneticPr fontId="2"/>
  </si>
  <si>
    <t>トライアル　大竹店</t>
  </si>
  <si>
    <t>ﾀﾞｲｲﾁﾊﾟｰｸ舟入本町駐車場</t>
    <rPh sb="9" eb="11">
      <t>フナイリ</t>
    </rPh>
    <rPh sb="11" eb="13">
      <t>ホンマチ</t>
    </rPh>
    <rPh sb="13" eb="16">
      <t>チュウシャジョウ</t>
    </rPh>
    <phoneticPr fontId="2"/>
  </si>
  <si>
    <t>雑収入</t>
    <rPh sb="0" eb="3">
      <t>ザツシュウニュウ</t>
    </rPh>
    <phoneticPr fontId="2"/>
  </si>
  <si>
    <t>ココカラファイン 大竹店</t>
    <rPh sb="9" eb="12">
      <t>オオタケテン</t>
    </rPh>
    <phoneticPr fontId="2"/>
  </si>
  <si>
    <t xml:space="preserve">   専門員 連絡協議会</t>
    <rPh sb="3" eb="6">
      <t>センモンイン</t>
    </rPh>
    <rPh sb="7" eb="9">
      <t>レンラク</t>
    </rPh>
    <rPh sb="9" eb="12">
      <t>キョウギカイ</t>
    </rPh>
    <phoneticPr fontId="2"/>
  </si>
  <si>
    <t>㊤ 佐川内科医院</t>
    <rPh sb="2" eb="4">
      <t>サガワ</t>
    </rPh>
    <rPh sb="4" eb="6">
      <t>ナイカ</t>
    </rPh>
    <rPh sb="6" eb="8">
      <t>イイン</t>
    </rPh>
    <phoneticPr fontId="2"/>
  </si>
  <si>
    <t>アマゾン</t>
    <phoneticPr fontId="2"/>
  </si>
  <si>
    <t>㈱大塚商会</t>
    <rPh sb="1" eb="3">
      <t>オオツカ</t>
    </rPh>
    <rPh sb="3" eb="5">
      <t>ショウカイ</t>
    </rPh>
    <phoneticPr fontId="2"/>
  </si>
  <si>
    <t>㈲河内商店</t>
    <rPh sb="1" eb="3">
      <t>コウチ</t>
    </rPh>
    <rPh sb="3" eb="5">
      <t>ショウテン</t>
    </rPh>
    <phoneticPr fontId="2"/>
  </si>
  <si>
    <t>あなぶきパーク</t>
    <phoneticPr fontId="2"/>
  </si>
  <si>
    <t>ヨドバシカメラ</t>
    <phoneticPr fontId="2"/>
  </si>
  <si>
    <t>新坂食料品店</t>
    <rPh sb="0" eb="2">
      <t>シンサカ</t>
    </rPh>
    <rPh sb="2" eb="5">
      <t>ショクリョウヒン</t>
    </rPh>
    <rPh sb="5" eb="6">
      <t>テン</t>
    </rPh>
    <phoneticPr fontId="2"/>
  </si>
  <si>
    <t>国本衣料品店</t>
    <rPh sb="0" eb="1">
      <t>クニ</t>
    </rPh>
    <rPh sb="1" eb="2">
      <t>ホン</t>
    </rPh>
    <rPh sb="2" eb="4">
      <t>イリョウ</t>
    </rPh>
    <rPh sb="4" eb="5">
      <t>ヒン</t>
    </rPh>
    <rPh sb="5" eb="6">
      <t>テン</t>
    </rPh>
    <phoneticPr fontId="2"/>
  </si>
  <si>
    <t>楽天 わごんせる</t>
    <rPh sb="0" eb="2">
      <t>ラクテン</t>
    </rPh>
    <phoneticPr fontId="2"/>
  </si>
  <si>
    <t>ｴﾃﾞｨｵﾝ中川電機</t>
    <rPh sb="6" eb="8">
      <t>ナカガワ</t>
    </rPh>
    <rPh sb="8" eb="10">
      <t>デンキ</t>
    </rPh>
    <phoneticPr fontId="2"/>
  </si>
  <si>
    <t>ナフコ 西広島店</t>
    <rPh sb="4" eb="5">
      <t>ニシ</t>
    </rPh>
    <rPh sb="5" eb="7">
      <t>ヒロシマ</t>
    </rPh>
    <rPh sb="7" eb="8">
      <t>テン</t>
    </rPh>
    <phoneticPr fontId="2"/>
  </si>
  <si>
    <t>㊤日産ﾌﾟﾘﾝｽ広島販売</t>
  </si>
  <si>
    <t>Balcom Park紙屋町第１</t>
    <rPh sb="11" eb="14">
      <t>カミヤチョウ</t>
    </rPh>
    <rPh sb="14" eb="15">
      <t>ダイ</t>
    </rPh>
    <phoneticPr fontId="2"/>
  </si>
  <si>
    <t>ゆめタウン大竹店</t>
    <rPh sb="5" eb="8">
      <t>オオタケテン</t>
    </rPh>
    <phoneticPr fontId="2"/>
  </si>
  <si>
    <t>ゆめマート 西栄</t>
    <rPh sb="6" eb="7">
      <t>ニシ</t>
    </rPh>
    <rPh sb="7" eb="8">
      <t>サカエ</t>
    </rPh>
    <phoneticPr fontId="2"/>
  </si>
  <si>
    <t>㈱ アサヒ観光</t>
    <rPh sb="5" eb="7">
      <t>カンコウ</t>
    </rPh>
    <phoneticPr fontId="2"/>
  </si>
  <si>
    <t>ナフコ 南岩国店</t>
    <rPh sb="4" eb="5">
      <t>ミナミ</t>
    </rPh>
    <rPh sb="5" eb="7">
      <t>イワクニ</t>
    </rPh>
    <rPh sb="7" eb="8">
      <t>テン</t>
    </rPh>
    <phoneticPr fontId="2"/>
  </si>
  <si>
    <t>大久食料品店</t>
    <rPh sb="0" eb="2">
      <t>オオヒサ</t>
    </rPh>
    <rPh sb="2" eb="4">
      <t>ショクリョウ</t>
    </rPh>
    <rPh sb="4" eb="5">
      <t>ヒン</t>
    </rPh>
    <rPh sb="5" eb="6">
      <t>テン</t>
    </rPh>
    <phoneticPr fontId="2"/>
  </si>
  <si>
    <t>㈱コメリ パワー大竹店</t>
    <rPh sb="8" eb="11">
      <t>オオタケテン</t>
    </rPh>
    <phoneticPr fontId="2"/>
  </si>
  <si>
    <t>宮島ｲﾝ ほうらいの里</t>
    <rPh sb="0" eb="2">
      <t>ミヤジマ</t>
    </rPh>
    <rPh sb="10" eb="11">
      <t>サト</t>
    </rPh>
    <phoneticPr fontId="2"/>
  </si>
  <si>
    <t>租税公課</t>
    <rPh sb="0" eb="2">
      <t>ソゼイ</t>
    </rPh>
    <rPh sb="2" eb="4">
      <t>コウカ</t>
    </rPh>
    <phoneticPr fontId="2"/>
  </si>
  <si>
    <t>(油見） 松本酒店</t>
    <rPh sb="1" eb="2">
      <t>アブラ</t>
    </rPh>
    <rPh sb="2" eb="3">
      <t>ミ</t>
    </rPh>
    <rPh sb="5" eb="7">
      <t>マツモト</t>
    </rPh>
    <rPh sb="7" eb="9">
      <t>サケテン</t>
    </rPh>
    <phoneticPr fontId="2"/>
  </si>
  <si>
    <t>非課税売上</t>
    <rPh sb="0" eb="3">
      <t>ヒカゼイ</t>
    </rPh>
    <rPh sb="3" eb="5">
      <t>ウリアゲ</t>
    </rPh>
    <phoneticPr fontId="2"/>
  </si>
  <si>
    <t>ﾒｲﾌﾟﾙｼﾃｨ五日市店</t>
    <rPh sb="8" eb="11">
      <t>イツカイチ</t>
    </rPh>
    <rPh sb="11" eb="12">
      <t>テン</t>
    </rPh>
    <phoneticPr fontId="2"/>
  </si>
  <si>
    <t xml:space="preserve">     〃　軽８％</t>
    <rPh sb="7" eb="8">
      <t>ケイ</t>
    </rPh>
    <phoneticPr fontId="2"/>
  </si>
  <si>
    <t>(油見)松本酒店 消耗品</t>
    <rPh sb="1" eb="2">
      <t>アブラ</t>
    </rPh>
    <rPh sb="2" eb="3">
      <t>ミ</t>
    </rPh>
    <rPh sb="4" eb="6">
      <t>マツモト</t>
    </rPh>
    <rPh sb="6" eb="8">
      <t>サケテン</t>
    </rPh>
    <rPh sb="9" eb="11">
      <t>ショウモウ</t>
    </rPh>
    <rPh sb="11" eb="12">
      <t>ヒン</t>
    </rPh>
    <phoneticPr fontId="2"/>
  </si>
  <si>
    <t>㊤ 大竹市青少年</t>
    <rPh sb="2" eb="4">
      <t>オオタケ</t>
    </rPh>
    <rPh sb="4" eb="5">
      <t>シ</t>
    </rPh>
    <rPh sb="5" eb="8">
      <t>セイショウネン</t>
    </rPh>
    <phoneticPr fontId="2"/>
  </si>
  <si>
    <t>　　　育成市民会議</t>
    <rPh sb="3" eb="5">
      <t>イクセイ</t>
    </rPh>
    <rPh sb="5" eb="7">
      <t>シミン</t>
    </rPh>
    <rPh sb="7" eb="9">
      <t>カイギ</t>
    </rPh>
    <phoneticPr fontId="2"/>
  </si>
  <si>
    <t>㈲ＴＣ Japan</t>
    <phoneticPr fontId="2"/>
  </si>
  <si>
    <t>㈱ 生長産業</t>
    <rPh sb="2" eb="4">
      <t>セイチョウ</t>
    </rPh>
    <rPh sb="4" eb="6">
      <t>サンギョウ</t>
    </rPh>
    <phoneticPr fontId="2"/>
  </si>
  <si>
    <t>丸久　元町店　軽8%</t>
    <rPh sb="0" eb="1">
      <t>マル</t>
    </rPh>
    <rPh sb="1" eb="2">
      <t>キュウ</t>
    </rPh>
    <rPh sb="3" eb="4">
      <t>モト</t>
    </rPh>
    <rPh sb="4" eb="5">
      <t>マチ</t>
    </rPh>
    <rPh sb="5" eb="6">
      <t>テン</t>
    </rPh>
    <rPh sb="7" eb="8">
      <t>ケイ</t>
    </rPh>
    <phoneticPr fontId="2"/>
  </si>
  <si>
    <t>㊤ 森本･田尾税理士事務所</t>
    <rPh sb="2" eb="4">
      <t>モリモト</t>
    </rPh>
    <rPh sb="5" eb="7">
      <t>タオ</t>
    </rPh>
    <rPh sb="7" eb="13">
      <t>ゼイリシジムショ</t>
    </rPh>
    <phoneticPr fontId="2"/>
  </si>
  <si>
    <t>㊤ 高橋司法書士事務所</t>
    <rPh sb="2" eb="4">
      <t>タカハシ</t>
    </rPh>
    <rPh sb="4" eb="6">
      <t>シホウ</t>
    </rPh>
    <rPh sb="6" eb="8">
      <t>ショシ</t>
    </rPh>
    <rPh sb="8" eb="10">
      <t>ジム</t>
    </rPh>
    <rPh sb="10" eb="11">
      <t>ショ</t>
    </rPh>
    <phoneticPr fontId="2"/>
  </si>
  <si>
    <t>ﾀﾞｲｿｰﾌﾚｽﾀﾓｰﾙ岩国店</t>
    <rPh sb="12" eb="14">
      <t>イワクニ</t>
    </rPh>
    <rPh sb="14" eb="15">
      <t>テン</t>
    </rPh>
    <phoneticPr fontId="2"/>
  </si>
  <si>
    <t>ﾀﾞｲｿｰゆめﾀｳﾝ廿日市店</t>
    <rPh sb="13" eb="14">
      <t>テン</t>
    </rPh>
    <phoneticPr fontId="2"/>
  </si>
  <si>
    <t>㊤ 日本郵便</t>
    <rPh sb="2" eb="4">
      <t>ニホン</t>
    </rPh>
    <rPh sb="4" eb="6">
      <t>ユウビン</t>
    </rPh>
    <phoneticPr fontId="2"/>
  </si>
  <si>
    <t>　平田六郵便局</t>
    <rPh sb="1" eb="3">
      <t>ヒラタ</t>
    </rPh>
    <rPh sb="3" eb="4">
      <t>６</t>
    </rPh>
    <rPh sb="4" eb="7">
      <t>ユウビンキョク</t>
    </rPh>
    <phoneticPr fontId="2"/>
  </si>
  <si>
    <t>ﾔﾏﾅ会 がん健診ｾﾝﾀｰ大野</t>
    <rPh sb="3" eb="4">
      <t>カイ</t>
    </rPh>
    <rPh sb="7" eb="9">
      <t>ケンシン</t>
    </rPh>
    <rPh sb="13" eb="15">
      <t>オオノ</t>
    </rPh>
    <phoneticPr fontId="2"/>
  </si>
  <si>
    <t>弥栄のお弁当 両国</t>
    <rPh sb="0" eb="2">
      <t>ヤサカ</t>
    </rPh>
    <rPh sb="4" eb="6">
      <t>ベントウ</t>
    </rPh>
    <rPh sb="7" eb="9">
      <t>リョウゴク</t>
    </rPh>
    <phoneticPr fontId="2"/>
  </si>
  <si>
    <t>ダイソー 南岩国店</t>
    <rPh sb="5" eb="6">
      <t>ミナミ</t>
    </rPh>
    <rPh sb="6" eb="9">
      <t>イワクニテン</t>
    </rPh>
    <phoneticPr fontId="2"/>
  </si>
  <si>
    <t>㈲つづみ</t>
    <phoneticPr fontId="2"/>
  </si>
  <si>
    <t>もうこ歯科医院</t>
    <rPh sb="3" eb="5">
      <t>シカ</t>
    </rPh>
    <rPh sb="5" eb="7">
      <t>イイン</t>
    </rPh>
    <phoneticPr fontId="2"/>
  </si>
  <si>
    <t>大竹市総合型</t>
    <rPh sb="0" eb="3">
      <t>オオタケシ</t>
    </rPh>
    <rPh sb="3" eb="5">
      <t>ソウゴウ</t>
    </rPh>
    <rPh sb="5" eb="6">
      <t>カタ</t>
    </rPh>
    <phoneticPr fontId="2"/>
  </si>
  <si>
    <t xml:space="preserve">  地域スポーツクラブ</t>
    <phoneticPr fontId="2"/>
  </si>
  <si>
    <t>㊤ 斎藤工拡㈱</t>
    <rPh sb="2" eb="4">
      <t>サイトウ</t>
    </rPh>
    <rPh sb="4" eb="5">
      <t>コウ</t>
    </rPh>
    <rPh sb="5" eb="6">
      <t>カク</t>
    </rPh>
    <phoneticPr fontId="2"/>
  </si>
  <si>
    <t xml:space="preserve">小田光 株式会社　第１事業部 </t>
    <rPh sb="0" eb="2">
      <t>オダ</t>
    </rPh>
    <rPh sb="2" eb="3">
      <t>ミツ</t>
    </rPh>
    <rPh sb="4" eb="8">
      <t>カ</t>
    </rPh>
    <rPh sb="9" eb="10">
      <t>ダイ</t>
    </rPh>
    <rPh sb="11" eb="13">
      <t>ジギョウ</t>
    </rPh>
    <rPh sb="13" eb="14">
      <t>ブ</t>
    </rPh>
    <phoneticPr fontId="2"/>
  </si>
  <si>
    <t>広島逓信病院駐車場</t>
    <rPh sb="0" eb="2">
      <t>ヒロシマ</t>
    </rPh>
    <rPh sb="2" eb="4">
      <t>テイシン</t>
    </rPh>
    <rPh sb="4" eb="6">
      <t>ビョウイン</t>
    </rPh>
    <rPh sb="6" eb="9">
      <t>チュウシャジョウ</t>
    </rPh>
    <phoneticPr fontId="2"/>
  </si>
  <si>
    <t>サクマ運輸 ㈱</t>
    <rPh sb="3" eb="5">
      <t>ウンユ</t>
    </rPh>
    <phoneticPr fontId="2"/>
  </si>
  <si>
    <t>㈱モリタ 広島営業所</t>
    <rPh sb="5" eb="7">
      <t>ヒロシマ</t>
    </rPh>
    <rPh sb="7" eb="10">
      <t>エイギョウショ</t>
    </rPh>
    <phoneticPr fontId="2"/>
  </si>
  <si>
    <t>割烹 宇恵喜</t>
    <rPh sb="0" eb="2">
      <t>カッポウ</t>
    </rPh>
    <rPh sb="3" eb="4">
      <t>ウ</t>
    </rPh>
    <rPh sb="4" eb="5">
      <t>メグミ</t>
    </rPh>
    <rPh sb="5" eb="6">
      <t>キ</t>
    </rPh>
    <phoneticPr fontId="2"/>
  </si>
  <si>
    <t>㈱栄宏鋼材</t>
    <rPh sb="1" eb="2">
      <t>エイ</t>
    </rPh>
    <rPh sb="2" eb="3">
      <t>ヒロ</t>
    </rPh>
    <rPh sb="3" eb="5">
      <t>コウザイ</t>
    </rPh>
    <phoneticPr fontId="2"/>
  </si>
  <si>
    <t>㊤ 岩国柱島海運㈱</t>
    <rPh sb="2" eb="4">
      <t>イワクニ</t>
    </rPh>
    <rPh sb="4" eb="5">
      <t>ハシラ</t>
    </rPh>
    <rPh sb="5" eb="6">
      <t>ジマ</t>
    </rPh>
    <rPh sb="6" eb="8">
      <t>カイウン</t>
    </rPh>
    <phoneticPr fontId="2"/>
  </si>
  <si>
    <t>藤本商店</t>
    <rPh sb="0" eb="2">
      <t>フジモト</t>
    </rPh>
    <rPh sb="2" eb="4">
      <t>ショウテン</t>
    </rPh>
    <phoneticPr fontId="2"/>
  </si>
  <si>
    <t>GHソラスト ゆめか大竹</t>
    <rPh sb="10" eb="12">
      <t>オオタケ</t>
    </rPh>
    <phoneticPr fontId="2"/>
  </si>
  <si>
    <t>㈱ ぬまご</t>
    <phoneticPr fontId="2"/>
  </si>
  <si>
    <t>㊤ 斉藤工拡㈱</t>
    <rPh sb="2" eb="4">
      <t>サイトウ</t>
    </rPh>
    <rPh sb="4" eb="5">
      <t>コウ</t>
    </rPh>
    <rPh sb="5" eb="6">
      <t>カク</t>
    </rPh>
    <phoneticPr fontId="2"/>
  </si>
  <si>
    <t>アルゾ南岩国店 軽8%</t>
    <rPh sb="3" eb="4">
      <t>ミナミ</t>
    </rPh>
    <rPh sb="4" eb="6">
      <t>イワクニ</t>
    </rPh>
    <rPh sb="6" eb="7">
      <t>テン</t>
    </rPh>
    <phoneticPr fontId="2"/>
  </si>
  <si>
    <t>㊤三倉岳県立自然公園協議会</t>
    <rPh sb="1" eb="3">
      <t>ミクラ</t>
    </rPh>
    <rPh sb="3" eb="4">
      <t>タケ</t>
    </rPh>
    <rPh sb="4" eb="6">
      <t>ケンリツ</t>
    </rPh>
    <rPh sb="6" eb="8">
      <t>シゼン</t>
    </rPh>
    <rPh sb="8" eb="10">
      <t>コウエン</t>
    </rPh>
    <rPh sb="10" eb="13">
      <t>キョウギカイ</t>
    </rPh>
    <phoneticPr fontId="2"/>
  </si>
  <si>
    <t>ﾀﾞｲｿｰMr.ﾏｯｸｽ柳井SC</t>
    <rPh sb="12" eb="14">
      <t>ヤナイ</t>
    </rPh>
    <phoneticPr fontId="2"/>
  </si>
  <si>
    <t>五光産業㈱</t>
    <rPh sb="0" eb="1">
      <t>ゴ</t>
    </rPh>
    <rPh sb="1" eb="2">
      <t>コウ</t>
    </rPh>
    <rPh sb="2" eb="4">
      <t>サンギョウ</t>
    </rPh>
    <phoneticPr fontId="2"/>
  </si>
  <si>
    <t>運  賃</t>
    <rPh sb="0" eb="1">
      <t>ウン</t>
    </rPh>
    <rPh sb="3" eb="4">
      <t>チン</t>
    </rPh>
    <phoneticPr fontId="2"/>
  </si>
  <si>
    <t>ヤマト運輸㈱</t>
    <rPh sb="3" eb="5">
      <t>ウンユ</t>
    </rPh>
    <phoneticPr fontId="2"/>
  </si>
  <si>
    <t>日本果実工業㈱</t>
    <rPh sb="0" eb="2">
      <t>ニホン</t>
    </rPh>
    <rPh sb="2" eb="4">
      <t>カジツ</t>
    </rPh>
    <rPh sb="4" eb="6">
      <t>コウギョウ</t>
    </rPh>
    <phoneticPr fontId="2"/>
  </si>
  <si>
    <t>日本料理 魚池</t>
    <rPh sb="0" eb="2">
      <t>ニホン</t>
    </rPh>
    <rPh sb="2" eb="4">
      <t>リョウリ</t>
    </rPh>
    <rPh sb="5" eb="6">
      <t>ウオ</t>
    </rPh>
    <rPh sb="6" eb="7">
      <t>イケ</t>
    </rPh>
    <phoneticPr fontId="2"/>
  </si>
  <si>
    <t>ｺﾞﾐ袋未収金</t>
  </si>
  <si>
    <t>株式会社 竹内</t>
    <rPh sb="0" eb="4">
      <t>カ</t>
    </rPh>
    <rPh sb="5" eb="7">
      <t>タケウチ</t>
    </rPh>
    <phoneticPr fontId="2"/>
  </si>
  <si>
    <t>㈱玉井歯科商店</t>
    <rPh sb="1" eb="3">
      <t>タマイ</t>
    </rPh>
    <rPh sb="3" eb="5">
      <t>シカ</t>
    </rPh>
    <rPh sb="5" eb="7">
      <t>ショウテン</t>
    </rPh>
    <phoneticPr fontId="2"/>
  </si>
  <si>
    <t>広島トヨペット㈱</t>
    <rPh sb="0" eb="2">
      <t>ヒロシマ</t>
    </rPh>
    <phoneticPr fontId="2"/>
  </si>
  <si>
    <t>車輌費</t>
    <rPh sb="0" eb="2">
      <t>シャリョウ</t>
    </rPh>
    <rPh sb="2" eb="3">
      <t>ヒ</t>
    </rPh>
    <phoneticPr fontId="2"/>
  </si>
  <si>
    <t>三興化学工業㈱</t>
    <rPh sb="0" eb="4">
      <t>サンコウカガク</t>
    </rPh>
    <rPh sb="4" eb="6">
      <t>コウギョウ</t>
    </rPh>
    <phoneticPr fontId="2"/>
  </si>
  <si>
    <t>三友商事(株)</t>
    <rPh sb="0" eb="1">
      <t>サン</t>
    </rPh>
    <rPh sb="1" eb="2">
      <t>トモ</t>
    </rPh>
    <rPh sb="2" eb="4">
      <t>ショウジ</t>
    </rPh>
    <rPh sb="4" eb="7">
      <t>カブ</t>
    </rPh>
    <phoneticPr fontId="2"/>
  </si>
  <si>
    <t>㈱ 釘本文理堂</t>
    <rPh sb="2" eb="4">
      <t>クギモト</t>
    </rPh>
    <rPh sb="4" eb="6">
      <t>ブンリ</t>
    </rPh>
    <rPh sb="6" eb="7">
      <t>ドウ</t>
    </rPh>
    <phoneticPr fontId="2"/>
  </si>
  <si>
    <t>ウォンツ 大竹新町店</t>
    <rPh sb="5" eb="10">
      <t>シ</t>
    </rPh>
    <phoneticPr fontId="2"/>
  </si>
  <si>
    <t>ダイレックス 大竹店</t>
    <phoneticPr fontId="2"/>
  </si>
  <si>
    <t>コスモス 大竹晴海店</t>
    <rPh sb="5" eb="7">
      <t>オオタケ</t>
    </rPh>
    <rPh sb="7" eb="9">
      <t>ハルミ</t>
    </rPh>
    <rPh sb="9" eb="10">
      <t>テン</t>
    </rPh>
    <phoneticPr fontId="2"/>
  </si>
  <si>
    <t>㊤ 玖波保育所</t>
    <rPh sb="2" eb="4">
      <t>クバ</t>
    </rPh>
    <rPh sb="4" eb="6">
      <t>ホイク</t>
    </rPh>
    <rPh sb="6" eb="7">
      <t>ショ</t>
    </rPh>
    <phoneticPr fontId="2"/>
  </si>
  <si>
    <t>似島汽船㈱</t>
    <rPh sb="0" eb="2">
      <t>ニノシマ</t>
    </rPh>
    <rPh sb="2" eb="4">
      <t>キセン</t>
    </rPh>
    <phoneticPr fontId="2"/>
  </si>
  <si>
    <t>佐川急便㈱</t>
    <rPh sb="0" eb="2">
      <t>サガワ</t>
    </rPh>
    <rPh sb="2" eb="4">
      <t>キュウビン</t>
    </rPh>
    <phoneticPr fontId="2"/>
  </si>
  <si>
    <t>㈱ 幸房 ひよこの家</t>
    <rPh sb="2" eb="3">
      <t>サチ</t>
    </rPh>
    <rPh sb="3" eb="4">
      <t>ボウ</t>
    </rPh>
    <rPh sb="9" eb="10">
      <t>イエ</t>
    </rPh>
    <phoneticPr fontId="2"/>
  </si>
  <si>
    <t>大竹市ﾘｻｲｸﾙｾﾝﾀｰ</t>
    <rPh sb="0" eb="3">
      <t>オオタケシ</t>
    </rPh>
    <phoneticPr fontId="2"/>
  </si>
  <si>
    <t>㈱幸房 ひよこの家</t>
    <rPh sb="1" eb="2">
      <t>サチ</t>
    </rPh>
    <rPh sb="2" eb="3">
      <t>ボウ</t>
    </rPh>
    <rPh sb="8" eb="9">
      <t>イエ</t>
    </rPh>
    <phoneticPr fontId="2"/>
  </si>
  <si>
    <t>土石川 義清</t>
    <rPh sb="0" eb="1">
      <t>ツチ</t>
    </rPh>
    <rPh sb="1" eb="3">
      <t>イシカワ</t>
    </rPh>
    <rPh sb="4" eb="6">
      <t>ヨシキヨ</t>
    </rPh>
    <phoneticPr fontId="2"/>
  </si>
  <si>
    <t>畑田 和彦</t>
    <rPh sb="0" eb="2">
      <t>ハタダ</t>
    </rPh>
    <rPh sb="3" eb="5">
      <t>カズヒコ</t>
    </rPh>
    <phoneticPr fontId="2"/>
  </si>
  <si>
    <t>ﾘﾋﾞﾝｸﾞｼｮｯﾌﾟ なかむら</t>
    <phoneticPr fontId="2"/>
  </si>
  <si>
    <t>㈱ 幸房 ハウスみいり</t>
    <rPh sb="2" eb="3">
      <t>サチ</t>
    </rPh>
    <rPh sb="3" eb="4">
      <t>ボウ</t>
    </rPh>
    <phoneticPr fontId="2"/>
  </si>
  <si>
    <t xml:space="preserve">       〃　軽８％</t>
    <rPh sb="9" eb="10">
      <t>ケイ</t>
    </rPh>
    <phoneticPr fontId="2"/>
  </si>
  <si>
    <t>有限会社 三友</t>
    <rPh sb="0" eb="4">
      <t>ユ</t>
    </rPh>
    <rPh sb="5" eb="7">
      <t>ミトモ</t>
    </rPh>
    <phoneticPr fontId="2"/>
  </si>
  <si>
    <t>うお助</t>
    <rPh sb="2" eb="3">
      <t>スケ</t>
    </rPh>
    <phoneticPr fontId="2"/>
  </si>
  <si>
    <t>㈱ やしき</t>
    <phoneticPr fontId="2"/>
  </si>
  <si>
    <t>2025   4/21 ～  5/20</t>
    <phoneticPr fontId="2"/>
  </si>
  <si>
    <t xml:space="preserve">       〃　</t>
    <phoneticPr fontId="2"/>
  </si>
  <si>
    <t>㈱ 田宮事務器</t>
    <rPh sb="2" eb="7">
      <t>タミヤジムキ</t>
    </rPh>
    <phoneticPr fontId="2"/>
  </si>
  <si>
    <t>大竹郷心会</t>
    <rPh sb="0" eb="2">
      <t>オオタケ</t>
    </rPh>
    <rPh sb="2" eb="3">
      <t>サト</t>
    </rPh>
    <rPh sb="3" eb="4">
      <t>シン</t>
    </rPh>
    <rPh sb="4" eb="5">
      <t>カイ</t>
    </rPh>
    <phoneticPr fontId="2"/>
  </si>
  <si>
    <t xml:space="preserve">        〃　　</t>
    <phoneticPr fontId="2"/>
  </si>
  <si>
    <t>アサヒパーク袋町第４</t>
    <rPh sb="6" eb="8">
      <t>フクロマチ</t>
    </rPh>
    <rPh sb="8" eb="9">
      <t>ダイ</t>
    </rPh>
    <phoneticPr fontId="2"/>
  </si>
  <si>
    <t>ﾀﾞｲｿｰゆめﾀｳﾝ 大竹店</t>
    <rPh sb="11" eb="13">
      <t>オオタケ</t>
    </rPh>
    <rPh sb="13" eb="14">
      <t>テン</t>
    </rPh>
    <phoneticPr fontId="2"/>
  </si>
  <si>
    <t>ﾘﾋﾞﾝｸﾞｼｮｯﾌﾟ なかむら</t>
  </si>
  <si>
    <t xml:space="preserve">     〃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</si>
</sst>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0.5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  <xf numFmtId="0" fontId="3" fillId="0" borderId="5" xfId="0" applyFont="1" applyBorder="1">
      <alignment vertical="center"/>
    </xf>
    <xf numFmtId="0" fontId="0" fillId="0" borderId="6" xfId="0" applyBorder="1">
      <alignment vertical="center"/>
    </xf>
    <xf numFmtId="3" fontId="0" fillId="0" borderId="5" xfId="0" applyNumberFormat="1" applyBorder="1" applyAlignment="1">
      <alignment horizontal="right" vertical="center"/>
    </xf>
    <xf numFmtId="0" fontId="0" fillId="0" borderId="7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3" fontId="0" fillId="0" borderId="9" xfId="0" applyNumberFormat="1" applyBorder="1" applyAlignment="1">
      <alignment horizontal="right" vertical="center"/>
    </xf>
    <xf numFmtId="0" fontId="0" fillId="0" borderId="11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0" fillId="0" borderId="0" xfId="0" applyNumberFormat="1">
      <alignment vertical="center"/>
    </xf>
    <xf numFmtId="0" fontId="0" fillId="0" borderId="4" xfId="0" applyBorder="1">
      <alignment vertical="center"/>
    </xf>
    <xf numFmtId="0" fontId="0" fillId="0" borderId="8" xfId="0" applyBorder="1">
      <alignment vertical="center"/>
    </xf>
    <xf numFmtId="0" fontId="0" fillId="0" borderId="12" xfId="0" applyBorder="1" applyAlignment="1">
      <alignment horizontal="center" vertical="center"/>
    </xf>
    <xf numFmtId="176" fontId="0" fillId="0" borderId="13" xfId="0" applyNumberFormat="1" applyBorder="1">
      <alignment vertical="center"/>
    </xf>
    <xf numFmtId="176" fontId="0" fillId="0" borderId="12" xfId="0" applyNumberFormat="1" applyBorder="1">
      <alignment vertical="center"/>
    </xf>
    <xf numFmtId="176" fontId="0" fillId="0" borderId="4" xfId="0" applyNumberFormat="1" applyBorder="1">
      <alignment vertical="center"/>
    </xf>
    <xf numFmtId="3" fontId="0" fillId="0" borderId="13" xfId="0" applyNumberFormat="1" applyBorder="1">
      <alignment vertical="center"/>
    </xf>
    <xf numFmtId="3" fontId="0" fillId="0" borderId="4" xfId="0" applyNumberFormat="1" applyBorder="1">
      <alignment vertical="center"/>
    </xf>
    <xf numFmtId="3" fontId="0" fillId="0" borderId="12" xfId="0" applyNumberFormat="1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4" xfId="0" applyBorder="1">
      <alignment vertical="center"/>
    </xf>
    <xf numFmtId="0" fontId="4" fillId="0" borderId="11" xfId="0" applyFont="1" applyBorder="1">
      <alignment vertical="center"/>
    </xf>
    <xf numFmtId="0" fontId="3" fillId="0" borderId="7" xfId="0" applyFont="1" applyBorder="1">
      <alignment vertical="center"/>
    </xf>
    <xf numFmtId="0" fontId="4" fillId="0" borderId="18" xfId="0" applyFont="1" applyBorder="1" applyAlignment="1">
      <alignment horizontal="left" vertical="center"/>
    </xf>
    <xf numFmtId="176" fontId="0" fillId="0" borderId="0" xfId="0" applyNumberFormat="1">
      <alignment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>
      <alignment vertical="center"/>
    </xf>
    <xf numFmtId="0" fontId="5" fillId="0" borderId="7" xfId="0" applyFont="1" applyBorder="1">
      <alignment vertical="center"/>
    </xf>
    <xf numFmtId="0" fontId="4" fillId="0" borderId="19" xfId="0" applyFont="1" applyBorder="1" applyAlignment="1">
      <alignment horizontal="left" vertical="center"/>
    </xf>
    <xf numFmtId="0" fontId="3" fillId="0" borderId="20" xfId="0" applyFont="1" applyBorder="1">
      <alignment vertical="center"/>
    </xf>
    <xf numFmtId="0" fontId="5" fillId="0" borderId="20" xfId="0" applyFont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0" borderId="19" xfId="0" applyFont="1" applyBorder="1">
      <alignment vertical="center"/>
    </xf>
    <xf numFmtId="0" fontId="0" fillId="0" borderId="20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1" fillId="0" borderId="20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0" fillId="0" borderId="20" xfId="0" applyBorder="1">
      <alignment vertical="center"/>
    </xf>
    <xf numFmtId="0" fontId="0" fillId="0" borderId="19" xfId="0" applyBorder="1">
      <alignment vertical="center"/>
    </xf>
    <xf numFmtId="0" fontId="1" fillId="0" borderId="19" xfId="0" applyFont="1" applyBorder="1">
      <alignment vertical="center"/>
    </xf>
    <xf numFmtId="0" fontId="0" fillId="0" borderId="24" xfId="0" applyBorder="1" applyAlignment="1">
      <alignment horizontal="left" vertical="center"/>
    </xf>
    <xf numFmtId="0" fontId="6" fillId="0" borderId="6" xfId="0" applyFont="1" applyBorder="1">
      <alignment vertical="center"/>
    </xf>
    <xf numFmtId="0" fontId="6" fillId="0" borderId="10" xfId="0" applyFont="1" applyBorder="1">
      <alignment vertical="center"/>
    </xf>
    <xf numFmtId="3" fontId="0" fillId="0" borderId="5" xfId="0" applyNumberFormat="1" applyBorder="1">
      <alignment vertical="center"/>
    </xf>
    <xf numFmtId="3" fontId="0" fillId="0" borderId="6" xfId="0" applyNumberFormat="1" applyBorder="1">
      <alignment vertical="center"/>
    </xf>
    <xf numFmtId="3" fontId="0" fillId="0" borderId="2" xfId="0" applyNumberFormat="1" applyBorder="1">
      <alignment vertical="center"/>
    </xf>
    <xf numFmtId="0" fontId="1" fillId="0" borderId="7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3" fontId="0" fillId="0" borderId="2" xfId="0" applyNumberForma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3" fontId="0" fillId="0" borderId="10" xfId="0" applyNumberFormat="1" applyBorder="1">
      <alignment vertical="center"/>
    </xf>
    <xf numFmtId="3" fontId="0" fillId="0" borderId="9" xfId="0" applyNumberFormat="1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3" fontId="0" fillId="0" borderId="10" xfId="0" applyNumberFormat="1" applyBorder="1" applyAlignment="1">
      <alignment horizontal="right" vertical="center"/>
    </xf>
    <xf numFmtId="3" fontId="0" fillId="0" borderId="11" xfId="0" applyNumberFormat="1" applyBorder="1" applyAlignment="1">
      <alignment horizontal="right" vertical="center"/>
    </xf>
    <xf numFmtId="0" fontId="1" fillId="0" borderId="21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3" fontId="0" fillId="0" borderId="6" xfId="0" applyNumberFormat="1" applyBorder="1" applyAlignment="1">
      <alignment horizontal="right" vertical="center"/>
    </xf>
    <xf numFmtId="3" fontId="0" fillId="0" borderId="14" xfId="0" applyNumberFormat="1" applyBorder="1" applyAlignment="1">
      <alignment horizontal="right" vertical="center"/>
    </xf>
    <xf numFmtId="3" fontId="0" fillId="0" borderId="16" xfId="0" applyNumberFormat="1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3" fontId="0" fillId="0" borderId="6" xfId="0" applyNumberFormat="1" applyBorder="1" applyAlignment="1">
      <alignment horizontal="right" vertical="center"/>
    </xf>
    <xf numFmtId="3" fontId="0" fillId="0" borderId="5" xfId="0" applyNumberFormat="1" applyBorder="1" applyAlignment="1">
      <alignment horizontal="right" vertical="center"/>
    </xf>
    <xf numFmtId="3" fontId="0" fillId="0" borderId="10" xfId="0" applyNumberFormat="1" applyBorder="1" applyAlignment="1">
      <alignment horizontal="right" vertical="center"/>
    </xf>
    <xf numFmtId="3" fontId="0" fillId="0" borderId="9" xfId="0" applyNumberFormat="1" applyBorder="1" applyAlignment="1">
      <alignment horizontal="right" vertical="center"/>
    </xf>
    <xf numFmtId="0" fontId="0" fillId="0" borderId="6" xfId="0" applyBorder="1">
      <alignment vertical="center"/>
    </xf>
    <xf numFmtId="0" fontId="0" fillId="0" borderId="10" xfId="0" applyBorder="1">
      <alignment vertical="center"/>
    </xf>
    <xf numFmtId="0" fontId="1" fillId="0" borderId="19" xfId="0" applyFont="1" applyBorder="1" applyAlignment="1">
      <alignment horizontal="left"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5" xfId="0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0" fillId="0" borderId="20" xfId="0" applyBorder="1">
      <alignment vertical="center"/>
    </xf>
    <xf numFmtId="0" fontId="0" fillId="0" borderId="19" xfId="0" applyBorder="1">
      <alignment vertical="center"/>
    </xf>
    <xf numFmtId="0" fontId="4" fillId="2" borderId="22" xfId="0" applyFont="1" applyFill="1" applyBorder="1">
      <alignment vertical="center"/>
    </xf>
    <xf numFmtId="0" fontId="4" fillId="2" borderId="23" xfId="0" applyFont="1" applyFill="1" applyBorder="1">
      <alignment vertical="center"/>
    </xf>
    <xf numFmtId="0" fontId="0" fillId="0" borderId="7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3" fontId="0" fillId="0" borderId="20" xfId="0" applyNumberFormat="1" applyBorder="1" applyAlignment="1">
      <alignment horizontal="left" vertical="center"/>
    </xf>
    <xf numFmtId="3" fontId="0" fillId="0" borderId="19" xfId="0" applyNumberFormat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9" xfId="0" applyBorder="1" applyAlignment="1">
      <alignment horizontal="right" vertical="center"/>
    </xf>
    <xf numFmtId="0" fontId="0" fillId="0" borderId="32" xfId="0" applyBorder="1" applyAlignment="1">
      <alignment horizontal="right" vertical="center"/>
    </xf>
    <xf numFmtId="0" fontId="0" fillId="0" borderId="27" xfId="0" applyBorder="1" applyAlignment="1">
      <alignment horizontal="right" vertical="center"/>
    </xf>
    <xf numFmtId="0" fontId="4" fillId="0" borderId="20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3" fontId="0" fillId="0" borderId="2" xfId="0" applyNumberFormat="1" applyBorder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0" fontId="1" fillId="0" borderId="20" xfId="0" applyFont="1" applyBorder="1">
      <alignment vertical="center"/>
    </xf>
    <xf numFmtId="0" fontId="1" fillId="0" borderId="19" xfId="0" applyFont="1" applyBorder="1">
      <alignment vertical="center"/>
    </xf>
    <xf numFmtId="0" fontId="6" fillId="0" borderId="22" xfId="0" applyFont="1" applyBorder="1">
      <alignment vertical="center"/>
    </xf>
    <xf numFmtId="0" fontId="6" fillId="0" borderId="23" xfId="0" applyFont="1" applyBorder="1">
      <alignment vertical="center"/>
    </xf>
    <xf numFmtId="0" fontId="1" fillId="0" borderId="31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3" fontId="0" fillId="0" borderId="7" xfId="0" applyNumberFormat="1" applyBorder="1" applyAlignment="1">
      <alignment horizontal="right" vertical="center"/>
    </xf>
    <xf numFmtId="3" fontId="0" fillId="0" borderId="11" xfId="0" applyNumberFormat="1" applyBorder="1" applyAlignment="1">
      <alignment horizontal="right" vertical="center"/>
    </xf>
    <xf numFmtId="0" fontId="6" fillId="0" borderId="6" xfId="0" applyFont="1" applyBorder="1">
      <alignment vertical="center"/>
    </xf>
    <xf numFmtId="0" fontId="6" fillId="0" borderId="10" xfId="0" applyFont="1" applyBorder="1">
      <alignment vertical="center"/>
    </xf>
    <xf numFmtId="3" fontId="0" fillId="0" borderId="13" xfId="0" applyNumberFormat="1" applyBorder="1" applyAlignment="1">
      <alignment horizontal="right" vertical="center"/>
    </xf>
    <xf numFmtId="0" fontId="0" fillId="0" borderId="6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7" xfId="0" applyBorder="1">
      <alignment vertical="center"/>
    </xf>
    <xf numFmtId="0" fontId="0" fillId="0" borderId="11" xfId="0" applyBorder="1">
      <alignment vertical="center"/>
    </xf>
    <xf numFmtId="0" fontId="0" fillId="0" borderId="21" xfId="0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0" fillId="0" borderId="27" xfId="0" applyBorder="1" applyAlignment="1">
      <alignment horizontal="left" vertical="center"/>
    </xf>
    <xf numFmtId="0" fontId="1" fillId="0" borderId="27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3" fontId="0" fillId="0" borderId="16" xfId="0" applyNumberFormat="1" applyBorder="1" applyAlignment="1">
      <alignment horizontal="right" vertical="center"/>
    </xf>
    <xf numFmtId="3" fontId="0" fillId="0" borderId="14" xfId="0" applyNumberFormat="1" applyBorder="1" applyAlignment="1">
      <alignment horizontal="right" vertical="center"/>
    </xf>
    <xf numFmtId="3" fontId="0" fillId="0" borderId="15" xfId="0" applyNumberFormat="1" applyBorder="1" applyAlignment="1">
      <alignment horizontal="right" vertical="center"/>
    </xf>
    <xf numFmtId="3" fontId="0" fillId="0" borderId="8" xfId="0" applyNumberFormat="1" applyBorder="1" applyAlignment="1">
      <alignment horizontal="right" vertical="center"/>
    </xf>
    <xf numFmtId="176" fontId="0" fillId="0" borderId="14" xfId="0" applyNumberFormat="1" applyBorder="1" applyAlignment="1">
      <alignment horizontal="right" vertical="center"/>
    </xf>
    <xf numFmtId="176" fontId="0" fillId="0" borderId="16" xfId="0" applyNumberFormat="1" applyBorder="1" applyAlignment="1">
      <alignment horizontal="right" vertical="center"/>
    </xf>
    <xf numFmtId="176" fontId="0" fillId="0" borderId="10" xfId="0" applyNumberFormat="1" applyBorder="1" applyAlignment="1">
      <alignment horizontal="right" vertical="center"/>
    </xf>
    <xf numFmtId="176" fontId="0" fillId="0" borderId="9" xfId="0" applyNumberFormat="1" applyBorder="1" applyAlignment="1">
      <alignment horizontal="right" vertical="center"/>
    </xf>
    <xf numFmtId="3" fontId="0" fillId="0" borderId="4" xfId="0" applyNumberFormat="1" applyBorder="1" applyAlignment="1">
      <alignment horizontal="right" vertical="center"/>
    </xf>
    <xf numFmtId="3" fontId="0" fillId="0" borderId="26" xfId="0" applyNumberFormat="1" applyBorder="1" applyAlignment="1">
      <alignment horizontal="right" vertical="center"/>
    </xf>
    <xf numFmtId="0" fontId="1" fillId="0" borderId="6" xfId="0" applyFont="1" applyBorder="1">
      <alignment vertical="center"/>
    </xf>
    <xf numFmtId="0" fontId="1" fillId="0" borderId="10" xfId="0" applyFont="1" applyBorder="1">
      <alignment vertical="center"/>
    </xf>
    <xf numFmtId="0" fontId="0" fillId="0" borderId="28" xfId="0" applyBorder="1">
      <alignment vertical="center"/>
    </xf>
    <xf numFmtId="0" fontId="0" fillId="0" borderId="16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3" fontId="0" fillId="0" borderId="6" xfId="0" applyNumberFormat="1" applyBorder="1">
      <alignment vertical="center"/>
    </xf>
    <xf numFmtId="0" fontId="0" fillId="0" borderId="28" xfId="0" applyBorder="1" applyAlignment="1">
      <alignment horizontal="left" vertical="center"/>
    </xf>
    <xf numFmtId="176" fontId="0" fillId="0" borderId="16" xfId="0" applyNumberFormat="1" applyBorder="1">
      <alignment vertical="center"/>
    </xf>
    <xf numFmtId="176" fontId="0" fillId="0" borderId="10" xfId="0" applyNumberFormat="1" applyBorder="1">
      <alignment vertical="center"/>
    </xf>
    <xf numFmtId="176" fontId="0" fillId="0" borderId="9" xfId="0" applyNumberFormat="1" applyBorder="1">
      <alignment vertical="center"/>
    </xf>
    <xf numFmtId="0" fontId="0" fillId="0" borderId="6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2" xfId="0" applyBorder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6" fillId="0" borderId="20" xfId="0" applyFont="1" applyBorder="1">
      <alignment vertical="center"/>
    </xf>
    <xf numFmtId="0" fontId="6" fillId="0" borderId="19" xfId="0" applyFont="1" applyBorder="1">
      <alignment vertical="center"/>
    </xf>
    <xf numFmtId="0" fontId="1" fillId="0" borderId="29" xfId="0" applyFont="1" applyBorder="1" applyAlignment="1">
      <alignment horizontal="left" vertical="center"/>
    </xf>
    <xf numFmtId="0" fontId="0" fillId="0" borderId="0" xfId="0">
      <alignment vertical="center"/>
    </xf>
    <xf numFmtId="0" fontId="0" fillId="0" borderId="27" xfId="0" applyBorder="1">
      <alignment vertical="center"/>
    </xf>
    <xf numFmtId="0" fontId="0" fillId="0" borderId="0" xfId="0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0" fillId="0" borderId="14" xfId="0" applyBorder="1" applyAlignment="1">
      <alignment horizontal="right" vertical="center"/>
    </xf>
    <xf numFmtId="0" fontId="6" fillId="0" borderId="6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1" fillId="0" borderId="7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0" xfId="0" applyFont="1" applyAlignment="1">
      <alignment horizontal="left" vertical="center"/>
    </xf>
    <xf numFmtId="3" fontId="0" fillId="0" borderId="13" xfId="0" applyNumberForma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2"/>
  <sheetViews>
    <sheetView tabSelected="1" topLeftCell="A139" zoomScale="115" zoomScaleNormal="115" zoomScaleSheetLayoutView="96" workbookViewId="0">
      <selection activeCell="H159" sqref="H159:I160"/>
    </sheetView>
  </sheetViews>
  <sheetFormatPr defaultRowHeight="13.5" x14ac:dyDescent="0.15"/>
  <cols>
    <col min="1" max="1" width="4" style="1" customWidth="1"/>
    <col min="2" max="2" width="4.625" style="1" customWidth="1"/>
    <col min="3" max="3" width="10.375" customWidth="1"/>
    <col min="4" max="4" width="20.625" customWidth="1"/>
    <col min="5" max="5" width="2.125" customWidth="1"/>
    <col min="6" max="6" width="7.375" style="2" customWidth="1"/>
    <col min="7" max="7" width="1.875" customWidth="1"/>
    <col min="8" max="8" width="2.125" customWidth="1"/>
    <col min="9" max="9" width="7.375" style="2" customWidth="1"/>
    <col min="10" max="10" width="1.875" customWidth="1"/>
    <col min="11" max="11" width="2.375" customWidth="1"/>
    <col min="12" max="12" width="7.5" style="2" customWidth="1"/>
    <col min="13" max="13" width="1.875" customWidth="1"/>
    <col min="14" max="14" width="1.125" customWidth="1"/>
    <col min="15" max="15" width="4" style="1" customWidth="1"/>
    <col min="16" max="16" width="4.625" style="1" customWidth="1"/>
    <col min="17" max="17" width="10.125" customWidth="1"/>
    <col min="18" max="18" width="20.625" customWidth="1"/>
    <col min="19" max="19" width="2.125" customWidth="1"/>
    <col min="20" max="20" width="7.375" style="2" customWidth="1"/>
    <col min="21" max="21" width="1.875" customWidth="1"/>
    <col min="22" max="22" width="2.125" customWidth="1"/>
    <col min="23" max="23" width="7.375" style="2" customWidth="1"/>
    <col min="24" max="24" width="1.875" customWidth="1"/>
    <col min="25" max="25" width="2.375" customWidth="1"/>
    <col min="26" max="26" width="7.5" style="2" customWidth="1"/>
    <col min="27" max="27" width="1.875" customWidth="1"/>
    <col min="28" max="28" width="7" customWidth="1"/>
  </cols>
  <sheetData>
    <row r="1" spans="1:13" x14ac:dyDescent="0.15">
      <c r="A1" s="85">
        <v>2025</v>
      </c>
      <c r="B1" s="7" t="s">
        <v>0</v>
      </c>
      <c r="C1" s="118" t="s">
        <v>3</v>
      </c>
      <c r="D1" s="118"/>
      <c r="E1" s="116" t="s">
        <v>4</v>
      </c>
      <c r="F1" s="118"/>
      <c r="G1" s="119"/>
      <c r="H1" s="118" t="s">
        <v>5</v>
      </c>
      <c r="I1" s="118"/>
      <c r="J1" s="118"/>
      <c r="K1" s="116" t="s">
        <v>6</v>
      </c>
      <c r="L1" s="118"/>
      <c r="M1" s="119"/>
    </row>
    <row r="2" spans="1:13" x14ac:dyDescent="0.15">
      <c r="A2" s="4" t="s">
        <v>1</v>
      </c>
      <c r="B2" s="3" t="s">
        <v>2</v>
      </c>
      <c r="C2" s="121"/>
      <c r="D2" s="121"/>
      <c r="E2" s="117"/>
      <c r="F2" s="123"/>
      <c r="G2" s="124"/>
      <c r="H2" s="121"/>
      <c r="I2" s="121"/>
      <c r="J2" s="121"/>
      <c r="K2" s="120"/>
      <c r="L2" s="121"/>
      <c r="M2" s="122"/>
    </row>
    <row r="3" spans="1:13" ht="11.25" customHeight="1" x14ac:dyDescent="0.15">
      <c r="A3" s="91">
        <v>4</v>
      </c>
      <c r="B3" s="91">
        <v>21</v>
      </c>
      <c r="C3" s="93" t="s">
        <v>7</v>
      </c>
      <c r="D3" s="95" t="s">
        <v>151</v>
      </c>
      <c r="E3" s="97">
        <v>32560</v>
      </c>
      <c r="F3" s="98"/>
      <c r="G3" s="6"/>
      <c r="H3" s="97"/>
      <c r="I3" s="98"/>
      <c r="J3" s="8"/>
      <c r="K3" s="10"/>
      <c r="L3" s="11"/>
      <c r="M3" s="12"/>
    </row>
    <row r="4" spans="1:13" ht="11.25" customHeight="1" x14ac:dyDescent="0.15">
      <c r="A4" s="92"/>
      <c r="B4" s="92"/>
      <c r="C4" s="94"/>
      <c r="D4" s="96"/>
      <c r="E4" s="99"/>
      <c r="F4" s="100"/>
      <c r="G4" s="17"/>
      <c r="H4" s="99"/>
      <c r="I4" s="100"/>
      <c r="J4" s="14"/>
      <c r="K4" s="15"/>
      <c r="L4" s="16"/>
      <c r="M4" s="17"/>
    </row>
    <row r="5" spans="1:13" ht="11.25" customHeight="1" x14ac:dyDescent="0.15">
      <c r="A5" s="91"/>
      <c r="B5" s="91"/>
      <c r="C5" s="104" t="s">
        <v>18</v>
      </c>
      <c r="D5" s="108" t="s">
        <v>274</v>
      </c>
      <c r="E5" s="97"/>
      <c r="F5" s="98"/>
      <c r="G5" s="12"/>
      <c r="H5" s="97">
        <v>2097</v>
      </c>
      <c r="I5" s="98"/>
      <c r="J5" s="8"/>
      <c r="K5" s="5"/>
      <c r="M5" s="6"/>
    </row>
    <row r="6" spans="1:13" ht="11.25" customHeight="1" x14ac:dyDescent="0.15">
      <c r="A6" s="92"/>
      <c r="B6" s="92"/>
      <c r="C6" s="105"/>
      <c r="D6" s="109"/>
      <c r="E6" s="99"/>
      <c r="F6" s="100"/>
      <c r="G6" s="17"/>
      <c r="H6" s="99"/>
      <c r="I6" s="100"/>
      <c r="K6" s="5"/>
      <c r="M6" s="6"/>
    </row>
    <row r="7" spans="1:13" ht="11.25" customHeight="1" x14ac:dyDescent="0.15">
      <c r="A7" s="91"/>
      <c r="B7" s="91"/>
      <c r="C7" s="93" t="s">
        <v>139</v>
      </c>
      <c r="D7" s="95"/>
      <c r="E7" s="97"/>
      <c r="F7" s="98"/>
      <c r="G7" s="6"/>
      <c r="H7" s="97">
        <v>30463</v>
      </c>
      <c r="I7" s="98"/>
      <c r="J7" s="8"/>
      <c r="K7" s="10"/>
      <c r="L7" s="11"/>
      <c r="M7" s="12"/>
    </row>
    <row r="8" spans="1:13" ht="11.25" customHeight="1" x14ac:dyDescent="0.15">
      <c r="A8" s="92"/>
      <c r="B8" s="92"/>
      <c r="C8" s="94"/>
      <c r="D8" s="96"/>
      <c r="E8" s="99"/>
      <c r="F8" s="100"/>
      <c r="G8" s="17"/>
      <c r="H8" s="99"/>
      <c r="I8" s="100"/>
      <c r="J8" s="14"/>
      <c r="K8" s="15"/>
      <c r="L8" s="16"/>
      <c r="M8" s="17"/>
    </row>
    <row r="9" spans="1:13" ht="11.25" customHeight="1" x14ac:dyDescent="0.15">
      <c r="A9" s="91"/>
      <c r="B9" s="91"/>
      <c r="C9" s="93"/>
      <c r="D9" s="95"/>
      <c r="E9" s="97"/>
      <c r="F9" s="98"/>
      <c r="G9" s="6"/>
      <c r="H9" s="97"/>
      <c r="I9" s="98"/>
      <c r="K9" s="5"/>
      <c r="M9" s="6"/>
    </row>
    <row r="10" spans="1:13" ht="11.25" customHeight="1" x14ac:dyDescent="0.15">
      <c r="A10" s="92"/>
      <c r="B10" s="92"/>
      <c r="C10" s="94"/>
      <c r="D10" s="96"/>
      <c r="E10" s="99"/>
      <c r="F10" s="100"/>
      <c r="G10" s="17"/>
      <c r="H10" s="99"/>
      <c r="I10" s="100"/>
      <c r="K10" s="5"/>
      <c r="M10" s="6"/>
    </row>
    <row r="11" spans="1:13" ht="11.25" customHeight="1" x14ac:dyDescent="0.15">
      <c r="A11" s="91"/>
      <c r="B11" s="91">
        <v>22</v>
      </c>
      <c r="C11" s="104" t="s">
        <v>18</v>
      </c>
      <c r="D11" s="95" t="s">
        <v>351</v>
      </c>
      <c r="E11" s="97"/>
      <c r="F11" s="98"/>
      <c r="G11" s="6"/>
      <c r="H11" s="97">
        <v>220</v>
      </c>
      <c r="I11" s="98"/>
      <c r="J11" s="8"/>
      <c r="K11" s="10"/>
      <c r="L11" s="11"/>
      <c r="M11" s="12"/>
    </row>
    <row r="12" spans="1:13" ht="11.25" customHeight="1" x14ac:dyDescent="0.15">
      <c r="A12" s="92"/>
      <c r="B12" s="92"/>
      <c r="C12" s="105"/>
      <c r="D12" s="96"/>
      <c r="E12" s="99"/>
      <c r="F12" s="100"/>
      <c r="G12" s="17"/>
      <c r="H12" s="99"/>
      <c r="I12" s="100"/>
      <c r="J12" s="14"/>
      <c r="K12" s="15"/>
      <c r="L12" s="16"/>
      <c r="M12" s="17"/>
    </row>
    <row r="13" spans="1:13" ht="11.25" customHeight="1" x14ac:dyDescent="0.15">
      <c r="A13" s="91"/>
      <c r="B13" s="91"/>
      <c r="C13" s="104" t="s">
        <v>21</v>
      </c>
      <c r="D13" s="95" t="s">
        <v>198</v>
      </c>
      <c r="E13" s="97"/>
      <c r="F13" s="98"/>
      <c r="G13" s="6"/>
      <c r="H13" s="97">
        <v>200</v>
      </c>
      <c r="I13" s="98"/>
      <c r="J13" s="8"/>
      <c r="K13" s="5"/>
      <c r="M13" s="6"/>
    </row>
    <row r="14" spans="1:13" ht="11.25" customHeight="1" x14ac:dyDescent="0.15">
      <c r="A14" s="92"/>
      <c r="B14" s="92"/>
      <c r="C14" s="105"/>
      <c r="D14" s="96"/>
      <c r="E14" s="99"/>
      <c r="F14" s="100"/>
      <c r="G14" s="17"/>
      <c r="H14" s="99"/>
      <c r="I14" s="100"/>
      <c r="J14" s="14"/>
      <c r="K14" s="5"/>
      <c r="M14" s="6"/>
    </row>
    <row r="15" spans="1:13" ht="11.25" customHeight="1" x14ac:dyDescent="0.15">
      <c r="A15" s="91"/>
      <c r="B15" s="91">
        <v>23</v>
      </c>
      <c r="C15" s="93" t="s">
        <v>7</v>
      </c>
      <c r="D15" s="95" t="s">
        <v>341</v>
      </c>
      <c r="E15" s="97">
        <v>4510</v>
      </c>
      <c r="F15" s="98"/>
      <c r="G15" s="12"/>
      <c r="H15" s="97"/>
      <c r="I15" s="98"/>
      <c r="K15" s="10"/>
      <c r="L15" s="11"/>
      <c r="M15" s="12"/>
    </row>
    <row r="16" spans="1:13" ht="11.25" customHeight="1" x14ac:dyDescent="0.15">
      <c r="A16" s="92"/>
      <c r="B16" s="92"/>
      <c r="C16" s="94"/>
      <c r="D16" s="96"/>
      <c r="E16" s="99"/>
      <c r="F16" s="100"/>
      <c r="G16" s="17"/>
      <c r="H16" s="99"/>
      <c r="I16" s="100"/>
      <c r="J16" s="14"/>
      <c r="K16" s="15"/>
      <c r="L16" s="16"/>
      <c r="M16" s="17"/>
    </row>
    <row r="17" spans="1:13" ht="11.25" customHeight="1" x14ac:dyDescent="0.15">
      <c r="A17" s="91"/>
      <c r="B17" s="91"/>
      <c r="C17" s="104"/>
      <c r="D17" s="95" t="s">
        <v>362</v>
      </c>
      <c r="E17" s="97">
        <v>69476</v>
      </c>
      <c r="F17" s="98"/>
      <c r="G17" s="12"/>
      <c r="H17" s="97"/>
      <c r="I17" s="98"/>
      <c r="K17" s="5"/>
      <c r="M17" s="6"/>
    </row>
    <row r="18" spans="1:13" ht="11.25" customHeight="1" x14ac:dyDescent="0.15">
      <c r="A18" s="92"/>
      <c r="B18" s="92"/>
      <c r="C18" s="105"/>
      <c r="D18" s="96"/>
      <c r="E18" s="99"/>
      <c r="F18" s="100"/>
      <c r="G18" s="17"/>
      <c r="H18" s="99"/>
      <c r="I18" s="100"/>
      <c r="K18" s="5"/>
      <c r="M18" s="6"/>
    </row>
    <row r="19" spans="1:13" ht="11.25" customHeight="1" x14ac:dyDescent="0.15">
      <c r="A19" s="91"/>
      <c r="B19" s="91"/>
      <c r="C19" s="93"/>
      <c r="D19" s="95" t="s">
        <v>169</v>
      </c>
      <c r="E19" s="97">
        <v>5104</v>
      </c>
      <c r="F19" s="98"/>
      <c r="G19" s="6"/>
      <c r="H19" s="97"/>
      <c r="I19" s="98"/>
      <c r="J19" s="8"/>
      <c r="K19" s="10"/>
      <c r="L19" s="11"/>
      <c r="M19" s="12"/>
    </row>
    <row r="20" spans="1:13" ht="11.25" customHeight="1" x14ac:dyDescent="0.15">
      <c r="A20" s="92"/>
      <c r="B20" s="92"/>
      <c r="C20" s="94"/>
      <c r="D20" s="96"/>
      <c r="E20" s="99"/>
      <c r="F20" s="100"/>
      <c r="G20" s="17"/>
      <c r="H20" s="99"/>
      <c r="I20" s="100"/>
      <c r="J20" s="14"/>
      <c r="K20" s="15"/>
      <c r="L20" s="16"/>
      <c r="M20" s="17"/>
    </row>
    <row r="21" spans="1:13" ht="11.25" customHeight="1" x14ac:dyDescent="0.15">
      <c r="A21" s="91"/>
      <c r="B21" s="91"/>
      <c r="C21" s="104" t="s">
        <v>18</v>
      </c>
      <c r="D21" s="95" t="s">
        <v>367</v>
      </c>
      <c r="E21" s="97"/>
      <c r="F21" s="98"/>
      <c r="G21" s="12"/>
      <c r="H21" s="97">
        <v>12996</v>
      </c>
      <c r="I21" s="98"/>
      <c r="J21" s="8"/>
      <c r="K21" s="5"/>
      <c r="M21" s="6"/>
    </row>
    <row r="22" spans="1:13" ht="11.25" customHeight="1" x14ac:dyDescent="0.15">
      <c r="A22" s="92"/>
      <c r="B22" s="92"/>
      <c r="C22" s="105"/>
      <c r="D22" s="96"/>
      <c r="E22" s="99"/>
      <c r="F22" s="100"/>
      <c r="G22" s="17"/>
      <c r="H22" s="99"/>
      <c r="I22" s="100"/>
      <c r="J22" s="14"/>
      <c r="K22" s="5"/>
      <c r="M22" s="6"/>
    </row>
    <row r="23" spans="1:13" ht="11.25" customHeight="1" x14ac:dyDescent="0.15">
      <c r="A23" s="91"/>
      <c r="B23" s="91"/>
      <c r="C23" s="93"/>
      <c r="D23" s="95" t="s">
        <v>281</v>
      </c>
      <c r="E23" s="97"/>
      <c r="F23" s="98"/>
      <c r="G23" s="12"/>
      <c r="H23" s="97">
        <v>2035</v>
      </c>
      <c r="I23" s="98"/>
      <c r="J23" s="8"/>
      <c r="K23" s="10"/>
      <c r="L23" s="11"/>
      <c r="M23" s="12"/>
    </row>
    <row r="24" spans="1:13" ht="11.25" customHeight="1" x14ac:dyDescent="0.15">
      <c r="A24" s="92"/>
      <c r="B24" s="92"/>
      <c r="C24" s="94"/>
      <c r="D24" s="96"/>
      <c r="E24" s="99"/>
      <c r="F24" s="100"/>
      <c r="G24" s="17"/>
      <c r="H24" s="99"/>
      <c r="I24" s="100"/>
      <c r="J24" s="14"/>
      <c r="K24" s="15"/>
      <c r="L24" s="16"/>
      <c r="M24" s="17"/>
    </row>
    <row r="25" spans="1:13" ht="11.25" customHeight="1" x14ac:dyDescent="0.15">
      <c r="A25" s="91"/>
      <c r="B25" s="91"/>
      <c r="C25" s="104" t="s">
        <v>153</v>
      </c>
      <c r="D25" s="95" t="s">
        <v>369</v>
      </c>
      <c r="E25" s="97"/>
      <c r="F25" s="98"/>
      <c r="G25" s="12"/>
      <c r="H25" s="97">
        <v>8475</v>
      </c>
      <c r="I25" s="98"/>
      <c r="J25" s="8"/>
      <c r="K25" s="5"/>
      <c r="M25" s="6"/>
    </row>
    <row r="26" spans="1:13" ht="11.25" customHeight="1" x14ac:dyDescent="0.15">
      <c r="A26" s="92"/>
      <c r="B26" s="92"/>
      <c r="C26" s="105"/>
      <c r="D26" s="96"/>
      <c r="E26" s="99"/>
      <c r="F26" s="100"/>
      <c r="G26" s="17"/>
      <c r="H26" s="99"/>
      <c r="I26" s="100"/>
      <c r="J26" s="14"/>
      <c r="K26" s="5"/>
      <c r="M26" s="6"/>
    </row>
    <row r="27" spans="1:13" ht="11.25" customHeight="1" x14ac:dyDescent="0.15">
      <c r="A27" s="91"/>
      <c r="B27" s="91"/>
      <c r="C27" s="93"/>
      <c r="D27" s="95" t="s">
        <v>364</v>
      </c>
      <c r="E27" s="97"/>
      <c r="F27" s="98"/>
      <c r="G27" s="12"/>
      <c r="H27" s="97">
        <v>237</v>
      </c>
      <c r="I27" s="98"/>
      <c r="J27" s="8"/>
      <c r="K27" s="10"/>
      <c r="L27" s="11"/>
      <c r="M27" s="12"/>
    </row>
    <row r="28" spans="1:13" ht="11.25" customHeight="1" x14ac:dyDescent="0.15">
      <c r="A28" s="92"/>
      <c r="B28" s="92"/>
      <c r="C28" s="94"/>
      <c r="D28" s="96"/>
      <c r="E28" s="99"/>
      <c r="F28" s="100"/>
      <c r="G28" s="17"/>
      <c r="H28" s="99"/>
      <c r="I28" s="100"/>
      <c r="J28" s="14"/>
      <c r="K28" s="15"/>
      <c r="L28" s="16"/>
      <c r="M28" s="17"/>
    </row>
    <row r="29" spans="1:13" ht="11.25" customHeight="1" x14ac:dyDescent="0.15">
      <c r="A29" s="91"/>
      <c r="B29" s="91"/>
      <c r="C29" s="93" t="s">
        <v>139</v>
      </c>
      <c r="D29" s="95"/>
      <c r="E29" s="97"/>
      <c r="F29" s="98"/>
      <c r="G29" s="12"/>
      <c r="H29" s="97">
        <v>54927</v>
      </c>
      <c r="I29" s="98"/>
      <c r="J29" s="8"/>
      <c r="K29" s="5"/>
      <c r="M29" s="6"/>
    </row>
    <row r="30" spans="1:13" ht="11.25" customHeight="1" x14ac:dyDescent="0.15">
      <c r="A30" s="92"/>
      <c r="B30" s="92"/>
      <c r="C30" s="94"/>
      <c r="D30" s="96"/>
      <c r="E30" s="99"/>
      <c r="F30" s="100"/>
      <c r="G30" s="17"/>
      <c r="H30" s="99"/>
      <c r="I30" s="100"/>
      <c r="J30" s="14"/>
      <c r="K30" s="5"/>
      <c r="M30" s="6"/>
    </row>
    <row r="31" spans="1:13" ht="11.25" customHeight="1" x14ac:dyDescent="0.15">
      <c r="A31" s="91"/>
      <c r="B31" s="91"/>
      <c r="C31" s="93"/>
      <c r="D31" s="95"/>
      <c r="E31" s="97"/>
      <c r="F31" s="98"/>
      <c r="G31" s="12"/>
      <c r="H31" s="97"/>
      <c r="I31" s="98"/>
      <c r="J31" s="8"/>
      <c r="K31" s="10"/>
      <c r="L31" s="11"/>
      <c r="M31" s="12"/>
    </row>
    <row r="32" spans="1:13" ht="11.25" customHeight="1" x14ac:dyDescent="0.15">
      <c r="A32" s="92"/>
      <c r="B32" s="92"/>
      <c r="C32" s="94"/>
      <c r="D32" s="96"/>
      <c r="E32" s="99"/>
      <c r="F32" s="100"/>
      <c r="G32" s="17"/>
      <c r="H32" s="99"/>
      <c r="I32" s="100"/>
      <c r="J32" s="14"/>
      <c r="K32" s="15"/>
      <c r="L32" s="16"/>
      <c r="M32" s="17"/>
    </row>
    <row r="33" spans="1:13" ht="11.25" customHeight="1" x14ac:dyDescent="0.15">
      <c r="A33" s="91"/>
      <c r="B33" s="91">
        <v>24</v>
      </c>
      <c r="C33" s="93" t="s">
        <v>7</v>
      </c>
      <c r="D33" s="95" t="s">
        <v>350</v>
      </c>
      <c r="E33" s="97">
        <v>19577</v>
      </c>
      <c r="F33" s="98"/>
      <c r="G33" s="6"/>
      <c r="H33" s="97"/>
      <c r="I33" s="98"/>
      <c r="J33" s="8"/>
      <c r="K33" s="10"/>
      <c r="L33" s="11"/>
      <c r="M33" s="12"/>
    </row>
    <row r="34" spans="1:13" ht="11.25" customHeight="1" x14ac:dyDescent="0.15">
      <c r="A34" s="92"/>
      <c r="B34" s="92"/>
      <c r="C34" s="94"/>
      <c r="D34" s="96"/>
      <c r="E34" s="99"/>
      <c r="F34" s="100"/>
      <c r="G34" s="17"/>
      <c r="H34" s="99"/>
      <c r="I34" s="100"/>
      <c r="J34" s="14"/>
      <c r="K34" s="15"/>
      <c r="L34" s="16"/>
      <c r="M34" s="17"/>
    </row>
    <row r="35" spans="1:13" ht="11.25" customHeight="1" x14ac:dyDescent="0.15">
      <c r="A35" s="91"/>
      <c r="B35" s="91"/>
      <c r="C35" s="93"/>
      <c r="D35" s="95" t="s">
        <v>173</v>
      </c>
      <c r="E35" s="97">
        <v>30045</v>
      </c>
      <c r="F35" s="98"/>
      <c r="G35" s="6"/>
      <c r="H35" s="97"/>
      <c r="I35" s="98"/>
      <c r="J35" s="8"/>
      <c r="K35" s="5"/>
      <c r="M35" s="6"/>
    </row>
    <row r="36" spans="1:13" ht="11.25" customHeight="1" x14ac:dyDescent="0.15">
      <c r="A36" s="92"/>
      <c r="B36" s="92"/>
      <c r="C36" s="94"/>
      <c r="D36" s="96"/>
      <c r="E36" s="99"/>
      <c r="F36" s="100"/>
      <c r="G36" s="17"/>
      <c r="H36" s="99"/>
      <c r="I36" s="100"/>
      <c r="J36" s="14"/>
      <c r="K36" s="5"/>
      <c r="M36" s="6"/>
    </row>
    <row r="37" spans="1:13" ht="11.25" customHeight="1" x14ac:dyDescent="0.15">
      <c r="A37" s="91"/>
      <c r="B37" s="91"/>
      <c r="C37" s="93" t="s">
        <v>139</v>
      </c>
      <c r="D37" s="95"/>
      <c r="E37" s="97"/>
      <c r="F37" s="98"/>
      <c r="G37" s="12"/>
      <c r="H37" s="97">
        <f>SUM(E33:F36)</f>
        <v>49622</v>
      </c>
      <c r="I37" s="98"/>
      <c r="J37" s="8"/>
      <c r="K37" s="10"/>
      <c r="L37" s="11"/>
      <c r="M37" s="12"/>
    </row>
    <row r="38" spans="1:13" ht="11.25" customHeight="1" x14ac:dyDescent="0.15">
      <c r="A38" s="92"/>
      <c r="B38" s="92"/>
      <c r="C38" s="94"/>
      <c r="D38" s="96"/>
      <c r="E38" s="99"/>
      <c r="F38" s="100"/>
      <c r="G38" s="17"/>
      <c r="H38" s="99"/>
      <c r="I38" s="100"/>
      <c r="J38" s="14"/>
      <c r="K38" s="15"/>
      <c r="L38" s="16"/>
      <c r="M38" s="17"/>
    </row>
    <row r="39" spans="1:13" ht="11.25" customHeight="1" x14ac:dyDescent="0.15">
      <c r="A39" s="91"/>
      <c r="B39" s="91"/>
      <c r="C39" s="104"/>
      <c r="D39" s="108"/>
      <c r="E39" s="97"/>
      <c r="F39" s="98"/>
      <c r="G39" s="6"/>
      <c r="H39" s="97"/>
      <c r="I39" s="98"/>
      <c r="J39" s="8"/>
      <c r="K39" s="5"/>
      <c r="M39" s="6"/>
    </row>
    <row r="40" spans="1:13" ht="11.25" customHeight="1" x14ac:dyDescent="0.15">
      <c r="A40" s="92"/>
      <c r="B40" s="92"/>
      <c r="C40" s="105"/>
      <c r="D40" s="109"/>
      <c r="E40" s="99"/>
      <c r="F40" s="100"/>
      <c r="G40" s="17"/>
      <c r="H40" s="99"/>
      <c r="I40" s="100"/>
      <c r="J40" s="14"/>
      <c r="K40" s="5"/>
      <c r="M40" s="6"/>
    </row>
    <row r="41" spans="1:13" ht="11.25" customHeight="1" x14ac:dyDescent="0.15">
      <c r="A41" s="91"/>
      <c r="B41" s="91">
        <v>25</v>
      </c>
      <c r="C41" s="93" t="s">
        <v>107</v>
      </c>
      <c r="D41" s="95" t="s">
        <v>258</v>
      </c>
      <c r="E41" s="97">
        <v>7500</v>
      </c>
      <c r="F41" s="98"/>
      <c r="G41" s="12"/>
      <c r="H41" s="97"/>
      <c r="I41" s="98"/>
      <c r="J41" s="8"/>
      <c r="K41" s="10"/>
      <c r="L41" s="11"/>
      <c r="M41" s="12"/>
    </row>
    <row r="42" spans="1:13" ht="11.25" customHeight="1" x14ac:dyDescent="0.15">
      <c r="A42" s="92"/>
      <c r="B42" s="92"/>
      <c r="C42" s="94"/>
      <c r="D42" s="96"/>
      <c r="E42" s="99"/>
      <c r="F42" s="100"/>
      <c r="G42" s="17"/>
      <c r="H42" s="99"/>
      <c r="I42" s="100"/>
      <c r="J42" s="14"/>
      <c r="K42" s="15"/>
      <c r="L42" s="16"/>
      <c r="M42" s="17"/>
    </row>
    <row r="43" spans="1:13" ht="11.25" customHeight="1" x14ac:dyDescent="0.15">
      <c r="A43" s="91"/>
      <c r="B43" s="91"/>
      <c r="C43" s="110" t="s">
        <v>343</v>
      </c>
      <c r="D43" s="112" t="s">
        <v>297</v>
      </c>
      <c r="E43" s="97">
        <v>251500</v>
      </c>
      <c r="F43" s="98"/>
      <c r="G43" s="12"/>
      <c r="H43" s="97"/>
      <c r="I43" s="98"/>
      <c r="J43" s="8"/>
      <c r="K43" s="10"/>
      <c r="L43" s="11"/>
      <c r="M43" s="12"/>
    </row>
    <row r="44" spans="1:13" ht="11.25" customHeight="1" x14ac:dyDescent="0.15">
      <c r="A44" s="92"/>
      <c r="B44" s="92"/>
      <c r="C44" s="111"/>
      <c r="D44" s="113"/>
      <c r="E44" s="99"/>
      <c r="F44" s="100"/>
      <c r="G44" s="17"/>
      <c r="H44" s="99"/>
      <c r="I44" s="100"/>
      <c r="J44" s="14"/>
      <c r="K44" s="15"/>
      <c r="L44" s="16"/>
      <c r="M44" s="17"/>
    </row>
    <row r="45" spans="1:13" ht="11.25" customHeight="1" x14ac:dyDescent="0.15">
      <c r="A45" s="91"/>
      <c r="B45" s="91"/>
      <c r="C45" s="93" t="s">
        <v>139</v>
      </c>
      <c r="D45" s="95"/>
      <c r="E45" s="97"/>
      <c r="F45" s="98"/>
      <c r="G45" s="12"/>
      <c r="H45" s="97">
        <v>259000</v>
      </c>
      <c r="I45" s="98"/>
      <c r="J45" s="8"/>
      <c r="K45" s="10"/>
      <c r="L45" s="11"/>
      <c r="M45" s="12"/>
    </row>
    <row r="46" spans="1:13" ht="11.25" customHeight="1" x14ac:dyDescent="0.15">
      <c r="A46" s="92"/>
      <c r="B46" s="92"/>
      <c r="C46" s="94"/>
      <c r="D46" s="96"/>
      <c r="E46" s="99"/>
      <c r="F46" s="100"/>
      <c r="G46" s="17"/>
      <c r="H46" s="99"/>
      <c r="I46" s="100"/>
      <c r="J46" s="14"/>
      <c r="K46" s="15"/>
      <c r="L46" s="16"/>
      <c r="M46" s="17"/>
    </row>
    <row r="47" spans="1:13" ht="11.25" customHeight="1" x14ac:dyDescent="0.15">
      <c r="A47" s="91"/>
      <c r="B47" s="91"/>
      <c r="C47" s="104"/>
      <c r="D47" s="95"/>
      <c r="E47" s="97"/>
      <c r="F47" s="98"/>
      <c r="G47" s="12"/>
      <c r="H47" s="97"/>
      <c r="I47" s="98"/>
      <c r="J47" s="8"/>
      <c r="K47" s="10"/>
      <c r="L47" s="11"/>
      <c r="M47" s="12"/>
    </row>
    <row r="48" spans="1:13" ht="11.25" customHeight="1" thickBot="1" x14ac:dyDescent="0.2">
      <c r="A48" s="92"/>
      <c r="B48" s="125"/>
      <c r="C48" s="105"/>
      <c r="D48" s="96"/>
      <c r="E48" s="99"/>
      <c r="F48" s="100"/>
      <c r="G48" s="17"/>
      <c r="H48" s="99"/>
      <c r="I48" s="100"/>
      <c r="J48" s="14"/>
      <c r="K48" s="5"/>
      <c r="M48" s="6"/>
    </row>
    <row r="49" spans="1:13" ht="11.25" customHeight="1" thickTop="1" x14ac:dyDescent="0.15">
      <c r="A49" s="91">
        <v>4</v>
      </c>
      <c r="B49" s="91">
        <v>28</v>
      </c>
      <c r="C49" s="93" t="s">
        <v>107</v>
      </c>
      <c r="D49" s="95" t="s">
        <v>258</v>
      </c>
      <c r="E49" s="97">
        <v>1600</v>
      </c>
      <c r="F49" s="98"/>
      <c r="G49" s="12"/>
      <c r="H49" s="97"/>
      <c r="I49" s="98"/>
      <c r="J49" s="8"/>
      <c r="K49" s="10"/>
      <c r="L49" s="11"/>
      <c r="M49" s="12"/>
    </row>
    <row r="50" spans="1:13" ht="11.25" customHeight="1" x14ac:dyDescent="0.15">
      <c r="A50" s="92"/>
      <c r="B50" s="92"/>
      <c r="C50" s="94"/>
      <c r="D50" s="96"/>
      <c r="E50" s="99"/>
      <c r="F50" s="100"/>
      <c r="G50" s="17"/>
      <c r="H50" s="99"/>
      <c r="I50" s="100"/>
      <c r="K50" s="15"/>
      <c r="L50" s="16"/>
      <c r="M50" s="17"/>
    </row>
    <row r="51" spans="1:13" ht="11.25" customHeight="1" x14ac:dyDescent="0.15">
      <c r="A51" s="91"/>
      <c r="B51" s="91"/>
      <c r="C51" s="93" t="s">
        <v>7</v>
      </c>
      <c r="D51" s="95" t="s">
        <v>331</v>
      </c>
      <c r="E51" s="97">
        <v>6032</v>
      </c>
      <c r="F51" s="98"/>
      <c r="G51" s="12"/>
      <c r="H51" s="97"/>
      <c r="I51" s="98"/>
      <c r="J51" s="8"/>
      <c r="K51" s="5"/>
      <c r="M51" s="6"/>
    </row>
    <row r="52" spans="1:13" ht="11.25" customHeight="1" x14ac:dyDescent="0.15">
      <c r="A52" s="92"/>
      <c r="B52" s="92"/>
      <c r="C52" s="94"/>
      <c r="D52" s="96"/>
      <c r="E52" s="99"/>
      <c r="F52" s="100"/>
      <c r="G52" s="17"/>
      <c r="H52" s="99"/>
      <c r="I52" s="100"/>
      <c r="J52" s="14"/>
      <c r="K52" s="5"/>
      <c r="M52" s="6"/>
    </row>
    <row r="53" spans="1:13" ht="11.25" customHeight="1" x14ac:dyDescent="0.15">
      <c r="A53" s="91"/>
      <c r="B53" s="91"/>
      <c r="C53" s="93" t="s">
        <v>139</v>
      </c>
      <c r="D53" s="95"/>
      <c r="E53" s="97"/>
      <c r="F53" s="98"/>
      <c r="G53" s="12"/>
      <c r="H53" s="97">
        <f>SUM(E49:F52)</f>
        <v>7632</v>
      </c>
      <c r="I53" s="98"/>
      <c r="J53" s="8"/>
      <c r="K53" s="10"/>
      <c r="L53" s="11"/>
      <c r="M53" s="12"/>
    </row>
    <row r="54" spans="1:13" ht="11.25" customHeight="1" x14ac:dyDescent="0.15">
      <c r="A54" s="92"/>
      <c r="B54" s="92"/>
      <c r="C54" s="94"/>
      <c r="D54" s="96"/>
      <c r="E54" s="99"/>
      <c r="F54" s="100"/>
      <c r="G54" s="17"/>
      <c r="H54" s="99"/>
      <c r="I54" s="100"/>
      <c r="J54" s="14"/>
      <c r="K54" s="15"/>
      <c r="L54" s="16"/>
      <c r="M54" s="17"/>
    </row>
    <row r="55" spans="1:13" ht="11.25" customHeight="1" x14ac:dyDescent="0.15">
      <c r="A55" s="91"/>
      <c r="B55" s="91"/>
      <c r="C55" s="93"/>
      <c r="D55" s="95"/>
      <c r="E55" s="97"/>
      <c r="F55" s="98"/>
      <c r="G55" s="6"/>
      <c r="H55" s="97"/>
      <c r="I55" s="98"/>
      <c r="K55" s="5"/>
      <c r="M55" s="6"/>
    </row>
    <row r="56" spans="1:13" ht="11.25" customHeight="1" x14ac:dyDescent="0.15">
      <c r="A56" s="92"/>
      <c r="B56" s="92"/>
      <c r="C56" s="94"/>
      <c r="D56" s="96"/>
      <c r="E56" s="99"/>
      <c r="F56" s="100"/>
      <c r="G56" s="17"/>
      <c r="H56" s="99"/>
      <c r="I56" s="100"/>
      <c r="K56" s="5"/>
      <c r="M56" s="6"/>
    </row>
    <row r="57" spans="1:13" ht="11.25" customHeight="1" x14ac:dyDescent="0.15">
      <c r="A57" s="91"/>
      <c r="B57" s="91">
        <v>30</v>
      </c>
      <c r="C57" s="110" t="s">
        <v>343</v>
      </c>
      <c r="D57" s="95" t="s">
        <v>146</v>
      </c>
      <c r="E57" s="97">
        <v>30000</v>
      </c>
      <c r="F57" s="98"/>
      <c r="G57" s="12"/>
      <c r="H57" s="97"/>
      <c r="I57" s="98"/>
      <c r="J57" s="8"/>
      <c r="K57" s="10"/>
      <c r="L57" s="11"/>
      <c r="M57" s="12"/>
    </row>
    <row r="58" spans="1:13" ht="11.25" customHeight="1" x14ac:dyDescent="0.15">
      <c r="A58" s="92"/>
      <c r="B58" s="92"/>
      <c r="C58" s="111"/>
      <c r="D58" s="96"/>
      <c r="E58" s="99"/>
      <c r="F58" s="100"/>
      <c r="G58" s="17"/>
      <c r="H58" s="99"/>
      <c r="I58" s="100"/>
      <c r="J58" s="14"/>
      <c r="K58" s="15"/>
      <c r="L58" s="16"/>
      <c r="M58" s="17"/>
    </row>
    <row r="59" spans="1:13" ht="11.25" customHeight="1" x14ac:dyDescent="0.15">
      <c r="A59" s="91"/>
      <c r="B59" s="91"/>
      <c r="C59" s="93" t="s">
        <v>7</v>
      </c>
      <c r="D59" s="95" t="s">
        <v>331</v>
      </c>
      <c r="E59" s="97">
        <v>4276</v>
      </c>
      <c r="F59" s="98"/>
      <c r="G59" s="12"/>
      <c r="H59" s="97"/>
      <c r="I59" s="98"/>
      <c r="J59" s="8"/>
      <c r="K59" s="10"/>
      <c r="L59" s="11"/>
      <c r="M59" s="12"/>
    </row>
    <row r="60" spans="1:13" ht="11.25" customHeight="1" x14ac:dyDescent="0.15">
      <c r="A60" s="92"/>
      <c r="B60" s="92"/>
      <c r="C60" s="94"/>
      <c r="D60" s="96"/>
      <c r="E60" s="99"/>
      <c r="F60" s="100"/>
      <c r="G60" s="17"/>
      <c r="H60" s="99"/>
      <c r="I60" s="100"/>
      <c r="J60" s="14"/>
      <c r="K60" s="15"/>
      <c r="L60" s="16"/>
      <c r="M60" s="17"/>
    </row>
    <row r="61" spans="1:13" ht="11.25" customHeight="1" x14ac:dyDescent="0.15">
      <c r="A61" s="91"/>
      <c r="B61" s="91"/>
      <c r="C61" s="93"/>
      <c r="D61" s="95" t="s">
        <v>366</v>
      </c>
      <c r="E61" s="97">
        <v>4620</v>
      </c>
      <c r="F61" s="98"/>
      <c r="G61" s="12"/>
      <c r="H61" s="97"/>
      <c r="I61" s="98"/>
      <c r="K61" s="5"/>
      <c r="M61" s="6"/>
    </row>
    <row r="62" spans="1:13" ht="11.25" customHeight="1" x14ac:dyDescent="0.15">
      <c r="A62" s="92"/>
      <c r="B62" s="92"/>
      <c r="C62" s="94"/>
      <c r="D62" s="96"/>
      <c r="E62" s="99"/>
      <c r="F62" s="100"/>
      <c r="G62" s="17"/>
      <c r="H62" s="99"/>
      <c r="I62" s="100"/>
      <c r="K62" s="5"/>
      <c r="M62" s="6"/>
    </row>
    <row r="63" spans="1:13" ht="11.25" customHeight="1" x14ac:dyDescent="0.15">
      <c r="A63" s="91"/>
      <c r="B63" s="91"/>
      <c r="C63" s="104"/>
      <c r="D63" s="95" t="s">
        <v>363</v>
      </c>
      <c r="E63" s="97">
        <v>14014</v>
      </c>
      <c r="F63" s="98"/>
      <c r="G63" s="12"/>
      <c r="H63" s="97"/>
      <c r="I63" s="98"/>
      <c r="J63" s="8"/>
      <c r="K63" s="10"/>
      <c r="L63" s="11"/>
      <c r="M63" s="12"/>
    </row>
    <row r="64" spans="1:13" ht="11.25" customHeight="1" x14ac:dyDescent="0.15">
      <c r="A64" s="92"/>
      <c r="B64" s="92"/>
      <c r="C64" s="105"/>
      <c r="D64" s="96"/>
      <c r="E64" s="99"/>
      <c r="F64" s="100"/>
      <c r="G64" s="17"/>
      <c r="H64" s="99"/>
      <c r="I64" s="100"/>
      <c r="J64" s="14"/>
      <c r="K64" s="15"/>
      <c r="L64" s="16"/>
      <c r="M64" s="17"/>
    </row>
    <row r="65" spans="1:13" ht="11.25" customHeight="1" x14ac:dyDescent="0.15">
      <c r="A65" s="91"/>
      <c r="B65" s="91"/>
      <c r="C65" s="104" t="s">
        <v>18</v>
      </c>
      <c r="D65" s="95" t="s">
        <v>365</v>
      </c>
      <c r="E65" s="97"/>
      <c r="F65" s="98"/>
      <c r="G65" s="12"/>
      <c r="H65" s="97">
        <v>5346</v>
      </c>
      <c r="I65" s="98"/>
      <c r="K65" s="5"/>
      <c r="M65" s="6"/>
    </row>
    <row r="66" spans="1:13" ht="11.25" customHeight="1" x14ac:dyDescent="0.15">
      <c r="A66" s="92"/>
      <c r="B66" s="92"/>
      <c r="C66" s="105"/>
      <c r="D66" s="96"/>
      <c r="E66" s="99"/>
      <c r="F66" s="100"/>
      <c r="G66" s="17"/>
      <c r="H66" s="99"/>
      <c r="I66" s="100"/>
      <c r="K66" s="5"/>
      <c r="M66" s="6"/>
    </row>
    <row r="67" spans="1:13" ht="11.25" customHeight="1" x14ac:dyDescent="0.15">
      <c r="A67" s="91"/>
      <c r="B67" s="91"/>
      <c r="C67" s="93" t="s">
        <v>139</v>
      </c>
      <c r="D67" s="45"/>
      <c r="E67" s="97"/>
      <c r="F67" s="98"/>
      <c r="G67" s="12"/>
      <c r="H67" s="97">
        <v>47564</v>
      </c>
      <c r="I67" s="98"/>
      <c r="J67" s="8"/>
      <c r="K67" s="10"/>
      <c r="L67" s="11"/>
      <c r="M67" s="12"/>
    </row>
    <row r="68" spans="1:13" ht="11.25" customHeight="1" x14ac:dyDescent="0.15">
      <c r="A68" s="92"/>
      <c r="B68" s="92"/>
      <c r="C68" s="94"/>
      <c r="D68" s="43"/>
      <c r="E68" s="99"/>
      <c r="F68" s="100"/>
      <c r="G68" s="17"/>
      <c r="H68" s="99"/>
      <c r="I68" s="100"/>
      <c r="J68" s="14"/>
      <c r="K68" s="15"/>
      <c r="L68" s="16"/>
      <c r="M68" s="17"/>
    </row>
    <row r="69" spans="1:13" ht="11.25" customHeight="1" x14ac:dyDescent="0.15">
      <c r="A69" s="91"/>
      <c r="B69" s="91"/>
      <c r="C69" s="104"/>
      <c r="D69" s="45"/>
      <c r="E69" s="97"/>
      <c r="F69" s="98"/>
      <c r="G69" s="12"/>
      <c r="H69" s="97"/>
      <c r="I69" s="98"/>
      <c r="K69" s="5"/>
      <c r="M69" s="6"/>
    </row>
    <row r="70" spans="1:13" ht="11.25" customHeight="1" x14ac:dyDescent="0.15">
      <c r="A70" s="92"/>
      <c r="B70" s="92"/>
      <c r="C70" s="105"/>
      <c r="D70" s="43"/>
      <c r="E70" s="99"/>
      <c r="F70" s="100"/>
      <c r="G70" s="17"/>
      <c r="H70" s="99"/>
      <c r="I70" s="100"/>
      <c r="K70" s="5"/>
      <c r="M70" s="6"/>
    </row>
    <row r="71" spans="1:13" ht="11.25" customHeight="1" x14ac:dyDescent="0.15">
      <c r="A71" s="91">
        <v>5</v>
      </c>
      <c r="B71" s="91">
        <v>1</v>
      </c>
      <c r="C71" s="93" t="s">
        <v>7</v>
      </c>
      <c r="D71" s="95" t="s">
        <v>282</v>
      </c>
      <c r="E71" s="97">
        <v>27280</v>
      </c>
      <c r="F71" s="98"/>
      <c r="G71" s="12"/>
      <c r="H71" s="97"/>
      <c r="I71" s="98"/>
      <c r="J71" s="8"/>
      <c r="K71" s="10"/>
      <c r="L71" s="11"/>
      <c r="M71" s="12"/>
    </row>
    <row r="72" spans="1:13" ht="11.25" customHeight="1" x14ac:dyDescent="0.15">
      <c r="A72" s="92"/>
      <c r="B72" s="92"/>
      <c r="C72" s="94"/>
      <c r="D72" s="96"/>
      <c r="E72" s="99"/>
      <c r="F72" s="100"/>
      <c r="G72" s="17"/>
      <c r="H72" s="99"/>
      <c r="I72" s="100"/>
      <c r="J72" s="14"/>
      <c r="K72" s="15"/>
      <c r="L72" s="16"/>
      <c r="M72" s="17"/>
    </row>
    <row r="73" spans="1:13" ht="11.25" customHeight="1" x14ac:dyDescent="0.15">
      <c r="A73" s="91"/>
      <c r="B73" s="91"/>
      <c r="C73" s="104" t="s">
        <v>153</v>
      </c>
      <c r="D73" s="95" t="s">
        <v>370</v>
      </c>
      <c r="E73" s="97"/>
      <c r="F73" s="98"/>
      <c r="G73" s="12"/>
      <c r="H73" s="97">
        <v>1584</v>
      </c>
      <c r="I73" s="98"/>
      <c r="J73" s="8"/>
      <c r="K73" s="5"/>
      <c r="M73" s="6"/>
    </row>
    <row r="74" spans="1:13" ht="11.25" customHeight="1" x14ac:dyDescent="0.15">
      <c r="A74" s="92"/>
      <c r="B74" s="92"/>
      <c r="C74" s="105"/>
      <c r="D74" s="96"/>
      <c r="E74" s="99"/>
      <c r="F74" s="100"/>
      <c r="G74" s="17"/>
      <c r="H74" s="99"/>
      <c r="I74" s="100"/>
      <c r="J74" s="14"/>
      <c r="K74" s="5"/>
      <c r="M74" s="6"/>
    </row>
    <row r="75" spans="1:13" ht="11.25" customHeight="1" x14ac:dyDescent="0.15">
      <c r="A75" s="91"/>
      <c r="B75" s="91"/>
      <c r="C75" s="93" t="s">
        <v>139</v>
      </c>
      <c r="D75" s="95"/>
      <c r="E75" s="97"/>
      <c r="F75" s="98"/>
      <c r="G75" s="6"/>
      <c r="H75" s="97">
        <v>25696</v>
      </c>
      <c r="I75" s="98"/>
      <c r="J75" s="8"/>
      <c r="K75" s="10"/>
      <c r="L75" s="11"/>
      <c r="M75" s="12"/>
    </row>
    <row r="76" spans="1:13" ht="11.25" customHeight="1" x14ac:dyDescent="0.15">
      <c r="A76" s="92"/>
      <c r="B76" s="92"/>
      <c r="C76" s="94"/>
      <c r="D76" s="96"/>
      <c r="E76" s="99"/>
      <c r="F76" s="100"/>
      <c r="G76" s="17"/>
      <c r="H76" s="99"/>
      <c r="I76" s="100"/>
      <c r="J76" s="14"/>
      <c r="K76" s="15"/>
      <c r="L76" s="16"/>
      <c r="M76" s="17"/>
    </row>
    <row r="77" spans="1:13" ht="11.25" customHeight="1" x14ac:dyDescent="0.15">
      <c r="A77" s="91"/>
      <c r="B77" s="91"/>
      <c r="C77" s="104"/>
      <c r="D77" s="95"/>
      <c r="E77" s="97"/>
      <c r="F77" s="98"/>
      <c r="G77" s="6"/>
      <c r="H77" s="97"/>
      <c r="I77" s="98"/>
      <c r="K77" s="5"/>
      <c r="M77" s="6"/>
    </row>
    <row r="78" spans="1:13" ht="11.25" customHeight="1" x14ac:dyDescent="0.15">
      <c r="A78" s="92"/>
      <c r="B78" s="92"/>
      <c r="C78" s="105"/>
      <c r="D78" s="96"/>
      <c r="E78" s="99"/>
      <c r="F78" s="100"/>
      <c r="G78" s="17"/>
      <c r="H78" s="99"/>
      <c r="I78" s="100"/>
      <c r="K78" s="5"/>
      <c r="M78" s="6"/>
    </row>
    <row r="79" spans="1:13" ht="11.25" customHeight="1" x14ac:dyDescent="0.15">
      <c r="A79" s="91"/>
      <c r="B79" s="91">
        <v>2</v>
      </c>
      <c r="C79" s="93" t="s">
        <v>107</v>
      </c>
      <c r="D79" s="95" t="s">
        <v>258</v>
      </c>
      <c r="E79" s="97">
        <v>8650</v>
      </c>
      <c r="F79" s="98"/>
      <c r="G79" s="6"/>
      <c r="H79" s="97"/>
      <c r="I79" s="98"/>
      <c r="J79" s="8"/>
      <c r="K79" s="10"/>
      <c r="L79" s="11"/>
      <c r="M79" s="12"/>
    </row>
    <row r="80" spans="1:13" ht="11.25" customHeight="1" x14ac:dyDescent="0.15">
      <c r="A80" s="92"/>
      <c r="B80" s="92"/>
      <c r="C80" s="94"/>
      <c r="D80" s="96"/>
      <c r="E80" s="99"/>
      <c r="F80" s="100"/>
      <c r="G80" s="17"/>
      <c r="H80" s="99"/>
      <c r="I80" s="100"/>
      <c r="J80" s="14"/>
      <c r="K80" s="15"/>
      <c r="L80" s="16"/>
      <c r="M80" s="17"/>
    </row>
    <row r="81" spans="1:26" ht="11.25" customHeight="1" x14ac:dyDescent="0.15">
      <c r="A81" s="91"/>
      <c r="B81" s="91"/>
      <c r="C81" s="93" t="s">
        <v>7</v>
      </c>
      <c r="D81" s="95" t="s">
        <v>344</v>
      </c>
      <c r="E81" s="97">
        <v>16720</v>
      </c>
      <c r="F81" s="98"/>
      <c r="G81" s="6"/>
      <c r="H81" s="97"/>
      <c r="I81" s="98"/>
      <c r="J81" s="8"/>
      <c r="K81" s="10"/>
      <c r="L81" s="11"/>
      <c r="M81" s="12"/>
    </row>
    <row r="82" spans="1:26" ht="11.25" customHeight="1" x14ac:dyDescent="0.15">
      <c r="A82" s="92"/>
      <c r="B82" s="92"/>
      <c r="C82" s="94"/>
      <c r="D82" s="96"/>
      <c r="E82" s="99"/>
      <c r="F82" s="100"/>
      <c r="G82" s="17"/>
      <c r="H82" s="99"/>
      <c r="I82" s="100"/>
      <c r="J82" s="14"/>
      <c r="K82" s="15"/>
      <c r="L82" s="16"/>
      <c r="M82" s="17"/>
    </row>
    <row r="83" spans="1:26" ht="11.25" customHeight="1" x14ac:dyDescent="0.15">
      <c r="A83" s="91"/>
      <c r="B83" s="91"/>
      <c r="C83" s="104" t="s">
        <v>18</v>
      </c>
      <c r="D83" s="95" t="s">
        <v>289</v>
      </c>
      <c r="E83" s="97"/>
      <c r="F83" s="98"/>
      <c r="G83" s="6"/>
      <c r="H83" s="97">
        <v>2560</v>
      </c>
      <c r="I83" s="98"/>
      <c r="J83" s="8"/>
      <c r="K83" s="5"/>
      <c r="M83" s="6"/>
    </row>
    <row r="84" spans="1:26" ht="11.25" customHeight="1" x14ac:dyDescent="0.15">
      <c r="A84" s="92"/>
      <c r="B84" s="92"/>
      <c r="C84" s="105"/>
      <c r="D84" s="96"/>
      <c r="E84" s="99"/>
      <c r="F84" s="100"/>
      <c r="G84" s="17"/>
      <c r="H84" s="99"/>
      <c r="I84" s="100"/>
      <c r="J84" s="14"/>
      <c r="K84" s="5"/>
      <c r="M84" s="6"/>
    </row>
    <row r="85" spans="1:26" ht="11.25" customHeight="1" x14ac:dyDescent="0.15">
      <c r="A85" s="91"/>
      <c r="B85" s="91"/>
      <c r="C85" s="93" t="s">
        <v>139</v>
      </c>
      <c r="D85" s="95"/>
      <c r="E85" s="97"/>
      <c r="F85" s="98"/>
      <c r="G85" s="6"/>
      <c r="H85" s="97">
        <v>22810</v>
      </c>
      <c r="I85" s="98"/>
      <c r="J85" s="8"/>
      <c r="K85" s="10"/>
      <c r="L85" s="11"/>
      <c r="M85" s="12"/>
    </row>
    <row r="86" spans="1:26" ht="11.25" customHeight="1" x14ac:dyDescent="0.15">
      <c r="A86" s="92"/>
      <c r="B86" s="92"/>
      <c r="C86" s="94"/>
      <c r="D86" s="96"/>
      <c r="E86" s="99"/>
      <c r="F86" s="100"/>
      <c r="G86" s="17"/>
      <c r="H86" s="99"/>
      <c r="I86" s="100"/>
      <c r="J86" s="14"/>
      <c r="K86" s="15"/>
      <c r="L86" s="16"/>
      <c r="M86" s="17"/>
    </row>
    <row r="87" spans="1:26" x14ac:dyDescent="0.15">
      <c r="A87" s="91">
        <v>5</v>
      </c>
      <c r="B87" s="91">
        <v>7</v>
      </c>
      <c r="C87" s="93" t="s">
        <v>107</v>
      </c>
      <c r="D87" s="95" t="s">
        <v>258</v>
      </c>
      <c r="E87" s="97">
        <v>380</v>
      </c>
      <c r="F87" s="98"/>
      <c r="G87" s="12"/>
      <c r="H87" s="97"/>
      <c r="I87" s="98"/>
      <c r="J87" s="8"/>
      <c r="K87" s="10"/>
      <c r="L87" s="11"/>
      <c r="M87" s="12"/>
      <c r="O87"/>
      <c r="P87"/>
      <c r="T87"/>
      <c r="W87"/>
      <c r="Z87"/>
    </row>
    <row r="88" spans="1:26" ht="11.25" customHeight="1" x14ac:dyDescent="0.15">
      <c r="A88" s="92"/>
      <c r="B88" s="92"/>
      <c r="C88" s="94"/>
      <c r="D88" s="96"/>
      <c r="E88" s="99"/>
      <c r="F88" s="100"/>
      <c r="G88" s="17"/>
      <c r="H88" s="99"/>
      <c r="I88" s="100"/>
      <c r="J88" s="14"/>
      <c r="K88" s="15"/>
      <c r="L88" s="16"/>
      <c r="M88" s="17"/>
      <c r="O88"/>
      <c r="P88"/>
      <c r="T88"/>
      <c r="W88"/>
      <c r="Z88"/>
    </row>
    <row r="89" spans="1:26" ht="11.25" customHeight="1" x14ac:dyDescent="0.15">
      <c r="A89" s="91"/>
      <c r="B89" s="91"/>
      <c r="C89" s="93" t="s">
        <v>7</v>
      </c>
      <c r="D89" s="95" t="s">
        <v>365</v>
      </c>
      <c r="E89" s="97">
        <v>1815</v>
      </c>
      <c r="F89" s="98"/>
      <c r="G89" s="12"/>
      <c r="H89" s="97"/>
      <c r="I89" s="98"/>
      <c r="K89" s="5"/>
      <c r="M89" s="6"/>
      <c r="O89"/>
      <c r="P89"/>
      <c r="T89"/>
      <c r="W89"/>
      <c r="Z89"/>
    </row>
    <row r="90" spans="1:26" ht="11.25" customHeight="1" x14ac:dyDescent="0.15">
      <c r="A90" s="92"/>
      <c r="B90" s="92"/>
      <c r="C90" s="94"/>
      <c r="D90" s="96"/>
      <c r="E90" s="99"/>
      <c r="F90" s="100"/>
      <c r="G90" s="17"/>
      <c r="H90" s="99"/>
      <c r="I90" s="100"/>
      <c r="K90" s="5"/>
      <c r="M90" s="6"/>
      <c r="O90"/>
      <c r="P90"/>
      <c r="T90"/>
      <c r="W90"/>
      <c r="Z90"/>
    </row>
    <row r="91" spans="1:26" ht="11.25" customHeight="1" x14ac:dyDescent="0.15">
      <c r="A91" s="91"/>
      <c r="B91" s="91"/>
      <c r="C91" s="104" t="s">
        <v>18</v>
      </c>
      <c r="D91" s="112" t="s">
        <v>273</v>
      </c>
      <c r="E91" s="97"/>
      <c r="F91" s="98"/>
      <c r="G91" s="12"/>
      <c r="H91" s="97">
        <v>798</v>
      </c>
      <c r="I91" s="98"/>
      <c r="J91" s="8"/>
      <c r="K91" s="10"/>
      <c r="L91" s="11"/>
      <c r="M91" s="12"/>
      <c r="O91"/>
      <c r="P91"/>
      <c r="T91"/>
      <c r="W91"/>
      <c r="Z91"/>
    </row>
    <row r="92" spans="1:26" ht="11.25" customHeight="1" x14ac:dyDescent="0.15">
      <c r="A92" s="92"/>
      <c r="B92" s="92"/>
      <c r="C92" s="105"/>
      <c r="D92" s="113"/>
      <c r="E92" s="99"/>
      <c r="F92" s="100"/>
      <c r="G92" s="17"/>
      <c r="H92" s="99"/>
      <c r="I92" s="100"/>
      <c r="J92" s="14"/>
      <c r="K92" s="15"/>
      <c r="L92" s="16"/>
      <c r="M92" s="17"/>
      <c r="O92"/>
      <c r="P92"/>
      <c r="T92"/>
      <c r="W92"/>
      <c r="Z92"/>
    </row>
    <row r="93" spans="1:26" ht="11.25" customHeight="1" x14ac:dyDescent="0.15">
      <c r="A93" s="91"/>
      <c r="B93" s="91"/>
      <c r="C93" s="93"/>
      <c r="D93" s="95" t="s">
        <v>333</v>
      </c>
      <c r="E93" s="97"/>
      <c r="F93" s="98"/>
      <c r="G93" s="6"/>
      <c r="H93" s="97">
        <v>7150</v>
      </c>
      <c r="I93" s="98"/>
      <c r="K93" s="5"/>
      <c r="M93" s="6"/>
      <c r="O93"/>
      <c r="P93"/>
      <c r="T93"/>
      <c r="W93"/>
      <c r="Z93"/>
    </row>
    <row r="94" spans="1:26" ht="11.25" customHeight="1" x14ac:dyDescent="0.15">
      <c r="A94" s="92"/>
      <c r="B94" s="92"/>
      <c r="C94" s="94"/>
      <c r="D94" s="96"/>
      <c r="E94" s="99"/>
      <c r="F94" s="100"/>
      <c r="G94" s="17"/>
      <c r="H94" s="99"/>
      <c r="I94" s="100"/>
      <c r="K94" s="5"/>
      <c r="M94" s="6"/>
      <c r="O94"/>
      <c r="P94"/>
      <c r="T94"/>
      <c r="W94"/>
      <c r="Z94"/>
    </row>
    <row r="95" spans="1:26" ht="11.25" customHeight="1" x14ac:dyDescent="0.15">
      <c r="A95" s="91"/>
      <c r="B95" s="91">
        <v>8</v>
      </c>
      <c r="C95" s="93" t="s">
        <v>107</v>
      </c>
      <c r="D95" s="95" t="s">
        <v>258</v>
      </c>
      <c r="E95" s="97">
        <v>400</v>
      </c>
      <c r="F95" s="98"/>
      <c r="G95" s="12"/>
      <c r="H95" s="97"/>
      <c r="I95" s="98"/>
      <c r="J95" s="8"/>
      <c r="K95" s="10"/>
      <c r="L95" s="11"/>
      <c r="M95" s="12"/>
      <c r="O95"/>
      <c r="P95"/>
      <c r="T95"/>
      <c r="W95"/>
      <c r="Z95"/>
    </row>
    <row r="96" spans="1:26" ht="11.25" customHeight="1" x14ac:dyDescent="0.15">
      <c r="A96" s="92"/>
      <c r="B96" s="92"/>
      <c r="C96" s="94"/>
      <c r="D96" s="96"/>
      <c r="E96" s="99"/>
      <c r="F96" s="100"/>
      <c r="G96" s="17"/>
      <c r="H96" s="99"/>
      <c r="I96" s="100"/>
      <c r="J96" s="14"/>
      <c r="K96" s="15"/>
      <c r="L96" s="16"/>
      <c r="M96" s="17"/>
      <c r="O96"/>
      <c r="P96"/>
      <c r="T96"/>
      <c r="W96"/>
      <c r="Z96"/>
    </row>
    <row r="97" spans="1:26" ht="11.25" customHeight="1" x14ac:dyDescent="0.15">
      <c r="A97" s="91"/>
      <c r="B97" s="91"/>
      <c r="C97" s="104" t="s">
        <v>18</v>
      </c>
      <c r="D97" s="95" t="s">
        <v>374</v>
      </c>
      <c r="E97" s="97"/>
      <c r="F97" s="98"/>
      <c r="G97" s="12"/>
      <c r="H97" s="97">
        <v>550</v>
      </c>
      <c r="I97" s="98"/>
      <c r="K97" s="5"/>
      <c r="M97" s="6"/>
      <c r="O97"/>
      <c r="P97"/>
      <c r="T97"/>
      <c r="W97"/>
      <c r="Z97"/>
    </row>
    <row r="98" spans="1:26" ht="11.25" customHeight="1" x14ac:dyDescent="0.15">
      <c r="A98" s="92"/>
      <c r="B98" s="92"/>
      <c r="C98" s="105"/>
      <c r="D98" s="96"/>
      <c r="E98" s="99"/>
      <c r="F98" s="100"/>
      <c r="G98" s="17"/>
      <c r="H98" s="99"/>
      <c r="I98" s="100"/>
      <c r="K98" s="5"/>
      <c r="M98" s="6"/>
      <c r="O98"/>
      <c r="P98"/>
      <c r="T98"/>
      <c r="W98"/>
      <c r="Z98"/>
    </row>
    <row r="99" spans="1:26" ht="11.25" customHeight="1" x14ac:dyDescent="0.15">
      <c r="A99" s="91"/>
      <c r="B99" s="91">
        <v>9</v>
      </c>
      <c r="C99" s="106" t="s">
        <v>7</v>
      </c>
      <c r="D99" s="95" t="s">
        <v>235</v>
      </c>
      <c r="E99" s="97">
        <v>6270</v>
      </c>
      <c r="F99" s="98"/>
      <c r="G99" s="12"/>
      <c r="H99" s="97"/>
      <c r="I99" s="98"/>
      <c r="J99" s="8"/>
      <c r="K99" s="10"/>
      <c r="L99" s="11"/>
      <c r="M99" s="12"/>
      <c r="O99"/>
      <c r="P99"/>
      <c r="T99"/>
      <c r="W99"/>
      <c r="Z99"/>
    </row>
    <row r="100" spans="1:26" ht="11.25" customHeight="1" x14ac:dyDescent="0.15">
      <c r="A100" s="92"/>
      <c r="B100" s="92"/>
      <c r="C100" s="106"/>
      <c r="D100" s="103"/>
      <c r="E100" s="99"/>
      <c r="F100" s="100"/>
      <c r="G100" s="17"/>
      <c r="H100" s="99"/>
      <c r="I100" s="100"/>
      <c r="J100" s="14"/>
      <c r="K100" s="15"/>
      <c r="L100" s="16"/>
      <c r="M100" s="17"/>
      <c r="O100"/>
      <c r="P100"/>
      <c r="T100"/>
      <c r="W100"/>
      <c r="Z100"/>
    </row>
    <row r="101" spans="1:26" ht="11.25" customHeight="1" x14ac:dyDescent="0.15">
      <c r="A101" s="91"/>
      <c r="B101" s="91">
        <v>12</v>
      </c>
      <c r="C101" s="110" t="s">
        <v>343</v>
      </c>
      <c r="D101" s="45" t="s">
        <v>215</v>
      </c>
      <c r="E101" s="97">
        <v>45000</v>
      </c>
      <c r="F101" s="98"/>
      <c r="G101" s="12"/>
      <c r="H101" s="97"/>
      <c r="I101" s="98"/>
      <c r="K101" s="5"/>
      <c r="M101" s="6"/>
      <c r="O101"/>
      <c r="P101"/>
      <c r="T101"/>
      <c r="W101"/>
      <c r="Z101"/>
    </row>
    <row r="102" spans="1:26" ht="11.25" customHeight="1" x14ac:dyDescent="0.15">
      <c r="A102" s="92"/>
      <c r="B102" s="92"/>
      <c r="C102" s="111"/>
      <c r="D102" s="43" t="s">
        <v>135</v>
      </c>
      <c r="E102" s="99"/>
      <c r="F102" s="100"/>
      <c r="G102" s="17"/>
      <c r="H102" s="99"/>
      <c r="I102" s="100"/>
      <c r="K102" s="5"/>
      <c r="M102" s="6"/>
      <c r="O102"/>
      <c r="P102"/>
      <c r="T102"/>
      <c r="W102"/>
      <c r="Z102"/>
    </row>
    <row r="103" spans="1:26" ht="11.25" customHeight="1" x14ac:dyDescent="0.15">
      <c r="A103" s="91"/>
      <c r="B103" s="91"/>
      <c r="C103" s="110" t="s">
        <v>343</v>
      </c>
      <c r="D103" s="45" t="s">
        <v>215</v>
      </c>
      <c r="E103" s="97">
        <v>41000</v>
      </c>
      <c r="F103" s="98"/>
      <c r="G103" s="12"/>
      <c r="H103" s="97"/>
      <c r="I103" s="98"/>
      <c r="J103" s="8"/>
      <c r="K103" s="10"/>
      <c r="L103" s="11"/>
      <c r="M103" s="12"/>
      <c r="O103"/>
      <c r="P103"/>
      <c r="T103"/>
      <c r="W103"/>
      <c r="Z103"/>
    </row>
    <row r="104" spans="1:26" ht="11.25" customHeight="1" x14ac:dyDescent="0.15">
      <c r="A104" s="92"/>
      <c r="B104" s="92"/>
      <c r="C104" s="111"/>
      <c r="D104" s="43" t="s">
        <v>36</v>
      </c>
      <c r="E104" s="99"/>
      <c r="F104" s="100"/>
      <c r="G104" s="17"/>
      <c r="H104" s="99"/>
      <c r="I104" s="100"/>
      <c r="J104" s="14"/>
      <c r="K104" s="15"/>
      <c r="L104" s="16"/>
      <c r="M104" s="17"/>
      <c r="O104"/>
      <c r="P104"/>
      <c r="T104"/>
      <c r="W104"/>
      <c r="Z104"/>
    </row>
    <row r="105" spans="1:26" ht="11.25" customHeight="1" x14ac:dyDescent="0.15">
      <c r="A105" s="91"/>
      <c r="B105" s="91"/>
      <c r="C105" s="110" t="s">
        <v>343</v>
      </c>
      <c r="D105" s="45" t="s">
        <v>215</v>
      </c>
      <c r="E105" s="97">
        <v>37500</v>
      </c>
      <c r="F105" s="98"/>
      <c r="G105" s="12"/>
      <c r="H105" s="97"/>
      <c r="I105" s="98"/>
      <c r="K105" s="5"/>
      <c r="M105" s="6"/>
      <c r="O105"/>
      <c r="P105"/>
      <c r="T105"/>
      <c r="W105"/>
      <c r="Z105"/>
    </row>
    <row r="106" spans="1:26" ht="11.25" customHeight="1" x14ac:dyDescent="0.15">
      <c r="A106" s="92"/>
      <c r="B106" s="92"/>
      <c r="C106" s="111"/>
      <c r="D106" s="43" t="s">
        <v>125</v>
      </c>
      <c r="E106" s="99"/>
      <c r="F106" s="100"/>
      <c r="G106" s="17"/>
      <c r="H106" s="99"/>
      <c r="I106" s="100"/>
      <c r="K106" s="5"/>
      <c r="M106" s="6"/>
      <c r="O106"/>
      <c r="P106"/>
      <c r="T106"/>
      <c r="W106"/>
      <c r="Z106"/>
    </row>
    <row r="107" spans="1:26" ht="11.25" customHeight="1" x14ac:dyDescent="0.15">
      <c r="A107" s="91"/>
      <c r="B107" s="91"/>
      <c r="C107" s="93" t="s">
        <v>7</v>
      </c>
      <c r="D107" s="95" t="s">
        <v>354</v>
      </c>
      <c r="E107" s="97">
        <v>8585</v>
      </c>
      <c r="F107" s="98"/>
      <c r="G107" s="6"/>
      <c r="H107" s="97"/>
      <c r="I107" s="98"/>
      <c r="J107" s="8"/>
      <c r="K107" s="10"/>
      <c r="L107" s="11"/>
      <c r="M107" s="12"/>
      <c r="O107"/>
      <c r="P107"/>
      <c r="T107"/>
      <c r="W107"/>
      <c r="Z107"/>
    </row>
    <row r="108" spans="1:26" ht="11.25" customHeight="1" x14ac:dyDescent="0.15">
      <c r="A108" s="92"/>
      <c r="B108" s="92"/>
      <c r="C108" s="94"/>
      <c r="D108" s="96"/>
      <c r="E108" s="99"/>
      <c r="F108" s="100"/>
      <c r="G108" s="17"/>
      <c r="H108" s="99"/>
      <c r="I108" s="100"/>
      <c r="J108" s="14"/>
      <c r="K108" s="15"/>
      <c r="L108" s="16"/>
      <c r="M108" s="17"/>
      <c r="O108"/>
      <c r="P108"/>
      <c r="T108"/>
      <c r="W108"/>
      <c r="Z108"/>
    </row>
    <row r="109" spans="1:26" ht="11.25" customHeight="1" x14ac:dyDescent="0.15">
      <c r="A109" s="91"/>
      <c r="B109" s="91"/>
      <c r="C109" s="93"/>
      <c r="D109" s="108" t="s">
        <v>375</v>
      </c>
      <c r="E109" s="97">
        <v>32890</v>
      </c>
      <c r="F109" s="98"/>
      <c r="G109" s="12"/>
      <c r="H109" s="97"/>
      <c r="I109" s="98"/>
      <c r="K109" s="5"/>
      <c r="M109" s="6"/>
      <c r="O109"/>
      <c r="P109"/>
      <c r="T109"/>
      <c r="W109"/>
      <c r="Z109"/>
    </row>
    <row r="110" spans="1:26" ht="11.25" customHeight="1" x14ac:dyDescent="0.15">
      <c r="A110" s="92"/>
      <c r="B110" s="92"/>
      <c r="C110" s="94"/>
      <c r="D110" s="109"/>
      <c r="E110" s="99"/>
      <c r="F110" s="100"/>
      <c r="G110" s="17"/>
      <c r="H110" s="99"/>
      <c r="I110" s="100"/>
      <c r="K110" s="5"/>
      <c r="M110" s="6"/>
      <c r="O110"/>
      <c r="P110"/>
      <c r="T110"/>
      <c r="W110"/>
      <c r="Z110"/>
    </row>
    <row r="111" spans="1:26" ht="11.25" customHeight="1" x14ac:dyDescent="0.15">
      <c r="A111" s="91"/>
      <c r="B111" s="91"/>
      <c r="C111" s="93"/>
      <c r="D111" s="95" t="s">
        <v>365</v>
      </c>
      <c r="E111" s="97">
        <v>5445</v>
      </c>
      <c r="F111" s="98"/>
      <c r="G111" s="12"/>
      <c r="H111" s="97"/>
      <c r="I111" s="98"/>
      <c r="J111" s="8"/>
      <c r="K111" s="10"/>
      <c r="L111" s="11"/>
      <c r="M111" s="12"/>
      <c r="O111"/>
      <c r="P111"/>
      <c r="T111"/>
      <c r="W111"/>
      <c r="Z111"/>
    </row>
    <row r="112" spans="1:26" ht="11.25" customHeight="1" x14ac:dyDescent="0.15">
      <c r="A112" s="92"/>
      <c r="B112" s="92"/>
      <c r="C112" s="94"/>
      <c r="D112" s="96"/>
      <c r="E112" s="99"/>
      <c r="F112" s="100"/>
      <c r="G112" s="17"/>
      <c r="H112" s="99"/>
      <c r="I112" s="100"/>
      <c r="J112" s="14"/>
      <c r="K112" s="15"/>
      <c r="L112" s="16"/>
      <c r="M112" s="17"/>
      <c r="O112"/>
      <c r="P112"/>
      <c r="T112"/>
      <c r="W112"/>
      <c r="Z112"/>
    </row>
    <row r="113" spans="1:26" ht="11.25" customHeight="1" x14ac:dyDescent="0.15">
      <c r="A113" s="91"/>
      <c r="B113" s="91"/>
      <c r="C113" s="104" t="s">
        <v>18</v>
      </c>
      <c r="D113" s="95" t="s">
        <v>327</v>
      </c>
      <c r="E113" s="97"/>
      <c r="F113" s="98"/>
      <c r="G113" s="12"/>
      <c r="H113" s="97">
        <v>6875</v>
      </c>
      <c r="I113" s="98"/>
      <c r="K113" s="5"/>
      <c r="M113" s="6"/>
      <c r="O113"/>
      <c r="P113"/>
      <c r="T113"/>
      <c r="W113"/>
      <c r="Z113"/>
    </row>
    <row r="114" spans="1:26" ht="11.25" customHeight="1" x14ac:dyDescent="0.15">
      <c r="A114" s="92"/>
      <c r="B114" s="92"/>
      <c r="C114" s="105"/>
      <c r="D114" s="96"/>
      <c r="E114" s="99"/>
      <c r="F114" s="100"/>
      <c r="G114" s="17"/>
      <c r="H114" s="99"/>
      <c r="I114" s="100"/>
      <c r="K114" s="5"/>
      <c r="M114" s="6"/>
      <c r="O114"/>
      <c r="P114"/>
      <c r="T114"/>
      <c r="W114"/>
      <c r="Z114"/>
    </row>
    <row r="115" spans="1:26" ht="11.25" customHeight="1" x14ac:dyDescent="0.15">
      <c r="A115" s="91"/>
      <c r="B115" s="91"/>
      <c r="C115" s="93" t="s">
        <v>276</v>
      </c>
      <c r="D115" s="95" t="s">
        <v>132</v>
      </c>
      <c r="E115" s="97">
        <v>2299</v>
      </c>
      <c r="F115" s="98"/>
      <c r="G115" s="12"/>
      <c r="H115" s="97"/>
      <c r="I115" s="98"/>
      <c r="J115" s="8"/>
      <c r="K115" s="10"/>
      <c r="L115" s="11"/>
      <c r="M115" s="12"/>
      <c r="O115"/>
      <c r="P115"/>
      <c r="T115"/>
      <c r="W115"/>
      <c r="Z115"/>
    </row>
    <row r="116" spans="1:26" ht="11.25" customHeight="1" x14ac:dyDescent="0.15">
      <c r="A116" s="92"/>
      <c r="B116" s="92"/>
      <c r="C116" s="94"/>
      <c r="D116" s="96"/>
      <c r="E116" s="99"/>
      <c r="F116" s="100"/>
      <c r="G116" s="17"/>
      <c r="H116" s="99"/>
      <c r="I116" s="100"/>
      <c r="J116" s="14"/>
      <c r="K116" s="15"/>
      <c r="L116" s="16"/>
      <c r="M116" s="17"/>
      <c r="O116"/>
      <c r="P116"/>
      <c r="T116"/>
      <c r="W116"/>
      <c r="Z116"/>
    </row>
    <row r="117" spans="1:26" x14ac:dyDescent="0.15">
      <c r="A117" s="91"/>
      <c r="B117" s="91"/>
      <c r="C117" s="93" t="s">
        <v>139</v>
      </c>
      <c r="D117" s="45"/>
      <c r="E117" s="97"/>
      <c r="F117" s="98"/>
      <c r="G117" s="12"/>
      <c r="H117" s="97">
        <v>166211</v>
      </c>
      <c r="I117" s="98"/>
      <c r="J117" s="8"/>
      <c r="K117" s="5"/>
      <c r="M117" s="6"/>
    </row>
    <row r="118" spans="1:26" x14ac:dyDescent="0.15">
      <c r="A118" s="92"/>
      <c r="B118" s="92"/>
      <c r="C118" s="94"/>
      <c r="D118" s="43"/>
      <c r="E118" s="99"/>
      <c r="F118" s="100"/>
      <c r="G118" s="17"/>
      <c r="H118" s="99"/>
      <c r="I118" s="100"/>
      <c r="J118" s="14"/>
      <c r="K118" s="5"/>
      <c r="M118" s="6"/>
    </row>
    <row r="119" spans="1:26" x14ac:dyDescent="0.15">
      <c r="A119" s="91"/>
      <c r="B119" s="91"/>
      <c r="C119" s="93"/>
      <c r="D119" s="95"/>
      <c r="E119" s="97"/>
      <c r="F119" s="98"/>
      <c r="G119" s="6"/>
      <c r="H119" s="97"/>
      <c r="I119" s="98"/>
      <c r="K119" s="10"/>
      <c r="L119" s="11"/>
      <c r="M119" s="12"/>
    </row>
    <row r="120" spans="1:26" x14ac:dyDescent="0.15">
      <c r="A120" s="92"/>
      <c r="B120" s="92"/>
      <c r="C120" s="94"/>
      <c r="D120" s="96"/>
      <c r="E120" s="99"/>
      <c r="F120" s="100"/>
      <c r="G120" s="17"/>
      <c r="H120" s="99"/>
      <c r="I120" s="100"/>
      <c r="K120" s="15"/>
      <c r="L120" s="16"/>
      <c r="M120" s="17"/>
    </row>
    <row r="121" spans="1:26" x14ac:dyDescent="0.15">
      <c r="A121" s="91"/>
      <c r="B121" s="91">
        <v>13</v>
      </c>
      <c r="C121" s="93" t="s">
        <v>107</v>
      </c>
      <c r="D121" s="95" t="s">
        <v>258</v>
      </c>
      <c r="E121" s="97">
        <v>100</v>
      </c>
      <c r="F121" s="98"/>
      <c r="G121" s="12"/>
      <c r="H121" s="97"/>
      <c r="I121" s="98"/>
      <c r="J121" s="8"/>
      <c r="K121" s="5"/>
      <c r="M121" s="6"/>
    </row>
    <row r="122" spans="1:26" x14ac:dyDescent="0.15">
      <c r="A122" s="92"/>
      <c r="B122" s="92"/>
      <c r="C122" s="94"/>
      <c r="D122" s="96"/>
      <c r="E122" s="99"/>
      <c r="F122" s="100"/>
      <c r="G122" s="17"/>
      <c r="H122" s="99"/>
      <c r="I122" s="100"/>
      <c r="J122" s="14"/>
      <c r="K122" s="5"/>
      <c r="M122" s="6"/>
    </row>
    <row r="123" spans="1:26" x14ac:dyDescent="0.15">
      <c r="A123" s="4"/>
      <c r="B123" s="91"/>
      <c r="C123" s="106" t="s">
        <v>7</v>
      </c>
      <c r="D123" s="107" t="s">
        <v>371</v>
      </c>
      <c r="E123" s="97">
        <v>3240</v>
      </c>
      <c r="F123" s="98"/>
      <c r="G123" s="12"/>
      <c r="H123" s="97"/>
      <c r="I123" s="98"/>
      <c r="K123" s="10"/>
      <c r="L123" s="11"/>
      <c r="M123" s="12"/>
    </row>
    <row r="124" spans="1:26" x14ac:dyDescent="0.15">
      <c r="A124" s="4"/>
      <c r="B124" s="92"/>
      <c r="C124" s="106"/>
      <c r="D124" s="103"/>
      <c r="E124" s="99"/>
      <c r="F124" s="100"/>
      <c r="G124" s="17"/>
      <c r="H124" s="99"/>
      <c r="I124" s="100"/>
      <c r="K124" s="15"/>
      <c r="L124" s="16"/>
      <c r="M124" s="17"/>
    </row>
    <row r="125" spans="1:26" x14ac:dyDescent="0.15">
      <c r="A125" s="91"/>
      <c r="B125" s="91"/>
      <c r="C125" s="101"/>
      <c r="D125" s="95" t="s">
        <v>239</v>
      </c>
      <c r="E125" s="97">
        <v>5060</v>
      </c>
      <c r="F125" s="98"/>
      <c r="G125" s="12"/>
      <c r="H125" s="97"/>
      <c r="I125" s="98"/>
      <c r="J125" s="8"/>
      <c r="K125" s="10"/>
      <c r="L125" s="11"/>
      <c r="M125" s="12"/>
    </row>
    <row r="126" spans="1:26" x14ac:dyDescent="0.15">
      <c r="A126" s="92"/>
      <c r="B126" s="92"/>
      <c r="C126" s="102"/>
      <c r="D126" s="103"/>
      <c r="E126" s="99"/>
      <c r="F126" s="100"/>
      <c r="G126" s="17"/>
      <c r="H126" s="99"/>
      <c r="I126" s="100"/>
      <c r="J126" s="14"/>
      <c r="K126" s="15"/>
      <c r="L126" s="16"/>
      <c r="M126" s="17"/>
    </row>
    <row r="127" spans="1:26" x14ac:dyDescent="0.15">
      <c r="A127" s="18"/>
      <c r="B127" s="91"/>
      <c r="C127" s="104" t="s">
        <v>18</v>
      </c>
      <c r="D127" s="95" t="s">
        <v>351</v>
      </c>
      <c r="E127" s="97"/>
      <c r="F127" s="98"/>
      <c r="G127" s="12"/>
      <c r="H127" s="97">
        <v>110</v>
      </c>
      <c r="I127" s="98"/>
      <c r="J127" s="8"/>
      <c r="K127" s="10"/>
      <c r="L127" s="11"/>
      <c r="M127" s="12"/>
    </row>
    <row r="128" spans="1:26" x14ac:dyDescent="0.15">
      <c r="A128" s="19"/>
      <c r="B128" s="92"/>
      <c r="C128" s="105"/>
      <c r="D128" s="96"/>
      <c r="E128" s="99"/>
      <c r="F128" s="100"/>
      <c r="G128" s="17"/>
      <c r="H128" s="99"/>
      <c r="I128" s="100"/>
      <c r="J128" s="14"/>
      <c r="K128" s="15"/>
      <c r="L128" s="16"/>
      <c r="M128" s="17"/>
    </row>
    <row r="129" spans="1:13" x14ac:dyDescent="0.15">
      <c r="A129" s="91"/>
      <c r="B129" s="91"/>
      <c r="C129" s="93" t="s">
        <v>139</v>
      </c>
      <c r="D129" s="95"/>
      <c r="E129" s="97"/>
      <c r="F129" s="98"/>
      <c r="G129" s="6"/>
      <c r="H129" s="97">
        <v>8290</v>
      </c>
      <c r="I129" s="98"/>
      <c r="J129" s="8"/>
      <c r="K129" s="10"/>
      <c r="L129" s="11"/>
      <c r="M129" s="12"/>
    </row>
    <row r="130" spans="1:13" x14ac:dyDescent="0.15">
      <c r="A130" s="92"/>
      <c r="B130" s="92"/>
      <c r="C130" s="94"/>
      <c r="D130" s="96"/>
      <c r="E130" s="99"/>
      <c r="F130" s="100"/>
      <c r="G130" s="17"/>
      <c r="H130" s="99"/>
      <c r="I130" s="100"/>
      <c r="J130" s="14"/>
      <c r="K130" s="15"/>
      <c r="L130" s="16"/>
      <c r="M130" s="17"/>
    </row>
    <row r="131" spans="1:13" x14ac:dyDescent="0.15">
      <c r="A131" s="91">
        <v>5</v>
      </c>
      <c r="B131" s="91">
        <v>14</v>
      </c>
      <c r="C131" s="93" t="s">
        <v>107</v>
      </c>
      <c r="D131" s="95" t="s">
        <v>258</v>
      </c>
      <c r="E131" s="97">
        <v>1980</v>
      </c>
      <c r="F131" s="98"/>
      <c r="G131" s="12"/>
      <c r="H131" s="97"/>
      <c r="I131" s="98"/>
      <c r="J131" s="8"/>
      <c r="K131" s="10"/>
      <c r="L131" s="11"/>
      <c r="M131" s="12"/>
    </row>
    <row r="132" spans="1:13" x14ac:dyDescent="0.15">
      <c r="A132" s="92"/>
      <c r="B132" s="92"/>
      <c r="C132" s="94"/>
      <c r="D132" s="96"/>
      <c r="E132" s="99"/>
      <c r="F132" s="100"/>
      <c r="G132" s="17"/>
      <c r="H132" s="99"/>
      <c r="I132" s="100"/>
      <c r="J132" s="14"/>
      <c r="K132" s="15"/>
      <c r="L132" s="16"/>
      <c r="M132" s="17"/>
    </row>
    <row r="133" spans="1:13" x14ac:dyDescent="0.15">
      <c r="A133" s="91"/>
      <c r="B133" s="91">
        <v>16</v>
      </c>
      <c r="C133" s="93" t="s">
        <v>7</v>
      </c>
      <c r="D133" s="95" t="s">
        <v>331</v>
      </c>
      <c r="E133" s="97">
        <v>18095</v>
      </c>
      <c r="F133" s="98"/>
      <c r="G133" s="12"/>
      <c r="H133" s="97"/>
      <c r="I133" s="98"/>
      <c r="K133" s="5"/>
      <c r="M133" s="6"/>
    </row>
    <row r="134" spans="1:13" x14ac:dyDescent="0.15">
      <c r="A134" s="92"/>
      <c r="B134" s="92"/>
      <c r="C134" s="94"/>
      <c r="D134" s="96"/>
      <c r="E134" s="99"/>
      <c r="F134" s="100"/>
      <c r="G134" s="17"/>
      <c r="H134" s="99"/>
      <c r="I134" s="100"/>
      <c r="K134" s="5"/>
      <c r="M134" s="6"/>
    </row>
    <row r="135" spans="1:13" x14ac:dyDescent="0.15">
      <c r="A135" s="91"/>
      <c r="B135" s="91"/>
      <c r="C135" s="93"/>
      <c r="D135" s="95" t="s">
        <v>327</v>
      </c>
      <c r="E135" s="97">
        <v>3300</v>
      </c>
      <c r="F135" s="98"/>
      <c r="G135" s="12"/>
      <c r="H135" s="97"/>
      <c r="I135" s="98"/>
      <c r="J135" s="8"/>
      <c r="K135" s="10"/>
      <c r="L135" s="11"/>
      <c r="M135" s="12"/>
    </row>
    <row r="136" spans="1:13" x14ac:dyDescent="0.15">
      <c r="A136" s="92"/>
      <c r="B136" s="92"/>
      <c r="C136" s="94"/>
      <c r="D136" s="96"/>
      <c r="E136" s="99"/>
      <c r="F136" s="100"/>
      <c r="G136" s="17"/>
      <c r="H136" s="99"/>
      <c r="I136" s="100"/>
      <c r="J136" s="14"/>
      <c r="K136" s="15"/>
      <c r="L136" s="16"/>
      <c r="M136" s="17"/>
    </row>
    <row r="137" spans="1:13" x14ac:dyDescent="0.15">
      <c r="A137" s="91"/>
      <c r="B137" s="91"/>
      <c r="C137" s="93"/>
      <c r="D137" s="95" t="s">
        <v>372</v>
      </c>
      <c r="E137" s="97">
        <v>22704</v>
      </c>
      <c r="F137" s="98"/>
      <c r="G137" s="12"/>
      <c r="H137" s="97"/>
      <c r="I137" s="98"/>
      <c r="K137" s="5"/>
      <c r="M137" s="6"/>
    </row>
    <row r="138" spans="1:13" x14ac:dyDescent="0.15">
      <c r="A138" s="92"/>
      <c r="B138" s="92"/>
      <c r="C138" s="94"/>
      <c r="D138" s="96"/>
      <c r="E138" s="99"/>
      <c r="F138" s="100"/>
      <c r="G138" s="17"/>
      <c r="H138" s="99"/>
      <c r="I138" s="100"/>
      <c r="K138" s="5"/>
      <c r="M138" s="6"/>
    </row>
    <row r="139" spans="1:13" x14ac:dyDescent="0.15">
      <c r="A139" s="18"/>
      <c r="B139" s="116"/>
      <c r="C139" s="93"/>
      <c r="D139" s="95" t="s">
        <v>169</v>
      </c>
      <c r="E139" s="97">
        <v>10450</v>
      </c>
      <c r="F139" s="98"/>
      <c r="G139" s="6"/>
      <c r="H139" s="97"/>
      <c r="I139" s="98"/>
      <c r="J139" s="12"/>
      <c r="K139" s="10"/>
      <c r="L139" s="11"/>
      <c r="M139" s="12"/>
    </row>
    <row r="140" spans="1:13" x14ac:dyDescent="0.15">
      <c r="A140" s="19"/>
      <c r="B140" s="117"/>
      <c r="C140" s="94"/>
      <c r="D140" s="96"/>
      <c r="E140" s="99"/>
      <c r="F140" s="100"/>
      <c r="G140" s="17"/>
      <c r="H140" s="99"/>
      <c r="I140" s="100"/>
      <c r="J140" s="17"/>
      <c r="K140" s="15"/>
      <c r="L140" s="16"/>
      <c r="M140" s="17"/>
    </row>
    <row r="141" spans="1:13" x14ac:dyDescent="0.15">
      <c r="A141" s="91"/>
      <c r="B141" s="91"/>
      <c r="C141" s="101" t="s">
        <v>21</v>
      </c>
      <c r="D141" s="95" t="s">
        <v>373</v>
      </c>
      <c r="E141" s="97"/>
      <c r="F141" s="98"/>
      <c r="G141" s="12"/>
      <c r="H141" s="97">
        <v>200</v>
      </c>
      <c r="I141" s="98"/>
      <c r="K141" s="5"/>
      <c r="M141" s="6"/>
    </row>
    <row r="142" spans="1:13" x14ac:dyDescent="0.15">
      <c r="A142" s="92"/>
      <c r="B142" s="92"/>
      <c r="C142" s="102"/>
      <c r="D142" s="96"/>
      <c r="E142" s="99"/>
      <c r="F142" s="100"/>
      <c r="G142" s="17"/>
      <c r="H142" s="99"/>
      <c r="I142" s="100"/>
      <c r="K142" s="5"/>
      <c r="M142" s="6"/>
    </row>
    <row r="143" spans="1:13" x14ac:dyDescent="0.15">
      <c r="A143" s="91"/>
      <c r="B143" s="91"/>
      <c r="C143" s="93" t="s">
        <v>139</v>
      </c>
      <c r="D143" s="95"/>
      <c r="E143" s="97"/>
      <c r="F143" s="98"/>
      <c r="G143" s="12"/>
      <c r="H143" s="97">
        <v>56329</v>
      </c>
      <c r="I143" s="98"/>
      <c r="J143" s="12"/>
      <c r="K143" s="10"/>
      <c r="L143" s="11"/>
      <c r="M143" s="12"/>
    </row>
    <row r="144" spans="1:13" x14ac:dyDescent="0.15">
      <c r="A144" s="92"/>
      <c r="B144" s="92"/>
      <c r="C144" s="94"/>
      <c r="D144" s="96"/>
      <c r="E144" s="99"/>
      <c r="F144" s="100"/>
      <c r="G144" s="17"/>
      <c r="H144" s="99"/>
      <c r="I144" s="100"/>
      <c r="J144" s="17"/>
      <c r="K144" s="15"/>
      <c r="L144" s="16"/>
      <c r="M144" s="17"/>
    </row>
    <row r="145" spans="1:26" x14ac:dyDescent="0.15">
      <c r="A145" s="91"/>
      <c r="B145" s="91"/>
      <c r="C145" s="104"/>
      <c r="D145" s="95"/>
      <c r="E145" s="97"/>
      <c r="F145" s="98"/>
      <c r="G145" s="12"/>
      <c r="H145" s="97"/>
      <c r="I145" s="98"/>
      <c r="K145" s="5"/>
      <c r="M145" s="6"/>
    </row>
    <row r="146" spans="1:26" x14ac:dyDescent="0.15">
      <c r="A146" s="92"/>
      <c r="B146" s="92"/>
      <c r="C146" s="105"/>
      <c r="D146" s="96"/>
      <c r="E146" s="99"/>
      <c r="F146" s="100"/>
      <c r="G146" s="17"/>
      <c r="H146" s="99"/>
      <c r="I146" s="100"/>
      <c r="K146" s="5"/>
      <c r="M146" s="6"/>
    </row>
    <row r="147" spans="1:26" x14ac:dyDescent="0.15">
      <c r="A147" s="91"/>
      <c r="B147" s="91">
        <v>19</v>
      </c>
      <c r="C147" s="93" t="s">
        <v>7</v>
      </c>
      <c r="D147" s="114" t="s">
        <v>328</v>
      </c>
      <c r="E147" s="97">
        <v>3366</v>
      </c>
      <c r="F147" s="98"/>
      <c r="G147" s="6"/>
      <c r="H147" s="97"/>
      <c r="I147" s="98"/>
      <c r="J147" s="12"/>
      <c r="K147" s="10"/>
      <c r="L147" s="11"/>
      <c r="M147" s="12"/>
    </row>
    <row r="148" spans="1:26" x14ac:dyDescent="0.15">
      <c r="A148" s="92"/>
      <c r="B148" s="92"/>
      <c r="C148" s="94"/>
      <c r="D148" s="115"/>
      <c r="E148" s="99"/>
      <c r="F148" s="100"/>
      <c r="G148" s="17"/>
      <c r="H148" s="99"/>
      <c r="I148" s="100"/>
      <c r="J148" s="17"/>
      <c r="K148" s="15"/>
      <c r="L148" s="16"/>
      <c r="M148" s="17"/>
    </row>
    <row r="149" spans="1:26" x14ac:dyDescent="0.15">
      <c r="A149" s="4"/>
      <c r="B149" s="91"/>
      <c r="C149" s="104" t="s">
        <v>18</v>
      </c>
      <c r="D149" s="95" t="s">
        <v>165</v>
      </c>
      <c r="E149" s="97"/>
      <c r="F149" s="98"/>
      <c r="G149" s="6"/>
      <c r="H149" s="97">
        <v>7260</v>
      </c>
      <c r="I149" s="98"/>
      <c r="K149" s="5"/>
      <c r="M149" s="6"/>
    </row>
    <row r="150" spans="1:26" x14ac:dyDescent="0.15">
      <c r="A150" s="4"/>
      <c r="B150" s="92"/>
      <c r="C150" s="105"/>
      <c r="D150" s="96"/>
      <c r="E150" s="99"/>
      <c r="F150" s="100"/>
      <c r="G150" s="17"/>
      <c r="H150" s="99"/>
      <c r="I150" s="100"/>
      <c r="K150" s="5"/>
      <c r="M150" s="6"/>
    </row>
    <row r="151" spans="1:26" x14ac:dyDescent="0.15">
      <c r="A151" s="91"/>
      <c r="B151" s="91">
        <v>20</v>
      </c>
      <c r="C151" s="93" t="s">
        <v>7</v>
      </c>
      <c r="D151" s="95" t="s">
        <v>331</v>
      </c>
      <c r="E151" s="97">
        <v>20776</v>
      </c>
      <c r="F151" s="98"/>
      <c r="G151" s="12"/>
      <c r="H151" s="97"/>
      <c r="I151" s="98"/>
      <c r="J151" s="8"/>
      <c r="K151" s="10"/>
      <c r="L151" s="11"/>
      <c r="M151" s="12"/>
    </row>
    <row r="152" spans="1:26" x14ac:dyDescent="0.15">
      <c r="A152" s="92"/>
      <c r="B152" s="92"/>
      <c r="C152" s="94"/>
      <c r="D152" s="96"/>
      <c r="E152" s="99"/>
      <c r="F152" s="100"/>
      <c r="G152" s="17"/>
      <c r="H152" s="99"/>
      <c r="I152" s="100"/>
      <c r="J152" s="14"/>
      <c r="K152" s="15"/>
      <c r="L152" s="16"/>
      <c r="M152" s="17"/>
    </row>
    <row r="153" spans="1:26" x14ac:dyDescent="0.15">
      <c r="A153" s="91"/>
      <c r="B153" s="91"/>
      <c r="C153" s="93"/>
      <c r="D153" s="95" t="s">
        <v>201</v>
      </c>
      <c r="E153" s="97">
        <v>2838</v>
      </c>
      <c r="F153" s="98"/>
      <c r="G153" s="12"/>
      <c r="H153" s="97"/>
      <c r="I153" s="98"/>
      <c r="J153" s="8"/>
      <c r="K153" s="5"/>
      <c r="M153" s="6"/>
    </row>
    <row r="154" spans="1:26" x14ac:dyDescent="0.15">
      <c r="A154" s="92"/>
      <c r="B154" s="92"/>
      <c r="C154" s="94"/>
      <c r="D154" s="96"/>
      <c r="E154" s="99"/>
      <c r="F154" s="100"/>
      <c r="G154" s="17"/>
      <c r="H154" s="99"/>
      <c r="I154" s="100"/>
      <c r="J154" s="14"/>
      <c r="K154" s="5"/>
      <c r="M154" s="6"/>
    </row>
    <row r="155" spans="1:26" x14ac:dyDescent="0.15">
      <c r="A155" s="91"/>
      <c r="B155" s="91"/>
      <c r="C155" s="104"/>
      <c r="D155" s="95" t="s">
        <v>173</v>
      </c>
      <c r="E155" s="97">
        <v>27115</v>
      </c>
      <c r="F155" s="98"/>
      <c r="G155" s="12"/>
      <c r="H155" s="97"/>
      <c r="I155" s="98"/>
      <c r="J155" s="8"/>
      <c r="K155" s="10"/>
      <c r="L155" s="11"/>
      <c r="M155" s="12"/>
    </row>
    <row r="156" spans="1:26" x14ac:dyDescent="0.15">
      <c r="A156" s="92"/>
      <c r="B156" s="92"/>
      <c r="C156" s="105"/>
      <c r="D156" s="96"/>
      <c r="E156" s="99"/>
      <c r="F156" s="100"/>
      <c r="G156" s="17"/>
      <c r="H156" s="99"/>
      <c r="I156" s="100"/>
      <c r="J156" s="14"/>
      <c r="K156" s="15"/>
      <c r="L156" s="16"/>
      <c r="M156" s="17"/>
    </row>
    <row r="157" spans="1:26" x14ac:dyDescent="0.15">
      <c r="A157" s="4"/>
      <c r="B157" s="91"/>
      <c r="C157" s="101" t="s">
        <v>21</v>
      </c>
      <c r="D157" s="95" t="s">
        <v>88</v>
      </c>
      <c r="E157" s="97"/>
      <c r="F157" s="98"/>
      <c r="G157" s="12"/>
      <c r="H157" s="97">
        <v>2500</v>
      </c>
      <c r="I157" s="98"/>
      <c r="J157" s="8"/>
      <c r="K157" s="5"/>
      <c r="M157" s="6"/>
    </row>
    <row r="158" spans="1:26" x14ac:dyDescent="0.15">
      <c r="A158" s="4"/>
      <c r="B158" s="92"/>
      <c r="C158" s="102"/>
      <c r="D158" s="96"/>
      <c r="E158" s="99"/>
      <c r="F158" s="100"/>
      <c r="G158" s="17"/>
      <c r="H158" s="99"/>
      <c r="I158" s="100"/>
      <c r="J158" s="14"/>
      <c r="K158" s="5"/>
      <c r="M158" s="6"/>
    </row>
    <row r="159" spans="1:26" ht="11.25" customHeight="1" x14ac:dyDescent="0.15">
      <c r="A159" s="91"/>
      <c r="B159" s="91"/>
      <c r="C159" s="104" t="s">
        <v>299</v>
      </c>
      <c r="D159" s="95" t="s">
        <v>376</v>
      </c>
      <c r="E159" s="97"/>
      <c r="F159" s="98"/>
      <c r="G159" s="12"/>
      <c r="H159" s="97">
        <v>100</v>
      </c>
      <c r="I159" s="98"/>
      <c r="J159" s="8"/>
      <c r="K159" s="10"/>
      <c r="L159" s="11"/>
      <c r="M159" s="12"/>
      <c r="O159"/>
      <c r="P159"/>
      <c r="T159"/>
      <c r="W159"/>
      <c r="Z159"/>
    </row>
    <row r="160" spans="1:26" ht="11.25" customHeight="1" thickBot="1" x14ac:dyDescent="0.2">
      <c r="A160" s="92"/>
      <c r="B160" s="125"/>
      <c r="C160" s="105"/>
      <c r="D160" s="96"/>
      <c r="E160" s="99"/>
      <c r="F160" s="100"/>
      <c r="G160" s="17"/>
      <c r="H160" s="99"/>
      <c r="I160" s="100"/>
      <c r="J160" s="14"/>
      <c r="K160" s="5"/>
      <c r="M160" s="6"/>
      <c r="O160"/>
      <c r="P160"/>
      <c r="T160"/>
      <c r="W160"/>
      <c r="Z160"/>
    </row>
    <row r="161" spans="1:13" ht="14.25" thickTop="1" x14ac:dyDescent="0.15">
      <c r="A161" s="18"/>
      <c r="B161" s="91"/>
      <c r="C161" s="93" t="s">
        <v>139</v>
      </c>
      <c r="D161" s="95"/>
      <c r="E161" s="97"/>
      <c r="F161" s="98"/>
      <c r="G161" s="12"/>
      <c r="H161" s="97">
        <v>44235</v>
      </c>
      <c r="I161" s="98"/>
      <c r="J161" s="8"/>
      <c r="K161" s="10"/>
      <c r="L161" s="11"/>
      <c r="M161" s="12"/>
    </row>
    <row r="162" spans="1:13" x14ac:dyDescent="0.15">
      <c r="A162" s="19"/>
      <c r="B162" s="92"/>
      <c r="C162" s="94"/>
      <c r="D162" s="96"/>
      <c r="E162" s="99"/>
      <c r="F162" s="100"/>
      <c r="G162" s="17"/>
      <c r="H162" s="99"/>
      <c r="I162" s="100"/>
      <c r="J162" s="14"/>
      <c r="K162" s="15"/>
      <c r="L162" s="16"/>
      <c r="M162" s="17"/>
    </row>
  </sheetData>
  <mergeCells count="472">
    <mergeCell ref="A13:A14"/>
    <mergeCell ref="A63:A64"/>
    <mergeCell ref="B63:B64"/>
    <mergeCell ref="A159:A160"/>
    <mergeCell ref="B159:B160"/>
    <mergeCell ref="C159:C160"/>
    <mergeCell ref="D159:D160"/>
    <mergeCell ref="E159:F160"/>
    <mergeCell ref="H159:I160"/>
    <mergeCell ref="B17:B18"/>
    <mergeCell ref="B31:B32"/>
    <mergeCell ref="A85:A86"/>
    <mergeCell ref="C81:C82"/>
    <mergeCell ref="D3:D4"/>
    <mergeCell ref="B9:B10"/>
    <mergeCell ref="H21:I22"/>
    <mergeCell ref="H31:I32"/>
    <mergeCell ref="B77:B78"/>
    <mergeCell ref="A73:A74"/>
    <mergeCell ref="B11:B12"/>
    <mergeCell ref="B13:B14"/>
    <mergeCell ref="H43:I44"/>
    <mergeCell ref="C29:C30"/>
    <mergeCell ref="A21:A22"/>
    <mergeCell ref="A23:A24"/>
    <mergeCell ref="A25:A26"/>
    <mergeCell ref="A27:A28"/>
    <mergeCell ref="A29:A30"/>
    <mergeCell ref="A31:A32"/>
    <mergeCell ref="A33:A34"/>
    <mergeCell ref="A35:A36"/>
    <mergeCell ref="E13:F14"/>
    <mergeCell ref="A59:A60"/>
    <mergeCell ref="C23:C24"/>
    <mergeCell ref="C27:C28"/>
    <mergeCell ref="D37:D38"/>
    <mergeCell ref="B81:B82"/>
    <mergeCell ref="B75:B76"/>
    <mergeCell ref="B47:B48"/>
    <mergeCell ref="B45:B46"/>
    <mergeCell ref="A41:A42"/>
    <mergeCell ref="A43:A44"/>
    <mergeCell ref="A45:A46"/>
    <mergeCell ref="A47:A48"/>
    <mergeCell ref="B33:B34"/>
    <mergeCell ref="H19:I20"/>
    <mergeCell ref="C71:C72"/>
    <mergeCell ref="C73:C74"/>
    <mergeCell ref="E45:F46"/>
    <mergeCell ref="B85:B86"/>
    <mergeCell ref="B133:B134"/>
    <mergeCell ref="C131:C132"/>
    <mergeCell ref="A151:A152"/>
    <mergeCell ref="A141:A142"/>
    <mergeCell ref="B151:B152"/>
    <mergeCell ref="B149:B150"/>
    <mergeCell ref="C143:C144"/>
    <mergeCell ref="C137:C138"/>
    <mergeCell ref="D73:D74"/>
    <mergeCell ref="D79:D80"/>
    <mergeCell ref="D139:D140"/>
    <mergeCell ref="D133:D134"/>
    <mergeCell ref="D135:D136"/>
    <mergeCell ref="D137:D138"/>
    <mergeCell ref="E39:F40"/>
    <mergeCell ref="H47:I48"/>
    <mergeCell ref="H39:I40"/>
    <mergeCell ref="D143:D144"/>
    <mergeCell ref="H41:I42"/>
    <mergeCell ref="A65:A66"/>
    <mergeCell ref="D161:D162"/>
    <mergeCell ref="C135:C136"/>
    <mergeCell ref="D131:D132"/>
    <mergeCell ref="B137:B138"/>
    <mergeCell ref="A135:A136"/>
    <mergeCell ref="A131:A132"/>
    <mergeCell ref="A133:A134"/>
    <mergeCell ref="B141:B142"/>
    <mergeCell ref="A137:A138"/>
    <mergeCell ref="B135:B136"/>
    <mergeCell ref="C133:C134"/>
    <mergeCell ref="D141:D142"/>
    <mergeCell ref="C85:C86"/>
    <mergeCell ref="C77:C78"/>
    <mergeCell ref="D77:D78"/>
    <mergeCell ref="D81:D82"/>
    <mergeCell ref="C79:C80"/>
    <mergeCell ref="A81:A82"/>
    <mergeCell ref="B67:B68"/>
    <mergeCell ref="B73:B74"/>
    <mergeCell ref="B131:B132"/>
    <mergeCell ref="A77:A78"/>
    <mergeCell ref="D85:D86"/>
    <mergeCell ref="H73:I74"/>
    <mergeCell ref="H71:I72"/>
    <mergeCell ref="H85:I86"/>
    <mergeCell ref="H83:I84"/>
    <mergeCell ref="E33:F34"/>
    <mergeCell ref="B79:B80"/>
    <mergeCell ref="A79:A80"/>
    <mergeCell ref="B83:B84"/>
    <mergeCell ref="A83:A84"/>
    <mergeCell ref="A75:A76"/>
    <mergeCell ref="E47:F48"/>
    <mergeCell ref="D47:D48"/>
    <mergeCell ref="C83:C84"/>
    <mergeCell ref="D71:D72"/>
    <mergeCell ref="D75:D76"/>
    <mergeCell ref="D83:D84"/>
    <mergeCell ref="C75:C76"/>
    <mergeCell ref="H61:I62"/>
    <mergeCell ref="B65:B66"/>
    <mergeCell ref="C65:C66"/>
    <mergeCell ref="A69:A70"/>
    <mergeCell ref="A67:A68"/>
    <mergeCell ref="C67:C68"/>
    <mergeCell ref="C69:C70"/>
    <mergeCell ref="H75:I76"/>
    <mergeCell ref="E65:F66"/>
    <mergeCell ref="E67:F68"/>
    <mergeCell ref="E83:F84"/>
    <mergeCell ref="E85:F86"/>
    <mergeCell ref="H67:I68"/>
    <mergeCell ref="H65:I66"/>
    <mergeCell ref="D65:D66"/>
    <mergeCell ref="H149:I150"/>
    <mergeCell ref="H87:I88"/>
    <mergeCell ref="H147:I148"/>
    <mergeCell ref="H133:I134"/>
    <mergeCell ref="E81:F82"/>
    <mergeCell ref="E79:F80"/>
    <mergeCell ref="H79:I80"/>
    <mergeCell ref="H131:I132"/>
    <mergeCell ref="H69:I70"/>
    <mergeCell ref="E75:F76"/>
    <mergeCell ref="E77:F78"/>
    <mergeCell ref="E71:F72"/>
    <mergeCell ref="E69:F70"/>
    <mergeCell ref="H77:I78"/>
    <mergeCell ref="E73:F74"/>
    <mergeCell ref="H81:I82"/>
    <mergeCell ref="H15:I16"/>
    <mergeCell ref="C59:C60"/>
    <mergeCell ref="E23:F24"/>
    <mergeCell ref="E61:F62"/>
    <mergeCell ref="E15:F16"/>
    <mergeCell ref="D15:D16"/>
    <mergeCell ref="E63:F64"/>
    <mergeCell ref="E19:F20"/>
    <mergeCell ref="E21:F22"/>
    <mergeCell ref="D19:D20"/>
    <mergeCell ref="H63:I64"/>
    <mergeCell ref="C61:C62"/>
    <mergeCell ref="E59:F60"/>
    <mergeCell ref="E17:F18"/>
    <mergeCell ref="H17:I18"/>
    <mergeCell ref="D21:D22"/>
    <mergeCell ref="D17:D18"/>
    <mergeCell ref="H59:I60"/>
    <mergeCell ref="H53:I54"/>
    <mergeCell ref="H57:I58"/>
    <mergeCell ref="C45:C46"/>
    <mergeCell ref="H23:I24"/>
    <mergeCell ref="H29:I30"/>
    <mergeCell ref="D23:D24"/>
    <mergeCell ref="H13:I14"/>
    <mergeCell ref="B59:B60"/>
    <mergeCell ref="C55:C56"/>
    <mergeCell ref="E53:F54"/>
    <mergeCell ref="B61:B62"/>
    <mergeCell ref="C53:C54"/>
    <mergeCell ref="D61:D62"/>
    <mergeCell ref="A61:A62"/>
    <mergeCell ref="C63:C64"/>
    <mergeCell ref="D63:D64"/>
    <mergeCell ref="E55:F56"/>
    <mergeCell ref="C57:C58"/>
    <mergeCell ref="E57:F58"/>
    <mergeCell ref="C13:C14"/>
    <mergeCell ref="D59:D60"/>
    <mergeCell ref="B57:B58"/>
    <mergeCell ref="A57:A58"/>
    <mergeCell ref="D57:D58"/>
    <mergeCell ref="H27:I28"/>
    <mergeCell ref="C35:C36"/>
    <mergeCell ref="E29:F30"/>
    <mergeCell ref="E31:F32"/>
    <mergeCell ref="C39:C40"/>
    <mergeCell ref="E27:F28"/>
    <mergeCell ref="H11:I12"/>
    <mergeCell ref="H9:I10"/>
    <mergeCell ref="D13:D14"/>
    <mergeCell ref="D53:D54"/>
    <mergeCell ref="A55:A56"/>
    <mergeCell ref="C51:C52"/>
    <mergeCell ref="D51:D52"/>
    <mergeCell ref="D9:D10"/>
    <mergeCell ref="D7:D8"/>
    <mergeCell ref="C15:C16"/>
    <mergeCell ref="C11:C12"/>
    <mergeCell ref="D11:D12"/>
    <mergeCell ref="E49:F50"/>
    <mergeCell ref="H49:I50"/>
    <mergeCell ref="H51:I52"/>
    <mergeCell ref="B51:B52"/>
    <mergeCell ref="B49:B50"/>
    <mergeCell ref="A49:A50"/>
    <mergeCell ref="B53:B54"/>
    <mergeCell ref="A53:A54"/>
    <mergeCell ref="A51:A52"/>
    <mergeCell ref="D31:D32"/>
    <mergeCell ref="D29:D30"/>
    <mergeCell ref="H37:I38"/>
    <mergeCell ref="K1:M2"/>
    <mergeCell ref="E5:F6"/>
    <mergeCell ref="C1:D2"/>
    <mergeCell ref="E1:G2"/>
    <mergeCell ref="H1:J2"/>
    <mergeCell ref="E3:F4"/>
    <mergeCell ref="H5:I6"/>
    <mergeCell ref="E51:F52"/>
    <mergeCell ref="D55:D56"/>
    <mergeCell ref="H3:I4"/>
    <mergeCell ref="H55:I56"/>
    <mergeCell ref="C7:C8"/>
    <mergeCell ref="E7:F8"/>
    <mergeCell ref="E9:F10"/>
    <mergeCell ref="H7:I8"/>
    <mergeCell ref="C49:C50"/>
    <mergeCell ref="D49:D50"/>
    <mergeCell ref="C9:C10"/>
    <mergeCell ref="D5:D6"/>
    <mergeCell ref="C31:C32"/>
    <mergeCell ref="D43:D44"/>
    <mergeCell ref="D27:D28"/>
    <mergeCell ref="D33:D34"/>
    <mergeCell ref="D35:D36"/>
    <mergeCell ref="E11:F12"/>
    <mergeCell ref="B15:B16"/>
    <mergeCell ref="B19:B20"/>
    <mergeCell ref="C47:C48"/>
    <mergeCell ref="B35:B36"/>
    <mergeCell ref="B27:B28"/>
    <mergeCell ref="C33:C34"/>
    <mergeCell ref="A11:A12"/>
    <mergeCell ref="D45:D46"/>
    <mergeCell ref="C43:C44"/>
    <mergeCell ref="C21:C22"/>
    <mergeCell ref="C19:C20"/>
    <mergeCell ref="B43:B44"/>
    <mergeCell ref="D41:D42"/>
    <mergeCell ref="E41:F42"/>
    <mergeCell ref="E43:F44"/>
    <mergeCell ref="C41:C42"/>
    <mergeCell ref="D39:D40"/>
    <mergeCell ref="A15:A16"/>
    <mergeCell ref="A37:A38"/>
    <mergeCell ref="B39:B40"/>
    <mergeCell ref="C37:C38"/>
    <mergeCell ref="B21:B22"/>
    <mergeCell ref="A39:A40"/>
    <mergeCell ref="A3:A4"/>
    <mergeCell ref="H45:I46"/>
    <mergeCell ref="A7:A8"/>
    <mergeCell ref="H35:I36"/>
    <mergeCell ref="A71:A72"/>
    <mergeCell ref="B69:B70"/>
    <mergeCell ref="C25:C26"/>
    <mergeCell ref="D25:D26"/>
    <mergeCell ref="E25:F26"/>
    <mergeCell ref="H25:I26"/>
    <mergeCell ref="A17:A18"/>
    <mergeCell ref="A19:A20"/>
    <mergeCell ref="H33:I34"/>
    <mergeCell ref="B29:B30"/>
    <mergeCell ref="E37:F38"/>
    <mergeCell ref="E35:F36"/>
    <mergeCell ref="B23:B24"/>
    <mergeCell ref="B5:B6"/>
    <mergeCell ref="B3:B4"/>
    <mergeCell ref="B55:B56"/>
    <mergeCell ref="A5:A6"/>
    <mergeCell ref="B7:B8"/>
    <mergeCell ref="B25:B26"/>
    <mergeCell ref="C3:C4"/>
    <mergeCell ref="C5:C6"/>
    <mergeCell ref="B41:B42"/>
    <mergeCell ref="C17:C18"/>
    <mergeCell ref="B37:B38"/>
    <mergeCell ref="B71:B72"/>
    <mergeCell ref="A9:A10"/>
    <mergeCell ref="E139:F140"/>
    <mergeCell ref="D157:D158"/>
    <mergeCell ref="D155:D156"/>
    <mergeCell ref="B157:B158"/>
    <mergeCell ref="A155:A156"/>
    <mergeCell ref="E131:F132"/>
    <mergeCell ref="E135:F136"/>
    <mergeCell ref="E145:F146"/>
    <mergeCell ref="E155:F156"/>
    <mergeCell ref="A147:A148"/>
    <mergeCell ref="E151:F152"/>
    <mergeCell ref="E149:F150"/>
    <mergeCell ref="A87:A88"/>
    <mergeCell ref="B87:B88"/>
    <mergeCell ref="C87:C88"/>
    <mergeCell ref="D87:D88"/>
    <mergeCell ref="E87:F88"/>
    <mergeCell ref="A89:A90"/>
    <mergeCell ref="E137:F138"/>
    <mergeCell ref="E133:F134"/>
    <mergeCell ref="H139:I140"/>
    <mergeCell ref="H135:I136"/>
    <mergeCell ref="H137:I138"/>
    <mergeCell ref="E141:F142"/>
    <mergeCell ref="B143:B144"/>
    <mergeCell ref="C153:C154"/>
    <mergeCell ref="D151:D152"/>
    <mergeCell ref="D153:D154"/>
    <mergeCell ref="B153:B154"/>
    <mergeCell ref="C139:C140"/>
    <mergeCell ref="B145:B146"/>
    <mergeCell ref="C147:C148"/>
    <mergeCell ref="B147:B148"/>
    <mergeCell ref="B139:B140"/>
    <mergeCell ref="E153:F154"/>
    <mergeCell ref="D149:D150"/>
    <mergeCell ref="E147:F148"/>
    <mergeCell ref="E143:F144"/>
    <mergeCell ref="H145:I146"/>
    <mergeCell ref="H151:I152"/>
    <mergeCell ref="H153:I154"/>
    <mergeCell ref="H161:I162"/>
    <mergeCell ref="E157:F158"/>
    <mergeCell ref="A153:A154"/>
    <mergeCell ref="C157:C158"/>
    <mergeCell ref="C161:C162"/>
    <mergeCell ref="C151:C152"/>
    <mergeCell ref="H143:I144"/>
    <mergeCell ref="C145:C146"/>
    <mergeCell ref="H141:I142"/>
    <mergeCell ref="B161:B162"/>
    <mergeCell ref="A143:A144"/>
    <mergeCell ref="H155:I156"/>
    <mergeCell ref="C149:C150"/>
    <mergeCell ref="D145:D146"/>
    <mergeCell ref="C141:C142"/>
    <mergeCell ref="A145:A146"/>
    <mergeCell ref="D147:D148"/>
    <mergeCell ref="E161:F162"/>
    <mergeCell ref="B155:B156"/>
    <mergeCell ref="C155:C156"/>
    <mergeCell ref="H157:I158"/>
    <mergeCell ref="B89:B90"/>
    <mergeCell ref="C89:C90"/>
    <mergeCell ref="D89:D90"/>
    <mergeCell ref="E89:F90"/>
    <mergeCell ref="H89:I90"/>
    <mergeCell ref="A91:A92"/>
    <mergeCell ref="B91:B92"/>
    <mergeCell ref="C91:C92"/>
    <mergeCell ref="D91:D92"/>
    <mergeCell ref="E91:F92"/>
    <mergeCell ref="H91:I92"/>
    <mergeCell ref="A93:A94"/>
    <mergeCell ref="B93:B94"/>
    <mergeCell ref="C93:C94"/>
    <mergeCell ref="D93:D94"/>
    <mergeCell ref="E93:F94"/>
    <mergeCell ref="H93:I94"/>
    <mergeCell ref="A95:A96"/>
    <mergeCell ref="B95:B96"/>
    <mergeCell ref="C95:C96"/>
    <mergeCell ref="D95:D96"/>
    <mergeCell ref="E95:F96"/>
    <mergeCell ref="H95:I96"/>
    <mergeCell ref="A97:A98"/>
    <mergeCell ref="B97:B98"/>
    <mergeCell ref="C97:C98"/>
    <mergeCell ref="D97:D98"/>
    <mergeCell ref="E97:F98"/>
    <mergeCell ref="H97:I98"/>
    <mergeCell ref="A99:A100"/>
    <mergeCell ref="B99:B100"/>
    <mergeCell ref="C99:C100"/>
    <mergeCell ref="D99:D100"/>
    <mergeCell ref="E99:F100"/>
    <mergeCell ref="H99:I100"/>
    <mergeCell ref="A101:A102"/>
    <mergeCell ref="B101:B102"/>
    <mergeCell ref="C101:C102"/>
    <mergeCell ref="E101:F102"/>
    <mergeCell ref="H101:I102"/>
    <mergeCell ref="A103:A104"/>
    <mergeCell ref="B103:B104"/>
    <mergeCell ref="C103:C104"/>
    <mergeCell ref="E103:F104"/>
    <mergeCell ref="H103:I104"/>
    <mergeCell ref="A105:A106"/>
    <mergeCell ref="B105:B106"/>
    <mergeCell ref="C105:C106"/>
    <mergeCell ref="E105:F106"/>
    <mergeCell ref="H105:I106"/>
    <mergeCell ref="A107:A108"/>
    <mergeCell ref="B107:B108"/>
    <mergeCell ref="C107:C108"/>
    <mergeCell ref="D107:D108"/>
    <mergeCell ref="E107:F108"/>
    <mergeCell ref="H107:I108"/>
    <mergeCell ref="A109:A110"/>
    <mergeCell ref="B109:B110"/>
    <mergeCell ref="C109:C110"/>
    <mergeCell ref="D109:D110"/>
    <mergeCell ref="E109:F110"/>
    <mergeCell ref="H109:I110"/>
    <mergeCell ref="A111:A112"/>
    <mergeCell ref="B111:B112"/>
    <mergeCell ref="C111:C112"/>
    <mergeCell ref="D111:D112"/>
    <mergeCell ref="E111:F112"/>
    <mergeCell ref="H111:I112"/>
    <mergeCell ref="A113:A114"/>
    <mergeCell ref="B113:B114"/>
    <mergeCell ref="C113:C114"/>
    <mergeCell ref="D113:D114"/>
    <mergeCell ref="E113:F114"/>
    <mergeCell ref="H113:I114"/>
    <mergeCell ref="A115:A116"/>
    <mergeCell ref="B115:B116"/>
    <mergeCell ref="C115:C116"/>
    <mergeCell ref="D115:D116"/>
    <mergeCell ref="E115:F116"/>
    <mergeCell ref="H115:I116"/>
    <mergeCell ref="A117:A118"/>
    <mergeCell ref="B117:B118"/>
    <mergeCell ref="C117:C118"/>
    <mergeCell ref="E117:F118"/>
    <mergeCell ref="H117:I118"/>
    <mergeCell ref="A119:A120"/>
    <mergeCell ref="B119:B120"/>
    <mergeCell ref="C119:C120"/>
    <mergeCell ref="D119:D120"/>
    <mergeCell ref="E119:F120"/>
    <mergeCell ref="H119:I120"/>
    <mergeCell ref="A121:A122"/>
    <mergeCell ref="B121:B122"/>
    <mergeCell ref="C121:C122"/>
    <mergeCell ref="D121:D122"/>
    <mergeCell ref="E121:F122"/>
    <mergeCell ref="H121:I122"/>
    <mergeCell ref="B123:B124"/>
    <mergeCell ref="C123:C124"/>
    <mergeCell ref="D123:D124"/>
    <mergeCell ref="E123:F124"/>
    <mergeCell ref="H123:I124"/>
    <mergeCell ref="A129:A130"/>
    <mergeCell ref="B129:B130"/>
    <mergeCell ref="C129:C130"/>
    <mergeCell ref="D129:D130"/>
    <mergeCell ref="E129:F130"/>
    <mergeCell ref="H129:I130"/>
    <mergeCell ref="A125:A126"/>
    <mergeCell ref="B125:B126"/>
    <mergeCell ref="C125:C126"/>
    <mergeCell ref="D125:D126"/>
    <mergeCell ref="E125:F126"/>
    <mergeCell ref="H125:I126"/>
    <mergeCell ref="B127:B128"/>
    <mergeCell ref="C127:C128"/>
    <mergeCell ref="D127:D128"/>
    <mergeCell ref="E127:F128"/>
    <mergeCell ref="H127:I128"/>
  </mergeCells>
  <phoneticPr fontId="2"/>
  <printOptions horizontalCentered="1" verticalCentered="1"/>
  <pageMargins left="0.35433070866141736" right="0" top="0.6692913385826772" bottom="0.59055118110236227" header="0.31496062992125984" footer="0.19685039370078741"/>
  <pageSetup paperSize="9" scale="95" orientation="landscape" r:id="rId1"/>
  <headerFooter alignWithMargins="0">
    <oddHeader xml:space="preserve">&amp;C現金出納帳&amp;R2025  4/21～ 5/20
</oddHeader>
    <oddFooter xml:space="preserve">&amp;C&amp;P / &amp;N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20"/>
  <sheetViews>
    <sheetView workbookViewId="0">
      <selection activeCell="B4" sqref="B4"/>
    </sheetView>
  </sheetViews>
  <sheetFormatPr defaultRowHeight="13.5" x14ac:dyDescent="0.15"/>
  <cols>
    <col min="3" max="4" width="9.875" bestFit="1" customWidth="1"/>
    <col min="5" max="5" width="9.5" bestFit="1" customWidth="1"/>
  </cols>
  <sheetData>
    <row r="2" spans="2:5" x14ac:dyDescent="0.15">
      <c r="B2" t="s">
        <v>324</v>
      </c>
    </row>
    <row r="4" spans="2:5" x14ac:dyDescent="0.15">
      <c r="B4" t="s">
        <v>368</v>
      </c>
    </row>
    <row r="6" spans="2:5" ht="21" customHeight="1" x14ac:dyDescent="0.15">
      <c r="B6" s="126" t="s">
        <v>20</v>
      </c>
      <c r="C6" s="127"/>
      <c r="D6" s="128"/>
      <c r="E6" s="27">
        <v>10000</v>
      </c>
    </row>
    <row r="7" spans="2:5" ht="21" customHeight="1" x14ac:dyDescent="0.15">
      <c r="B7" s="22"/>
      <c r="C7" s="7" t="s">
        <v>4</v>
      </c>
      <c r="D7" s="7" t="s">
        <v>5</v>
      </c>
      <c r="E7" s="7" t="s">
        <v>6</v>
      </c>
    </row>
    <row r="8" spans="2:5" ht="21" customHeight="1" x14ac:dyDescent="0.15">
      <c r="B8" s="7" t="s">
        <v>9</v>
      </c>
      <c r="C8" s="25" t="e">
        <f>記入!#REF!</f>
        <v>#REF!</v>
      </c>
      <c r="D8" s="25" t="e">
        <f>記入!#REF!</f>
        <v>#REF!</v>
      </c>
      <c r="E8" s="28" t="e">
        <f>記入!#REF!</f>
        <v>#REF!</v>
      </c>
    </row>
    <row r="9" spans="2:5" ht="21" customHeight="1" x14ac:dyDescent="0.15">
      <c r="B9" s="7" t="s">
        <v>10</v>
      </c>
      <c r="C9" s="25" t="e">
        <f>記入!#REF!</f>
        <v>#REF!</v>
      </c>
      <c r="D9" s="25" t="e">
        <f>記入!#REF!</f>
        <v>#REF!</v>
      </c>
      <c r="E9" s="28" t="e">
        <f>記入!#REF!</f>
        <v>#REF!</v>
      </c>
    </row>
    <row r="10" spans="2:5" ht="21" customHeight="1" x14ac:dyDescent="0.15">
      <c r="B10" s="7" t="s">
        <v>11</v>
      </c>
      <c r="C10" s="25" t="e">
        <f>記入!#REF!</f>
        <v>#REF!</v>
      </c>
      <c r="D10" s="25" t="e">
        <f>記入!#REF!</f>
        <v>#REF!</v>
      </c>
      <c r="E10" s="28" t="e">
        <f>記入!#REF!</f>
        <v>#REF!</v>
      </c>
    </row>
    <row r="11" spans="2:5" ht="21" customHeight="1" x14ac:dyDescent="0.15">
      <c r="B11" s="7" t="s">
        <v>12</v>
      </c>
      <c r="C11" s="25" t="e">
        <f>記入!#REF!</f>
        <v>#REF!</v>
      </c>
      <c r="D11" s="25" t="e">
        <f>記入!#REF!</f>
        <v>#REF!</v>
      </c>
      <c r="E11" s="28" t="e">
        <f>記入!#REF!</f>
        <v>#REF!</v>
      </c>
    </row>
    <row r="12" spans="2:5" ht="21" customHeight="1" x14ac:dyDescent="0.15">
      <c r="B12" s="7" t="s">
        <v>13</v>
      </c>
      <c r="C12" s="25" t="e">
        <f>記入!#REF!</f>
        <v>#REF!</v>
      </c>
      <c r="D12" s="25" t="e">
        <f>記入!#REF!</f>
        <v>#REF!</v>
      </c>
      <c r="E12" s="28" t="e">
        <f>記入!#REF!</f>
        <v>#REF!</v>
      </c>
    </row>
    <row r="13" spans="2:5" ht="21" customHeight="1" thickBot="1" x14ac:dyDescent="0.2">
      <c r="B13" s="7" t="s">
        <v>14</v>
      </c>
      <c r="C13" s="25" t="e">
        <f>記入!#REF!</f>
        <v>#REF!</v>
      </c>
      <c r="D13" s="25" t="e">
        <f>記入!#REF!</f>
        <v>#REF!</v>
      </c>
      <c r="E13" s="28" t="e">
        <f>記入!#REF!</f>
        <v>#REF!</v>
      </c>
    </row>
    <row r="14" spans="2:5" ht="21" hidden="1" customHeight="1" x14ac:dyDescent="0.15">
      <c r="B14" s="7" t="s">
        <v>15</v>
      </c>
      <c r="C14" s="25" t="e">
        <f>記入!#REF!</f>
        <v>#REF!</v>
      </c>
      <c r="D14" s="25" t="e">
        <f>記入!#REF!</f>
        <v>#REF!</v>
      </c>
      <c r="E14" s="28" t="e">
        <f>記入!#REF!</f>
        <v>#REF!</v>
      </c>
    </row>
    <row r="15" spans="2:5" ht="21" hidden="1" customHeight="1" x14ac:dyDescent="0.15">
      <c r="B15" s="7" t="s">
        <v>16</v>
      </c>
      <c r="C15" s="25" t="e">
        <f>記入!#REF!</f>
        <v>#REF!</v>
      </c>
      <c r="D15" s="25" t="e">
        <f>記入!#REF!</f>
        <v>#REF!</v>
      </c>
      <c r="E15" s="28" t="e">
        <f>記入!#REF!</f>
        <v>#REF!</v>
      </c>
    </row>
    <row r="16" spans="2:5" ht="21" hidden="1" customHeight="1" x14ac:dyDescent="0.15">
      <c r="B16" s="7" t="s">
        <v>34</v>
      </c>
      <c r="C16" s="25" t="e">
        <f>記入!#REF!</f>
        <v>#REF!</v>
      </c>
      <c r="D16" s="25" t="e">
        <f>記入!#REF!</f>
        <v>#REF!</v>
      </c>
      <c r="E16" s="28" t="e">
        <f>記入!#REF!</f>
        <v>#REF!</v>
      </c>
    </row>
    <row r="17" spans="2:5" ht="21" hidden="1" customHeight="1" x14ac:dyDescent="0.15">
      <c r="B17" s="7" t="s">
        <v>17</v>
      </c>
      <c r="C17" s="25" t="e">
        <f>記入!#REF!</f>
        <v>#REF!</v>
      </c>
      <c r="D17" s="25" t="e">
        <f>記入!#REF!</f>
        <v>#REF!</v>
      </c>
      <c r="E17" s="28" t="e">
        <f>記入!#REF!</f>
        <v>#REF!</v>
      </c>
    </row>
    <row r="18" spans="2:5" ht="21" hidden="1" customHeight="1" x14ac:dyDescent="0.15">
      <c r="B18" s="7" t="s">
        <v>22</v>
      </c>
      <c r="C18" s="27" t="e">
        <f>記入!#REF!</f>
        <v>#REF!</v>
      </c>
      <c r="D18" s="27" t="e">
        <f>記入!#REF!</f>
        <v>#REF!</v>
      </c>
      <c r="E18" s="29" t="e">
        <f>記入!#REF!</f>
        <v>#REF!</v>
      </c>
    </row>
    <row r="19" spans="2:5" ht="21" hidden="1" customHeight="1" thickBot="1" x14ac:dyDescent="0.2">
      <c r="B19" s="7" t="s">
        <v>23</v>
      </c>
      <c r="C19" s="27" t="e">
        <f>記入!#REF!</f>
        <v>#REF!</v>
      </c>
      <c r="D19" s="27" t="e">
        <f>記入!#REF!</f>
        <v>#REF!</v>
      </c>
      <c r="E19" s="29" t="e">
        <f>記入!#REF!</f>
        <v>#REF!</v>
      </c>
    </row>
    <row r="20" spans="2:5" ht="22.5" customHeight="1" thickTop="1" x14ac:dyDescent="0.15">
      <c r="B20" s="24" t="s">
        <v>19</v>
      </c>
      <c r="C20" s="26" t="e">
        <f>SUM(C8:C19)</f>
        <v>#REF!</v>
      </c>
      <c r="D20" s="26" t="e">
        <f>SUM(D8:D19)</f>
        <v>#REF!</v>
      </c>
      <c r="E20" s="30" t="e">
        <f>SUM(E8:E19)</f>
        <v>#REF!</v>
      </c>
    </row>
  </sheetData>
  <mergeCells count="1">
    <mergeCell ref="B6:D6"/>
  </mergeCells>
  <phoneticPr fontId="2"/>
  <pageMargins left="0.75" right="0.75" top="1" bottom="1" header="0.51200000000000001" footer="0.51200000000000001"/>
  <pageSetup paperSize="9" scale="17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401"/>
  <sheetViews>
    <sheetView topLeftCell="A82" zoomScaleNormal="100" zoomScaleSheetLayoutView="96" workbookViewId="0">
      <selection activeCell="O95" sqref="O95:O96"/>
    </sheetView>
  </sheetViews>
  <sheetFormatPr defaultRowHeight="13.5" x14ac:dyDescent="0.15"/>
  <cols>
    <col min="1" max="1" width="4" style="1" bestFit="1" customWidth="1"/>
    <col min="2" max="2" width="4.625" style="1" bestFit="1" customWidth="1"/>
    <col min="3" max="3" width="10.125" customWidth="1"/>
    <col min="4" max="4" width="20" customWidth="1"/>
    <col min="5" max="5" width="2.125" customWidth="1"/>
    <col min="6" max="6" width="1.25" style="2" customWidth="1"/>
    <col min="7" max="7" width="9" customWidth="1"/>
    <col min="8" max="8" width="19.5" style="2" customWidth="1"/>
    <col min="9" max="9" width="2.375" customWidth="1"/>
    <col min="10" max="10" width="1.5" style="1" customWidth="1"/>
    <col min="11" max="11" width="2.75" style="1" customWidth="1"/>
    <col min="12" max="12" width="10.125" customWidth="1"/>
    <col min="13" max="13" width="22.625" customWidth="1"/>
    <col min="14" max="14" width="1.25" customWidth="1"/>
    <col min="15" max="15" width="11" style="2" customWidth="1"/>
    <col min="16" max="16" width="24.125" customWidth="1"/>
    <col min="17" max="17" width="3" style="2" customWidth="1"/>
    <col min="18" max="18" width="1.875" customWidth="1"/>
    <col min="19" max="19" width="2.375" customWidth="1"/>
    <col min="20" max="20" width="7.5" style="2" customWidth="1"/>
    <col min="21" max="21" width="1.875" customWidth="1"/>
    <col min="22" max="22" width="7" customWidth="1"/>
  </cols>
  <sheetData>
    <row r="1" spans="1:21" ht="11.25" customHeight="1" x14ac:dyDescent="0.15">
      <c r="A1" s="18"/>
      <c r="B1" s="7"/>
      <c r="C1" s="116" t="s">
        <v>3</v>
      </c>
      <c r="D1" s="119"/>
      <c r="E1" s="97"/>
      <c r="F1" s="98"/>
      <c r="G1" s="93"/>
      <c r="H1" s="154" t="s">
        <v>209</v>
      </c>
      <c r="I1" s="116"/>
      <c r="J1" s="18"/>
      <c r="K1" s="7"/>
      <c r="L1" s="10"/>
      <c r="M1" s="152" t="s">
        <v>210</v>
      </c>
      <c r="N1" s="10"/>
      <c r="O1" s="8"/>
      <c r="P1" s="152" t="s">
        <v>211</v>
      </c>
      <c r="Q1" s="8"/>
      <c r="R1" s="8"/>
      <c r="S1" s="116" t="s">
        <v>6</v>
      </c>
      <c r="T1" s="118"/>
      <c r="U1" s="119"/>
    </row>
    <row r="2" spans="1:21" ht="11.25" customHeight="1" x14ac:dyDescent="0.15">
      <c r="A2" s="4" t="s">
        <v>1</v>
      </c>
      <c r="B2" s="3"/>
      <c r="C2" s="117"/>
      <c r="D2" s="124"/>
      <c r="E2" s="99"/>
      <c r="F2" s="100"/>
      <c r="G2" s="94"/>
      <c r="H2" s="155"/>
      <c r="I2" s="120"/>
      <c r="J2" s="4"/>
      <c r="K2" s="3"/>
      <c r="L2" s="15"/>
      <c r="M2" s="153"/>
      <c r="N2" s="5"/>
      <c r="O2"/>
      <c r="P2" s="153"/>
      <c r="Q2"/>
      <c r="S2" s="120"/>
      <c r="T2" s="121"/>
      <c r="U2" s="122"/>
    </row>
    <row r="3" spans="1:21" ht="10.5" customHeight="1" x14ac:dyDescent="0.15">
      <c r="A3" s="91"/>
      <c r="B3" s="91"/>
      <c r="C3" s="93" t="s">
        <v>107</v>
      </c>
      <c r="D3" s="95" t="s">
        <v>258</v>
      </c>
      <c r="E3" s="97"/>
      <c r="F3" s="98"/>
      <c r="G3" s="93" t="s">
        <v>7</v>
      </c>
      <c r="H3" s="95" t="s">
        <v>140</v>
      </c>
      <c r="I3" s="10"/>
      <c r="J3" s="91"/>
      <c r="K3" s="91"/>
      <c r="L3" s="93" t="s">
        <v>7</v>
      </c>
      <c r="M3" s="95" t="s">
        <v>212</v>
      </c>
      <c r="N3" s="69"/>
      <c r="O3" s="93" t="s">
        <v>7</v>
      </c>
      <c r="P3" s="95" t="s">
        <v>247</v>
      </c>
      <c r="Q3" s="68"/>
      <c r="R3" s="8"/>
      <c r="S3" s="10"/>
      <c r="T3" s="11"/>
      <c r="U3" s="12"/>
    </row>
    <row r="4" spans="1:21" ht="10.5" customHeight="1" x14ac:dyDescent="0.15">
      <c r="A4" s="92"/>
      <c r="B4" s="92"/>
      <c r="C4" s="94"/>
      <c r="D4" s="96"/>
      <c r="E4" s="99"/>
      <c r="F4" s="100"/>
      <c r="G4" s="94"/>
      <c r="H4" s="96"/>
      <c r="I4" s="15"/>
      <c r="J4" s="92"/>
      <c r="K4" s="92"/>
      <c r="L4" s="94"/>
      <c r="M4" s="96"/>
      <c r="N4" s="70"/>
      <c r="O4" s="94"/>
      <c r="P4" s="103"/>
      <c r="Q4" s="21"/>
      <c r="R4" s="14"/>
      <c r="S4" s="15"/>
      <c r="T4" s="16"/>
      <c r="U4" s="17"/>
    </row>
    <row r="5" spans="1:21" ht="10.5" customHeight="1" x14ac:dyDescent="0.15">
      <c r="A5" s="3"/>
      <c r="B5" s="3"/>
      <c r="C5" s="65"/>
      <c r="D5" s="95" t="s">
        <v>213</v>
      </c>
      <c r="E5" s="75"/>
      <c r="G5" s="93" t="s">
        <v>7</v>
      </c>
      <c r="H5" s="95" t="s">
        <v>294</v>
      </c>
      <c r="I5" s="5"/>
      <c r="J5" s="4"/>
      <c r="K5" s="3"/>
      <c r="L5" s="93" t="s">
        <v>7</v>
      </c>
      <c r="M5" s="95" t="s">
        <v>256</v>
      </c>
      <c r="N5" s="70"/>
      <c r="O5" s="65"/>
      <c r="P5" s="84"/>
      <c r="Q5" s="21"/>
      <c r="S5" s="5"/>
      <c r="U5" s="6"/>
    </row>
    <row r="6" spans="1:21" ht="10.5" customHeight="1" x14ac:dyDescent="0.15">
      <c r="A6" s="3"/>
      <c r="B6" s="3"/>
      <c r="C6" s="65"/>
      <c r="D6" s="96"/>
      <c r="E6" s="75"/>
      <c r="G6" s="94"/>
      <c r="H6" s="96"/>
      <c r="I6" s="5"/>
      <c r="J6" s="4"/>
      <c r="K6" s="3"/>
      <c r="L6" s="94"/>
      <c r="M6" s="96"/>
      <c r="N6" s="70"/>
      <c r="O6" s="65"/>
      <c r="P6" s="84"/>
      <c r="Q6" s="21"/>
      <c r="S6" s="5"/>
      <c r="U6" s="6"/>
    </row>
    <row r="7" spans="1:21" ht="10.5" customHeight="1" x14ac:dyDescent="0.15">
      <c r="A7" s="91"/>
      <c r="B7" s="91"/>
      <c r="C7" s="93" t="s">
        <v>107</v>
      </c>
      <c r="D7" s="95" t="s">
        <v>241</v>
      </c>
      <c r="E7" s="97"/>
      <c r="F7" s="98"/>
      <c r="G7" s="93" t="s">
        <v>7</v>
      </c>
      <c r="H7" s="95" t="s">
        <v>201</v>
      </c>
      <c r="I7" s="5"/>
      <c r="J7" s="4"/>
      <c r="K7" s="91"/>
      <c r="L7" s="93" t="s">
        <v>7</v>
      </c>
      <c r="M7" s="95" t="s">
        <v>184</v>
      </c>
      <c r="N7" s="70"/>
      <c r="O7" s="93" t="s">
        <v>7</v>
      </c>
      <c r="P7" s="45" t="s">
        <v>73</v>
      </c>
      <c r="Q7" s="21"/>
      <c r="S7" s="5"/>
      <c r="U7" s="6"/>
    </row>
    <row r="8" spans="1:21" ht="10.5" customHeight="1" x14ac:dyDescent="0.15">
      <c r="A8" s="92"/>
      <c r="B8" s="92"/>
      <c r="C8" s="94"/>
      <c r="D8" s="96"/>
      <c r="E8" s="99"/>
      <c r="F8" s="100"/>
      <c r="G8" s="94"/>
      <c r="H8" s="96"/>
      <c r="I8" s="5"/>
      <c r="J8" s="4"/>
      <c r="K8" s="92"/>
      <c r="L8" s="94"/>
      <c r="M8" s="96"/>
      <c r="N8" s="70"/>
      <c r="O8" s="94"/>
      <c r="P8" s="43" t="s">
        <v>47</v>
      </c>
      <c r="Q8" s="21"/>
      <c r="S8" s="5"/>
      <c r="U8" s="6"/>
    </row>
    <row r="9" spans="1:21" ht="10.5" customHeight="1" x14ac:dyDescent="0.15">
      <c r="A9" s="3"/>
      <c r="B9" s="3"/>
      <c r="C9" s="93" t="s">
        <v>107</v>
      </c>
      <c r="D9" s="95" t="s">
        <v>286</v>
      </c>
      <c r="E9" s="97"/>
      <c r="F9" s="98"/>
      <c r="G9" s="93" t="s">
        <v>7</v>
      </c>
      <c r="H9" s="114" t="s">
        <v>187</v>
      </c>
      <c r="I9" s="5"/>
      <c r="J9" s="4"/>
      <c r="K9" s="3"/>
      <c r="L9" s="93" t="s">
        <v>7</v>
      </c>
      <c r="M9" s="95" t="s">
        <v>285</v>
      </c>
      <c r="N9" s="70"/>
      <c r="O9" s="93" t="s">
        <v>7</v>
      </c>
      <c r="P9" s="45" t="s">
        <v>73</v>
      </c>
      <c r="Q9" s="21"/>
      <c r="S9" s="5"/>
      <c r="U9" s="6"/>
    </row>
    <row r="10" spans="1:21" ht="10.5" customHeight="1" x14ac:dyDescent="0.15">
      <c r="A10" s="3"/>
      <c r="B10" s="3"/>
      <c r="C10" s="94"/>
      <c r="D10" s="96"/>
      <c r="E10" s="99"/>
      <c r="F10" s="100"/>
      <c r="G10" s="94"/>
      <c r="H10" s="115"/>
      <c r="I10" s="5"/>
      <c r="J10" s="4"/>
      <c r="K10" s="3"/>
      <c r="L10" s="94"/>
      <c r="M10" s="96"/>
      <c r="N10" s="70"/>
      <c r="O10" s="94"/>
      <c r="P10" s="43" t="s">
        <v>185</v>
      </c>
      <c r="Q10" s="21"/>
      <c r="S10" s="5"/>
      <c r="U10" s="6"/>
    </row>
    <row r="11" spans="1:21" ht="10.5" customHeight="1" x14ac:dyDescent="0.15">
      <c r="A11" s="91"/>
      <c r="B11" s="91"/>
      <c r="C11" s="145" t="s">
        <v>107</v>
      </c>
      <c r="D11" s="95" t="s">
        <v>191</v>
      </c>
      <c r="E11" s="97"/>
      <c r="F11" s="98"/>
      <c r="G11" s="93" t="s">
        <v>7</v>
      </c>
      <c r="H11" s="95" t="s">
        <v>179</v>
      </c>
      <c r="I11" s="10"/>
      <c r="J11" s="18"/>
      <c r="K11" s="91"/>
      <c r="L11" s="93" t="s">
        <v>7</v>
      </c>
      <c r="M11" s="95" t="s">
        <v>214</v>
      </c>
      <c r="N11" s="70"/>
      <c r="O11" s="93" t="s">
        <v>7</v>
      </c>
      <c r="P11" s="108" t="s">
        <v>300</v>
      </c>
      <c r="Q11" s="21"/>
      <c r="R11" s="8"/>
      <c r="S11" s="10"/>
      <c r="T11" s="11"/>
      <c r="U11" s="12"/>
    </row>
    <row r="12" spans="1:21" ht="10.5" customHeight="1" x14ac:dyDescent="0.15">
      <c r="A12" s="92"/>
      <c r="B12" s="92"/>
      <c r="C12" s="146"/>
      <c r="D12" s="96"/>
      <c r="E12" s="99"/>
      <c r="F12" s="100"/>
      <c r="G12" s="94"/>
      <c r="H12" s="96"/>
      <c r="I12" s="15"/>
      <c r="J12" s="19"/>
      <c r="K12" s="92"/>
      <c r="L12" s="94"/>
      <c r="M12" s="96"/>
      <c r="N12" s="70"/>
      <c r="O12" s="94"/>
      <c r="P12" s="109"/>
      <c r="Q12" s="21"/>
      <c r="R12" s="14"/>
      <c r="S12" s="15"/>
      <c r="T12" s="16"/>
      <c r="U12" s="17"/>
    </row>
    <row r="13" spans="1:21" ht="10.5" customHeight="1" x14ac:dyDescent="0.15">
      <c r="A13" s="91"/>
      <c r="B13" s="91"/>
      <c r="C13" s="135" t="s">
        <v>301</v>
      </c>
      <c r="D13" s="95" t="s">
        <v>302</v>
      </c>
      <c r="E13" s="97"/>
      <c r="F13" s="98"/>
      <c r="G13" s="93" t="s">
        <v>7</v>
      </c>
      <c r="H13" s="95" t="s">
        <v>177</v>
      </c>
      <c r="I13" s="5"/>
      <c r="J13" s="4"/>
      <c r="K13" s="91"/>
      <c r="L13" s="93" t="s">
        <v>7</v>
      </c>
      <c r="M13" s="95" t="s">
        <v>152</v>
      </c>
      <c r="N13" s="70"/>
      <c r="O13" s="93" t="s">
        <v>7</v>
      </c>
      <c r="P13" s="108" t="s">
        <v>304</v>
      </c>
      <c r="Q13" s="21"/>
      <c r="S13" s="5"/>
      <c r="U13" s="6"/>
    </row>
    <row r="14" spans="1:21" ht="10.5" customHeight="1" x14ac:dyDescent="0.15">
      <c r="A14" s="92"/>
      <c r="B14" s="92"/>
      <c r="C14" s="136"/>
      <c r="D14" s="96"/>
      <c r="E14" s="99"/>
      <c r="F14" s="100"/>
      <c r="G14" s="94"/>
      <c r="H14" s="96"/>
      <c r="I14" s="5"/>
      <c r="J14" s="4"/>
      <c r="K14" s="92"/>
      <c r="L14" s="94"/>
      <c r="M14" s="103"/>
      <c r="N14" s="70"/>
      <c r="O14" s="94"/>
      <c r="P14" s="109"/>
      <c r="Q14" s="21"/>
      <c r="S14" s="5"/>
      <c r="U14" s="6"/>
    </row>
    <row r="15" spans="1:21" ht="10.5" customHeight="1" x14ac:dyDescent="0.15">
      <c r="A15" s="3"/>
      <c r="B15" s="3"/>
      <c r="C15" s="93" t="s">
        <v>7</v>
      </c>
      <c r="D15" s="95" t="s">
        <v>249</v>
      </c>
      <c r="E15" s="75"/>
      <c r="G15" s="93" t="s">
        <v>7</v>
      </c>
      <c r="H15" s="95" t="s">
        <v>136</v>
      </c>
      <c r="I15" s="5"/>
      <c r="J15" s="4"/>
      <c r="K15" s="3"/>
      <c r="L15" s="93" t="s">
        <v>7</v>
      </c>
      <c r="M15" s="95" t="s">
        <v>202</v>
      </c>
      <c r="N15" s="70"/>
      <c r="O15" s="93" t="s">
        <v>7</v>
      </c>
      <c r="P15" s="95" t="s">
        <v>268</v>
      </c>
      <c r="Q15" s="21"/>
      <c r="S15" s="5"/>
      <c r="U15" s="6"/>
    </row>
    <row r="16" spans="1:21" ht="10.5" customHeight="1" x14ac:dyDescent="0.15">
      <c r="A16" s="3"/>
      <c r="B16" s="3"/>
      <c r="C16" s="94"/>
      <c r="D16" s="96"/>
      <c r="E16" s="75"/>
      <c r="G16" s="94"/>
      <c r="H16" s="103"/>
      <c r="I16" s="5"/>
      <c r="J16" s="4"/>
      <c r="K16" s="3"/>
      <c r="L16" s="94"/>
      <c r="M16" s="96"/>
      <c r="N16" s="70"/>
      <c r="O16" s="94"/>
      <c r="P16" s="96"/>
      <c r="Q16" s="21"/>
      <c r="S16" s="5"/>
      <c r="U16" s="6"/>
    </row>
    <row r="17" spans="1:21" ht="10.5" customHeight="1" x14ac:dyDescent="0.15">
      <c r="A17" s="91"/>
      <c r="B17" s="91"/>
      <c r="C17" s="93" t="s">
        <v>7</v>
      </c>
      <c r="D17" s="95" t="s">
        <v>330</v>
      </c>
      <c r="E17" s="97"/>
      <c r="F17" s="98"/>
      <c r="G17" s="93" t="s">
        <v>7</v>
      </c>
      <c r="H17" s="107" t="s">
        <v>138</v>
      </c>
      <c r="I17" s="10"/>
      <c r="J17" s="18"/>
      <c r="K17" s="91"/>
      <c r="L17" s="110" t="s">
        <v>343</v>
      </c>
      <c r="M17" s="45" t="s">
        <v>215</v>
      </c>
      <c r="N17" s="70"/>
      <c r="O17" s="93" t="s">
        <v>7</v>
      </c>
      <c r="P17" s="95" t="s">
        <v>332</v>
      </c>
      <c r="Q17" s="21"/>
      <c r="R17" s="8"/>
      <c r="S17" s="10"/>
      <c r="T17" s="11"/>
      <c r="U17" s="12"/>
    </row>
    <row r="18" spans="1:21" ht="10.5" customHeight="1" x14ac:dyDescent="0.15">
      <c r="A18" s="92"/>
      <c r="B18" s="92"/>
      <c r="C18" s="94"/>
      <c r="D18" s="96"/>
      <c r="E18" s="99"/>
      <c r="F18" s="100"/>
      <c r="G18" s="94"/>
      <c r="H18" s="103"/>
      <c r="I18" s="15"/>
      <c r="J18" s="19"/>
      <c r="K18" s="92"/>
      <c r="L18" s="111"/>
      <c r="M18" s="43" t="s">
        <v>135</v>
      </c>
      <c r="N18" s="70"/>
      <c r="O18" s="94"/>
      <c r="P18" s="96"/>
      <c r="Q18" s="21"/>
      <c r="R18" s="14"/>
      <c r="S18" s="15"/>
      <c r="T18" s="16"/>
      <c r="U18" s="17"/>
    </row>
    <row r="19" spans="1:21" ht="10.5" customHeight="1" x14ac:dyDescent="0.15">
      <c r="A19" s="91"/>
      <c r="B19" s="91"/>
      <c r="C19" s="93" t="s">
        <v>7</v>
      </c>
      <c r="D19" s="114"/>
      <c r="E19" s="97"/>
      <c r="F19" s="98"/>
      <c r="G19" s="93" t="s">
        <v>7</v>
      </c>
      <c r="H19" s="95" t="s">
        <v>182</v>
      </c>
      <c r="I19" s="5"/>
      <c r="J19" s="4"/>
      <c r="K19" s="91"/>
      <c r="L19" s="110" t="s">
        <v>343</v>
      </c>
      <c r="M19" s="45" t="s">
        <v>215</v>
      </c>
      <c r="N19" s="70"/>
      <c r="O19" s="93" t="s">
        <v>7</v>
      </c>
      <c r="P19" s="108" t="s">
        <v>62</v>
      </c>
      <c r="Q19" s="21"/>
      <c r="S19" s="5"/>
      <c r="U19" s="6"/>
    </row>
    <row r="20" spans="1:21" ht="10.5" customHeight="1" x14ac:dyDescent="0.15">
      <c r="A20" s="92"/>
      <c r="B20" s="92"/>
      <c r="C20" s="94"/>
      <c r="D20" s="115"/>
      <c r="E20" s="99"/>
      <c r="F20" s="100"/>
      <c r="G20" s="94"/>
      <c r="H20" s="103"/>
      <c r="I20" s="5"/>
      <c r="J20" s="4"/>
      <c r="K20" s="92"/>
      <c r="L20" s="111"/>
      <c r="M20" s="43" t="s">
        <v>124</v>
      </c>
      <c r="N20" s="70"/>
      <c r="O20" s="94"/>
      <c r="P20" s="109"/>
      <c r="Q20" s="21"/>
      <c r="S20" s="5"/>
      <c r="U20" s="6"/>
    </row>
    <row r="21" spans="1:21" ht="10.5" customHeight="1" x14ac:dyDescent="0.15">
      <c r="A21" s="91"/>
      <c r="B21" s="91"/>
      <c r="C21" s="93" t="s">
        <v>7</v>
      </c>
      <c r="D21" s="156" t="s">
        <v>250</v>
      </c>
      <c r="E21" s="97"/>
      <c r="F21" s="98"/>
      <c r="G21" s="93" t="s">
        <v>7</v>
      </c>
      <c r="H21" s="114" t="s">
        <v>342</v>
      </c>
      <c r="I21" s="10"/>
      <c r="J21" s="18"/>
      <c r="K21" s="91"/>
      <c r="L21" s="110" t="s">
        <v>343</v>
      </c>
      <c r="M21" s="45" t="s">
        <v>215</v>
      </c>
      <c r="N21" s="70"/>
      <c r="O21" s="93" t="s">
        <v>7</v>
      </c>
      <c r="P21" s="95" t="s">
        <v>157</v>
      </c>
      <c r="Q21" s="21"/>
      <c r="R21" s="8"/>
      <c r="S21" s="10"/>
      <c r="T21" s="11"/>
      <c r="U21" s="12"/>
    </row>
    <row r="22" spans="1:21" ht="10.5" customHeight="1" x14ac:dyDescent="0.15">
      <c r="A22" s="92"/>
      <c r="B22" s="92"/>
      <c r="C22" s="94"/>
      <c r="D22" s="157"/>
      <c r="E22" s="99"/>
      <c r="F22" s="100"/>
      <c r="G22" s="94"/>
      <c r="H22" s="115"/>
      <c r="I22" s="15"/>
      <c r="J22" s="19"/>
      <c r="K22" s="92"/>
      <c r="L22" s="111"/>
      <c r="M22" s="43" t="s">
        <v>36</v>
      </c>
      <c r="N22" s="70"/>
      <c r="O22" s="94"/>
      <c r="P22" s="96"/>
      <c r="Q22" s="21"/>
      <c r="R22" s="14"/>
      <c r="S22" s="15"/>
      <c r="T22" s="16"/>
      <c r="U22" s="17"/>
    </row>
    <row r="23" spans="1:21" ht="10.5" customHeight="1" x14ac:dyDescent="0.15">
      <c r="A23" s="4"/>
      <c r="B23" s="91"/>
      <c r="C23" s="93" t="s">
        <v>7</v>
      </c>
      <c r="D23" s="46" t="s">
        <v>251</v>
      </c>
      <c r="E23" s="97"/>
      <c r="F23" s="98"/>
      <c r="G23" s="93" t="s">
        <v>7</v>
      </c>
      <c r="H23" s="114" t="s">
        <v>236</v>
      </c>
      <c r="I23" s="5"/>
      <c r="J23" s="91"/>
      <c r="K23" s="91"/>
      <c r="L23" s="110" t="s">
        <v>343</v>
      </c>
      <c r="M23" s="45" t="s">
        <v>215</v>
      </c>
      <c r="N23" s="70"/>
      <c r="O23" s="93" t="s">
        <v>7</v>
      </c>
      <c r="P23" s="95" t="s">
        <v>145</v>
      </c>
      <c r="Q23" s="21"/>
      <c r="S23" s="5"/>
      <c r="T23" s="107"/>
      <c r="U23" s="6"/>
    </row>
    <row r="24" spans="1:21" ht="10.5" customHeight="1" x14ac:dyDescent="0.15">
      <c r="A24" s="4"/>
      <c r="B24" s="92"/>
      <c r="C24" s="94"/>
      <c r="D24" s="43" t="s">
        <v>278</v>
      </c>
      <c r="E24" s="99"/>
      <c r="F24" s="100"/>
      <c r="G24" s="94"/>
      <c r="H24" s="115"/>
      <c r="I24" s="5"/>
      <c r="J24" s="92"/>
      <c r="K24" s="92"/>
      <c r="L24" s="111"/>
      <c r="M24" s="43" t="s">
        <v>30</v>
      </c>
      <c r="N24" s="70"/>
      <c r="O24" s="94"/>
      <c r="P24" s="96"/>
      <c r="Q24" s="21"/>
      <c r="S24" s="5"/>
      <c r="T24" s="103"/>
      <c r="U24" s="6"/>
    </row>
    <row r="25" spans="1:21" ht="10.5" customHeight="1" x14ac:dyDescent="0.15">
      <c r="A25" s="18"/>
      <c r="B25" s="91"/>
      <c r="C25" s="93" t="s">
        <v>7</v>
      </c>
      <c r="D25" s="95" t="s">
        <v>270</v>
      </c>
      <c r="E25" s="97"/>
      <c r="F25" s="98"/>
      <c r="G25" s="93" t="s">
        <v>7</v>
      </c>
      <c r="H25" s="114" t="s">
        <v>328</v>
      </c>
      <c r="I25" s="10"/>
      <c r="J25" s="91"/>
      <c r="K25" s="91"/>
      <c r="L25" s="110" t="s">
        <v>343</v>
      </c>
      <c r="M25" s="45" t="s">
        <v>215</v>
      </c>
      <c r="N25" s="70"/>
      <c r="O25" s="93" t="s">
        <v>7</v>
      </c>
      <c r="P25" s="129" t="s">
        <v>336</v>
      </c>
      <c r="Q25" s="21"/>
      <c r="R25" s="8"/>
      <c r="S25" s="10"/>
      <c r="T25" s="11"/>
      <c r="U25" s="12"/>
    </row>
    <row r="26" spans="1:21" ht="10.5" customHeight="1" x14ac:dyDescent="0.15">
      <c r="A26" s="19"/>
      <c r="B26" s="92"/>
      <c r="C26" s="94"/>
      <c r="D26" s="96"/>
      <c r="E26" s="99"/>
      <c r="F26" s="100"/>
      <c r="G26" s="94"/>
      <c r="H26" s="115"/>
      <c r="I26" s="15"/>
      <c r="J26" s="92"/>
      <c r="K26" s="92"/>
      <c r="L26" s="111"/>
      <c r="M26" s="43" t="s">
        <v>125</v>
      </c>
      <c r="N26" s="70"/>
      <c r="O26" s="94"/>
      <c r="P26" s="130"/>
      <c r="Q26" s="21"/>
      <c r="R26" s="14"/>
      <c r="S26" s="15"/>
      <c r="T26" s="16"/>
      <c r="U26" s="17"/>
    </row>
    <row r="27" spans="1:21" ht="10.5" customHeight="1" x14ac:dyDescent="0.15">
      <c r="A27" s="4"/>
      <c r="B27" s="91"/>
      <c r="C27" s="93" t="s">
        <v>7</v>
      </c>
      <c r="D27" s="95" t="s">
        <v>246</v>
      </c>
      <c r="E27" s="97"/>
      <c r="F27" s="98"/>
      <c r="G27" s="93" t="s">
        <v>7</v>
      </c>
      <c r="H27" s="95" t="s">
        <v>329</v>
      </c>
      <c r="I27" s="5"/>
      <c r="J27" s="4"/>
      <c r="K27" s="91"/>
      <c r="L27" s="93" t="s">
        <v>7</v>
      </c>
      <c r="M27" s="45"/>
      <c r="N27" s="70"/>
      <c r="O27" s="93" t="s">
        <v>7</v>
      </c>
      <c r="P27" s="95" t="s">
        <v>171</v>
      </c>
      <c r="Q27" s="21"/>
      <c r="S27" s="5"/>
      <c r="U27" s="6"/>
    </row>
    <row r="28" spans="1:21" ht="10.5" customHeight="1" x14ac:dyDescent="0.15">
      <c r="A28" s="4"/>
      <c r="B28" s="92"/>
      <c r="C28" s="94"/>
      <c r="D28" s="96"/>
      <c r="E28" s="99"/>
      <c r="F28" s="100"/>
      <c r="G28" s="94"/>
      <c r="H28" s="96"/>
      <c r="I28" s="5"/>
      <c r="J28" s="4"/>
      <c r="K28" s="92"/>
      <c r="L28" s="94"/>
      <c r="M28" s="43"/>
      <c r="N28" s="70"/>
      <c r="O28" s="94"/>
      <c r="P28" s="103"/>
      <c r="Q28" s="21"/>
      <c r="S28" s="5"/>
      <c r="U28" s="6"/>
    </row>
    <row r="29" spans="1:21" ht="10.5" customHeight="1" x14ac:dyDescent="0.15">
      <c r="A29" s="4"/>
      <c r="B29" s="3"/>
      <c r="C29" s="93" t="s">
        <v>7</v>
      </c>
      <c r="D29" s="45" t="s">
        <v>314</v>
      </c>
      <c r="E29" s="75"/>
      <c r="G29" s="93" t="s">
        <v>7</v>
      </c>
      <c r="H29" s="46" t="s">
        <v>305</v>
      </c>
      <c r="I29" s="5"/>
      <c r="J29" s="4"/>
      <c r="K29" s="3"/>
      <c r="L29" s="93" t="s">
        <v>7</v>
      </c>
      <c r="M29" s="95" t="s">
        <v>344</v>
      </c>
      <c r="N29" s="70"/>
      <c r="O29" s="93" t="s">
        <v>7</v>
      </c>
      <c r="P29" s="95" t="s">
        <v>320</v>
      </c>
      <c r="Q29" s="21"/>
      <c r="S29" s="5"/>
      <c r="U29" s="6"/>
    </row>
    <row r="30" spans="1:21" ht="10.5" customHeight="1" x14ac:dyDescent="0.15">
      <c r="A30" s="4"/>
      <c r="B30" s="3"/>
      <c r="C30" s="94"/>
      <c r="D30" s="43" t="s">
        <v>315</v>
      </c>
      <c r="E30" s="75"/>
      <c r="G30" s="94"/>
      <c r="H30" s="43" t="s">
        <v>306</v>
      </c>
      <c r="I30" s="5"/>
      <c r="J30" s="4"/>
      <c r="K30" s="3"/>
      <c r="L30" s="94"/>
      <c r="M30" s="96"/>
      <c r="N30" s="70"/>
      <c r="O30" s="94"/>
      <c r="P30" s="96"/>
      <c r="Q30" s="21"/>
      <c r="S30" s="5"/>
      <c r="U30" s="6"/>
    </row>
    <row r="31" spans="1:21" ht="10.5" customHeight="1" x14ac:dyDescent="0.15">
      <c r="A31" s="18"/>
      <c r="B31" s="91"/>
      <c r="C31" s="93" t="s">
        <v>7</v>
      </c>
      <c r="D31" s="95" t="s">
        <v>203</v>
      </c>
      <c r="E31" s="97"/>
      <c r="F31" s="98"/>
      <c r="G31" s="93" t="s">
        <v>7</v>
      </c>
      <c r="H31" s="60" t="s">
        <v>96</v>
      </c>
      <c r="I31" s="10"/>
      <c r="J31" s="18"/>
      <c r="K31" s="91"/>
      <c r="L31" s="106" t="s">
        <v>7</v>
      </c>
      <c r="M31" s="95" t="s">
        <v>359</v>
      </c>
      <c r="N31" s="70"/>
      <c r="O31" s="93" t="s">
        <v>7</v>
      </c>
      <c r="P31" s="95" t="s">
        <v>234</v>
      </c>
      <c r="Q31" s="21"/>
      <c r="R31" s="8"/>
      <c r="S31" s="10"/>
      <c r="T31" s="11"/>
      <c r="U31" s="12"/>
    </row>
    <row r="32" spans="1:21" ht="10.5" customHeight="1" x14ac:dyDescent="0.15">
      <c r="A32" s="19"/>
      <c r="B32" s="92"/>
      <c r="C32" s="94"/>
      <c r="D32" s="96"/>
      <c r="E32" s="99"/>
      <c r="F32" s="100"/>
      <c r="G32" s="94"/>
      <c r="H32" s="43" t="s">
        <v>97</v>
      </c>
      <c r="I32" s="15"/>
      <c r="J32" s="19"/>
      <c r="K32" s="92"/>
      <c r="L32" s="106"/>
      <c r="M32" s="96"/>
      <c r="N32" s="70"/>
      <c r="O32" s="94"/>
      <c r="P32" s="103"/>
      <c r="Q32" s="21"/>
      <c r="R32" s="14"/>
      <c r="S32" s="15"/>
      <c r="T32" s="16"/>
      <c r="U32" s="17"/>
    </row>
    <row r="33" spans="1:21" ht="10.5" customHeight="1" x14ac:dyDescent="0.15">
      <c r="A33" s="4"/>
      <c r="B33" s="91"/>
      <c r="C33" s="93" t="s">
        <v>7</v>
      </c>
      <c r="D33" s="95" t="s">
        <v>237</v>
      </c>
      <c r="E33" s="97"/>
      <c r="F33" s="98"/>
      <c r="G33" s="93" t="s">
        <v>7</v>
      </c>
      <c r="H33" s="60" t="s">
        <v>321</v>
      </c>
      <c r="I33" s="5"/>
      <c r="J33" s="4"/>
      <c r="K33" s="91"/>
      <c r="L33" s="93" t="s">
        <v>7</v>
      </c>
      <c r="M33" s="95" t="s">
        <v>169</v>
      </c>
      <c r="N33" s="70"/>
      <c r="O33" s="93" t="s">
        <v>7</v>
      </c>
      <c r="P33" s="95" t="s">
        <v>253</v>
      </c>
      <c r="Q33" s="21"/>
      <c r="S33" s="5"/>
      <c r="U33" s="6"/>
    </row>
    <row r="34" spans="1:21" ht="10.5" customHeight="1" x14ac:dyDescent="0.15">
      <c r="A34" s="4"/>
      <c r="B34" s="92"/>
      <c r="C34" s="94"/>
      <c r="D34" s="96"/>
      <c r="E34" s="99"/>
      <c r="F34" s="100"/>
      <c r="G34" s="94"/>
      <c r="H34" s="43" t="s">
        <v>322</v>
      </c>
      <c r="I34" s="5"/>
      <c r="J34" s="4"/>
      <c r="K34" s="92"/>
      <c r="L34" s="94"/>
      <c r="M34" s="96"/>
      <c r="N34" s="70"/>
      <c r="O34" s="94"/>
      <c r="P34" s="103"/>
      <c r="Q34" s="21"/>
      <c r="S34" s="5"/>
      <c r="U34" s="6"/>
    </row>
    <row r="35" spans="1:21" ht="10.5" customHeight="1" x14ac:dyDescent="0.15">
      <c r="A35" s="18"/>
      <c r="B35" s="91"/>
      <c r="C35" s="93" t="s">
        <v>7</v>
      </c>
      <c r="D35" s="95" t="s">
        <v>127</v>
      </c>
      <c r="E35" s="97"/>
      <c r="F35" s="140"/>
      <c r="G35" s="93" t="s">
        <v>7</v>
      </c>
      <c r="H35" s="95" t="s">
        <v>151</v>
      </c>
      <c r="I35" s="10"/>
      <c r="J35" s="18"/>
      <c r="K35" s="91"/>
      <c r="L35" s="93" t="s">
        <v>7</v>
      </c>
      <c r="M35" s="95" t="s">
        <v>199</v>
      </c>
      <c r="N35" s="70"/>
      <c r="O35" s="93" t="s">
        <v>7</v>
      </c>
      <c r="P35" s="95" t="s">
        <v>327</v>
      </c>
      <c r="Q35" s="21"/>
      <c r="R35" s="8"/>
      <c r="S35" s="10"/>
      <c r="T35" s="11"/>
      <c r="U35" s="12"/>
    </row>
    <row r="36" spans="1:21" ht="10.5" customHeight="1" x14ac:dyDescent="0.15">
      <c r="A36" s="19"/>
      <c r="B36" s="92"/>
      <c r="C36" s="94"/>
      <c r="D36" s="96"/>
      <c r="E36" s="99"/>
      <c r="F36" s="141"/>
      <c r="G36" s="94"/>
      <c r="H36" s="96"/>
      <c r="I36" s="15"/>
      <c r="J36" s="19"/>
      <c r="K36" s="92"/>
      <c r="L36" s="94"/>
      <c r="M36" s="103"/>
      <c r="N36" s="70"/>
      <c r="O36" s="94"/>
      <c r="P36" s="96"/>
      <c r="Q36" s="21"/>
      <c r="R36" s="14"/>
      <c r="S36" s="15"/>
      <c r="T36" s="16"/>
      <c r="U36" s="17"/>
    </row>
    <row r="37" spans="1:21" ht="10.5" customHeight="1" x14ac:dyDescent="0.15">
      <c r="A37" s="4"/>
      <c r="B37" s="91"/>
      <c r="C37" s="93" t="s">
        <v>7</v>
      </c>
      <c r="D37" s="95" t="s">
        <v>354</v>
      </c>
      <c r="E37" s="97"/>
      <c r="F37" s="98"/>
      <c r="G37" s="93" t="s">
        <v>7</v>
      </c>
      <c r="H37" s="95" t="s">
        <v>186</v>
      </c>
      <c r="I37" s="5"/>
      <c r="J37" s="91"/>
      <c r="K37" s="91"/>
      <c r="L37" s="93" t="s">
        <v>7</v>
      </c>
      <c r="M37" s="95" t="s">
        <v>319</v>
      </c>
      <c r="N37" s="70"/>
      <c r="O37" s="93" t="s">
        <v>7</v>
      </c>
      <c r="P37" s="95"/>
      <c r="Q37" s="21"/>
      <c r="S37" s="5"/>
      <c r="U37" s="6"/>
    </row>
    <row r="38" spans="1:21" ht="10.5" customHeight="1" x14ac:dyDescent="0.15">
      <c r="A38" s="4"/>
      <c r="B38" s="92"/>
      <c r="C38" s="94"/>
      <c r="D38" s="96"/>
      <c r="E38" s="99"/>
      <c r="F38" s="100"/>
      <c r="G38" s="94"/>
      <c r="H38" s="96"/>
      <c r="I38" s="5"/>
      <c r="J38" s="92"/>
      <c r="K38" s="92"/>
      <c r="L38" s="94"/>
      <c r="M38" s="96"/>
      <c r="N38" s="70"/>
      <c r="O38" s="94"/>
      <c r="P38" s="96"/>
      <c r="Q38" s="21"/>
      <c r="S38" s="5"/>
      <c r="U38" s="6"/>
    </row>
    <row r="39" spans="1:21" ht="10.5" customHeight="1" x14ac:dyDescent="0.15">
      <c r="A39" s="4"/>
      <c r="B39" s="3"/>
      <c r="C39" s="93" t="s">
        <v>7</v>
      </c>
      <c r="D39" s="108" t="s">
        <v>323</v>
      </c>
      <c r="E39" s="75"/>
      <c r="G39" s="93" t="s">
        <v>7</v>
      </c>
      <c r="H39" s="114" t="s">
        <v>216</v>
      </c>
      <c r="I39" s="5"/>
      <c r="J39" s="3"/>
      <c r="K39" s="3"/>
      <c r="L39" s="93" t="s">
        <v>7</v>
      </c>
      <c r="M39" s="95" t="s">
        <v>196</v>
      </c>
      <c r="N39" s="70"/>
      <c r="O39" s="93" t="s">
        <v>7</v>
      </c>
      <c r="P39" s="95" t="s">
        <v>204</v>
      </c>
      <c r="Q39" s="21"/>
      <c r="S39" s="5"/>
      <c r="U39" s="6"/>
    </row>
    <row r="40" spans="1:21" ht="10.5" customHeight="1" x14ac:dyDescent="0.15">
      <c r="A40" s="4"/>
      <c r="B40" s="3"/>
      <c r="C40" s="94"/>
      <c r="D40" s="109"/>
      <c r="E40" s="82"/>
      <c r="F40" s="83"/>
      <c r="G40" s="94"/>
      <c r="H40" s="115"/>
      <c r="I40" s="5"/>
      <c r="J40" s="3"/>
      <c r="K40" s="3"/>
      <c r="L40" s="94"/>
      <c r="M40" s="96"/>
      <c r="N40" s="70"/>
      <c r="O40" s="94"/>
      <c r="P40" s="96"/>
      <c r="Q40" s="21"/>
      <c r="S40" s="5"/>
      <c r="U40" s="6"/>
    </row>
    <row r="41" spans="1:21" ht="10.5" customHeight="1" x14ac:dyDescent="0.15">
      <c r="A41" s="4"/>
      <c r="B41" s="3"/>
      <c r="C41" s="93" t="s">
        <v>7</v>
      </c>
      <c r="D41" s="95" t="s">
        <v>279</v>
      </c>
      <c r="E41" s="75"/>
      <c r="G41" s="93" t="s">
        <v>7</v>
      </c>
      <c r="H41" s="95" t="s">
        <v>296</v>
      </c>
      <c r="I41" s="5"/>
      <c r="J41" s="3"/>
      <c r="K41" s="3"/>
      <c r="L41" s="106" t="s">
        <v>7</v>
      </c>
      <c r="M41" s="107" t="s">
        <v>143</v>
      </c>
      <c r="N41" s="70"/>
      <c r="O41" s="93" t="s">
        <v>7</v>
      </c>
      <c r="P41" s="95" t="s">
        <v>146</v>
      </c>
      <c r="Q41" s="21"/>
      <c r="S41" s="5"/>
      <c r="U41" s="6"/>
    </row>
    <row r="42" spans="1:21" ht="10.5" customHeight="1" x14ac:dyDescent="0.15">
      <c r="A42" s="4"/>
      <c r="B42" s="3"/>
      <c r="C42" s="94"/>
      <c r="D42" s="96"/>
      <c r="E42" s="75"/>
      <c r="G42" s="94"/>
      <c r="H42" s="96"/>
      <c r="I42" s="5"/>
      <c r="J42" s="3"/>
      <c r="K42" s="3"/>
      <c r="L42" s="106"/>
      <c r="M42" s="103"/>
      <c r="N42" s="70"/>
      <c r="O42" s="94"/>
      <c r="P42" s="96"/>
      <c r="Q42" s="21"/>
      <c r="S42" s="5"/>
      <c r="U42" s="6"/>
    </row>
    <row r="43" spans="1:21" ht="10.5" customHeight="1" x14ac:dyDescent="0.15">
      <c r="A43" s="18"/>
      <c r="B43" s="91"/>
      <c r="C43" s="93" t="s">
        <v>7</v>
      </c>
      <c r="D43" s="95" t="s">
        <v>248</v>
      </c>
      <c r="E43" s="97"/>
      <c r="F43" s="98"/>
      <c r="G43" s="93" t="s">
        <v>7</v>
      </c>
      <c r="H43" s="95" t="s">
        <v>137</v>
      </c>
      <c r="I43" s="10"/>
      <c r="J43" s="91"/>
      <c r="K43" s="91"/>
      <c r="L43" s="106" t="s">
        <v>7</v>
      </c>
      <c r="M43" s="95" t="s">
        <v>197</v>
      </c>
      <c r="N43" s="70"/>
      <c r="O43" s="93" t="s">
        <v>7</v>
      </c>
      <c r="P43" s="95" t="s">
        <v>35</v>
      </c>
      <c r="Q43" s="21"/>
      <c r="R43" s="8"/>
      <c r="S43" s="10"/>
      <c r="T43" s="11"/>
      <c r="U43" s="12"/>
    </row>
    <row r="44" spans="1:21" ht="10.5" customHeight="1" x14ac:dyDescent="0.15">
      <c r="A44" s="19"/>
      <c r="B44" s="92"/>
      <c r="C44" s="94"/>
      <c r="D44" s="96"/>
      <c r="E44" s="99"/>
      <c r="F44" s="100"/>
      <c r="G44" s="94"/>
      <c r="H44" s="96"/>
      <c r="I44" s="15"/>
      <c r="J44" s="92"/>
      <c r="K44" s="92"/>
      <c r="L44" s="106"/>
      <c r="M44" s="96"/>
      <c r="N44" s="70"/>
      <c r="O44" s="94"/>
      <c r="P44" s="96"/>
      <c r="Q44" s="21"/>
      <c r="R44" s="14"/>
      <c r="S44" s="15"/>
      <c r="T44" s="16"/>
      <c r="U44" s="17"/>
    </row>
    <row r="45" spans="1:21" ht="10.5" customHeight="1" x14ac:dyDescent="0.15">
      <c r="A45" s="18"/>
      <c r="B45" s="91"/>
      <c r="C45" s="93" t="s">
        <v>7</v>
      </c>
      <c r="D45" s="95" t="s">
        <v>156</v>
      </c>
      <c r="E45" s="131"/>
      <c r="F45" s="132"/>
      <c r="G45" s="93" t="s">
        <v>7</v>
      </c>
      <c r="H45" s="95" t="s">
        <v>174</v>
      </c>
      <c r="I45" s="10"/>
      <c r="J45" s="18"/>
      <c r="K45" s="91"/>
      <c r="L45" s="93" t="s">
        <v>7</v>
      </c>
      <c r="M45" s="95" t="s">
        <v>307</v>
      </c>
      <c r="N45" s="70"/>
      <c r="O45" s="93" t="s">
        <v>7</v>
      </c>
      <c r="P45" s="95" t="s">
        <v>190</v>
      </c>
      <c r="Q45" s="21"/>
      <c r="R45" s="8"/>
      <c r="S45" s="10"/>
      <c r="T45" s="11"/>
      <c r="U45" s="12"/>
    </row>
    <row r="46" spans="1:21" ht="10.5" customHeight="1" x14ac:dyDescent="0.15">
      <c r="A46" s="19"/>
      <c r="B46" s="92"/>
      <c r="C46" s="94"/>
      <c r="D46" s="96"/>
      <c r="E46" s="99"/>
      <c r="F46" s="100"/>
      <c r="G46" s="94"/>
      <c r="H46" s="96"/>
      <c r="I46" s="15"/>
      <c r="J46" s="19"/>
      <c r="K46" s="92"/>
      <c r="L46" s="94"/>
      <c r="M46" s="103"/>
      <c r="N46" s="70"/>
      <c r="O46" s="94"/>
      <c r="P46" s="96"/>
      <c r="Q46" s="21"/>
      <c r="R46" s="14"/>
      <c r="S46" s="15"/>
      <c r="T46" s="16"/>
      <c r="U46" s="17"/>
    </row>
    <row r="47" spans="1:21" ht="10.5" customHeight="1" x14ac:dyDescent="0.15">
      <c r="A47" s="4"/>
      <c r="B47" s="91"/>
      <c r="C47" s="93" t="s">
        <v>7</v>
      </c>
      <c r="D47" s="95" t="s">
        <v>80</v>
      </c>
      <c r="E47" s="97"/>
      <c r="F47" s="98"/>
      <c r="G47" s="93" t="s">
        <v>7</v>
      </c>
      <c r="H47" s="95" t="s">
        <v>154</v>
      </c>
      <c r="I47" s="5"/>
      <c r="J47" s="91"/>
      <c r="K47" s="91"/>
      <c r="L47" s="93" t="s">
        <v>7</v>
      </c>
      <c r="M47" s="95" t="s">
        <v>362</v>
      </c>
      <c r="N47" s="70"/>
      <c r="O47" s="93" t="s">
        <v>7</v>
      </c>
      <c r="P47" s="95" t="s">
        <v>257</v>
      </c>
      <c r="Q47" s="21"/>
      <c r="S47" s="5"/>
      <c r="U47" s="6"/>
    </row>
    <row r="48" spans="1:21" ht="10.5" customHeight="1" x14ac:dyDescent="0.15">
      <c r="A48" s="4"/>
      <c r="B48" s="92"/>
      <c r="C48" s="94"/>
      <c r="D48" s="96"/>
      <c r="E48" s="99"/>
      <c r="F48" s="100"/>
      <c r="G48" s="94"/>
      <c r="H48" s="96"/>
      <c r="I48" s="5"/>
      <c r="J48" s="92"/>
      <c r="K48" s="92"/>
      <c r="L48" s="94"/>
      <c r="M48" s="96"/>
      <c r="N48" s="70"/>
      <c r="O48" s="94"/>
      <c r="P48" s="96"/>
      <c r="Q48" s="21"/>
      <c r="S48" s="5"/>
      <c r="U48" s="6"/>
    </row>
    <row r="49" spans="1:256" ht="10.5" customHeight="1" x14ac:dyDescent="0.15">
      <c r="A49" s="18"/>
      <c r="B49" s="91"/>
      <c r="C49" s="93" t="s">
        <v>7</v>
      </c>
      <c r="D49" s="95" t="s">
        <v>238</v>
      </c>
      <c r="E49" s="97"/>
      <c r="F49" s="98"/>
      <c r="G49" s="93" t="s">
        <v>7</v>
      </c>
      <c r="H49" s="95" t="s">
        <v>176</v>
      </c>
      <c r="I49" s="10"/>
      <c r="J49" s="91"/>
      <c r="K49" s="91"/>
      <c r="L49" s="93" t="s">
        <v>7</v>
      </c>
      <c r="M49" s="95" t="s">
        <v>52</v>
      </c>
      <c r="N49" s="70"/>
      <c r="O49" s="93" t="s">
        <v>7</v>
      </c>
      <c r="P49" s="95" t="s">
        <v>164</v>
      </c>
      <c r="Q49" s="21"/>
      <c r="R49" s="8"/>
      <c r="S49" s="10"/>
      <c r="T49" s="11"/>
      <c r="U49" s="12"/>
    </row>
    <row r="50" spans="1:256" ht="10.5" customHeight="1" x14ac:dyDescent="0.15">
      <c r="A50" s="19"/>
      <c r="B50" s="92"/>
      <c r="C50" s="94"/>
      <c r="D50" s="96"/>
      <c r="E50" s="99"/>
      <c r="F50" s="100"/>
      <c r="G50" s="94"/>
      <c r="H50" s="96"/>
      <c r="I50" s="15"/>
      <c r="J50" s="92"/>
      <c r="K50" s="92"/>
      <c r="L50" s="94"/>
      <c r="M50" s="96"/>
      <c r="N50" s="70"/>
      <c r="O50" s="94"/>
      <c r="P50" s="96"/>
      <c r="Q50" s="21"/>
      <c r="R50" s="14"/>
      <c r="S50" s="15"/>
      <c r="T50" s="16"/>
      <c r="U50" s="17"/>
    </row>
    <row r="51" spans="1:256" ht="10.5" customHeight="1" x14ac:dyDescent="0.15">
      <c r="A51" s="4"/>
      <c r="B51" s="91"/>
      <c r="C51" s="93" t="s">
        <v>7</v>
      </c>
      <c r="D51" s="108" t="s">
        <v>290</v>
      </c>
      <c r="E51" s="97"/>
      <c r="F51" s="98"/>
      <c r="G51" s="93" t="s">
        <v>7</v>
      </c>
      <c r="H51" s="95" t="s">
        <v>78</v>
      </c>
      <c r="I51" s="5"/>
      <c r="J51" s="91"/>
      <c r="K51" s="91"/>
      <c r="L51" s="93" t="s">
        <v>7</v>
      </c>
      <c r="M51" s="95" t="s">
        <v>51</v>
      </c>
      <c r="N51" s="70"/>
      <c r="O51" s="93" t="s">
        <v>7</v>
      </c>
      <c r="P51" s="95" t="s">
        <v>219</v>
      </c>
      <c r="Q51" s="21"/>
      <c r="S51" s="5"/>
      <c r="U51" s="6"/>
    </row>
    <row r="52" spans="1:256" ht="10.5" customHeight="1" x14ac:dyDescent="0.15">
      <c r="A52" s="4"/>
      <c r="B52" s="92"/>
      <c r="C52" s="94"/>
      <c r="D52" s="109"/>
      <c r="E52" s="99"/>
      <c r="F52" s="100"/>
      <c r="G52" s="94"/>
      <c r="H52" s="96"/>
      <c r="I52" s="5"/>
      <c r="J52" s="92"/>
      <c r="K52" s="92"/>
      <c r="L52" s="94"/>
      <c r="M52" s="96"/>
      <c r="N52" s="70"/>
      <c r="O52" s="94"/>
      <c r="P52" s="96"/>
      <c r="Q52" s="21"/>
      <c r="S52" s="5"/>
      <c r="U52" s="6"/>
    </row>
    <row r="53" spans="1:256" ht="10.5" customHeight="1" x14ac:dyDescent="0.15">
      <c r="A53" s="18"/>
      <c r="B53" s="91"/>
      <c r="C53" s="93" t="s">
        <v>7</v>
      </c>
      <c r="D53" s="95" t="s">
        <v>269</v>
      </c>
      <c r="E53" s="97"/>
      <c r="F53" s="98"/>
      <c r="G53" s="93" t="s">
        <v>7</v>
      </c>
      <c r="H53" s="95" t="s">
        <v>26</v>
      </c>
      <c r="I53" s="10"/>
      <c r="J53" s="91"/>
      <c r="K53" s="91"/>
      <c r="L53" s="93" t="s">
        <v>7</v>
      </c>
      <c r="M53" s="95" t="s">
        <v>173</v>
      </c>
      <c r="N53" s="70"/>
      <c r="O53" s="93" t="s">
        <v>7</v>
      </c>
      <c r="P53" s="95" t="s">
        <v>206</v>
      </c>
      <c r="Q53" s="21"/>
      <c r="R53" s="8"/>
      <c r="S53" s="10"/>
      <c r="T53" s="11"/>
      <c r="U53" s="12"/>
    </row>
    <row r="54" spans="1:256" ht="10.5" customHeight="1" x14ac:dyDescent="0.15">
      <c r="A54" s="19"/>
      <c r="B54" s="92"/>
      <c r="C54" s="94"/>
      <c r="D54" s="96"/>
      <c r="E54" s="99"/>
      <c r="F54" s="100"/>
      <c r="G54" s="94"/>
      <c r="H54" s="96"/>
      <c r="I54" s="15"/>
      <c r="J54" s="92"/>
      <c r="K54" s="92"/>
      <c r="L54" s="94"/>
      <c r="M54" s="96"/>
      <c r="N54" s="70"/>
      <c r="O54" s="94"/>
      <c r="P54" s="96"/>
      <c r="Q54" s="21"/>
      <c r="R54" s="14"/>
      <c r="S54" s="15"/>
      <c r="T54" s="16"/>
      <c r="U54" s="17"/>
    </row>
    <row r="55" spans="1:256" ht="10.5" customHeight="1" x14ac:dyDescent="0.15">
      <c r="A55" s="4"/>
      <c r="B55" s="3"/>
      <c r="C55" s="93" t="s">
        <v>7</v>
      </c>
      <c r="D55" s="108" t="s">
        <v>245</v>
      </c>
      <c r="E55" s="97"/>
      <c r="F55" s="98"/>
      <c r="G55" s="93" t="s">
        <v>7</v>
      </c>
      <c r="H55" s="95" t="s">
        <v>220</v>
      </c>
      <c r="I55" s="10"/>
      <c r="J55" s="91"/>
      <c r="K55" s="91"/>
      <c r="L55" s="93" t="s">
        <v>7</v>
      </c>
      <c r="M55" s="95" t="s">
        <v>341</v>
      </c>
      <c r="N55" s="70"/>
      <c r="O55" s="93" t="s">
        <v>7</v>
      </c>
      <c r="P55" s="95" t="s">
        <v>272</v>
      </c>
      <c r="Q55" s="21"/>
      <c r="S55" s="5"/>
      <c r="U55" s="6"/>
    </row>
    <row r="56" spans="1:256" ht="10.5" customHeight="1" x14ac:dyDescent="0.15">
      <c r="A56" s="4"/>
      <c r="B56" s="3"/>
      <c r="C56" s="94"/>
      <c r="D56" s="109"/>
      <c r="E56" s="99"/>
      <c r="F56" s="100"/>
      <c r="G56" s="94"/>
      <c r="H56" s="96"/>
      <c r="I56" s="15"/>
      <c r="J56" s="92"/>
      <c r="K56" s="92"/>
      <c r="L56" s="94"/>
      <c r="M56" s="96"/>
      <c r="N56" s="70"/>
      <c r="O56" s="94"/>
      <c r="P56" s="96"/>
      <c r="Q56" s="21"/>
      <c r="S56" s="5"/>
      <c r="U56" s="6"/>
    </row>
    <row r="57" spans="1:256" ht="10.5" customHeight="1" x14ac:dyDescent="0.15">
      <c r="A57" s="4"/>
      <c r="B57" s="3"/>
      <c r="C57" s="93" t="s">
        <v>7</v>
      </c>
      <c r="D57" s="95" t="s">
        <v>264</v>
      </c>
      <c r="E57" s="97"/>
      <c r="F57" s="98"/>
      <c r="G57" s="93" t="s">
        <v>7</v>
      </c>
      <c r="H57" s="95" t="s">
        <v>350</v>
      </c>
      <c r="I57" s="10"/>
      <c r="J57" s="91"/>
      <c r="K57" s="91"/>
      <c r="L57" s="93" t="s">
        <v>7</v>
      </c>
      <c r="M57" s="95" t="s">
        <v>218</v>
      </c>
      <c r="N57" s="70"/>
      <c r="O57" s="93" t="s">
        <v>7</v>
      </c>
      <c r="P57" s="138" t="s">
        <v>266</v>
      </c>
      <c r="Q57" s="21"/>
      <c r="S57" s="5"/>
      <c r="U57" s="6"/>
    </row>
    <row r="58" spans="1:256" ht="10.5" customHeight="1" x14ac:dyDescent="0.15">
      <c r="A58" s="4"/>
      <c r="B58" s="3"/>
      <c r="C58" s="94"/>
      <c r="D58" s="96"/>
      <c r="E58" s="99"/>
      <c r="F58" s="100"/>
      <c r="G58" s="94"/>
      <c r="H58" s="96"/>
      <c r="I58" s="15"/>
      <c r="J58" s="92"/>
      <c r="K58" s="92"/>
      <c r="L58" s="94"/>
      <c r="M58" s="96"/>
      <c r="N58" s="70"/>
      <c r="O58" s="94"/>
      <c r="P58" s="139"/>
      <c r="Q58" s="21"/>
      <c r="S58" s="5"/>
      <c r="U58" s="6"/>
    </row>
    <row r="59" spans="1:256" ht="10.5" customHeight="1" x14ac:dyDescent="0.15">
      <c r="A59" s="4"/>
      <c r="B59" s="3"/>
      <c r="C59" s="93" t="s">
        <v>7</v>
      </c>
      <c r="D59" s="95" t="s">
        <v>217</v>
      </c>
      <c r="E59" s="97"/>
      <c r="F59" s="98"/>
      <c r="G59" s="93" t="s">
        <v>7</v>
      </c>
      <c r="H59" s="95" t="s">
        <v>282</v>
      </c>
      <c r="I59" s="10"/>
      <c r="J59" s="91"/>
      <c r="K59" s="91"/>
      <c r="L59" s="93" t="s">
        <v>7</v>
      </c>
      <c r="M59" s="95" t="s">
        <v>166</v>
      </c>
      <c r="N59" s="70"/>
      <c r="O59" s="93" t="s">
        <v>7</v>
      </c>
      <c r="P59" s="95" t="s">
        <v>317</v>
      </c>
      <c r="Q59" s="21"/>
      <c r="S59" s="5"/>
      <c r="U59" s="6"/>
    </row>
    <row r="60" spans="1:256" ht="10.5" customHeight="1" x14ac:dyDescent="0.15">
      <c r="A60" s="4"/>
      <c r="B60" s="3"/>
      <c r="C60" s="94"/>
      <c r="D60" s="96"/>
      <c r="E60" s="99"/>
      <c r="F60" s="100"/>
      <c r="G60" s="94"/>
      <c r="H60" s="96"/>
      <c r="I60" s="15"/>
      <c r="J60" s="92"/>
      <c r="K60" s="92"/>
      <c r="L60" s="94"/>
      <c r="M60" s="96"/>
      <c r="N60" s="70"/>
      <c r="O60" s="94"/>
      <c r="P60" s="96"/>
      <c r="Q60" s="21"/>
      <c r="S60" s="5"/>
      <c r="U60" s="6"/>
    </row>
    <row r="61" spans="1:256" ht="10.5" customHeight="1" x14ac:dyDescent="0.15">
      <c r="A61" s="18"/>
      <c r="B61" s="91"/>
      <c r="C61" s="93" t="s">
        <v>7</v>
      </c>
      <c r="D61" s="108" t="s">
        <v>180</v>
      </c>
      <c r="E61" s="97"/>
      <c r="F61" s="98"/>
      <c r="G61" s="93" t="s">
        <v>7</v>
      </c>
      <c r="H61" s="108" t="s">
        <v>121</v>
      </c>
      <c r="I61" s="10"/>
      <c r="J61" s="91"/>
      <c r="K61" s="91"/>
      <c r="L61" s="93" t="s">
        <v>7</v>
      </c>
      <c r="M61" s="95"/>
      <c r="N61" s="70"/>
      <c r="O61" s="93" t="s">
        <v>7</v>
      </c>
      <c r="P61" s="95" t="s">
        <v>181</v>
      </c>
      <c r="Q61" s="21"/>
      <c r="R61" s="8"/>
      <c r="S61" s="10"/>
      <c r="T61" s="11"/>
      <c r="U61" s="12"/>
    </row>
    <row r="62" spans="1:256" ht="10.5" customHeight="1" x14ac:dyDescent="0.15">
      <c r="A62" s="4"/>
      <c r="B62" s="92"/>
      <c r="C62" s="94"/>
      <c r="D62" s="109"/>
      <c r="E62" s="99"/>
      <c r="F62" s="100"/>
      <c r="G62" s="94"/>
      <c r="H62" s="109"/>
      <c r="I62" s="15"/>
      <c r="J62" s="92"/>
      <c r="K62" s="92"/>
      <c r="L62" s="94"/>
      <c r="M62" s="96"/>
      <c r="N62" s="70"/>
      <c r="O62" s="94"/>
      <c r="P62" s="96"/>
      <c r="Q62" s="21"/>
      <c r="S62" s="5"/>
      <c r="U62" s="6"/>
    </row>
    <row r="63" spans="1:256" ht="10.5" customHeight="1" x14ac:dyDescent="0.15">
      <c r="A63" s="18"/>
      <c r="B63" s="160"/>
      <c r="C63" s="93" t="s">
        <v>7</v>
      </c>
      <c r="D63" s="95" t="s">
        <v>195</v>
      </c>
      <c r="E63" s="201"/>
      <c r="F63" s="201"/>
      <c r="G63" s="106" t="s">
        <v>7</v>
      </c>
      <c r="H63" s="95" t="s">
        <v>357</v>
      </c>
      <c r="I63" s="10"/>
      <c r="J63" s="91"/>
      <c r="K63" s="116"/>
      <c r="L63" s="93" t="s">
        <v>7</v>
      </c>
      <c r="M63" s="95" t="s">
        <v>191</v>
      </c>
      <c r="N63" s="21"/>
      <c r="O63" s="135"/>
      <c r="P63" s="95"/>
      <c r="Q63" s="73"/>
      <c r="R63" s="73"/>
      <c r="S63" s="73"/>
      <c r="T63" s="73"/>
      <c r="U63" s="73"/>
      <c r="V63" s="73"/>
      <c r="W63" s="73"/>
      <c r="X63" s="73"/>
      <c r="Y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  <c r="AO63" s="73"/>
      <c r="AP63" s="73"/>
      <c r="AQ63" s="73"/>
      <c r="AR63" s="73"/>
      <c r="AS63" s="73"/>
      <c r="AT63" s="73"/>
      <c r="AU63" s="73"/>
      <c r="AV63" s="73"/>
      <c r="AW63" s="73"/>
      <c r="AX63" s="73"/>
      <c r="AY63" s="73"/>
      <c r="AZ63" s="73"/>
      <c r="BA63" s="73"/>
      <c r="BB63" s="73"/>
      <c r="BC63" s="73"/>
      <c r="BD63" s="73"/>
      <c r="BE63" s="73"/>
      <c r="BF63" s="73"/>
      <c r="BG63" s="73"/>
      <c r="BH63" s="73"/>
      <c r="BI63" s="73"/>
      <c r="BJ63" s="73"/>
      <c r="BK63" s="73"/>
      <c r="BL63" s="73"/>
      <c r="BM63" s="73"/>
      <c r="BN63" s="73"/>
      <c r="BO63" s="73"/>
      <c r="BP63" s="73"/>
      <c r="BQ63" s="73"/>
      <c r="BR63" s="73"/>
      <c r="BS63" s="73"/>
      <c r="BT63" s="73"/>
      <c r="BU63" s="73"/>
      <c r="BV63" s="73"/>
      <c r="BW63" s="73"/>
      <c r="BX63" s="73"/>
      <c r="BY63" s="73"/>
      <c r="BZ63" s="73"/>
      <c r="CA63" s="73"/>
      <c r="CB63" s="73"/>
      <c r="CC63" s="73"/>
      <c r="CD63" s="73"/>
      <c r="CE63" s="73"/>
      <c r="CF63" s="73"/>
      <c r="CG63" s="73"/>
      <c r="CH63" s="73"/>
      <c r="CI63" s="73"/>
      <c r="CJ63" s="73"/>
      <c r="CK63" s="73"/>
      <c r="CL63" s="73"/>
      <c r="CM63" s="73"/>
      <c r="CN63" s="73"/>
      <c r="CO63" s="73"/>
      <c r="CP63" s="73"/>
      <c r="CQ63" s="73"/>
      <c r="CR63" s="73"/>
      <c r="CS63" s="73"/>
      <c r="CT63" s="73"/>
      <c r="CU63" s="73"/>
      <c r="CV63" s="73"/>
      <c r="CW63" s="73"/>
      <c r="CX63" s="73"/>
      <c r="CY63" s="73"/>
      <c r="CZ63" s="73"/>
      <c r="DA63" s="73"/>
      <c r="DB63" s="73"/>
      <c r="DC63" s="73"/>
      <c r="DD63" s="73"/>
      <c r="DE63" s="73"/>
      <c r="DF63" s="73"/>
      <c r="DG63" s="73"/>
      <c r="DH63" s="73"/>
      <c r="DI63" s="73"/>
      <c r="DJ63" s="73"/>
      <c r="DK63" s="73"/>
      <c r="DL63" s="73"/>
      <c r="DM63" s="73"/>
      <c r="DN63" s="73"/>
      <c r="DO63" s="73"/>
      <c r="DP63" s="73"/>
      <c r="DQ63" s="73"/>
      <c r="DR63" s="73"/>
      <c r="DS63" s="73"/>
      <c r="DT63" s="73"/>
      <c r="DU63" s="73"/>
      <c r="DV63" s="73"/>
      <c r="DW63" s="73"/>
      <c r="DX63" s="73"/>
      <c r="DY63" s="73"/>
      <c r="DZ63" s="73"/>
      <c r="EA63" s="73"/>
      <c r="EB63" s="73"/>
      <c r="EC63" s="73"/>
      <c r="ED63" s="73"/>
      <c r="EE63" s="73"/>
      <c r="EF63" s="73"/>
      <c r="EG63" s="73"/>
      <c r="EH63" s="73"/>
      <c r="EI63" s="73"/>
      <c r="EJ63" s="73"/>
      <c r="EK63" s="73"/>
      <c r="EL63" s="73"/>
      <c r="EM63" s="73"/>
      <c r="EN63" s="73"/>
      <c r="EO63" s="73"/>
      <c r="EP63" s="73"/>
      <c r="EQ63" s="73"/>
      <c r="ER63" s="73"/>
      <c r="ES63" s="73"/>
      <c r="ET63" s="73"/>
      <c r="EU63" s="73"/>
      <c r="EV63" s="73"/>
      <c r="EW63" s="73"/>
      <c r="EX63" s="73"/>
      <c r="EY63" s="73"/>
      <c r="EZ63" s="73"/>
      <c r="FA63" s="73"/>
      <c r="FB63" s="73"/>
      <c r="FC63" s="73"/>
      <c r="FD63" s="73"/>
      <c r="FE63" s="73"/>
      <c r="FF63" s="73"/>
      <c r="FG63" s="73"/>
      <c r="FH63" s="73"/>
      <c r="FI63" s="73"/>
      <c r="FJ63" s="73"/>
      <c r="FK63" s="73"/>
      <c r="FL63" s="73"/>
      <c r="FM63" s="73"/>
      <c r="FN63" s="73"/>
      <c r="FO63" s="73"/>
      <c r="FP63" s="73"/>
      <c r="FQ63" s="73"/>
      <c r="FR63" s="73"/>
      <c r="FS63" s="73"/>
      <c r="FT63" s="73"/>
      <c r="FU63" s="73"/>
      <c r="FV63" s="73"/>
      <c r="FW63" s="73"/>
      <c r="FX63" s="73"/>
      <c r="FY63" s="73"/>
      <c r="FZ63" s="73"/>
      <c r="GA63" s="73"/>
      <c r="GB63" s="73"/>
      <c r="GC63" s="73"/>
      <c r="GD63" s="73"/>
      <c r="GE63" s="73"/>
      <c r="GF63" s="73"/>
      <c r="GG63" s="73"/>
      <c r="GH63" s="73"/>
      <c r="GI63" s="73"/>
      <c r="GJ63" s="73"/>
      <c r="GK63" s="73"/>
      <c r="GL63" s="73"/>
      <c r="GM63" s="73"/>
      <c r="GN63" s="73"/>
      <c r="GO63" s="73"/>
      <c r="GP63" s="73"/>
      <c r="GQ63" s="73"/>
      <c r="GR63" s="73"/>
      <c r="GS63" s="73"/>
      <c r="GT63" s="73"/>
      <c r="GU63" s="73"/>
      <c r="GV63" s="73"/>
      <c r="GW63" s="73"/>
      <c r="GX63" s="73"/>
      <c r="GY63" s="73"/>
      <c r="GZ63" s="73"/>
      <c r="HA63" s="73"/>
      <c r="HB63" s="73"/>
      <c r="HC63" s="73"/>
      <c r="HD63" s="73"/>
      <c r="HE63" s="73"/>
      <c r="HF63" s="73"/>
      <c r="HG63" s="73"/>
      <c r="HH63" s="73"/>
      <c r="HI63" s="73"/>
      <c r="HJ63" s="73"/>
      <c r="HK63" s="73"/>
      <c r="HL63" s="73"/>
      <c r="HM63" s="73"/>
      <c r="HN63" s="73"/>
      <c r="HO63" s="73"/>
      <c r="HP63" s="73"/>
      <c r="HQ63" s="73"/>
      <c r="HR63" s="73"/>
      <c r="HS63" s="73"/>
      <c r="HT63" s="73"/>
      <c r="HU63" s="73"/>
      <c r="HV63" s="73"/>
      <c r="HW63" s="73"/>
      <c r="HX63" s="73"/>
      <c r="HY63" s="73"/>
      <c r="HZ63" s="73"/>
      <c r="IA63" s="73"/>
      <c r="IB63" s="73"/>
      <c r="IC63" s="73"/>
      <c r="ID63" s="73"/>
      <c r="IE63" s="73"/>
      <c r="IF63" s="73"/>
      <c r="IG63" s="73"/>
      <c r="IH63" s="73"/>
      <c r="II63" s="73"/>
      <c r="IJ63" s="73"/>
      <c r="IK63" s="73"/>
      <c r="IL63" s="73"/>
      <c r="IM63" s="73"/>
      <c r="IN63" s="73"/>
      <c r="IO63" s="73"/>
      <c r="IP63" s="73"/>
      <c r="IQ63" s="73"/>
      <c r="IR63" s="73"/>
      <c r="IS63" s="73"/>
      <c r="IT63" s="73"/>
      <c r="IU63" s="73"/>
      <c r="IV63" s="73"/>
    </row>
    <row r="64" spans="1:256" ht="10.5" customHeight="1" x14ac:dyDescent="0.15">
      <c r="A64" s="19"/>
      <c r="B64" s="160"/>
      <c r="C64" s="94"/>
      <c r="D64" s="96"/>
      <c r="E64" s="201"/>
      <c r="F64" s="201"/>
      <c r="G64" s="106"/>
      <c r="H64" s="96"/>
      <c r="I64" s="15"/>
      <c r="J64" s="92"/>
      <c r="K64" s="117"/>
      <c r="L64" s="94"/>
      <c r="M64" s="96"/>
      <c r="N64" s="21"/>
      <c r="O64" s="136"/>
      <c r="P64" s="96"/>
      <c r="Q64" s="73"/>
      <c r="R64" s="73"/>
      <c r="S64" s="73"/>
      <c r="T64" s="73"/>
      <c r="U64" s="73"/>
      <c r="V64" s="73"/>
      <c r="W64" s="73"/>
      <c r="X64" s="73"/>
      <c r="Y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  <c r="AO64" s="73"/>
      <c r="AP64" s="73"/>
      <c r="AQ64" s="73"/>
      <c r="AR64" s="73"/>
      <c r="AS64" s="73"/>
      <c r="AT64" s="73"/>
      <c r="AU64" s="73"/>
      <c r="AV64" s="73"/>
      <c r="AW64" s="73"/>
      <c r="AX64" s="73"/>
      <c r="AY64" s="73"/>
      <c r="AZ64" s="73"/>
      <c r="BA64" s="73"/>
      <c r="BB64" s="73"/>
      <c r="BC64" s="73"/>
      <c r="BD64" s="73"/>
      <c r="BE64" s="73"/>
      <c r="BF64" s="73"/>
      <c r="BG64" s="73"/>
      <c r="BH64" s="73"/>
      <c r="BI64" s="73"/>
      <c r="BJ64" s="73"/>
      <c r="BK64" s="73"/>
      <c r="BL64" s="73"/>
      <c r="BM64" s="73"/>
      <c r="BN64" s="73"/>
      <c r="BO64" s="73"/>
      <c r="BP64" s="73"/>
      <c r="BQ64" s="73"/>
      <c r="BR64" s="73"/>
      <c r="BS64" s="73"/>
      <c r="BT64" s="73"/>
      <c r="BU64" s="73"/>
      <c r="BV64" s="73"/>
      <c r="BW64" s="73"/>
      <c r="BX64" s="73"/>
      <c r="BY64" s="73"/>
      <c r="BZ64" s="73"/>
      <c r="CA64" s="73"/>
      <c r="CB64" s="73"/>
      <c r="CC64" s="73"/>
      <c r="CD64" s="73"/>
      <c r="CE64" s="73"/>
      <c r="CF64" s="73"/>
      <c r="CG64" s="73"/>
      <c r="CH64" s="73"/>
      <c r="CI64" s="73"/>
      <c r="CJ64" s="73"/>
      <c r="CK64" s="73"/>
      <c r="CL64" s="73"/>
      <c r="CM64" s="73"/>
      <c r="CN64" s="73"/>
      <c r="CO64" s="73"/>
      <c r="CP64" s="73"/>
      <c r="CQ64" s="73"/>
      <c r="CR64" s="73"/>
      <c r="CS64" s="73"/>
      <c r="CT64" s="73"/>
      <c r="CU64" s="73"/>
      <c r="CV64" s="73"/>
      <c r="CW64" s="73"/>
      <c r="CX64" s="73"/>
      <c r="CY64" s="73"/>
      <c r="CZ64" s="73"/>
      <c r="DA64" s="73"/>
      <c r="DB64" s="73"/>
      <c r="DC64" s="73"/>
      <c r="DD64" s="73"/>
      <c r="DE64" s="73"/>
      <c r="DF64" s="73"/>
      <c r="DG64" s="73"/>
      <c r="DH64" s="73"/>
      <c r="DI64" s="73"/>
      <c r="DJ64" s="73"/>
      <c r="DK64" s="73"/>
      <c r="DL64" s="73"/>
      <c r="DM64" s="73"/>
      <c r="DN64" s="73"/>
      <c r="DO64" s="73"/>
      <c r="DP64" s="73"/>
      <c r="DQ64" s="73"/>
      <c r="DR64" s="73"/>
      <c r="DS64" s="73"/>
      <c r="DT64" s="73"/>
      <c r="DU64" s="73"/>
      <c r="DV64" s="73"/>
      <c r="DW64" s="73"/>
      <c r="DX64" s="73"/>
      <c r="DY64" s="73"/>
      <c r="DZ64" s="73"/>
      <c r="EA64" s="73"/>
      <c r="EB64" s="73"/>
      <c r="EC64" s="73"/>
      <c r="ED64" s="73"/>
      <c r="EE64" s="73"/>
      <c r="EF64" s="73"/>
      <c r="EG64" s="73"/>
      <c r="EH64" s="73"/>
      <c r="EI64" s="73"/>
      <c r="EJ64" s="73"/>
      <c r="EK64" s="73"/>
      <c r="EL64" s="73"/>
      <c r="EM64" s="73"/>
      <c r="EN64" s="73"/>
      <c r="EO64" s="73"/>
      <c r="EP64" s="73"/>
      <c r="EQ64" s="73"/>
      <c r="ER64" s="73"/>
      <c r="ES64" s="73"/>
      <c r="ET64" s="73"/>
      <c r="EU64" s="73"/>
      <c r="EV64" s="73"/>
      <c r="EW64" s="73"/>
      <c r="EX64" s="73"/>
      <c r="EY64" s="73"/>
      <c r="EZ64" s="73"/>
      <c r="FA64" s="73"/>
      <c r="FB64" s="73"/>
      <c r="FC64" s="73"/>
      <c r="FD64" s="73"/>
      <c r="FE64" s="73"/>
      <c r="FF64" s="73"/>
      <c r="FG64" s="73"/>
      <c r="FH64" s="73"/>
      <c r="FI64" s="73"/>
      <c r="FJ64" s="73"/>
      <c r="FK64" s="73"/>
      <c r="FL64" s="73"/>
      <c r="FM64" s="73"/>
      <c r="FN64" s="73"/>
      <c r="FO64" s="73"/>
      <c r="FP64" s="73"/>
      <c r="FQ64" s="73"/>
      <c r="FR64" s="73"/>
      <c r="FS64" s="73"/>
      <c r="FT64" s="73"/>
      <c r="FU64" s="73"/>
      <c r="FV64" s="73"/>
      <c r="FW64" s="73"/>
      <c r="FX64" s="73"/>
      <c r="FY64" s="73"/>
      <c r="FZ64" s="73"/>
      <c r="GA64" s="73"/>
      <c r="GB64" s="73"/>
      <c r="GC64" s="73"/>
      <c r="GD64" s="73"/>
      <c r="GE64" s="73"/>
      <c r="GF64" s="73"/>
      <c r="GG64" s="73"/>
      <c r="GH64" s="73"/>
      <c r="GI64" s="73"/>
      <c r="GJ64" s="73"/>
      <c r="GK64" s="73"/>
      <c r="GL64" s="73"/>
      <c r="GM64" s="73"/>
      <c r="GN64" s="73"/>
      <c r="GO64" s="73"/>
      <c r="GP64" s="73"/>
      <c r="GQ64" s="73"/>
      <c r="GR64" s="73"/>
      <c r="GS64" s="73"/>
      <c r="GT64" s="73"/>
      <c r="GU64" s="73"/>
      <c r="GV64" s="73"/>
      <c r="GW64" s="73"/>
      <c r="GX64" s="73"/>
      <c r="GY64" s="73"/>
      <c r="GZ64" s="73"/>
      <c r="HA64" s="73"/>
      <c r="HB64" s="73"/>
      <c r="HC64" s="73"/>
      <c r="HD64" s="73"/>
      <c r="HE64" s="73"/>
      <c r="HF64" s="73"/>
      <c r="HG64" s="73"/>
      <c r="HH64" s="73"/>
      <c r="HI64" s="73"/>
      <c r="HJ64" s="73"/>
      <c r="HK64" s="73"/>
      <c r="HL64" s="73"/>
      <c r="HM64" s="73"/>
      <c r="HN64" s="73"/>
      <c r="HO64" s="73"/>
      <c r="HP64" s="73"/>
      <c r="HQ64" s="73"/>
      <c r="HR64" s="73"/>
      <c r="HS64" s="73"/>
      <c r="HT64" s="73"/>
      <c r="HU64" s="73"/>
      <c r="HV64" s="73"/>
      <c r="HW64" s="73"/>
      <c r="HX64" s="73"/>
      <c r="HY64" s="73"/>
      <c r="HZ64" s="73"/>
      <c r="IA64" s="73"/>
      <c r="IB64" s="73"/>
      <c r="IC64" s="73"/>
      <c r="ID64" s="73"/>
      <c r="IE64" s="73"/>
      <c r="IF64" s="73"/>
      <c r="IG64" s="73"/>
      <c r="IH64" s="73"/>
      <c r="II64" s="73"/>
      <c r="IJ64" s="73"/>
      <c r="IK64" s="73"/>
      <c r="IL64" s="73"/>
      <c r="IM64" s="73"/>
      <c r="IN64" s="73"/>
      <c r="IO64" s="73"/>
      <c r="IP64" s="73"/>
      <c r="IQ64" s="73"/>
      <c r="IR64" s="73"/>
      <c r="IS64" s="73"/>
      <c r="IT64" s="73"/>
      <c r="IU64" s="73"/>
      <c r="IV64" s="73"/>
    </row>
    <row r="65" spans="1:256" ht="10.5" customHeight="1" x14ac:dyDescent="0.15">
      <c r="A65" s="74"/>
      <c r="B65" s="158"/>
      <c r="C65" s="93" t="s">
        <v>7</v>
      </c>
      <c r="D65" s="95" t="s">
        <v>172</v>
      </c>
      <c r="E65" s="144"/>
      <c r="F65" s="144"/>
      <c r="G65" s="106" t="s">
        <v>7</v>
      </c>
      <c r="H65" s="95" t="s">
        <v>363</v>
      </c>
      <c r="I65" s="10"/>
      <c r="J65" s="91"/>
      <c r="K65" s="116"/>
      <c r="L65" s="93" t="s">
        <v>7</v>
      </c>
      <c r="M65" s="95" t="s">
        <v>162</v>
      </c>
      <c r="N65" s="21"/>
      <c r="O65" s="106"/>
      <c r="P65" s="44"/>
      <c r="Q65" s="200"/>
      <c r="R65" s="200"/>
      <c r="S65" s="200"/>
      <c r="T65" s="200"/>
      <c r="U65" s="200"/>
      <c r="V65" s="200"/>
      <c r="W65" s="200"/>
      <c r="X65" s="200"/>
      <c r="Y65" s="200"/>
      <c r="AA65" s="200"/>
      <c r="AB65" s="200"/>
      <c r="AC65" s="200"/>
      <c r="AD65" s="200"/>
      <c r="AE65" s="200"/>
      <c r="AF65" s="200"/>
      <c r="AG65" s="200"/>
      <c r="AH65" s="200"/>
      <c r="AI65" s="200"/>
      <c r="AJ65" s="200"/>
      <c r="AK65" s="200"/>
      <c r="AL65" s="200"/>
      <c r="AM65" s="200"/>
      <c r="AN65" s="200"/>
      <c r="AO65" s="200"/>
      <c r="AP65" s="200"/>
      <c r="AQ65" s="200"/>
      <c r="AR65" s="200"/>
      <c r="AS65" s="200"/>
      <c r="AT65" s="200"/>
      <c r="AU65" s="200"/>
      <c r="AV65" s="200"/>
      <c r="AW65" s="200"/>
      <c r="AX65" s="200"/>
      <c r="AY65" s="200"/>
      <c r="AZ65" s="200"/>
      <c r="BA65" s="200"/>
      <c r="BB65" s="200"/>
      <c r="BC65" s="200"/>
      <c r="BD65" s="200"/>
      <c r="BE65" s="200"/>
      <c r="BF65" s="200"/>
      <c r="BG65" s="200"/>
      <c r="BH65" s="200"/>
      <c r="BI65" s="200"/>
      <c r="BJ65" s="200"/>
      <c r="BK65" s="200"/>
      <c r="BL65" s="200"/>
      <c r="BM65" s="200"/>
      <c r="BN65" s="200"/>
      <c r="BO65" s="200"/>
      <c r="BP65" s="200"/>
      <c r="BQ65" s="200"/>
      <c r="BR65" s="200"/>
      <c r="BS65" s="200"/>
      <c r="BT65" s="200"/>
      <c r="BU65" s="200"/>
      <c r="BV65" s="200"/>
      <c r="BW65" s="200"/>
      <c r="BX65" s="200"/>
      <c r="BY65" s="200"/>
      <c r="BZ65" s="200"/>
      <c r="CA65" s="200"/>
      <c r="CB65" s="200"/>
      <c r="CC65" s="200"/>
      <c r="CD65" s="200"/>
      <c r="CE65" s="200"/>
      <c r="CF65" s="200"/>
      <c r="CG65" s="200"/>
      <c r="CH65" s="200"/>
      <c r="CI65" s="200"/>
      <c r="CJ65" s="200"/>
      <c r="CK65" s="200"/>
      <c r="CL65" s="200"/>
      <c r="CM65" s="200"/>
      <c r="CN65" s="200"/>
      <c r="CO65" s="200"/>
      <c r="CP65" s="200"/>
      <c r="CQ65" s="200"/>
      <c r="CR65" s="200"/>
      <c r="CS65" s="200"/>
      <c r="CT65" s="200"/>
      <c r="CU65" s="200"/>
      <c r="CV65" s="200"/>
      <c r="CW65" s="200"/>
      <c r="CX65" s="200"/>
      <c r="CY65" s="200"/>
      <c r="CZ65" s="200"/>
      <c r="DA65" s="200"/>
      <c r="DB65" s="200"/>
      <c r="DC65" s="200"/>
      <c r="DD65" s="200"/>
      <c r="DE65" s="200"/>
      <c r="DF65" s="200"/>
      <c r="DG65" s="200"/>
      <c r="DH65" s="200"/>
      <c r="DI65" s="200"/>
      <c r="DJ65" s="200"/>
      <c r="DK65" s="200"/>
      <c r="DL65" s="200"/>
      <c r="DM65" s="200"/>
      <c r="DN65" s="200"/>
      <c r="DO65" s="200"/>
      <c r="DP65" s="200"/>
      <c r="DQ65" s="200"/>
      <c r="DR65" s="200"/>
      <c r="DS65" s="200"/>
      <c r="DT65" s="200"/>
      <c r="DU65" s="200"/>
      <c r="DV65" s="200"/>
      <c r="DW65" s="200"/>
      <c r="DX65" s="200"/>
      <c r="DY65" s="200"/>
      <c r="DZ65" s="200"/>
      <c r="EA65" s="200"/>
      <c r="EB65" s="200"/>
      <c r="EC65" s="200"/>
      <c r="ED65" s="200"/>
      <c r="EE65" s="200"/>
      <c r="EF65" s="200"/>
      <c r="EG65" s="200"/>
      <c r="EH65" s="200"/>
      <c r="EI65" s="200"/>
      <c r="EJ65" s="200"/>
      <c r="EK65" s="200"/>
      <c r="EL65" s="200"/>
      <c r="EM65" s="200"/>
      <c r="EN65" s="200"/>
      <c r="EO65" s="200"/>
      <c r="EP65" s="200"/>
      <c r="EQ65" s="200"/>
      <c r="ER65" s="200"/>
      <c r="ES65" s="200"/>
      <c r="ET65" s="200"/>
      <c r="EU65" s="200"/>
      <c r="EV65" s="200"/>
      <c r="EW65" s="200"/>
      <c r="EX65" s="200"/>
      <c r="EY65" s="200"/>
      <c r="EZ65" s="200"/>
      <c r="FA65" s="200"/>
      <c r="FB65" s="200"/>
      <c r="FC65" s="200"/>
      <c r="FD65" s="200"/>
      <c r="FE65" s="200"/>
      <c r="FF65" s="200"/>
      <c r="FG65" s="200"/>
      <c r="FH65" s="200"/>
      <c r="FI65" s="200"/>
      <c r="FJ65" s="200"/>
      <c r="FK65" s="200"/>
      <c r="FL65" s="200"/>
      <c r="FM65" s="200"/>
      <c r="FN65" s="200"/>
      <c r="FO65" s="200"/>
      <c r="FP65" s="200"/>
      <c r="FQ65" s="200"/>
      <c r="FR65" s="200"/>
      <c r="FS65" s="200"/>
      <c r="FT65" s="200"/>
      <c r="FU65" s="200"/>
      <c r="FV65" s="200"/>
      <c r="FW65" s="200"/>
      <c r="FX65" s="200"/>
      <c r="FY65" s="200"/>
      <c r="FZ65" s="200"/>
      <c r="GA65" s="200"/>
      <c r="GB65" s="200"/>
      <c r="GC65" s="200"/>
      <c r="GD65" s="200"/>
      <c r="GE65" s="200"/>
      <c r="GF65" s="200"/>
      <c r="GG65" s="200"/>
      <c r="GH65" s="200"/>
      <c r="GI65" s="200"/>
      <c r="GJ65" s="200"/>
      <c r="GK65" s="200"/>
      <c r="GL65" s="200"/>
      <c r="GM65" s="200"/>
      <c r="GN65" s="200"/>
      <c r="GO65" s="200"/>
      <c r="GP65" s="200"/>
      <c r="GQ65" s="200"/>
      <c r="GR65" s="200"/>
      <c r="GS65" s="200"/>
      <c r="GT65" s="200"/>
      <c r="GU65" s="200"/>
      <c r="GV65" s="200"/>
      <c r="GW65" s="200"/>
      <c r="GX65" s="200"/>
      <c r="GY65" s="200"/>
      <c r="GZ65" s="200"/>
      <c r="HA65" s="200"/>
      <c r="HB65" s="200"/>
      <c r="HC65" s="200"/>
      <c r="HD65" s="200"/>
      <c r="HE65" s="200"/>
      <c r="HF65" s="200"/>
      <c r="HG65" s="200"/>
      <c r="HH65" s="200"/>
      <c r="HI65" s="200"/>
      <c r="HJ65" s="200"/>
      <c r="HK65" s="200"/>
      <c r="HL65" s="200"/>
      <c r="HM65" s="200"/>
      <c r="HN65" s="200"/>
      <c r="HO65" s="200"/>
      <c r="HP65" s="200"/>
      <c r="HQ65" s="200"/>
      <c r="HR65" s="200"/>
      <c r="HS65" s="200"/>
      <c r="HT65" s="200"/>
      <c r="HU65" s="200"/>
      <c r="HV65" s="200"/>
      <c r="HW65" s="200"/>
      <c r="HX65" s="200"/>
      <c r="HY65" s="200"/>
      <c r="HZ65" s="200"/>
      <c r="IA65" s="200"/>
      <c r="IB65" s="200"/>
      <c r="IC65" s="200"/>
      <c r="ID65" s="200"/>
      <c r="IE65" s="200"/>
      <c r="IF65" s="200"/>
      <c r="IG65" s="200"/>
      <c r="IH65" s="200"/>
      <c r="II65" s="200"/>
      <c r="IJ65" s="200"/>
      <c r="IK65" s="200"/>
      <c r="IL65" s="200"/>
      <c r="IM65" s="200"/>
      <c r="IN65" s="200"/>
      <c r="IO65" s="200"/>
      <c r="IP65" s="200"/>
      <c r="IQ65" s="200"/>
      <c r="IR65" s="200"/>
      <c r="IS65" s="200"/>
      <c r="IT65" s="200"/>
      <c r="IU65" s="200"/>
      <c r="IV65" s="200"/>
    </row>
    <row r="66" spans="1:256" ht="10.5" customHeight="1" x14ac:dyDescent="0.15">
      <c r="A66" s="74"/>
      <c r="B66" s="159"/>
      <c r="C66" s="94"/>
      <c r="D66" s="96"/>
      <c r="E66" s="144"/>
      <c r="F66" s="144"/>
      <c r="G66" s="106"/>
      <c r="H66" s="96"/>
      <c r="I66" s="15"/>
      <c r="J66" s="92"/>
      <c r="K66" s="117"/>
      <c r="L66" s="94"/>
      <c r="M66" s="96"/>
      <c r="N66" s="21"/>
      <c r="O66" s="106"/>
      <c r="P66" s="43"/>
      <c r="Q66" s="200"/>
      <c r="R66" s="200"/>
      <c r="S66" s="200"/>
      <c r="T66" s="200"/>
      <c r="U66" s="200"/>
      <c r="V66" s="200"/>
      <c r="W66" s="200"/>
      <c r="X66" s="200"/>
      <c r="Y66" s="200"/>
      <c r="AA66" s="200"/>
      <c r="AB66" s="200"/>
      <c r="AC66" s="200"/>
      <c r="AD66" s="200"/>
      <c r="AE66" s="200"/>
      <c r="AF66" s="200"/>
      <c r="AG66" s="200"/>
      <c r="AH66" s="200"/>
      <c r="AI66" s="200"/>
      <c r="AJ66" s="200"/>
      <c r="AK66" s="200"/>
      <c r="AL66" s="200"/>
      <c r="AM66" s="200"/>
      <c r="AN66" s="200"/>
      <c r="AO66" s="200"/>
      <c r="AP66" s="200"/>
      <c r="AQ66" s="200"/>
      <c r="AR66" s="200"/>
      <c r="AS66" s="200"/>
      <c r="AT66" s="200"/>
      <c r="AU66" s="200"/>
      <c r="AV66" s="200"/>
      <c r="AW66" s="200"/>
      <c r="AX66" s="200"/>
      <c r="AY66" s="200"/>
      <c r="AZ66" s="200"/>
      <c r="BA66" s="200"/>
      <c r="BB66" s="200"/>
      <c r="BC66" s="200"/>
      <c r="BD66" s="200"/>
      <c r="BE66" s="200"/>
      <c r="BF66" s="200"/>
      <c r="BG66" s="200"/>
      <c r="BH66" s="200"/>
      <c r="BI66" s="200"/>
      <c r="BJ66" s="200"/>
      <c r="BK66" s="200"/>
      <c r="BL66" s="200"/>
      <c r="BM66" s="200"/>
      <c r="BN66" s="200"/>
      <c r="BO66" s="200"/>
      <c r="BP66" s="200"/>
      <c r="BQ66" s="200"/>
      <c r="BR66" s="200"/>
      <c r="BS66" s="200"/>
      <c r="BT66" s="200"/>
      <c r="BU66" s="200"/>
      <c r="BV66" s="200"/>
      <c r="BW66" s="200"/>
      <c r="BX66" s="200"/>
      <c r="BY66" s="200"/>
      <c r="BZ66" s="200"/>
      <c r="CA66" s="200"/>
      <c r="CB66" s="200"/>
      <c r="CC66" s="200"/>
      <c r="CD66" s="200"/>
      <c r="CE66" s="200"/>
      <c r="CF66" s="200"/>
      <c r="CG66" s="200"/>
      <c r="CH66" s="200"/>
      <c r="CI66" s="200"/>
      <c r="CJ66" s="200"/>
      <c r="CK66" s="200"/>
      <c r="CL66" s="200"/>
      <c r="CM66" s="200"/>
      <c r="CN66" s="200"/>
      <c r="CO66" s="200"/>
      <c r="CP66" s="200"/>
      <c r="CQ66" s="200"/>
      <c r="CR66" s="200"/>
      <c r="CS66" s="200"/>
      <c r="CT66" s="200"/>
      <c r="CU66" s="200"/>
      <c r="CV66" s="200"/>
      <c r="CW66" s="200"/>
      <c r="CX66" s="200"/>
      <c r="CY66" s="200"/>
      <c r="CZ66" s="200"/>
      <c r="DA66" s="200"/>
      <c r="DB66" s="200"/>
      <c r="DC66" s="200"/>
      <c r="DD66" s="200"/>
      <c r="DE66" s="200"/>
      <c r="DF66" s="200"/>
      <c r="DG66" s="200"/>
      <c r="DH66" s="200"/>
      <c r="DI66" s="200"/>
      <c r="DJ66" s="200"/>
      <c r="DK66" s="200"/>
      <c r="DL66" s="200"/>
      <c r="DM66" s="200"/>
      <c r="DN66" s="200"/>
      <c r="DO66" s="200"/>
      <c r="DP66" s="200"/>
      <c r="DQ66" s="200"/>
      <c r="DR66" s="200"/>
      <c r="DS66" s="200"/>
      <c r="DT66" s="200"/>
      <c r="DU66" s="200"/>
      <c r="DV66" s="200"/>
      <c r="DW66" s="200"/>
      <c r="DX66" s="200"/>
      <c r="DY66" s="200"/>
      <c r="DZ66" s="200"/>
      <c r="EA66" s="200"/>
      <c r="EB66" s="200"/>
      <c r="EC66" s="200"/>
      <c r="ED66" s="200"/>
      <c r="EE66" s="200"/>
      <c r="EF66" s="200"/>
      <c r="EG66" s="200"/>
      <c r="EH66" s="200"/>
      <c r="EI66" s="200"/>
      <c r="EJ66" s="200"/>
      <c r="EK66" s="200"/>
      <c r="EL66" s="200"/>
      <c r="EM66" s="200"/>
      <c r="EN66" s="200"/>
      <c r="EO66" s="200"/>
      <c r="EP66" s="200"/>
      <c r="EQ66" s="200"/>
      <c r="ER66" s="200"/>
      <c r="ES66" s="200"/>
      <c r="ET66" s="200"/>
      <c r="EU66" s="200"/>
      <c r="EV66" s="200"/>
      <c r="EW66" s="200"/>
      <c r="EX66" s="200"/>
      <c r="EY66" s="200"/>
      <c r="EZ66" s="200"/>
      <c r="FA66" s="200"/>
      <c r="FB66" s="200"/>
      <c r="FC66" s="200"/>
      <c r="FD66" s="200"/>
      <c r="FE66" s="200"/>
      <c r="FF66" s="200"/>
      <c r="FG66" s="200"/>
      <c r="FH66" s="200"/>
      <c r="FI66" s="200"/>
      <c r="FJ66" s="200"/>
      <c r="FK66" s="200"/>
      <c r="FL66" s="200"/>
      <c r="FM66" s="200"/>
      <c r="FN66" s="200"/>
      <c r="FO66" s="200"/>
      <c r="FP66" s="200"/>
      <c r="FQ66" s="200"/>
      <c r="FR66" s="200"/>
      <c r="FS66" s="200"/>
      <c r="FT66" s="200"/>
      <c r="FU66" s="200"/>
      <c r="FV66" s="200"/>
      <c r="FW66" s="200"/>
      <c r="FX66" s="200"/>
      <c r="FY66" s="200"/>
      <c r="FZ66" s="200"/>
      <c r="GA66" s="200"/>
      <c r="GB66" s="200"/>
      <c r="GC66" s="200"/>
      <c r="GD66" s="200"/>
      <c r="GE66" s="200"/>
      <c r="GF66" s="200"/>
      <c r="GG66" s="200"/>
      <c r="GH66" s="200"/>
      <c r="GI66" s="200"/>
      <c r="GJ66" s="200"/>
      <c r="GK66" s="200"/>
      <c r="GL66" s="200"/>
      <c r="GM66" s="200"/>
      <c r="GN66" s="200"/>
      <c r="GO66" s="200"/>
      <c r="GP66" s="200"/>
      <c r="GQ66" s="200"/>
      <c r="GR66" s="200"/>
      <c r="GS66" s="200"/>
      <c r="GT66" s="200"/>
      <c r="GU66" s="200"/>
      <c r="GV66" s="200"/>
      <c r="GW66" s="200"/>
      <c r="GX66" s="200"/>
      <c r="GY66" s="200"/>
      <c r="GZ66" s="200"/>
      <c r="HA66" s="200"/>
      <c r="HB66" s="200"/>
      <c r="HC66" s="200"/>
      <c r="HD66" s="200"/>
      <c r="HE66" s="200"/>
      <c r="HF66" s="200"/>
      <c r="HG66" s="200"/>
      <c r="HH66" s="200"/>
      <c r="HI66" s="200"/>
      <c r="HJ66" s="200"/>
      <c r="HK66" s="200"/>
      <c r="HL66" s="200"/>
      <c r="HM66" s="200"/>
      <c r="HN66" s="200"/>
      <c r="HO66" s="200"/>
      <c r="HP66" s="200"/>
      <c r="HQ66" s="200"/>
      <c r="HR66" s="200"/>
      <c r="HS66" s="200"/>
      <c r="HT66" s="200"/>
      <c r="HU66" s="200"/>
      <c r="HV66" s="200"/>
      <c r="HW66" s="200"/>
      <c r="HX66" s="200"/>
      <c r="HY66" s="200"/>
      <c r="HZ66" s="200"/>
      <c r="IA66" s="200"/>
      <c r="IB66" s="200"/>
      <c r="IC66" s="200"/>
      <c r="ID66" s="200"/>
      <c r="IE66" s="200"/>
      <c r="IF66" s="200"/>
      <c r="IG66" s="200"/>
      <c r="IH66" s="200"/>
      <c r="II66" s="200"/>
      <c r="IJ66" s="200"/>
      <c r="IK66" s="200"/>
      <c r="IL66" s="200"/>
      <c r="IM66" s="200"/>
      <c r="IN66" s="200"/>
      <c r="IO66" s="200"/>
      <c r="IP66" s="200"/>
      <c r="IQ66" s="200"/>
      <c r="IR66" s="200"/>
      <c r="IS66" s="200"/>
      <c r="IT66" s="200"/>
      <c r="IU66" s="200"/>
      <c r="IV66" s="200"/>
    </row>
    <row r="67" spans="1:256" ht="10.5" customHeight="1" x14ac:dyDescent="0.15">
      <c r="A67" s="18"/>
      <c r="B67" s="160"/>
      <c r="C67" s="93" t="s">
        <v>7</v>
      </c>
      <c r="D67" s="95" t="s">
        <v>243</v>
      </c>
      <c r="E67" s="144"/>
      <c r="F67" s="144"/>
      <c r="G67" s="106" t="s">
        <v>7</v>
      </c>
      <c r="H67" s="95" t="s">
        <v>178</v>
      </c>
      <c r="I67" s="10"/>
      <c r="J67" s="91"/>
      <c r="K67" s="116"/>
      <c r="L67" s="93" t="s">
        <v>7</v>
      </c>
      <c r="M67" s="95"/>
      <c r="N67" s="21"/>
      <c r="O67" s="106"/>
      <c r="P67" s="95"/>
      <c r="Q67" s="21"/>
    </row>
    <row r="68" spans="1:256" ht="10.5" customHeight="1" x14ac:dyDescent="0.15">
      <c r="A68" s="19"/>
      <c r="B68" s="160"/>
      <c r="C68" s="94"/>
      <c r="D68" s="96"/>
      <c r="E68" s="144"/>
      <c r="F68" s="144"/>
      <c r="G68" s="106"/>
      <c r="H68" s="96"/>
      <c r="I68" s="15"/>
      <c r="J68" s="92"/>
      <c r="K68" s="117"/>
      <c r="L68" s="94"/>
      <c r="M68" s="96"/>
      <c r="N68" s="21"/>
      <c r="O68" s="106"/>
      <c r="P68" s="96"/>
      <c r="Q68" s="21"/>
    </row>
    <row r="69" spans="1:256" ht="10.5" customHeight="1" x14ac:dyDescent="0.15">
      <c r="A69" s="18"/>
      <c r="B69" s="160"/>
      <c r="C69" s="93" t="s">
        <v>7</v>
      </c>
      <c r="D69" s="95" t="s">
        <v>252</v>
      </c>
      <c r="E69" s="144"/>
      <c r="F69" s="144"/>
      <c r="G69" s="106" t="s">
        <v>7</v>
      </c>
      <c r="H69" s="95" t="s">
        <v>188</v>
      </c>
      <c r="I69" s="10"/>
      <c r="J69" s="91"/>
      <c r="K69" s="116"/>
      <c r="L69" s="106" t="s">
        <v>7</v>
      </c>
      <c r="M69" s="95"/>
      <c r="N69" s="21"/>
      <c r="O69" s="110" t="s">
        <v>343</v>
      </c>
      <c r="P69" s="114" t="s">
        <v>187</v>
      </c>
      <c r="Q69" s="21"/>
    </row>
    <row r="70" spans="1:256" ht="10.5" customHeight="1" x14ac:dyDescent="0.15">
      <c r="A70" s="19"/>
      <c r="B70" s="160"/>
      <c r="C70" s="94"/>
      <c r="D70" s="96"/>
      <c r="E70" s="144"/>
      <c r="F70" s="144"/>
      <c r="G70" s="106"/>
      <c r="H70" s="96"/>
      <c r="I70" s="15"/>
      <c r="J70" s="92"/>
      <c r="K70" s="117"/>
      <c r="L70" s="106"/>
      <c r="M70" s="96"/>
      <c r="N70" s="21"/>
      <c r="O70" s="111"/>
      <c r="P70" s="115"/>
      <c r="Q70" s="21"/>
    </row>
    <row r="71" spans="1:256" ht="10.5" customHeight="1" x14ac:dyDescent="0.15">
      <c r="A71" s="74"/>
      <c r="B71" s="158"/>
      <c r="C71" s="93" t="s">
        <v>7</v>
      </c>
      <c r="D71" s="95" t="s">
        <v>205</v>
      </c>
      <c r="E71" s="144"/>
      <c r="F71" s="144"/>
      <c r="G71" s="110" t="s">
        <v>343</v>
      </c>
      <c r="H71" s="112" t="s">
        <v>297</v>
      </c>
      <c r="I71" s="10"/>
      <c r="J71" s="91"/>
      <c r="K71" s="116"/>
      <c r="L71" s="106" t="s">
        <v>7</v>
      </c>
      <c r="M71" s="107" t="s">
        <v>79</v>
      </c>
      <c r="N71" s="21"/>
      <c r="O71" s="110" t="s">
        <v>343</v>
      </c>
      <c r="P71" s="95" t="s">
        <v>154</v>
      </c>
      <c r="Q71" s="21"/>
    </row>
    <row r="72" spans="1:256" ht="10.5" customHeight="1" x14ac:dyDescent="0.15">
      <c r="A72" s="74"/>
      <c r="B72" s="159"/>
      <c r="C72" s="94"/>
      <c r="D72" s="96"/>
      <c r="E72" s="144"/>
      <c r="F72" s="144"/>
      <c r="G72" s="111"/>
      <c r="H72" s="113"/>
      <c r="I72" s="15"/>
      <c r="J72" s="92"/>
      <c r="K72" s="117"/>
      <c r="L72" s="106"/>
      <c r="M72" s="103"/>
      <c r="N72" s="21"/>
      <c r="O72" s="111"/>
      <c r="P72" s="96"/>
      <c r="Q72" s="21"/>
    </row>
    <row r="73" spans="1:256" ht="10.5" customHeight="1" x14ac:dyDescent="0.15">
      <c r="A73" s="74"/>
      <c r="B73" s="76"/>
      <c r="C73" s="93" t="s">
        <v>7</v>
      </c>
      <c r="D73" s="95" t="s">
        <v>129</v>
      </c>
      <c r="E73" s="144"/>
      <c r="F73" s="144"/>
      <c r="G73" s="93" t="s">
        <v>7</v>
      </c>
      <c r="H73" s="95" t="s">
        <v>189</v>
      </c>
      <c r="I73" s="10"/>
      <c r="J73" s="91"/>
      <c r="K73" s="116"/>
      <c r="L73" s="106" t="s">
        <v>7</v>
      </c>
      <c r="M73" s="95" t="s">
        <v>298</v>
      </c>
      <c r="N73" s="21"/>
      <c r="O73" s="110" t="s">
        <v>343</v>
      </c>
      <c r="P73" s="95" t="s">
        <v>189</v>
      </c>
      <c r="Q73" s="21"/>
    </row>
    <row r="74" spans="1:256" ht="10.5" customHeight="1" x14ac:dyDescent="0.15">
      <c r="A74" s="74"/>
      <c r="B74" s="76"/>
      <c r="C74" s="94"/>
      <c r="D74" s="96"/>
      <c r="E74" s="144"/>
      <c r="F74" s="144"/>
      <c r="G74" s="94"/>
      <c r="H74" s="96"/>
      <c r="I74" s="15"/>
      <c r="J74" s="92"/>
      <c r="K74" s="117"/>
      <c r="L74" s="106"/>
      <c r="M74" s="96"/>
      <c r="N74" s="21"/>
      <c r="O74" s="111"/>
      <c r="P74" s="96"/>
      <c r="Q74" s="21"/>
    </row>
    <row r="75" spans="1:256" ht="10.5" customHeight="1" x14ac:dyDescent="0.15">
      <c r="A75" s="74"/>
      <c r="B75" s="158"/>
      <c r="C75" s="93" t="s">
        <v>7</v>
      </c>
      <c r="D75" s="95" t="s">
        <v>175</v>
      </c>
      <c r="E75" s="144"/>
      <c r="F75" s="144"/>
      <c r="G75" s="106" t="s">
        <v>7</v>
      </c>
      <c r="H75" s="95" t="s">
        <v>261</v>
      </c>
      <c r="I75" s="5"/>
      <c r="J75" s="3"/>
      <c r="K75" s="4"/>
      <c r="L75" s="106"/>
      <c r="M75" s="137"/>
      <c r="N75" s="21"/>
      <c r="O75" s="110" t="s">
        <v>343</v>
      </c>
      <c r="P75" s="95" t="s">
        <v>162</v>
      </c>
      <c r="Q75" s="21"/>
    </row>
    <row r="76" spans="1:256" ht="10.5" customHeight="1" x14ac:dyDescent="0.15">
      <c r="A76" s="74"/>
      <c r="B76" s="159"/>
      <c r="C76" s="94"/>
      <c r="D76" s="96"/>
      <c r="E76" s="144"/>
      <c r="F76" s="144"/>
      <c r="G76" s="106"/>
      <c r="H76" s="96"/>
      <c r="I76" s="5"/>
      <c r="J76" s="3"/>
      <c r="K76" s="4"/>
      <c r="L76" s="106"/>
      <c r="M76" s="137"/>
      <c r="N76" s="21"/>
      <c r="O76" s="111"/>
      <c r="P76" s="96"/>
      <c r="Q76" s="21"/>
    </row>
    <row r="77" spans="1:256" ht="10.5" customHeight="1" x14ac:dyDescent="0.15">
      <c r="A77" s="71"/>
      <c r="B77" s="158"/>
      <c r="C77" s="93" t="s">
        <v>7</v>
      </c>
      <c r="D77" s="95" t="s">
        <v>265</v>
      </c>
      <c r="E77" s="144"/>
      <c r="F77" s="144"/>
      <c r="G77" s="106" t="s">
        <v>7</v>
      </c>
      <c r="H77" s="107" t="s">
        <v>83</v>
      </c>
      <c r="I77" s="10"/>
      <c r="J77" s="91"/>
      <c r="K77" s="116"/>
      <c r="L77" s="106" t="s">
        <v>7</v>
      </c>
      <c r="M77" s="95"/>
      <c r="N77" s="21"/>
      <c r="O77" s="110" t="s">
        <v>343</v>
      </c>
      <c r="P77" s="95" t="s">
        <v>146</v>
      </c>
      <c r="Q77" s="200"/>
      <c r="R77" s="200"/>
      <c r="S77" s="200"/>
      <c r="T77" s="200"/>
      <c r="U77" s="200"/>
      <c r="V77" s="200"/>
      <c r="W77" s="200"/>
      <c r="X77" s="200"/>
      <c r="Y77" s="200"/>
      <c r="AA77" s="200"/>
      <c r="AB77" s="200"/>
      <c r="AC77" s="200"/>
      <c r="AD77" s="200"/>
      <c r="AE77" s="200"/>
      <c r="AF77" s="200"/>
      <c r="AG77" s="200"/>
      <c r="AH77" s="200"/>
      <c r="AI77" s="200"/>
      <c r="AJ77" s="200"/>
      <c r="AK77" s="200"/>
      <c r="AL77" s="200"/>
      <c r="AM77" s="200"/>
      <c r="AN77" s="200"/>
      <c r="AO77" s="200"/>
      <c r="AP77" s="200"/>
      <c r="AQ77" s="200"/>
      <c r="AR77" s="200"/>
      <c r="AS77" s="200"/>
      <c r="AT77" s="200"/>
      <c r="AU77" s="200"/>
      <c r="AV77" s="200"/>
      <c r="AW77" s="200"/>
      <c r="AX77" s="200"/>
      <c r="AY77" s="200"/>
      <c r="AZ77" s="200"/>
      <c r="BA77" s="200"/>
      <c r="BB77" s="200"/>
      <c r="BC77" s="200"/>
      <c r="BD77" s="200"/>
      <c r="BE77" s="200"/>
      <c r="BF77" s="200"/>
      <c r="BG77" s="200"/>
      <c r="BH77" s="200"/>
      <c r="BI77" s="200"/>
      <c r="BJ77" s="200"/>
      <c r="BK77" s="200"/>
      <c r="BL77" s="200"/>
      <c r="BM77" s="200"/>
      <c r="BN77" s="200"/>
      <c r="BO77" s="200"/>
      <c r="BP77" s="200"/>
      <c r="BQ77" s="200"/>
      <c r="BR77" s="200"/>
      <c r="BS77" s="200"/>
      <c r="BT77" s="200"/>
      <c r="BU77" s="200"/>
      <c r="BV77" s="200"/>
      <c r="BW77" s="200"/>
      <c r="BX77" s="200"/>
      <c r="BY77" s="200"/>
      <c r="BZ77" s="200"/>
      <c r="CA77" s="200"/>
      <c r="CB77" s="200"/>
      <c r="CC77" s="200"/>
      <c r="CD77" s="200"/>
      <c r="CE77" s="200"/>
      <c r="CF77" s="200"/>
      <c r="CG77" s="200"/>
      <c r="CH77" s="200"/>
      <c r="CI77" s="200"/>
      <c r="CJ77" s="200"/>
      <c r="CK77" s="200"/>
      <c r="CL77" s="200"/>
      <c r="CM77" s="200"/>
      <c r="CN77" s="200"/>
      <c r="CO77" s="200"/>
      <c r="CP77" s="200"/>
      <c r="CQ77" s="200"/>
      <c r="CR77" s="200"/>
      <c r="CS77" s="200"/>
      <c r="CT77" s="200"/>
      <c r="CU77" s="200"/>
      <c r="CV77" s="200"/>
      <c r="CW77" s="200"/>
      <c r="CX77" s="200"/>
      <c r="CY77" s="200"/>
      <c r="CZ77" s="200"/>
      <c r="DA77" s="200"/>
      <c r="DB77" s="200"/>
      <c r="DC77" s="200"/>
      <c r="DD77" s="200"/>
      <c r="DE77" s="200"/>
      <c r="DF77" s="200"/>
      <c r="DG77" s="200"/>
      <c r="DH77" s="200"/>
      <c r="DI77" s="200"/>
      <c r="DJ77" s="200"/>
      <c r="DK77" s="200"/>
      <c r="DL77" s="200"/>
      <c r="DM77" s="200"/>
      <c r="DN77" s="200"/>
      <c r="DO77" s="200"/>
      <c r="DP77" s="200"/>
      <c r="DQ77" s="200"/>
      <c r="DR77" s="200"/>
      <c r="DS77" s="200"/>
      <c r="DT77" s="200"/>
      <c r="DU77" s="200"/>
      <c r="DV77" s="200"/>
      <c r="DW77" s="200"/>
      <c r="DX77" s="200"/>
      <c r="DY77" s="200"/>
      <c r="DZ77" s="200"/>
      <c r="EA77" s="200"/>
      <c r="EB77" s="200"/>
      <c r="EC77" s="200"/>
      <c r="ED77" s="200"/>
      <c r="EE77" s="200"/>
      <c r="EF77" s="200"/>
      <c r="EG77" s="200"/>
      <c r="EH77" s="200"/>
      <c r="EI77" s="200"/>
      <c r="EJ77" s="200"/>
      <c r="EK77" s="200"/>
      <c r="EL77" s="200"/>
      <c r="EM77" s="200"/>
      <c r="EN77" s="200"/>
      <c r="EO77" s="200"/>
      <c r="EP77" s="200"/>
      <c r="EQ77" s="200"/>
      <c r="ER77" s="200"/>
      <c r="ES77" s="200"/>
      <c r="ET77" s="200"/>
      <c r="EU77" s="200"/>
      <c r="EV77" s="200"/>
      <c r="EW77" s="200"/>
      <c r="EX77" s="200"/>
      <c r="EY77" s="200"/>
      <c r="EZ77" s="200"/>
      <c r="FA77" s="200"/>
      <c r="FB77" s="200"/>
      <c r="FC77" s="200"/>
      <c r="FD77" s="200"/>
      <c r="FE77" s="200"/>
      <c r="FF77" s="200"/>
      <c r="FG77" s="200"/>
      <c r="FH77" s="200"/>
      <c r="FI77" s="200"/>
      <c r="FJ77" s="200"/>
      <c r="FK77" s="200"/>
      <c r="FL77" s="200"/>
      <c r="FM77" s="200"/>
      <c r="FN77" s="200"/>
      <c r="FO77" s="200"/>
      <c r="FP77" s="200"/>
      <c r="FQ77" s="200"/>
      <c r="FR77" s="200"/>
      <c r="FS77" s="200"/>
      <c r="FT77" s="200"/>
      <c r="FU77" s="200"/>
      <c r="FV77" s="200"/>
      <c r="FW77" s="200"/>
      <c r="FX77" s="200"/>
      <c r="FY77" s="200"/>
      <c r="FZ77" s="200"/>
      <c r="GA77" s="200"/>
      <c r="GB77" s="200"/>
      <c r="GC77" s="200"/>
      <c r="GD77" s="200"/>
      <c r="GE77" s="200"/>
      <c r="GF77" s="200"/>
      <c r="GG77" s="200"/>
      <c r="GH77" s="200"/>
      <c r="GI77" s="200"/>
      <c r="GJ77" s="200"/>
      <c r="GK77" s="200"/>
      <c r="GL77" s="200"/>
      <c r="GM77" s="200"/>
      <c r="GN77" s="200"/>
      <c r="GO77" s="200"/>
      <c r="GP77" s="200"/>
      <c r="GQ77" s="200"/>
      <c r="GR77" s="200"/>
      <c r="GS77" s="200"/>
      <c r="GT77" s="200"/>
      <c r="GU77" s="200"/>
      <c r="GV77" s="200"/>
      <c r="GW77" s="200"/>
      <c r="GX77" s="200"/>
      <c r="GY77" s="200"/>
      <c r="GZ77" s="200"/>
      <c r="HA77" s="200"/>
      <c r="HB77" s="200"/>
      <c r="HC77" s="200"/>
      <c r="HD77" s="200"/>
      <c r="HE77" s="200"/>
      <c r="HF77" s="200"/>
      <c r="HG77" s="200"/>
      <c r="HH77" s="200"/>
      <c r="HI77" s="200"/>
      <c r="HJ77" s="200"/>
      <c r="HK77" s="200"/>
      <c r="HL77" s="200"/>
      <c r="HM77" s="200"/>
      <c r="HN77" s="200"/>
      <c r="HO77" s="200"/>
      <c r="HP77" s="200"/>
      <c r="HQ77" s="200"/>
      <c r="HR77" s="200"/>
      <c r="HS77" s="200"/>
      <c r="HT77" s="200"/>
      <c r="HU77" s="200"/>
      <c r="HV77" s="200"/>
      <c r="HW77" s="200"/>
      <c r="HX77" s="200"/>
      <c r="HY77" s="200"/>
      <c r="HZ77" s="200"/>
      <c r="IA77" s="200"/>
      <c r="IB77" s="200"/>
      <c r="IC77" s="200"/>
      <c r="ID77" s="200"/>
      <c r="IE77" s="200"/>
      <c r="IF77" s="200"/>
      <c r="IG77" s="200"/>
      <c r="IH77" s="200"/>
      <c r="II77" s="200"/>
      <c r="IJ77" s="200"/>
      <c r="IK77" s="200"/>
      <c r="IL77" s="200"/>
      <c r="IM77" s="200"/>
      <c r="IN77" s="200"/>
      <c r="IO77" s="200"/>
      <c r="IP77" s="200"/>
      <c r="IQ77" s="200"/>
      <c r="IR77" s="200"/>
      <c r="IS77" s="200"/>
      <c r="IT77" s="200"/>
      <c r="IU77" s="200"/>
      <c r="IV77" s="200"/>
    </row>
    <row r="78" spans="1:256" ht="10.5" customHeight="1" x14ac:dyDescent="0.15">
      <c r="A78" s="72"/>
      <c r="B78" s="159"/>
      <c r="C78" s="94"/>
      <c r="D78" s="96"/>
      <c r="E78" s="144"/>
      <c r="F78" s="144"/>
      <c r="G78" s="106"/>
      <c r="H78" s="103"/>
      <c r="I78" s="15"/>
      <c r="J78" s="92"/>
      <c r="K78" s="117"/>
      <c r="L78" s="106"/>
      <c r="M78" s="96"/>
      <c r="N78" s="21"/>
      <c r="O78" s="111"/>
      <c r="P78" s="96"/>
      <c r="Q78" s="200"/>
      <c r="R78" s="200"/>
      <c r="S78" s="200"/>
      <c r="T78" s="200"/>
      <c r="U78" s="200"/>
      <c r="V78" s="200"/>
      <c r="W78" s="200"/>
      <c r="X78" s="200"/>
      <c r="Y78" s="200"/>
      <c r="AA78" s="200"/>
      <c r="AB78" s="200"/>
      <c r="AC78" s="200"/>
      <c r="AD78" s="200"/>
      <c r="AE78" s="200"/>
      <c r="AF78" s="200"/>
      <c r="AG78" s="200"/>
      <c r="AH78" s="200"/>
      <c r="AI78" s="200"/>
      <c r="AJ78" s="200"/>
      <c r="AK78" s="200"/>
      <c r="AL78" s="200"/>
      <c r="AM78" s="200"/>
      <c r="AN78" s="200"/>
      <c r="AO78" s="200"/>
      <c r="AP78" s="200"/>
      <c r="AQ78" s="200"/>
      <c r="AR78" s="200"/>
      <c r="AS78" s="200"/>
      <c r="AT78" s="200"/>
      <c r="AU78" s="200"/>
      <c r="AV78" s="200"/>
      <c r="AW78" s="200"/>
      <c r="AX78" s="200"/>
      <c r="AY78" s="200"/>
      <c r="AZ78" s="200"/>
      <c r="BA78" s="200"/>
      <c r="BB78" s="200"/>
      <c r="BC78" s="200"/>
      <c r="BD78" s="200"/>
      <c r="BE78" s="200"/>
      <c r="BF78" s="200"/>
      <c r="BG78" s="200"/>
      <c r="BH78" s="200"/>
      <c r="BI78" s="200"/>
      <c r="BJ78" s="200"/>
      <c r="BK78" s="200"/>
      <c r="BL78" s="200"/>
      <c r="BM78" s="200"/>
      <c r="BN78" s="200"/>
      <c r="BO78" s="200"/>
      <c r="BP78" s="200"/>
      <c r="BQ78" s="200"/>
      <c r="BR78" s="200"/>
      <c r="BS78" s="200"/>
      <c r="BT78" s="200"/>
      <c r="BU78" s="200"/>
      <c r="BV78" s="200"/>
      <c r="BW78" s="200"/>
      <c r="BX78" s="200"/>
      <c r="BY78" s="200"/>
      <c r="BZ78" s="200"/>
      <c r="CA78" s="200"/>
      <c r="CB78" s="200"/>
      <c r="CC78" s="200"/>
      <c r="CD78" s="200"/>
      <c r="CE78" s="200"/>
      <c r="CF78" s="200"/>
      <c r="CG78" s="200"/>
      <c r="CH78" s="200"/>
      <c r="CI78" s="200"/>
      <c r="CJ78" s="200"/>
      <c r="CK78" s="200"/>
      <c r="CL78" s="200"/>
      <c r="CM78" s="200"/>
      <c r="CN78" s="200"/>
      <c r="CO78" s="200"/>
      <c r="CP78" s="200"/>
      <c r="CQ78" s="200"/>
      <c r="CR78" s="200"/>
      <c r="CS78" s="200"/>
      <c r="CT78" s="200"/>
      <c r="CU78" s="200"/>
      <c r="CV78" s="200"/>
      <c r="CW78" s="200"/>
      <c r="CX78" s="200"/>
      <c r="CY78" s="200"/>
      <c r="CZ78" s="200"/>
      <c r="DA78" s="200"/>
      <c r="DB78" s="200"/>
      <c r="DC78" s="200"/>
      <c r="DD78" s="200"/>
      <c r="DE78" s="200"/>
      <c r="DF78" s="200"/>
      <c r="DG78" s="200"/>
      <c r="DH78" s="200"/>
      <c r="DI78" s="200"/>
      <c r="DJ78" s="200"/>
      <c r="DK78" s="200"/>
      <c r="DL78" s="200"/>
      <c r="DM78" s="200"/>
      <c r="DN78" s="200"/>
      <c r="DO78" s="200"/>
      <c r="DP78" s="200"/>
      <c r="DQ78" s="200"/>
      <c r="DR78" s="200"/>
      <c r="DS78" s="200"/>
      <c r="DT78" s="200"/>
      <c r="DU78" s="200"/>
      <c r="DV78" s="200"/>
      <c r="DW78" s="200"/>
      <c r="DX78" s="200"/>
      <c r="DY78" s="200"/>
      <c r="DZ78" s="200"/>
      <c r="EA78" s="200"/>
      <c r="EB78" s="200"/>
      <c r="EC78" s="200"/>
      <c r="ED78" s="200"/>
      <c r="EE78" s="200"/>
      <c r="EF78" s="200"/>
      <c r="EG78" s="200"/>
      <c r="EH78" s="200"/>
      <c r="EI78" s="200"/>
      <c r="EJ78" s="200"/>
      <c r="EK78" s="200"/>
      <c r="EL78" s="200"/>
      <c r="EM78" s="200"/>
      <c r="EN78" s="200"/>
      <c r="EO78" s="200"/>
      <c r="EP78" s="200"/>
      <c r="EQ78" s="200"/>
      <c r="ER78" s="200"/>
      <c r="ES78" s="200"/>
      <c r="ET78" s="200"/>
      <c r="EU78" s="200"/>
      <c r="EV78" s="200"/>
      <c r="EW78" s="200"/>
      <c r="EX78" s="200"/>
      <c r="EY78" s="200"/>
      <c r="EZ78" s="200"/>
      <c r="FA78" s="200"/>
      <c r="FB78" s="200"/>
      <c r="FC78" s="200"/>
      <c r="FD78" s="200"/>
      <c r="FE78" s="200"/>
      <c r="FF78" s="200"/>
      <c r="FG78" s="200"/>
      <c r="FH78" s="200"/>
      <c r="FI78" s="200"/>
      <c r="FJ78" s="200"/>
      <c r="FK78" s="200"/>
      <c r="FL78" s="200"/>
      <c r="FM78" s="200"/>
      <c r="FN78" s="200"/>
      <c r="FO78" s="200"/>
      <c r="FP78" s="200"/>
      <c r="FQ78" s="200"/>
      <c r="FR78" s="200"/>
      <c r="FS78" s="200"/>
      <c r="FT78" s="200"/>
      <c r="FU78" s="200"/>
      <c r="FV78" s="200"/>
      <c r="FW78" s="200"/>
      <c r="FX78" s="200"/>
      <c r="FY78" s="200"/>
      <c r="FZ78" s="200"/>
      <c r="GA78" s="200"/>
      <c r="GB78" s="200"/>
      <c r="GC78" s="200"/>
      <c r="GD78" s="200"/>
      <c r="GE78" s="200"/>
      <c r="GF78" s="200"/>
      <c r="GG78" s="200"/>
      <c r="GH78" s="200"/>
      <c r="GI78" s="200"/>
      <c r="GJ78" s="200"/>
      <c r="GK78" s="200"/>
      <c r="GL78" s="200"/>
      <c r="GM78" s="200"/>
      <c r="GN78" s="200"/>
      <c r="GO78" s="200"/>
      <c r="GP78" s="200"/>
      <c r="GQ78" s="200"/>
      <c r="GR78" s="200"/>
      <c r="GS78" s="200"/>
      <c r="GT78" s="200"/>
      <c r="GU78" s="200"/>
      <c r="GV78" s="200"/>
      <c r="GW78" s="200"/>
      <c r="GX78" s="200"/>
      <c r="GY78" s="200"/>
      <c r="GZ78" s="200"/>
      <c r="HA78" s="200"/>
      <c r="HB78" s="200"/>
      <c r="HC78" s="200"/>
      <c r="HD78" s="200"/>
      <c r="HE78" s="200"/>
      <c r="HF78" s="200"/>
      <c r="HG78" s="200"/>
      <c r="HH78" s="200"/>
      <c r="HI78" s="200"/>
      <c r="HJ78" s="200"/>
      <c r="HK78" s="200"/>
      <c r="HL78" s="200"/>
      <c r="HM78" s="200"/>
      <c r="HN78" s="200"/>
      <c r="HO78" s="200"/>
      <c r="HP78" s="200"/>
      <c r="HQ78" s="200"/>
      <c r="HR78" s="200"/>
      <c r="HS78" s="200"/>
      <c r="HT78" s="200"/>
      <c r="HU78" s="200"/>
      <c r="HV78" s="200"/>
      <c r="HW78" s="200"/>
      <c r="HX78" s="200"/>
      <c r="HY78" s="200"/>
      <c r="HZ78" s="200"/>
      <c r="IA78" s="200"/>
      <c r="IB78" s="200"/>
      <c r="IC78" s="200"/>
      <c r="ID78" s="200"/>
      <c r="IE78" s="200"/>
      <c r="IF78" s="200"/>
      <c r="IG78" s="200"/>
      <c r="IH78" s="200"/>
      <c r="II78" s="200"/>
      <c r="IJ78" s="200"/>
      <c r="IK78" s="200"/>
      <c r="IL78" s="200"/>
      <c r="IM78" s="200"/>
      <c r="IN78" s="200"/>
      <c r="IO78" s="200"/>
      <c r="IP78" s="200"/>
      <c r="IQ78" s="200"/>
      <c r="IR78" s="200"/>
      <c r="IS78" s="200"/>
      <c r="IT78" s="200"/>
      <c r="IU78" s="200"/>
      <c r="IV78" s="200"/>
    </row>
    <row r="79" spans="1:256" ht="10.5" customHeight="1" x14ac:dyDescent="0.15">
      <c r="A79" s="71"/>
      <c r="B79" s="158"/>
      <c r="C79" s="93" t="s">
        <v>7</v>
      </c>
      <c r="D79" s="95" t="s">
        <v>207</v>
      </c>
      <c r="E79" s="144"/>
      <c r="F79" s="144"/>
      <c r="G79" s="106" t="s">
        <v>7</v>
      </c>
      <c r="H79" s="95" t="s">
        <v>235</v>
      </c>
      <c r="I79" s="10"/>
      <c r="J79" s="91"/>
      <c r="K79" s="116"/>
      <c r="L79" s="106" t="s">
        <v>7</v>
      </c>
      <c r="M79" s="95"/>
      <c r="N79" s="21"/>
      <c r="O79" s="106"/>
      <c r="P79" s="95" t="s">
        <v>360</v>
      </c>
      <c r="Q79" s="21"/>
    </row>
    <row r="80" spans="1:256" ht="10.5" customHeight="1" x14ac:dyDescent="0.15">
      <c r="A80" s="72"/>
      <c r="B80" s="159"/>
      <c r="C80" s="94"/>
      <c r="D80" s="96"/>
      <c r="E80" s="144"/>
      <c r="F80" s="144"/>
      <c r="G80" s="106"/>
      <c r="H80" s="103"/>
      <c r="I80" s="15"/>
      <c r="J80" s="92"/>
      <c r="K80" s="117"/>
      <c r="L80" s="106"/>
      <c r="M80" s="96"/>
      <c r="N80" s="21"/>
      <c r="O80" s="106"/>
      <c r="P80" s="96"/>
      <c r="Q80" s="21"/>
    </row>
    <row r="81" spans="1:21" ht="10.5" customHeight="1" x14ac:dyDescent="0.15">
      <c r="A81" s="74"/>
      <c r="B81" s="76"/>
      <c r="C81" s="106" t="s">
        <v>7</v>
      </c>
      <c r="D81" s="95" t="s">
        <v>254</v>
      </c>
      <c r="E81" s="144"/>
      <c r="F81" s="144"/>
      <c r="G81" s="106" t="s">
        <v>7</v>
      </c>
      <c r="H81" s="95" t="s">
        <v>239</v>
      </c>
      <c r="I81" s="10"/>
      <c r="J81" s="3"/>
      <c r="K81" s="4"/>
      <c r="L81" s="106"/>
      <c r="M81" s="77"/>
      <c r="N81" s="21"/>
      <c r="O81" s="106"/>
      <c r="P81" s="107" t="s">
        <v>361</v>
      </c>
      <c r="Q81" s="21"/>
    </row>
    <row r="82" spans="1:21" ht="10.5" customHeight="1" x14ac:dyDescent="0.15">
      <c r="A82" s="74"/>
      <c r="B82" s="76"/>
      <c r="C82" s="106"/>
      <c r="D82" s="96"/>
      <c r="E82" s="144"/>
      <c r="F82" s="144"/>
      <c r="G82" s="106"/>
      <c r="H82" s="103"/>
      <c r="I82" s="15"/>
      <c r="J82" s="3"/>
      <c r="K82" s="4"/>
      <c r="L82" s="106"/>
      <c r="M82" s="77"/>
      <c r="N82" s="21"/>
      <c r="O82" s="106"/>
      <c r="P82" s="103"/>
      <c r="Q82" s="21"/>
    </row>
    <row r="83" spans="1:21" ht="10.5" customHeight="1" x14ac:dyDescent="0.15">
      <c r="B83" s="91"/>
      <c r="C83" s="93" t="s">
        <v>7</v>
      </c>
      <c r="D83" s="129" t="s">
        <v>310</v>
      </c>
      <c r="E83" s="97"/>
      <c r="F83" s="140"/>
      <c r="G83" s="93" t="s">
        <v>7</v>
      </c>
      <c r="H83" s="95" t="s">
        <v>144</v>
      </c>
      <c r="I83" s="10"/>
      <c r="J83" s="91"/>
      <c r="K83" s="22"/>
      <c r="L83" s="93" t="s">
        <v>7</v>
      </c>
      <c r="M83" s="129" t="s">
        <v>311</v>
      </c>
      <c r="N83" s="21"/>
      <c r="O83" s="93"/>
      <c r="P83" s="107" t="s">
        <v>371</v>
      </c>
      <c r="Q83" s="21"/>
    </row>
    <row r="84" spans="1:21" ht="10.5" customHeight="1" x14ac:dyDescent="0.15">
      <c r="A84" s="4"/>
      <c r="B84" s="92"/>
      <c r="C84" s="94"/>
      <c r="D84" s="130"/>
      <c r="E84" s="99"/>
      <c r="F84" s="141"/>
      <c r="G84" s="94"/>
      <c r="H84" s="96"/>
      <c r="I84" s="15"/>
      <c r="J84" s="92"/>
      <c r="K84" s="23"/>
      <c r="L84" s="94"/>
      <c r="M84" s="130"/>
      <c r="N84" s="78"/>
      <c r="O84" s="94"/>
      <c r="P84" s="103"/>
      <c r="Q84" s="21"/>
      <c r="S84" s="15"/>
      <c r="U84" s="6"/>
    </row>
    <row r="85" spans="1:21" ht="10.5" customHeight="1" x14ac:dyDescent="0.15">
      <c r="B85" s="91"/>
      <c r="C85" s="93" t="s">
        <v>7</v>
      </c>
      <c r="D85" s="95" t="s">
        <v>334</v>
      </c>
      <c r="E85" s="97"/>
      <c r="F85" s="140"/>
      <c r="G85" s="93" t="s">
        <v>7</v>
      </c>
      <c r="H85" s="95" t="s">
        <v>326</v>
      </c>
      <c r="I85" s="10"/>
      <c r="J85" s="91"/>
      <c r="K85" s="22"/>
      <c r="L85" s="93" t="s">
        <v>7</v>
      </c>
      <c r="M85" s="129"/>
      <c r="N85" s="21"/>
      <c r="O85" s="93"/>
      <c r="P85" s="107"/>
      <c r="Q85" s="21"/>
    </row>
    <row r="86" spans="1:21" ht="10.5" customHeight="1" x14ac:dyDescent="0.15">
      <c r="A86" s="4"/>
      <c r="B86" s="92"/>
      <c r="C86" s="94"/>
      <c r="D86" s="96"/>
      <c r="E86" s="99"/>
      <c r="F86" s="141"/>
      <c r="G86" s="94"/>
      <c r="H86" s="96"/>
      <c r="I86" s="15"/>
      <c r="J86" s="92"/>
      <c r="K86" s="23"/>
      <c r="L86" s="94"/>
      <c r="M86" s="130"/>
      <c r="N86" s="78"/>
      <c r="O86" s="94"/>
      <c r="P86" s="103"/>
      <c r="Q86" s="21"/>
      <c r="S86" s="15"/>
      <c r="U86" s="6"/>
    </row>
    <row r="87" spans="1:21" x14ac:dyDescent="0.15">
      <c r="A87" s="4"/>
      <c r="B87" s="3"/>
      <c r="C87" s="4"/>
      <c r="D87" s="86"/>
      <c r="E87" s="120"/>
      <c r="F87" s="121"/>
      <c r="G87" s="122"/>
      <c r="H87" s="121"/>
      <c r="I87" s="120"/>
      <c r="J87" s="4"/>
      <c r="K87" s="3"/>
      <c r="L87" s="4"/>
      <c r="M87" s="86"/>
      <c r="N87" s="120"/>
      <c r="O87" s="121"/>
      <c r="P87" s="1"/>
      <c r="Q87" s="1"/>
      <c r="R87" s="1"/>
      <c r="S87" s="116" t="s">
        <v>6</v>
      </c>
      <c r="T87" s="118"/>
      <c r="U87" s="119"/>
    </row>
    <row r="88" spans="1:21" x14ac:dyDescent="0.15">
      <c r="A88" s="4"/>
      <c r="B88" s="3"/>
      <c r="C88" s="19"/>
      <c r="D88" s="81"/>
      <c r="E88" s="120"/>
      <c r="F88" s="121"/>
      <c r="G88" s="122"/>
      <c r="H88" s="121"/>
      <c r="I88" s="120"/>
      <c r="J88" s="4"/>
      <c r="K88" s="3"/>
      <c r="L88" s="19"/>
      <c r="M88" s="81"/>
      <c r="N88" s="120"/>
      <c r="O88" s="121"/>
      <c r="P88" s="1"/>
      <c r="Q88" s="1"/>
      <c r="R88" s="1"/>
      <c r="S88" s="120"/>
      <c r="T88" s="121"/>
      <c r="U88" s="122"/>
    </row>
    <row r="89" spans="1:21" ht="11.25" customHeight="1" x14ac:dyDescent="0.15">
      <c r="A89" s="91"/>
      <c r="B89" s="91"/>
      <c r="C89" s="104" t="s">
        <v>18</v>
      </c>
      <c r="D89" s="95" t="s">
        <v>208</v>
      </c>
      <c r="E89" s="97"/>
      <c r="F89" s="98"/>
      <c r="G89" s="104" t="s">
        <v>18</v>
      </c>
      <c r="H89" s="95" t="s">
        <v>335</v>
      </c>
      <c r="I89" s="10"/>
      <c r="J89" s="91"/>
      <c r="K89" s="91"/>
      <c r="L89" s="93" t="s">
        <v>139</v>
      </c>
      <c r="M89" s="133" t="s">
        <v>128</v>
      </c>
      <c r="N89" s="69"/>
      <c r="O89" s="145" t="s">
        <v>70</v>
      </c>
      <c r="P89" s="95" t="s">
        <v>192</v>
      </c>
      <c r="Q89" s="68"/>
      <c r="R89" s="8"/>
      <c r="S89" s="10"/>
      <c r="T89" s="11"/>
      <c r="U89" s="12"/>
    </row>
    <row r="90" spans="1:21" ht="11.25" customHeight="1" x14ac:dyDescent="0.15">
      <c r="A90" s="92"/>
      <c r="B90" s="92"/>
      <c r="C90" s="105"/>
      <c r="D90" s="96"/>
      <c r="E90" s="99"/>
      <c r="F90" s="100"/>
      <c r="G90" s="105"/>
      <c r="H90" s="96"/>
      <c r="I90" s="15"/>
      <c r="J90" s="92"/>
      <c r="K90" s="92"/>
      <c r="L90" s="94"/>
      <c r="M90" s="134"/>
      <c r="N90" s="70"/>
      <c r="O90" s="146"/>
      <c r="P90" s="96"/>
      <c r="Q90" s="21"/>
      <c r="R90" s="14"/>
      <c r="S90" s="15"/>
      <c r="T90" s="16"/>
      <c r="U90" s="17"/>
    </row>
    <row r="91" spans="1:21" ht="11.25" customHeight="1" x14ac:dyDescent="0.15">
      <c r="A91" s="91"/>
      <c r="B91" s="91"/>
      <c r="C91" s="104" t="s">
        <v>18</v>
      </c>
      <c r="D91" s="95" t="s">
        <v>161</v>
      </c>
      <c r="E91" s="97"/>
      <c r="F91" s="98"/>
      <c r="G91" s="104" t="s">
        <v>18</v>
      </c>
      <c r="H91" s="95" t="s">
        <v>267</v>
      </c>
      <c r="I91" s="5"/>
      <c r="J91" s="4"/>
      <c r="K91" s="91"/>
      <c r="L91" s="93"/>
      <c r="M91" s="133" t="s">
        <v>221</v>
      </c>
      <c r="N91" s="70"/>
      <c r="O91" s="93" t="s">
        <v>276</v>
      </c>
      <c r="P91" s="95" t="s">
        <v>338</v>
      </c>
      <c r="Q91" s="21"/>
      <c r="S91" s="5"/>
      <c r="U91" s="6"/>
    </row>
    <row r="92" spans="1:21" ht="11.25" customHeight="1" x14ac:dyDescent="0.15">
      <c r="A92" s="92"/>
      <c r="B92" s="92"/>
      <c r="C92" s="105"/>
      <c r="D92" s="96"/>
      <c r="E92" s="99"/>
      <c r="F92" s="100"/>
      <c r="G92" s="105"/>
      <c r="H92" s="96"/>
      <c r="I92" s="5"/>
      <c r="J92" s="4"/>
      <c r="K92" s="92"/>
      <c r="L92" s="94"/>
      <c r="M92" s="134"/>
      <c r="N92" s="70"/>
      <c r="O92" s="94"/>
      <c r="P92" s="96"/>
      <c r="Q92" s="21"/>
      <c r="S92" s="5"/>
      <c r="U92" s="6"/>
    </row>
    <row r="93" spans="1:21" ht="11.25" customHeight="1" x14ac:dyDescent="0.15">
      <c r="A93" s="91"/>
      <c r="B93" s="91"/>
      <c r="C93" s="104" t="s">
        <v>18</v>
      </c>
      <c r="D93" s="107" t="s">
        <v>87</v>
      </c>
      <c r="E93" s="97"/>
      <c r="F93" s="98"/>
      <c r="G93" s="104" t="s">
        <v>18</v>
      </c>
      <c r="H93" s="95" t="s">
        <v>318</v>
      </c>
      <c r="I93" s="10"/>
      <c r="J93" s="91"/>
      <c r="K93" s="91"/>
      <c r="L93" s="142"/>
      <c r="M93" s="138"/>
      <c r="N93" s="70"/>
      <c r="O93" s="93" t="s">
        <v>276</v>
      </c>
      <c r="P93" s="95" t="s">
        <v>132</v>
      </c>
      <c r="Q93" s="21"/>
      <c r="R93" s="8"/>
      <c r="S93" s="10"/>
      <c r="T93" s="11"/>
      <c r="U93" s="12"/>
    </row>
    <row r="94" spans="1:21" ht="11.25" customHeight="1" x14ac:dyDescent="0.15">
      <c r="A94" s="92"/>
      <c r="B94" s="92"/>
      <c r="C94" s="105"/>
      <c r="D94" s="103"/>
      <c r="E94" s="99"/>
      <c r="F94" s="100"/>
      <c r="G94" s="105"/>
      <c r="H94" s="96"/>
      <c r="I94" s="15"/>
      <c r="J94" s="92"/>
      <c r="K94" s="92"/>
      <c r="L94" s="143"/>
      <c r="M94" s="139"/>
      <c r="N94" s="70"/>
      <c r="O94" s="94"/>
      <c r="P94" s="96"/>
      <c r="Q94" s="21"/>
      <c r="R94" s="14"/>
      <c r="S94" s="15"/>
      <c r="T94" s="16"/>
      <c r="U94" s="17"/>
    </row>
    <row r="95" spans="1:21" ht="11.25" customHeight="1" x14ac:dyDescent="0.15">
      <c r="A95" s="91"/>
      <c r="B95" s="91"/>
      <c r="C95" s="104" t="s">
        <v>18</v>
      </c>
      <c r="D95" s="95" t="s">
        <v>255</v>
      </c>
      <c r="E95" s="97"/>
      <c r="F95" s="98"/>
      <c r="G95" s="104" t="s">
        <v>18</v>
      </c>
      <c r="H95" s="95" t="s">
        <v>309</v>
      </c>
      <c r="I95" s="5"/>
      <c r="J95" s="91"/>
      <c r="K95" s="91"/>
      <c r="L95" s="93" t="s">
        <v>158</v>
      </c>
      <c r="M95" s="95" t="s">
        <v>168</v>
      </c>
      <c r="N95" s="70"/>
      <c r="O95" s="104" t="s">
        <v>299</v>
      </c>
      <c r="P95" s="95" t="s">
        <v>168</v>
      </c>
      <c r="Q95" s="21"/>
      <c r="S95" s="5"/>
      <c r="U95" s="6"/>
    </row>
    <row r="96" spans="1:21" ht="11.25" customHeight="1" x14ac:dyDescent="0.15">
      <c r="A96" s="92"/>
      <c r="B96" s="92"/>
      <c r="C96" s="105"/>
      <c r="D96" s="96"/>
      <c r="E96" s="99"/>
      <c r="F96" s="100"/>
      <c r="G96" s="105"/>
      <c r="H96" s="96"/>
      <c r="I96" s="5"/>
      <c r="J96" s="92"/>
      <c r="K96" s="92"/>
      <c r="L96" s="94"/>
      <c r="M96" s="96"/>
      <c r="N96" s="70"/>
      <c r="O96" s="105"/>
      <c r="P96" s="96"/>
      <c r="Q96" s="21"/>
      <c r="S96" s="5"/>
      <c r="U96" s="6"/>
    </row>
    <row r="97" spans="1:21" ht="11.25" customHeight="1" x14ac:dyDescent="0.15">
      <c r="A97" s="91"/>
      <c r="B97" s="91"/>
      <c r="C97" s="104" t="s">
        <v>18</v>
      </c>
      <c r="D97" s="95" t="s">
        <v>293</v>
      </c>
      <c r="E97" s="97"/>
      <c r="F97" s="98"/>
      <c r="G97" s="101" t="s">
        <v>18</v>
      </c>
      <c r="H97" s="95" t="s">
        <v>337</v>
      </c>
      <c r="I97" s="10"/>
      <c r="J97" s="18"/>
      <c r="K97" s="116"/>
      <c r="L97" s="93" t="s">
        <v>158</v>
      </c>
      <c r="M97" s="95" t="s">
        <v>159</v>
      </c>
      <c r="N97" s="70"/>
      <c r="O97" s="104"/>
      <c r="P97" s="95"/>
      <c r="Q97" s="21"/>
      <c r="R97" s="8"/>
      <c r="S97" s="10"/>
      <c r="T97" s="11"/>
      <c r="U97" s="12"/>
    </row>
    <row r="98" spans="1:21" ht="11.25" customHeight="1" x14ac:dyDescent="0.15">
      <c r="A98" s="92"/>
      <c r="B98" s="92"/>
      <c r="C98" s="105"/>
      <c r="D98" s="96"/>
      <c r="E98" s="99"/>
      <c r="F98" s="100"/>
      <c r="G98" s="102"/>
      <c r="H98" s="96"/>
      <c r="I98" s="15"/>
      <c r="J98" s="19"/>
      <c r="K98" s="117"/>
      <c r="L98" s="94"/>
      <c r="M98" s="103"/>
      <c r="N98" s="70"/>
      <c r="O98" s="105"/>
      <c r="P98" s="96"/>
      <c r="Q98" s="21"/>
      <c r="R98" s="14"/>
      <c r="S98" s="15"/>
      <c r="T98" s="16"/>
      <c r="U98" s="17"/>
    </row>
    <row r="99" spans="1:21" ht="11.25" customHeight="1" x14ac:dyDescent="0.15">
      <c r="A99" s="91"/>
      <c r="B99" s="91"/>
      <c r="C99" s="104" t="s">
        <v>18</v>
      </c>
      <c r="D99" s="95" t="s">
        <v>292</v>
      </c>
      <c r="E99" s="97"/>
      <c r="F99" s="98"/>
      <c r="G99" s="104" t="s">
        <v>18</v>
      </c>
      <c r="H99" s="95" t="s">
        <v>193</v>
      </c>
      <c r="I99" s="5"/>
      <c r="J99" s="4"/>
      <c r="K99" s="91"/>
      <c r="L99" s="101"/>
      <c r="M99" s="149"/>
      <c r="N99" s="70"/>
      <c r="O99" s="101" t="s">
        <v>21</v>
      </c>
      <c r="P99" s="95" t="s">
        <v>355</v>
      </c>
      <c r="Q99" s="21"/>
      <c r="S99" s="5"/>
      <c r="U99" s="6"/>
    </row>
    <row r="100" spans="1:21" ht="11.25" customHeight="1" x14ac:dyDescent="0.15">
      <c r="A100" s="92"/>
      <c r="B100" s="92"/>
      <c r="C100" s="105"/>
      <c r="D100" s="96"/>
      <c r="E100" s="99"/>
      <c r="F100" s="100"/>
      <c r="G100" s="105"/>
      <c r="H100" s="96"/>
      <c r="I100" s="5"/>
      <c r="J100" s="4"/>
      <c r="K100" s="92"/>
      <c r="L100" s="102"/>
      <c r="M100" s="103"/>
      <c r="N100" s="70"/>
      <c r="O100" s="102"/>
      <c r="P100" s="96"/>
      <c r="Q100" s="21"/>
      <c r="S100" s="5"/>
      <c r="U100" s="6"/>
    </row>
    <row r="101" spans="1:21" ht="11.25" customHeight="1" x14ac:dyDescent="0.15">
      <c r="A101" s="91"/>
      <c r="B101" s="91"/>
      <c r="C101" s="104" t="s">
        <v>18</v>
      </c>
      <c r="D101" s="95" t="s">
        <v>289</v>
      </c>
      <c r="E101" s="97"/>
      <c r="F101" s="98"/>
      <c r="G101" s="104" t="s">
        <v>18</v>
      </c>
      <c r="H101" s="112" t="s">
        <v>273</v>
      </c>
      <c r="I101" s="10"/>
      <c r="J101" s="91"/>
      <c r="K101" s="91"/>
      <c r="L101" s="104" t="s">
        <v>347</v>
      </c>
      <c r="M101" s="95" t="s">
        <v>346</v>
      </c>
      <c r="N101" s="70"/>
      <c r="O101" s="101" t="s">
        <v>21</v>
      </c>
      <c r="P101" s="95" t="s">
        <v>262</v>
      </c>
      <c r="Q101" s="21"/>
      <c r="R101" s="8"/>
      <c r="S101" s="10"/>
      <c r="T101" s="11"/>
      <c r="U101" s="12"/>
    </row>
    <row r="102" spans="1:21" ht="11.25" customHeight="1" x14ac:dyDescent="0.15">
      <c r="A102" s="92"/>
      <c r="B102" s="92"/>
      <c r="C102" s="105"/>
      <c r="D102" s="96"/>
      <c r="E102" s="99"/>
      <c r="F102" s="100"/>
      <c r="G102" s="105"/>
      <c r="H102" s="113"/>
      <c r="I102" s="15"/>
      <c r="J102" s="92"/>
      <c r="K102" s="92"/>
      <c r="L102" s="105"/>
      <c r="M102" s="96"/>
      <c r="N102" s="70"/>
      <c r="O102" s="102"/>
      <c r="P102" s="96"/>
      <c r="Q102" s="21"/>
      <c r="R102" s="14"/>
      <c r="S102" s="15"/>
      <c r="T102" s="16"/>
      <c r="U102" s="17"/>
    </row>
    <row r="103" spans="1:21" ht="11.25" customHeight="1" x14ac:dyDescent="0.15">
      <c r="A103" s="91"/>
      <c r="B103" s="91"/>
      <c r="C103" s="104" t="s">
        <v>18</v>
      </c>
      <c r="D103" s="95" t="s">
        <v>295</v>
      </c>
      <c r="E103" s="97"/>
      <c r="F103" s="98"/>
      <c r="G103" s="104" t="s">
        <v>18</v>
      </c>
      <c r="H103" s="108" t="s">
        <v>274</v>
      </c>
      <c r="I103" s="5"/>
      <c r="J103" s="91"/>
      <c r="K103" s="91"/>
      <c r="L103" s="104" t="s">
        <v>339</v>
      </c>
      <c r="M103" s="95" t="s">
        <v>340</v>
      </c>
      <c r="N103" s="70"/>
      <c r="O103" s="104" t="s">
        <v>21</v>
      </c>
      <c r="P103" s="41" t="s">
        <v>41</v>
      </c>
      <c r="Q103" s="21"/>
      <c r="S103" s="5"/>
      <c r="U103" s="6"/>
    </row>
    <row r="104" spans="1:21" ht="11.25" customHeight="1" x14ac:dyDescent="0.15">
      <c r="A104" s="92"/>
      <c r="B104" s="92"/>
      <c r="C104" s="105"/>
      <c r="D104" s="96"/>
      <c r="E104" s="99"/>
      <c r="F104" s="100"/>
      <c r="G104" s="105"/>
      <c r="H104" s="109"/>
      <c r="I104" s="5"/>
      <c r="J104" s="92"/>
      <c r="K104" s="92"/>
      <c r="L104" s="105"/>
      <c r="M104" s="96"/>
      <c r="N104" s="70"/>
      <c r="O104" s="105"/>
      <c r="P104" s="36" t="s">
        <v>42</v>
      </c>
      <c r="Q104" s="21"/>
      <c r="S104" s="5"/>
      <c r="U104" s="6"/>
    </row>
    <row r="105" spans="1:21" ht="11.25" customHeight="1" x14ac:dyDescent="0.15">
      <c r="A105" s="91"/>
      <c r="B105" s="91"/>
      <c r="C105" s="104" t="s">
        <v>18</v>
      </c>
      <c r="D105" s="95" t="s">
        <v>160</v>
      </c>
      <c r="E105" s="97"/>
      <c r="F105" s="98"/>
      <c r="G105" s="104" t="s">
        <v>18</v>
      </c>
      <c r="H105" s="151" t="s">
        <v>76</v>
      </c>
      <c r="I105" s="10"/>
      <c r="J105" s="91"/>
      <c r="K105" s="91"/>
      <c r="L105" s="93" t="s">
        <v>339</v>
      </c>
      <c r="M105" s="95" t="s">
        <v>356</v>
      </c>
      <c r="N105" s="70"/>
      <c r="O105" s="104" t="s">
        <v>21</v>
      </c>
      <c r="P105" s="41" t="s">
        <v>72</v>
      </c>
      <c r="Q105" s="21"/>
      <c r="R105" s="8"/>
      <c r="S105" s="10"/>
      <c r="T105" s="11"/>
      <c r="U105" s="12"/>
    </row>
    <row r="106" spans="1:21" ht="11.25" customHeight="1" x14ac:dyDescent="0.15">
      <c r="A106" s="92"/>
      <c r="B106" s="92"/>
      <c r="C106" s="105"/>
      <c r="D106" s="96"/>
      <c r="E106" s="99"/>
      <c r="F106" s="100"/>
      <c r="G106" s="105"/>
      <c r="H106" s="150"/>
      <c r="I106" s="15"/>
      <c r="J106" s="92"/>
      <c r="K106" s="92"/>
      <c r="L106" s="94"/>
      <c r="M106" s="96"/>
      <c r="N106" s="70"/>
      <c r="O106" s="105"/>
      <c r="P106" s="36" t="s">
        <v>42</v>
      </c>
      <c r="Q106" s="21"/>
      <c r="R106" s="14"/>
      <c r="S106" s="15"/>
      <c r="T106" s="16"/>
      <c r="U106" s="17"/>
    </row>
    <row r="107" spans="1:21" ht="11.25" customHeight="1" x14ac:dyDescent="0.15">
      <c r="A107" s="4"/>
      <c r="B107" s="91"/>
      <c r="C107" s="104" t="s">
        <v>18</v>
      </c>
      <c r="D107" s="95" t="s">
        <v>170</v>
      </c>
      <c r="E107" s="97"/>
      <c r="F107" s="98"/>
      <c r="G107" s="104" t="s">
        <v>18</v>
      </c>
      <c r="H107" s="112" t="s">
        <v>244</v>
      </c>
      <c r="I107" s="5"/>
      <c r="J107" s="4"/>
      <c r="K107" s="91"/>
      <c r="L107" s="104"/>
      <c r="M107" s="108"/>
      <c r="N107" s="70"/>
      <c r="O107" s="104" t="s">
        <v>21</v>
      </c>
      <c r="P107" s="95" t="s">
        <v>198</v>
      </c>
      <c r="Q107" s="21"/>
      <c r="S107" s="5"/>
      <c r="U107" s="6"/>
    </row>
    <row r="108" spans="1:21" ht="11.25" customHeight="1" x14ac:dyDescent="0.15">
      <c r="A108" s="4"/>
      <c r="B108" s="92"/>
      <c r="C108" s="105"/>
      <c r="D108" s="96"/>
      <c r="E108" s="99"/>
      <c r="F108" s="100"/>
      <c r="G108" s="105"/>
      <c r="H108" s="150"/>
      <c r="I108" s="5"/>
      <c r="J108" s="4"/>
      <c r="K108" s="92"/>
      <c r="L108" s="105"/>
      <c r="M108" s="109"/>
      <c r="N108" s="70"/>
      <c r="O108" s="105"/>
      <c r="P108" s="96"/>
      <c r="Q108" s="21"/>
      <c r="S108" s="5"/>
      <c r="U108" s="6"/>
    </row>
    <row r="109" spans="1:21" ht="11.25" customHeight="1" x14ac:dyDescent="0.15">
      <c r="A109" s="91"/>
      <c r="B109" s="91"/>
      <c r="C109" s="104" t="s">
        <v>18</v>
      </c>
      <c r="D109" s="95" t="s">
        <v>259</v>
      </c>
      <c r="E109" s="97"/>
      <c r="F109" s="98"/>
      <c r="G109" s="104" t="s">
        <v>18</v>
      </c>
      <c r="H109" s="95" t="s">
        <v>351</v>
      </c>
      <c r="I109" s="10"/>
      <c r="J109" s="91"/>
      <c r="K109" s="91"/>
      <c r="L109" s="104"/>
      <c r="M109" s="95"/>
      <c r="N109" s="70"/>
      <c r="O109" s="104" t="s">
        <v>21</v>
      </c>
      <c r="P109" s="95" t="s">
        <v>263</v>
      </c>
      <c r="Q109" s="21"/>
      <c r="R109" s="8"/>
      <c r="S109" s="10"/>
      <c r="T109" s="11"/>
      <c r="U109" s="12"/>
    </row>
    <row r="110" spans="1:21" ht="11.25" customHeight="1" x14ac:dyDescent="0.15">
      <c r="A110" s="92"/>
      <c r="B110" s="92"/>
      <c r="C110" s="105"/>
      <c r="D110" s="96"/>
      <c r="E110" s="99"/>
      <c r="F110" s="100"/>
      <c r="G110" s="105"/>
      <c r="H110" s="96"/>
      <c r="I110" s="15"/>
      <c r="J110" s="92"/>
      <c r="K110" s="92"/>
      <c r="L110" s="105"/>
      <c r="M110" s="96"/>
      <c r="N110" s="70"/>
      <c r="O110" s="105"/>
      <c r="P110" s="96"/>
      <c r="Q110" s="21"/>
      <c r="R110" s="14"/>
      <c r="S110" s="15"/>
      <c r="T110" s="16"/>
      <c r="U110" s="17"/>
    </row>
    <row r="111" spans="1:21" ht="11.25" customHeight="1" x14ac:dyDescent="0.15">
      <c r="A111" s="91"/>
      <c r="B111" s="91"/>
      <c r="C111" s="104" t="s">
        <v>18</v>
      </c>
      <c r="D111" s="95" t="s">
        <v>165</v>
      </c>
      <c r="E111" s="97"/>
      <c r="F111" s="98"/>
      <c r="G111" s="104" t="s">
        <v>18</v>
      </c>
      <c r="H111" s="108" t="s">
        <v>352</v>
      </c>
      <c r="I111" s="5"/>
      <c r="J111" s="91"/>
      <c r="K111" s="91"/>
      <c r="L111" s="104" t="s">
        <v>153</v>
      </c>
      <c r="M111" s="95" t="s">
        <v>281</v>
      </c>
      <c r="N111" s="70"/>
      <c r="O111" s="104" t="s">
        <v>21</v>
      </c>
      <c r="P111" s="129" t="s">
        <v>275</v>
      </c>
      <c r="Q111" s="21"/>
      <c r="S111" s="5"/>
      <c r="U111" s="6"/>
    </row>
    <row r="112" spans="1:21" ht="11.25" customHeight="1" x14ac:dyDescent="0.15">
      <c r="A112" s="92"/>
      <c r="B112" s="92"/>
      <c r="C112" s="105"/>
      <c r="D112" s="96"/>
      <c r="E112" s="99"/>
      <c r="F112" s="100"/>
      <c r="G112" s="105"/>
      <c r="H112" s="109"/>
      <c r="I112" s="5"/>
      <c r="J112" s="92"/>
      <c r="K112" s="92"/>
      <c r="L112" s="105"/>
      <c r="M112" s="96"/>
      <c r="N112" s="70"/>
      <c r="O112" s="105"/>
      <c r="P112" s="130"/>
      <c r="Q112" s="21"/>
      <c r="S112" s="5"/>
      <c r="U112" s="6"/>
    </row>
    <row r="113" spans="1:21" ht="11.25" customHeight="1" x14ac:dyDescent="0.15">
      <c r="A113" s="91"/>
      <c r="B113" s="91"/>
      <c r="C113" s="104" t="s">
        <v>18</v>
      </c>
      <c r="D113" s="151" t="s">
        <v>92</v>
      </c>
      <c r="E113" s="97"/>
      <c r="F113" s="98"/>
      <c r="G113" s="104" t="s">
        <v>18</v>
      </c>
      <c r="H113" s="95" t="s">
        <v>353</v>
      </c>
      <c r="I113" s="10"/>
      <c r="J113" s="91"/>
      <c r="K113" s="91"/>
      <c r="L113" s="104" t="s">
        <v>153</v>
      </c>
      <c r="M113" s="95" t="s">
        <v>358</v>
      </c>
      <c r="N113" s="70"/>
      <c r="O113" s="104" t="s">
        <v>21</v>
      </c>
      <c r="P113" s="138" t="s">
        <v>147</v>
      </c>
      <c r="Q113" s="21"/>
      <c r="R113" s="8"/>
      <c r="S113" s="10"/>
      <c r="T113" s="11"/>
      <c r="U113" s="12"/>
    </row>
    <row r="114" spans="1:21" ht="11.25" customHeight="1" x14ac:dyDescent="0.15">
      <c r="A114" s="92"/>
      <c r="B114" s="92"/>
      <c r="C114" s="105"/>
      <c r="D114" s="150"/>
      <c r="E114" s="99"/>
      <c r="F114" s="100"/>
      <c r="G114" s="105"/>
      <c r="H114" s="96"/>
      <c r="I114" s="15"/>
      <c r="J114" s="92"/>
      <c r="K114" s="92"/>
      <c r="L114" s="105"/>
      <c r="M114" s="96"/>
      <c r="N114" s="70"/>
      <c r="O114" s="105"/>
      <c r="P114" s="139"/>
      <c r="Q114" s="21"/>
      <c r="R114" s="14"/>
      <c r="S114" s="15"/>
      <c r="T114" s="16"/>
      <c r="U114" s="17"/>
    </row>
    <row r="115" spans="1:21" ht="11.25" customHeight="1" x14ac:dyDescent="0.15">
      <c r="A115" s="3"/>
      <c r="B115" s="3"/>
      <c r="C115" s="104" t="s">
        <v>18</v>
      </c>
      <c r="D115" s="112" t="s">
        <v>277</v>
      </c>
      <c r="E115" s="97"/>
      <c r="F115" s="98"/>
      <c r="G115" s="104" t="s">
        <v>18</v>
      </c>
      <c r="H115" s="95" t="s">
        <v>200</v>
      </c>
      <c r="I115" s="5"/>
      <c r="J115" s="4"/>
      <c r="K115" s="3"/>
      <c r="L115" s="104" t="s">
        <v>153</v>
      </c>
      <c r="M115" s="112" t="s">
        <v>273</v>
      </c>
      <c r="N115" s="70"/>
      <c r="O115" s="101" t="s">
        <v>21</v>
      </c>
      <c r="P115" s="95" t="s">
        <v>88</v>
      </c>
      <c r="Q115" s="21"/>
      <c r="S115" s="5"/>
      <c r="U115" s="6"/>
    </row>
    <row r="116" spans="1:21" ht="11.25" customHeight="1" x14ac:dyDescent="0.15">
      <c r="A116" s="3"/>
      <c r="B116" s="3"/>
      <c r="C116" s="105"/>
      <c r="D116" s="150"/>
      <c r="E116" s="99"/>
      <c r="F116" s="100"/>
      <c r="G116" s="105"/>
      <c r="H116" s="96"/>
      <c r="I116" s="5"/>
      <c r="J116" s="4"/>
      <c r="K116" s="3"/>
      <c r="L116" s="105"/>
      <c r="M116" s="113"/>
      <c r="N116" s="70"/>
      <c r="O116" s="102"/>
      <c r="P116" s="96"/>
      <c r="Q116" s="21"/>
      <c r="S116" s="5"/>
      <c r="U116" s="6"/>
    </row>
    <row r="117" spans="1:21" ht="11.25" customHeight="1" x14ac:dyDescent="0.15">
      <c r="A117" s="91"/>
      <c r="B117" s="91"/>
      <c r="C117" s="104" t="s">
        <v>18</v>
      </c>
      <c r="D117" s="95" t="s">
        <v>281</v>
      </c>
      <c r="E117" s="97"/>
      <c r="F117" s="98"/>
      <c r="G117" s="104" t="s">
        <v>18</v>
      </c>
      <c r="H117" s="95" t="s">
        <v>183</v>
      </c>
      <c r="I117" s="5"/>
      <c r="J117" s="4"/>
      <c r="K117" s="91"/>
      <c r="L117" s="104" t="s">
        <v>153</v>
      </c>
      <c r="M117" s="95" t="s">
        <v>303</v>
      </c>
      <c r="N117" s="70"/>
      <c r="O117" s="101" t="s">
        <v>21</v>
      </c>
      <c r="P117" s="108" t="s">
        <v>113</v>
      </c>
      <c r="Q117" s="21"/>
      <c r="S117" s="5"/>
      <c r="U117" s="6"/>
    </row>
    <row r="118" spans="1:21" ht="11.25" customHeight="1" x14ac:dyDescent="0.15">
      <c r="A118" s="92"/>
      <c r="B118" s="92"/>
      <c r="C118" s="105"/>
      <c r="D118" s="96"/>
      <c r="E118" s="99"/>
      <c r="F118" s="100"/>
      <c r="G118" s="105"/>
      <c r="H118" s="96"/>
      <c r="I118" s="5"/>
      <c r="J118" s="4"/>
      <c r="K118" s="92"/>
      <c r="L118" s="105"/>
      <c r="M118" s="96"/>
      <c r="N118" s="70"/>
      <c r="O118" s="102"/>
      <c r="P118" s="109"/>
      <c r="Q118" s="21"/>
      <c r="S118" s="5"/>
      <c r="U118" s="6"/>
    </row>
    <row r="119" spans="1:21" ht="11.25" customHeight="1" x14ac:dyDescent="0.15">
      <c r="A119" s="91"/>
      <c r="B119" s="91"/>
      <c r="C119" s="104" t="s">
        <v>18</v>
      </c>
      <c r="D119" s="95" t="s">
        <v>222</v>
      </c>
      <c r="E119" s="97"/>
      <c r="F119" s="98"/>
      <c r="G119" s="104" t="s">
        <v>18</v>
      </c>
      <c r="H119" s="112" t="s">
        <v>284</v>
      </c>
      <c r="I119" s="10"/>
      <c r="J119" s="18"/>
      <c r="K119" s="91"/>
      <c r="L119" s="104" t="s">
        <v>153</v>
      </c>
      <c r="M119" s="95" t="s">
        <v>74</v>
      </c>
      <c r="N119" s="70"/>
      <c r="O119" s="101" t="s">
        <v>21</v>
      </c>
      <c r="P119" s="95" t="s">
        <v>112</v>
      </c>
      <c r="Q119" s="21"/>
      <c r="R119" s="8"/>
      <c r="S119" s="10"/>
      <c r="T119" s="11"/>
      <c r="U119" s="12"/>
    </row>
    <row r="120" spans="1:21" ht="11.25" customHeight="1" x14ac:dyDescent="0.15">
      <c r="A120" s="92"/>
      <c r="B120" s="92"/>
      <c r="C120" s="105"/>
      <c r="D120" s="96"/>
      <c r="E120" s="99"/>
      <c r="F120" s="100"/>
      <c r="G120" s="105"/>
      <c r="H120" s="113"/>
      <c r="I120" s="15"/>
      <c r="J120" s="19"/>
      <c r="K120" s="92"/>
      <c r="L120" s="105"/>
      <c r="M120" s="96"/>
      <c r="N120" s="70"/>
      <c r="O120" s="102"/>
      <c r="P120" s="96"/>
      <c r="Q120" s="21"/>
      <c r="R120" s="14"/>
      <c r="S120" s="15"/>
      <c r="T120" s="16"/>
      <c r="U120" s="17"/>
    </row>
    <row r="121" spans="1:21" ht="11.25" customHeight="1" x14ac:dyDescent="0.15">
      <c r="A121" s="91"/>
      <c r="B121" s="91"/>
      <c r="C121" s="104" t="s">
        <v>18</v>
      </c>
      <c r="D121" s="95" t="s">
        <v>365</v>
      </c>
      <c r="E121" s="97"/>
      <c r="F121" s="98"/>
      <c r="G121" s="104" t="s">
        <v>18</v>
      </c>
      <c r="H121" s="112" t="s">
        <v>287</v>
      </c>
      <c r="I121" s="10"/>
      <c r="J121" s="91"/>
      <c r="K121" s="91"/>
      <c r="L121" s="104" t="s">
        <v>153</v>
      </c>
      <c r="M121" s="95" t="s">
        <v>260</v>
      </c>
      <c r="N121" s="70"/>
      <c r="O121" s="101" t="s">
        <v>21</v>
      </c>
      <c r="P121" s="95" t="s">
        <v>271</v>
      </c>
      <c r="Q121" s="21"/>
      <c r="R121" s="8"/>
      <c r="S121" s="10"/>
      <c r="T121" s="11"/>
      <c r="U121" s="12"/>
    </row>
    <row r="122" spans="1:21" ht="11.25" customHeight="1" x14ac:dyDescent="0.15">
      <c r="A122" s="92"/>
      <c r="B122" s="92"/>
      <c r="C122" s="105"/>
      <c r="D122" s="96"/>
      <c r="E122" s="99"/>
      <c r="F122" s="100"/>
      <c r="G122" s="105"/>
      <c r="H122" s="113"/>
      <c r="I122" s="15"/>
      <c r="J122" s="92"/>
      <c r="K122" s="92"/>
      <c r="L122" s="105"/>
      <c r="M122" s="96"/>
      <c r="N122" s="70"/>
      <c r="O122" s="102"/>
      <c r="P122" s="96"/>
      <c r="Q122" s="21"/>
      <c r="R122" s="14"/>
      <c r="S122" s="15"/>
      <c r="T122" s="16"/>
      <c r="U122" s="17"/>
    </row>
    <row r="123" spans="1:21" ht="11.25" customHeight="1" x14ac:dyDescent="0.15">
      <c r="A123" s="91"/>
      <c r="B123" s="91"/>
      <c r="C123" s="104" t="s">
        <v>18</v>
      </c>
      <c r="D123" s="95" t="s">
        <v>349</v>
      </c>
      <c r="E123" s="97"/>
      <c r="F123" s="98"/>
      <c r="G123" s="104" t="s">
        <v>18</v>
      </c>
      <c r="H123" s="95" t="s">
        <v>233</v>
      </c>
      <c r="I123" s="5"/>
      <c r="J123" s="91"/>
      <c r="K123" s="91"/>
      <c r="L123" s="104" t="s">
        <v>153</v>
      </c>
      <c r="M123" s="147" t="s">
        <v>108</v>
      </c>
      <c r="N123" s="70"/>
      <c r="O123" s="101" t="s">
        <v>21</v>
      </c>
      <c r="P123" s="95" t="s">
        <v>283</v>
      </c>
      <c r="Q123" s="21"/>
      <c r="S123" s="5"/>
      <c r="U123" s="6"/>
    </row>
    <row r="124" spans="1:21" ht="11.25" customHeight="1" x14ac:dyDescent="0.15">
      <c r="A124" s="92"/>
      <c r="B124" s="92"/>
      <c r="C124" s="105"/>
      <c r="D124" s="96"/>
      <c r="E124" s="99"/>
      <c r="F124" s="100"/>
      <c r="G124" s="105"/>
      <c r="H124" s="96"/>
      <c r="I124" s="5"/>
      <c r="J124" s="92"/>
      <c r="K124" s="92"/>
      <c r="L124" s="105"/>
      <c r="M124" s="148"/>
      <c r="N124" s="70"/>
      <c r="O124" s="102"/>
      <c r="P124" s="96"/>
      <c r="Q124" s="21"/>
      <c r="S124" s="5"/>
      <c r="U124" s="6"/>
    </row>
    <row r="125" spans="1:21" ht="11.25" customHeight="1" x14ac:dyDescent="0.15">
      <c r="A125" s="91"/>
      <c r="B125" s="91"/>
      <c r="C125" s="104" t="s">
        <v>18</v>
      </c>
      <c r="D125" s="112" t="s">
        <v>288</v>
      </c>
      <c r="E125" s="97"/>
      <c r="F125" s="98"/>
      <c r="G125" s="104" t="s">
        <v>18</v>
      </c>
      <c r="H125" s="112" t="s">
        <v>242</v>
      </c>
      <c r="I125" s="10"/>
      <c r="J125" s="18"/>
      <c r="K125" s="91"/>
      <c r="L125" s="104"/>
      <c r="M125" s="95"/>
      <c r="N125" s="70"/>
      <c r="O125" s="104"/>
      <c r="P125" s="147" t="s">
        <v>291</v>
      </c>
      <c r="Q125" s="21"/>
      <c r="R125" s="8"/>
      <c r="S125" s="10"/>
      <c r="T125" s="11"/>
      <c r="U125" s="12"/>
    </row>
    <row r="126" spans="1:21" ht="11.25" customHeight="1" x14ac:dyDescent="0.15">
      <c r="A126" s="92"/>
      <c r="B126" s="92"/>
      <c r="C126" s="105"/>
      <c r="D126" s="113"/>
      <c r="E126" s="99"/>
      <c r="F126" s="100"/>
      <c r="G126" s="105"/>
      <c r="H126" s="113"/>
      <c r="I126" s="15"/>
      <c r="J126" s="19"/>
      <c r="K126" s="92"/>
      <c r="L126" s="105"/>
      <c r="M126" s="96"/>
      <c r="N126" s="70"/>
      <c r="O126" s="105"/>
      <c r="P126" s="148"/>
      <c r="Q126" s="21"/>
      <c r="R126" s="14"/>
      <c r="S126" s="15"/>
      <c r="T126" s="16"/>
      <c r="U126" s="17"/>
    </row>
    <row r="127" spans="1:21" ht="11.25" customHeight="1" x14ac:dyDescent="0.15">
      <c r="A127" s="4"/>
      <c r="B127" s="91"/>
      <c r="C127" s="101" t="s">
        <v>18</v>
      </c>
      <c r="D127" s="95" t="s">
        <v>32</v>
      </c>
      <c r="E127" s="97"/>
      <c r="F127" s="98"/>
      <c r="G127" s="104" t="s">
        <v>18</v>
      </c>
      <c r="H127" s="95" t="s">
        <v>313</v>
      </c>
      <c r="I127" s="5"/>
      <c r="J127" s="91"/>
      <c r="K127" s="91"/>
      <c r="L127" s="104" t="s">
        <v>153</v>
      </c>
      <c r="M127" s="95" t="s">
        <v>110</v>
      </c>
      <c r="N127" s="70"/>
      <c r="O127" s="104"/>
      <c r="P127" s="95" t="s">
        <v>325</v>
      </c>
      <c r="Q127" s="21"/>
      <c r="S127" s="5"/>
      <c r="U127" s="6"/>
    </row>
    <row r="128" spans="1:21" ht="11.25" customHeight="1" x14ac:dyDescent="0.15">
      <c r="A128" s="4"/>
      <c r="B128" s="92"/>
      <c r="C128" s="102"/>
      <c r="D128" s="96"/>
      <c r="E128" s="99"/>
      <c r="F128" s="100"/>
      <c r="G128" s="105"/>
      <c r="H128" s="96"/>
      <c r="I128" s="5"/>
      <c r="J128" s="92"/>
      <c r="K128" s="92"/>
      <c r="L128" s="105"/>
      <c r="M128" s="96"/>
      <c r="N128" s="70"/>
      <c r="O128" s="105"/>
      <c r="P128" s="96"/>
      <c r="Q128" s="21"/>
      <c r="S128" s="5"/>
      <c r="U128" s="6"/>
    </row>
    <row r="129" spans="1:21" ht="11.25" customHeight="1" x14ac:dyDescent="0.15">
      <c r="A129" s="91"/>
      <c r="B129" s="91"/>
      <c r="C129" s="101" t="s">
        <v>18</v>
      </c>
      <c r="D129" s="95" t="s">
        <v>348</v>
      </c>
      <c r="E129" s="97"/>
      <c r="F129" s="98"/>
      <c r="G129" s="104" t="s">
        <v>18</v>
      </c>
      <c r="H129" s="107" t="s">
        <v>312</v>
      </c>
      <c r="I129" s="10"/>
      <c r="J129" s="91"/>
      <c r="K129" s="91"/>
      <c r="L129" s="104" t="s">
        <v>153</v>
      </c>
      <c r="M129" s="95" t="s">
        <v>120</v>
      </c>
      <c r="N129" s="70"/>
      <c r="O129" s="93" t="s">
        <v>163</v>
      </c>
      <c r="P129" s="95" t="s">
        <v>167</v>
      </c>
      <c r="Q129" s="21"/>
      <c r="R129" s="8"/>
      <c r="S129" s="10"/>
      <c r="T129" s="11"/>
      <c r="U129" s="12"/>
    </row>
    <row r="130" spans="1:21" ht="11.25" customHeight="1" x14ac:dyDescent="0.15">
      <c r="A130" s="92"/>
      <c r="B130" s="92"/>
      <c r="C130" s="102"/>
      <c r="D130" s="96"/>
      <c r="E130" s="99"/>
      <c r="F130" s="100"/>
      <c r="G130" s="105"/>
      <c r="H130" s="103"/>
      <c r="I130" s="15"/>
      <c r="J130" s="92"/>
      <c r="K130" s="92"/>
      <c r="L130" s="105"/>
      <c r="M130" s="96"/>
      <c r="N130" s="70"/>
      <c r="O130" s="94"/>
      <c r="P130" s="96"/>
      <c r="Q130" s="21"/>
      <c r="R130" s="14"/>
      <c r="S130" s="15"/>
      <c r="T130" s="16"/>
      <c r="U130" s="17"/>
    </row>
    <row r="131" spans="1:21" ht="11.25" customHeight="1" x14ac:dyDescent="0.15">
      <c r="A131" s="18"/>
      <c r="B131" s="91"/>
      <c r="C131" s="101" t="s">
        <v>18</v>
      </c>
      <c r="D131" s="95" t="s">
        <v>194</v>
      </c>
      <c r="E131" s="97"/>
      <c r="F131" s="98"/>
      <c r="G131" s="104" t="s">
        <v>18</v>
      </c>
      <c r="H131" s="107" t="s">
        <v>111</v>
      </c>
      <c r="I131" s="10"/>
      <c r="J131" s="18"/>
      <c r="K131" s="91"/>
      <c r="L131" s="104" t="s">
        <v>153</v>
      </c>
      <c r="M131" s="95" t="s">
        <v>110</v>
      </c>
      <c r="N131" s="70"/>
      <c r="O131" s="93" t="s">
        <v>163</v>
      </c>
      <c r="P131" s="129" t="s">
        <v>316</v>
      </c>
      <c r="Q131" s="21"/>
      <c r="R131" s="8"/>
      <c r="S131" s="10"/>
      <c r="T131" s="11"/>
      <c r="U131" s="12"/>
    </row>
    <row r="132" spans="1:21" ht="11.25" customHeight="1" x14ac:dyDescent="0.15">
      <c r="A132" s="19"/>
      <c r="B132" s="92"/>
      <c r="C132" s="102"/>
      <c r="D132" s="96"/>
      <c r="E132" s="99"/>
      <c r="F132" s="100"/>
      <c r="G132" s="105"/>
      <c r="H132" s="103"/>
      <c r="I132" s="15"/>
      <c r="J132" s="19"/>
      <c r="K132" s="92"/>
      <c r="L132" s="105"/>
      <c r="M132" s="96"/>
      <c r="N132" s="70"/>
      <c r="O132" s="94"/>
      <c r="P132" s="130"/>
      <c r="Q132" s="21"/>
      <c r="R132" s="14"/>
      <c r="S132" s="15"/>
      <c r="T132" s="16"/>
      <c r="U132" s="17"/>
    </row>
    <row r="133" spans="1:21" ht="11.25" customHeight="1" x14ac:dyDescent="0.15">
      <c r="A133" s="91"/>
      <c r="B133" s="91"/>
      <c r="C133" s="101" t="s">
        <v>18</v>
      </c>
      <c r="D133" s="95" t="s">
        <v>155</v>
      </c>
      <c r="E133" s="97"/>
      <c r="F133" s="98"/>
      <c r="G133" s="104" t="s">
        <v>18</v>
      </c>
      <c r="H133" s="107" t="s">
        <v>308</v>
      </c>
      <c r="I133" s="10"/>
      <c r="J133" s="18"/>
      <c r="K133" s="91"/>
      <c r="L133" s="104" t="s">
        <v>153</v>
      </c>
      <c r="M133" s="107" t="s">
        <v>111</v>
      </c>
      <c r="N133" s="70"/>
      <c r="O133" s="93" t="s">
        <v>163</v>
      </c>
      <c r="P133" s="147" t="s">
        <v>101</v>
      </c>
      <c r="Q133" s="21"/>
      <c r="R133" s="8"/>
      <c r="S133" s="10"/>
      <c r="T133" s="11"/>
      <c r="U133" s="12"/>
    </row>
    <row r="134" spans="1:21" ht="11.25" customHeight="1" x14ac:dyDescent="0.15">
      <c r="A134" s="92"/>
      <c r="B134" s="92"/>
      <c r="C134" s="102"/>
      <c r="D134" s="96"/>
      <c r="E134" s="99"/>
      <c r="F134" s="100"/>
      <c r="G134" s="105"/>
      <c r="H134" s="103"/>
      <c r="I134" s="15"/>
      <c r="J134" s="19"/>
      <c r="K134" s="92"/>
      <c r="L134" s="105"/>
      <c r="M134" s="103"/>
      <c r="N134" s="70"/>
      <c r="O134" s="94"/>
      <c r="P134" s="148"/>
      <c r="Q134" s="21"/>
      <c r="R134" s="14"/>
      <c r="S134" s="15"/>
      <c r="T134" s="16"/>
      <c r="U134" s="17"/>
    </row>
    <row r="135" spans="1:21" ht="11.25" customHeight="1" x14ac:dyDescent="0.15">
      <c r="A135" s="18"/>
      <c r="B135" s="91"/>
      <c r="C135" s="101" t="s">
        <v>18</v>
      </c>
      <c r="D135" s="95" t="s">
        <v>223</v>
      </c>
      <c r="E135" s="97"/>
      <c r="F135" s="98"/>
      <c r="G135" s="104" t="s">
        <v>18</v>
      </c>
      <c r="H135" s="95" t="s">
        <v>345</v>
      </c>
      <c r="I135" s="10"/>
      <c r="J135" s="18"/>
      <c r="K135" s="7"/>
      <c r="L135" s="104" t="s">
        <v>153</v>
      </c>
      <c r="M135" s="95" t="s">
        <v>105</v>
      </c>
      <c r="N135" s="70"/>
      <c r="O135" s="93" t="s">
        <v>163</v>
      </c>
      <c r="P135" s="138" t="s">
        <v>240</v>
      </c>
      <c r="Q135" s="21"/>
      <c r="R135" s="8"/>
      <c r="S135" s="10"/>
      <c r="T135" s="11"/>
      <c r="U135" s="12"/>
    </row>
    <row r="136" spans="1:21" ht="11.25" customHeight="1" thickBot="1" x14ac:dyDescent="0.2">
      <c r="A136" s="19"/>
      <c r="B136" s="92"/>
      <c r="C136" s="102"/>
      <c r="D136" s="96"/>
      <c r="E136" s="99"/>
      <c r="F136" s="100"/>
      <c r="G136" s="105"/>
      <c r="H136" s="96"/>
      <c r="I136" s="15"/>
      <c r="J136" s="19"/>
      <c r="K136" s="13"/>
      <c r="L136" s="105"/>
      <c r="M136" s="96"/>
      <c r="N136" s="78"/>
      <c r="O136" s="94"/>
      <c r="P136" s="139"/>
      <c r="Q136" s="79"/>
      <c r="R136" s="14"/>
      <c r="S136" s="15"/>
      <c r="U136" s="6"/>
    </row>
    <row r="137" spans="1:21" ht="11.25" customHeight="1" thickTop="1" x14ac:dyDescent="0.15">
      <c r="A137" s="4"/>
      <c r="B137" s="3"/>
      <c r="C137" s="101" t="s">
        <v>18</v>
      </c>
      <c r="D137" s="95" t="s">
        <v>280</v>
      </c>
      <c r="E137" s="131"/>
      <c r="F137" s="132"/>
      <c r="G137" s="104" t="s">
        <v>18</v>
      </c>
      <c r="H137" s="95" t="s">
        <v>333</v>
      </c>
      <c r="I137" s="131"/>
      <c r="J137" s="4"/>
      <c r="K137" s="3"/>
      <c r="N137" s="131"/>
      <c r="O137" s="132"/>
      <c r="P137" s="75"/>
      <c r="S137" s="131"/>
      <c r="T137" s="161"/>
      <c r="U137" s="34"/>
    </row>
    <row r="138" spans="1:21" ht="13.5" customHeight="1" x14ac:dyDescent="0.15">
      <c r="A138" s="19"/>
      <c r="B138" s="13"/>
      <c r="C138" s="102"/>
      <c r="D138" s="96"/>
      <c r="E138" s="99"/>
      <c r="F138" s="100"/>
      <c r="G138" s="105"/>
      <c r="H138" s="96"/>
      <c r="I138" s="99"/>
      <c r="J138" s="19"/>
      <c r="K138" s="13"/>
      <c r="L138" s="14"/>
      <c r="M138" s="14"/>
      <c r="N138" s="99"/>
      <c r="O138" s="100"/>
      <c r="P138" s="82"/>
      <c r="Q138" s="16"/>
      <c r="R138" s="14"/>
      <c r="S138" s="99"/>
      <c r="T138" s="100"/>
      <c r="U138" s="17"/>
    </row>
    <row r="139" spans="1:21" ht="3" customHeight="1" x14ac:dyDescent="0.15">
      <c r="E139" s="2"/>
      <c r="I139" s="2"/>
      <c r="N139" s="2"/>
      <c r="P139" s="2"/>
      <c r="S139" s="2"/>
    </row>
    <row r="140" spans="1:21" x14ac:dyDescent="0.15">
      <c r="A140" s="18"/>
      <c r="B140" s="7"/>
      <c r="C140" s="51"/>
      <c r="D140" s="51"/>
      <c r="E140" s="18"/>
      <c r="F140" s="51"/>
      <c r="G140" s="80"/>
      <c r="H140" s="118"/>
      <c r="I140" s="116"/>
      <c r="J140" s="18"/>
      <c r="K140" s="7"/>
      <c r="L140" s="51"/>
      <c r="M140" s="51"/>
      <c r="N140" s="116"/>
      <c r="O140" s="118"/>
      <c r="P140" s="51"/>
      <c r="Q140" s="51"/>
      <c r="R140" s="51"/>
      <c r="S140" s="116"/>
      <c r="T140" s="118"/>
      <c r="U140" s="119"/>
    </row>
    <row r="141" spans="1:21" x14ac:dyDescent="0.15">
      <c r="A141" s="4"/>
      <c r="B141" s="3"/>
      <c r="C141" s="1"/>
      <c r="D141" s="1"/>
      <c r="E141" s="4"/>
      <c r="F141" s="1"/>
      <c r="G141" s="86"/>
      <c r="H141" s="121"/>
      <c r="I141" s="120"/>
      <c r="J141" s="4"/>
      <c r="K141" s="3"/>
      <c r="L141" s="1"/>
      <c r="M141" s="1"/>
      <c r="N141" s="120"/>
      <c r="O141" s="121"/>
      <c r="P141" s="1"/>
      <c r="Q141" s="1"/>
      <c r="R141" s="1"/>
      <c r="S141" s="120"/>
      <c r="T141" s="121"/>
      <c r="U141" s="122"/>
    </row>
    <row r="142" spans="1:21" ht="11.25" customHeight="1" x14ac:dyDescent="0.15">
      <c r="A142" s="91"/>
      <c r="B142" s="91"/>
      <c r="C142" s="55"/>
      <c r="D142" s="49"/>
      <c r="E142" s="97"/>
      <c r="F142" s="98"/>
      <c r="G142" s="12"/>
      <c r="H142" s="98"/>
      <c r="I142" s="10"/>
      <c r="J142" s="91"/>
      <c r="K142" s="91"/>
      <c r="L142" s="93"/>
      <c r="M142" s="95"/>
      <c r="N142" s="97"/>
      <c r="O142" s="98"/>
      <c r="P142" s="88"/>
      <c r="Q142" s="11"/>
      <c r="R142" s="8"/>
      <c r="S142" s="10"/>
      <c r="T142" s="11"/>
      <c r="U142" s="12"/>
    </row>
    <row r="143" spans="1:21" ht="11.25" customHeight="1" x14ac:dyDescent="0.15">
      <c r="A143" s="92"/>
      <c r="B143" s="92"/>
      <c r="C143" s="56"/>
      <c r="D143" s="50"/>
      <c r="E143" s="99"/>
      <c r="F143" s="100"/>
      <c r="G143" s="17"/>
      <c r="H143" s="100"/>
      <c r="I143" s="15"/>
      <c r="J143" s="92"/>
      <c r="K143" s="92"/>
      <c r="L143" s="94"/>
      <c r="M143" s="103"/>
      <c r="N143" s="99"/>
      <c r="O143" s="100"/>
      <c r="P143" s="82"/>
      <c r="Q143" s="16"/>
      <c r="R143" s="14"/>
      <c r="S143" s="15"/>
      <c r="T143" s="16"/>
      <c r="U143" s="17"/>
    </row>
    <row r="144" spans="1:21" ht="11.25" customHeight="1" x14ac:dyDescent="0.15">
      <c r="A144" s="91"/>
      <c r="B144" s="91"/>
      <c r="C144" s="55"/>
      <c r="D144" s="49"/>
      <c r="E144" s="97"/>
      <c r="F144" s="98"/>
      <c r="G144" s="12"/>
      <c r="H144" s="98"/>
      <c r="I144" s="5"/>
      <c r="J144" s="4"/>
      <c r="K144" s="91"/>
      <c r="L144" s="93"/>
      <c r="M144" s="95"/>
      <c r="N144" s="97"/>
      <c r="O144" s="98"/>
      <c r="P144" s="88"/>
      <c r="Q144" s="11"/>
      <c r="S144" s="5"/>
      <c r="U144" s="6"/>
    </row>
    <row r="145" spans="1:21" ht="11.25" customHeight="1" x14ac:dyDescent="0.15">
      <c r="A145" s="92"/>
      <c r="B145" s="92"/>
      <c r="C145" s="56"/>
      <c r="D145" s="50"/>
      <c r="E145" s="99"/>
      <c r="F145" s="100"/>
      <c r="G145" s="17"/>
      <c r="H145" s="100"/>
      <c r="I145" s="5"/>
      <c r="J145" s="4"/>
      <c r="K145" s="92"/>
      <c r="L145" s="94"/>
      <c r="M145" s="103"/>
      <c r="N145" s="99"/>
      <c r="O145" s="100"/>
      <c r="P145" s="82"/>
      <c r="Q145" s="16"/>
      <c r="S145" s="5"/>
      <c r="U145" s="6"/>
    </row>
    <row r="146" spans="1:21" ht="11.25" customHeight="1" x14ac:dyDescent="0.15">
      <c r="A146" s="91"/>
      <c r="B146" s="91"/>
      <c r="C146" s="66"/>
      <c r="D146" s="60"/>
      <c r="E146" s="97"/>
      <c r="F146" s="98"/>
      <c r="G146" s="6"/>
      <c r="H146" s="98"/>
      <c r="I146" s="10"/>
      <c r="J146" s="18"/>
      <c r="K146" s="91"/>
      <c r="L146" s="145"/>
      <c r="M146" s="95"/>
      <c r="N146" s="97"/>
      <c r="O146" s="98"/>
      <c r="P146" s="88"/>
      <c r="Q146" s="11"/>
      <c r="R146" s="8"/>
      <c r="S146" s="10"/>
      <c r="T146" s="11"/>
      <c r="U146" s="12"/>
    </row>
    <row r="147" spans="1:21" ht="11.25" customHeight="1" x14ac:dyDescent="0.15">
      <c r="A147" s="92"/>
      <c r="B147" s="92"/>
      <c r="C147" s="67"/>
      <c r="D147" s="61"/>
      <c r="E147" s="99"/>
      <c r="F147" s="100"/>
      <c r="G147" s="17"/>
      <c r="H147" s="100"/>
      <c r="I147" s="15"/>
      <c r="J147" s="19"/>
      <c r="K147" s="92"/>
      <c r="L147" s="146"/>
      <c r="M147" s="103"/>
      <c r="N147" s="99"/>
      <c r="O147" s="100"/>
      <c r="P147" s="82"/>
      <c r="Q147" s="16"/>
      <c r="R147" s="14"/>
      <c r="S147" s="15"/>
      <c r="T147" s="16"/>
      <c r="U147" s="17"/>
    </row>
    <row r="148" spans="1:21" ht="11.25" customHeight="1" x14ac:dyDescent="0.15">
      <c r="A148" s="91"/>
      <c r="B148" s="91"/>
      <c r="C148" s="55"/>
      <c r="D148" s="49"/>
      <c r="E148" s="97"/>
      <c r="F148" s="98"/>
      <c r="G148" s="12"/>
      <c r="H148" s="98"/>
      <c r="I148" s="5"/>
      <c r="J148" s="4"/>
      <c r="K148" s="91"/>
      <c r="L148" s="93"/>
      <c r="M148" s="95"/>
      <c r="N148" s="97"/>
      <c r="O148" s="98"/>
      <c r="P148" s="88"/>
      <c r="Q148" s="11"/>
      <c r="S148" s="5"/>
      <c r="U148" s="6"/>
    </row>
    <row r="149" spans="1:21" ht="11.25" customHeight="1" x14ac:dyDescent="0.15">
      <c r="A149" s="92"/>
      <c r="B149" s="92"/>
      <c r="C149" s="56"/>
      <c r="D149" s="54"/>
      <c r="E149" s="99"/>
      <c r="F149" s="100"/>
      <c r="G149" s="17"/>
      <c r="H149" s="100"/>
      <c r="I149" s="5"/>
      <c r="J149" s="4"/>
      <c r="K149" s="92"/>
      <c r="L149" s="94"/>
      <c r="M149" s="103"/>
      <c r="N149" s="99"/>
      <c r="O149" s="100"/>
      <c r="P149" s="82"/>
      <c r="Q149" s="16"/>
      <c r="R149" s="14"/>
      <c r="S149" s="15"/>
      <c r="T149" s="16"/>
      <c r="U149" s="17"/>
    </row>
    <row r="150" spans="1:21" ht="11.25" customHeight="1" x14ac:dyDescent="0.15">
      <c r="A150" s="91"/>
      <c r="B150" s="91"/>
      <c r="C150" s="55"/>
      <c r="D150" s="49"/>
      <c r="E150" s="97"/>
      <c r="F150" s="98"/>
      <c r="G150" s="12"/>
      <c r="H150" s="98"/>
      <c r="I150" s="10"/>
      <c r="J150" s="91"/>
      <c r="K150" s="91"/>
      <c r="L150" s="104"/>
      <c r="M150" s="95"/>
      <c r="N150" s="97"/>
      <c r="O150" s="98"/>
      <c r="P150" s="88"/>
      <c r="Q150" s="11"/>
      <c r="S150" s="5"/>
      <c r="U150" s="6"/>
    </row>
    <row r="151" spans="1:21" ht="11.25" customHeight="1" x14ac:dyDescent="0.15">
      <c r="A151" s="92"/>
      <c r="B151" s="92"/>
      <c r="C151" s="56"/>
      <c r="D151" s="54"/>
      <c r="E151" s="99"/>
      <c r="F151" s="100"/>
      <c r="G151" s="17"/>
      <c r="H151" s="100"/>
      <c r="I151" s="15"/>
      <c r="J151" s="92"/>
      <c r="K151" s="92"/>
      <c r="L151" s="105"/>
      <c r="M151" s="96"/>
      <c r="N151" s="99"/>
      <c r="O151" s="100"/>
      <c r="P151" s="82"/>
      <c r="Q151" s="16"/>
      <c r="S151" s="5"/>
      <c r="U151" s="6"/>
    </row>
    <row r="152" spans="1:21" ht="11.25" customHeight="1" x14ac:dyDescent="0.15">
      <c r="A152" s="4"/>
      <c r="B152" s="91"/>
      <c r="C152" s="52"/>
      <c r="D152" s="59"/>
      <c r="E152" s="97"/>
      <c r="F152" s="98"/>
      <c r="G152" s="12"/>
      <c r="H152" s="98"/>
      <c r="I152" s="5"/>
      <c r="J152" s="18"/>
      <c r="K152" s="91"/>
      <c r="L152" s="145"/>
      <c r="M152" s="108"/>
      <c r="N152" s="97"/>
      <c r="O152" s="98"/>
      <c r="P152" s="88"/>
      <c r="Q152" s="11"/>
      <c r="R152" s="8"/>
      <c r="S152" s="10"/>
      <c r="T152" s="11"/>
      <c r="U152" s="12"/>
    </row>
    <row r="153" spans="1:21" ht="11.25" customHeight="1" x14ac:dyDescent="0.15">
      <c r="A153" s="4"/>
      <c r="B153" s="92"/>
      <c r="C153" s="53"/>
      <c r="D153" s="54"/>
      <c r="E153" s="99"/>
      <c r="F153" s="100"/>
      <c r="G153" s="17"/>
      <c r="H153" s="100"/>
      <c r="I153" s="5"/>
      <c r="J153" s="19"/>
      <c r="K153" s="92"/>
      <c r="L153" s="146"/>
      <c r="M153" s="109"/>
      <c r="N153" s="99"/>
      <c r="O153" s="100"/>
      <c r="P153" s="82"/>
      <c r="Q153" s="16"/>
      <c r="R153" s="14"/>
      <c r="S153" s="15"/>
      <c r="T153" s="16"/>
      <c r="U153" s="17"/>
    </row>
    <row r="154" spans="1:21" ht="11.25" customHeight="1" x14ac:dyDescent="0.15">
      <c r="A154" s="91"/>
      <c r="B154" s="91"/>
      <c r="C154" s="52"/>
      <c r="D154" s="49"/>
      <c r="E154" s="97"/>
      <c r="F154" s="98"/>
      <c r="G154" s="12"/>
      <c r="H154" s="98"/>
      <c r="I154" s="10"/>
      <c r="J154" s="4"/>
      <c r="K154" s="91"/>
      <c r="L154" s="93"/>
      <c r="M154" s="46"/>
      <c r="N154" s="97"/>
      <c r="O154" s="98"/>
      <c r="P154" s="88"/>
      <c r="Q154" s="11"/>
      <c r="S154" s="5"/>
      <c r="U154" s="6"/>
    </row>
    <row r="155" spans="1:21" ht="11.25" customHeight="1" x14ac:dyDescent="0.15">
      <c r="A155" s="92"/>
      <c r="B155" s="92"/>
      <c r="C155" s="53"/>
      <c r="D155" s="50"/>
      <c r="E155" s="99"/>
      <c r="F155" s="100"/>
      <c r="G155" s="17"/>
      <c r="H155" s="100"/>
      <c r="I155" s="15"/>
      <c r="J155" s="4"/>
      <c r="K155" s="92"/>
      <c r="L155" s="94"/>
      <c r="M155" s="43"/>
      <c r="N155" s="99"/>
      <c r="O155" s="100"/>
      <c r="P155" s="82"/>
      <c r="Q155" s="16"/>
      <c r="S155" s="5"/>
      <c r="U155" s="6"/>
    </row>
    <row r="156" spans="1:21" ht="11.25" customHeight="1" x14ac:dyDescent="0.15">
      <c r="A156" s="91"/>
      <c r="B156" s="91"/>
      <c r="C156" s="55"/>
      <c r="D156" s="59"/>
      <c r="E156" s="97"/>
      <c r="F156" s="98"/>
      <c r="G156" s="6"/>
      <c r="H156" s="98"/>
      <c r="I156" s="5"/>
      <c r="J156" s="91"/>
      <c r="K156" s="91"/>
      <c r="L156" s="104"/>
      <c r="M156" s="95"/>
      <c r="N156" s="97"/>
      <c r="O156" s="98"/>
      <c r="P156" s="88"/>
      <c r="Q156" s="11"/>
      <c r="R156" s="8"/>
      <c r="S156" s="10"/>
      <c r="T156" s="11"/>
      <c r="U156" s="12"/>
    </row>
    <row r="157" spans="1:21" ht="11.25" customHeight="1" x14ac:dyDescent="0.15">
      <c r="A157" s="92"/>
      <c r="B157" s="92"/>
      <c r="C157" s="56"/>
      <c r="D157" s="54"/>
      <c r="E157" s="99"/>
      <c r="F157" s="100"/>
      <c r="G157" s="17"/>
      <c r="H157" s="100"/>
      <c r="I157" s="5"/>
      <c r="J157" s="92"/>
      <c r="K157" s="92"/>
      <c r="L157" s="105"/>
      <c r="M157" s="96"/>
      <c r="N157" s="99"/>
      <c r="O157" s="100"/>
      <c r="P157" s="82"/>
      <c r="Q157" s="16"/>
      <c r="R157" s="14"/>
      <c r="S157" s="15"/>
      <c r="T157" s="16"/>
      <c r="U157" s="17"/>
    </row>
    <row r="158" spans="1:21" ht="11.25" customHeight="1" x14ac:dyDescent="0.15">
      <c r="A158" s="18"/>
      <c r="B158" s="91"/>
      <c r="C158" s="55"/>
      <c r="D158" s="49"/>
      <c r="E158" s="97"/>
      <c r="F158" s="98"/>
      <c r="G158" s="6"/>
      <c r="H158" s="98"/>
      <c r="I158" s="10"/>
      <c r="J158" s="91"/>
      <c r="K158" s="91"/>
      <c r="L158" s="93"/>
      <c r="M158" s="95"/>
      <c r="N158" s="97"/>
      <c r="O158" s="98"/>
      <c r="P158" s="88"/>
      <c r="Q158" s="11"/>
      <c r="S158" s="5"/>
      <c r="U158" s="6"/>
    </row>
    <row r="159" spans="1:21" ht="11.25" customHeight="1" x14ac:dyDescent="0.15">
      <c r="A159" s="19"/>
      <c r="B159" s="92"/>
      <c r="C159" s="56"/>
      <c r="D159" s="50"/>
      <c r="E159" s="99"/>
      <c r="F159" s="100"/>
      <c r="G159" s="17"/>
      <c r="H159" s="100"/>
      <c r="I159" s="15"/>
      <c r="J159" s="92"/>
      <c r="K159" s="92"/>
      <c r="L159" s="94"/>
      <c r="M159" s="96"/>
      <c r="N159" s="99"/>
      <c r="O159" s="100"/>
      <c r="P159" s="82"/>
      <c r="Q159" s="16"/>
      <c r="S159" s="5"/>
      <c r="U159" s="6"/>
    </row>
    <row r="160" spans="1:21" ht="11.25" customHeight="1" x14ac:dyDescent="0.15">
      <c r="A160" s="91"/>
      <c r="B160" s="91"/>
      <c r="C160" s="55"/>
      <c r="D160" s="49"/>
      <c r="E160" s="97"/>
      <c r="F160" s="98"/>
      <c r="G160" s="12"/>
      <c r="H160" s="98"/>
      <c r="I160" s="5"/>
      <c r="J160" s="18"/>
      <c r="K160" s="91"/>
      <c r="L160" s="104"/>
      <c r="M160" s="45"/>
      <c r="N160" s="97"/>
      <c r="O160" s="98"/>
      <c r="P160" s="88"/>
      <c r="Q160" s="11"/>
      <c r="R160" s="8"/>
      <c r="S160" s="10"/>
      <c r="T160" s="11"/>
      <c r="U160" s="12"/>
    </row>
    <row r="161" spans="1:21" ht="11.25" customHeight="1" x14ac:dyDescent="0.15">
      <c r="A161" s="92"/>
      <c r="B161" s="92"/>
      <c r="C161" s="56"/>
      <c r="D161" s="54"/>
      <c r="E161" s="99"/>
      <c r="F161" s="100"/>
      <c r="G161" s="17"/>
      <c r="H161" s="100"/>
      <c r="I161" s="5"/>
      <c r="J161" s="19"/>
      <c r="K161" s="92"/>
      <c r="L161" s="105"/>
      <c r="M161" s="43"/>
      <c r="N161" s="99"/>
      <c r="O161" s="100"/>
      <c r="P161" s="82"/>
      <c r="Q161" s="16"/>
      <c r="R161" s="14"/>
      <c r="S161" s="15"/>
      <c r="T161" s="16"/>
      <c r="U161" s="17"/>
    </row>
    <row r="162" spans="1:21" ht="11.25" customHeight="1" x14ac:dyDescent="0.15">
      <c r="A162" s="18"/>
      <c r="B162" s="91"/>
      <c r="C162" s="10"/>
      <c r="D162" s="49"/>
      <c r="E162" s="97"/>
      <c r="F162" s="98"/>
      <c r="G162" s="12"/>
      <c r="H162" s="98"/>
      <c r="I162" s="10"/>
      <c r="J162" s="4"/>
      <c r="K162" s="91"/>
      <c r="L162" s="93"/>
      <c r="M162" s="95"/>
      <c r="N162" s="97"/>
      <c r="O162" s="98"/>
      <c r="P162" s="88"/>
      <c r="Q162" s="11"/>
      <c r="S162" s="5"/>
      <c r="U162" s="6"/>
    </row>
    <row r="163" spans="1:21" ht="11.25" customHeight="1" x14ac:dyDescent="0.15">
      <c r="A163" s="19"/>
      <c r="B163" s="92"/>
      <c r="C163" s="15"/>
      <c r="D163" s="50"/>
      <c r="E163" s="99"/>
      <c r="F163" s="100"/>
      <c r="G163" s="17"/>
      <c r="H163" s="100"/>
      <c r="I163" s="15"/>
      <c r="J163" s="4"/>
      <c r="K163" s="92"/>
      <c r="L163" s="94"/>
      <c r="M163" s="96"/>
      <c r="N163" s="99"/>
      <c r="O163" s="100"/>
      <c r="P163" s="82"/>
      <c r="Q163" s="16"/>
      <c r="S163" s="5"/>
      <c r="U163" s="6"/>
    </row>
    <row r="164" spans="1:21" ht="11.25" customHeight="1" x14ac:dyDescent="0.15">
      <c r="A164" s="4"/>
      <c r="B164" s="91"/>
      <c r="C164" s="10"/>
      <c r="D164" s="49"/>
      <c r="E164" s="97"/>
      <c r="F164" s="98"/>
      <c r="G164" s="12"/>
      <c r="H164" s="98"/>
      <c r="I164" s="5"/>
      <c r="J164" s="18"/>
      <c r="K164" s="91"/>
      <c r="L164" s="93"/>
      <c r="M164" s="108"/>
      <c r="N164" s="97"/>
      <c r="O164" s="98"/>
      <c r="P164" s="88"/>
      <c r="Q164" s="11"/>
      <c r="R164" s="8"/>
      <c r="S164" s="10"/>
      <c r="T164" s="11"/>
      <c r="U164" s="12"/>
    </row>
    <row r="165" spans="1:21" ht="11.25" customHeight="1" x14ac:dyDescent="0.15">
      <c r="A165" s="4"/>
      <c r="B165" s="92"/>
      <c r="C165" s="15"/>
      <c r="D165" s="50"/>
      <c r="E165" s="99"/>
      <c r="F165" s="100"/>
      <c r="G165" s="17"/>
      <c r="H165" s="100"/>
      <c r="I165" s="5"/>
      <c r="J165" s="19"/>
      <c r="K165" s="92"/>
      <c r="L165" s="94"/>
      <c r="M165" s="109"/>
      <c r="N165" s="99"/>
      <c r="O165" s="100"/>
      <c r="P165" s="82"/>
      <c r="Q165" s="16"/>
      <c r="R165" s="14"/>
      <c r="S165" s="15"/>
      <c r="T165" s="16"/>
      <c r="U165" s="17"/>
    </row>
    <row r="166" spans="1:21" ht="11.25" customHeight="1" x14ac:dyDescent="0.15">
      <c r="A166" s="18"/>
      <c r="B166" s="91"/>
      <c r="C166" s="52"/>
      <c r="D166" s="49"/>
      <c r="E166" s="97"/>
      <c r="F166" s="98"/>
      <c r="G166" s="12"/>
      <c r="H166" s="98"/>
      <c r="I166" s="10"/>
      <c r="J166" s="4"/>
      <c r="K166" s="91"/>
      <c r="L166" s="93"/>
      <c r="M166" s="95"/>
      <c r="N166" s="97"/>
      <c r="O166" s="98"/>
      <c r="P166" s="88"/>
      <c r="Q166" s="11"/>
      <c r="R166" s="8"/>
      <c r="S166" s="5"/>
      <c r="U166" s="6"/>
    </row>
    <row r="167" spans="1:21" ht="11.25" customHeight="1" x14ac:dyDescent="0.15">
      <c r="A167" s="19"/>
      <c r="B167" s="92"/>
      <c r="C167" s="53"/>
      <c r="D167" s="50"/>
      <c r="E167" s="99"/>
      <c r="F167" s="100"/>
      <c r="G167" s="17"/>
      <c r="H167" s="100"/>
      <c r="I167" s="15"/>
      <c r="J167" s="4"/>
      <c r="K167" s="92"/>
      <c r="L167" s="94"/>
      <c r="M167" s="96"/>
      <c r="N167" s="99"/>
      <c r="O167" s="100"/>
      <c r="P167" s="82"/>
      <c r="Q167" s="16"/>
      <c r="R167" s="14"/>
      <c r="S167" s="5"/>
      <c r="U167" s="6"/>
    </row>
    <row r="168" spans="1:21" ht="11.25" customHeight="1" x14ac:dyDescent="0.15">
      <c r="A168" s="4"/>
      <c r="B168" s="91"/>
      <c r="C168" s="52"/>
      <c r="D168" s="59"/>
      <c r="E168" s="97"/>
      <c r="F168" s="98"/>
      <c r="G168" s="12"/>
      <c r="H168" s="98"/>
      <c r="I168" s="5"/>
      <c r="J168" s="18"/>
      <c r="K168" s="91"/>
      <c r="L168" s="93"/>
      <c r="M168" s="95"/>
      <c r="N168" s="97"/>
      <c r="O168" s="98"/>
      <c r="P168" s="88"/>
      <c r="Q168" s="11"/>
      <c r="R168" s="8"/>
      <c r="S168" s="10"/>
      <c r="T168" s="11"/>
      <c r="U168" s="12"/>
    </row>
    <row r="169" spans="1:21" ht="11.25" customHeight="1" x14ac:dyDescent="0.15">
      <c r="A169" s="4"/>
      <c r="B169" s="92"/>
      <c r="C169" s="53"/>
      <c r="D169" s="54"/>
      <c r="E169" s="99"/>
      <c r="F169" s="100"/>
      <c r="G169" s="17"/>
      <c r="H169" s="100"/>
      <c r="I169" s="5"/>
      <c r="J169" s="19"/>
      <c r="K169" s="92"/>
      <c r="L169" s="94"/>
      <c r="M169" s="103"/>
      <c r="N169" s="99"/>
      <c r="O169" s="100"/>
      <c r="P169" s="82"/>
      <c r="Q169" s="16"/>
      <c r="R169" s="14"/>
      <c r="S169" s="15"/>
      <c r="T169" s="16"/>
      <c r="U169" s="17"/>
    </row>
    <row r="170" spans="1:21" ht="11.25" customHeight="1" x14ac:dyDescent="0.15">
      <c r="A170" s="91"/>
      <c r="B170" s="91"/>
      <c r="C170" s="52"/>
      <c r="D170" s="49"/>
      <c r="E170" s="97"/>
      <c r="F170" s="98"/>
      <c r="G170" s="12"/>
      <c r="H170" s="98"/>
      <c r="I170" s="10"/>
      <c r="J170" s="18"/>
      <c r="K170" s="91"/>
      <c r="L170" s="93"/>
      <c r="M170" s="95"/>
      <c r="N170" s="97"/>
      <c r="O170" s="98"/>
      <c r="P170" s="88"/>
      <c r="Q170" s="11"/>
      <c r="R170" s="8"/>
      <c r="S170" s="10"/>
      <c r="T170" s="11"/>
      <c r="U170" s="12"/>
    </row>
    <row r="171" spans="1:21" ht="11.25" customHeight="1" x14ac:dyDescent="0.15">
      <c r="A171" s="92"/>
      <c r="B171" s="92"/>
      <c r="C171" s="53"/>
      <c r="D171" s="50"/>
      <c r="E171" s="99"/>
      <c r="F171" s="100"/>
      <c r="G171" s="17"/>
      <c r="H171" s="100"/>
      <c r="I171" s="15"/>
      <c r="J171" s="19"/>
      <c r="K171" s="92"/>
      <c r="L171" s="94"/>
      <c r="M171" s="96"/>
      <c r="N171" s="99"/>
      <c r="O171" s="100"/>
      <c r="P171" s="82"/>
      <c r="Q171" s="16"/>
      <c r="R171" s="14"/>
      <c r="S171" s="15"/>
      <c r="T171" s="16"/>
      <c r="U171" s="17"/>
    </row>
    <row r="172" spans="1:21" ht="11.25" customHeight="1" x14ac:dyDescent="0.15">
      <c r="A172" s="91"/>
      <c r="B172" s="91"/>
      <c r="C172" s="55"/>
      <c r="D172" s="49"/>
      <c r="E172" s="97"/>
      <c r="F172" s="98"/>
      <c r="G172" s="6"/>
      <c r="H172" s="98"/>
      <c r="I172" s="10"/>
      <c r="J172" s="4"/>
      <c r="K172" s="91"/>
      <c r="L172" s="93"/>
      <c r="M172" s="149"/>
      <c r="N172" s="97"/>
      <c r="O172" s="98"/>
      <c r="P172" s="88"/>
      <c r="Q172" s="11"/>
      <c r="S172" s="5"/>
      <c r="U172" s="6"/>
    </row>
    <row r="173" spans="1:21" ht="11.25" customHeight="1" x14ac:dyDescent="0.15">
      <c r="A173" s="92"/>
      <c r="B173" s="92"/>
      <c r="C173" s="56"/>
      <c r="D173" s="54"/>
      <c r="E173" s="99"/>
      <c r="F173" s="100"/>
      <c r="G173" s="17"/>
      <c r="H173" s="100"/>
      <c r="I173" s="15"/>
      <c r="J173" s="4"/>
      <c r="K173" s="92"/>
      <c r="L173" s="94"/>
      <c r="M173" s="96"/>
      <c r="N173" s="99"/>
      <c r="O173" s="100"/>
      <c r="P173" s="82"/>
      <c r="Q173" s="16"/>
      <c r="S173" s="5"/>
      <c r="U173" s="6"/>
    </row>
    <row r="174" spans="1:21" ht="11.25" customHeight="1" x14ac:dyDescent="0.15">
      <c r="A174" s="4"/>
      <c r="B174" s="91"/>
      <c r="C174" s="55"/>
      <c r="D174" s="49"/>
      <c r="E174" s="97"/>
      <c r="F174" s="98"/>
      <c r="G174" s="12"/>
      <c r="H174" s="98"/>
      <c r="I174" s="5"/>
      <c r="J174" s="18"/>
      <c r="K174" s="91"/>
      <c r="L174" s="93"/>
      <c r="M174" s="138"/>
      <c r="N174" s="97"/>
      <c r="O174" s="98"/>
      <c r="P174" s="88"/>
      <c r="Q174" s="11"/>
      <c r="R174" s="8"/>
      <c r="S174" s="10"/>
      <c r="T174" s="11"/>
      <c r="U174" s="12"/>
    </row>
    <row r="175" spans="1:21" ht="11.25" customHeight="1" x14ac:dyDescent="0.15">
      <c r="A175" s="4"/>
      <c r="B175" s="92"/>
      <c r="C175" s="56"/>
      <c r="D175" s="54"/>
      <c r="E175" s="99"/>
      <c r="F175" s="100"/>
      <c r="G175" s="17"/>
      <c r="H175" s="100"/>
      <c r="I175" s="5"/>
      <c r="J175" s="19"/>
      <c r="K175" s="92"/>
      <c r="L175" s="94"/>
      <c r="M175" s="139"/>
      <c r="N175" s="99"/>
      <c r="O175" s="100"/>
      <c r="P175" s="82"/>
      <c r="Q175" s="16"/>
      <c r="R175" s="14"/>
      <c r="S175" s="15"/>
      <c r="T175" s="16"/>
      <c r="U175" s="17"/>
    </row>
    <row r="176" spans="1:21" ht="11.25" customHeight="1" x14ac:dyDescent="0.15">
      <c r="A176" s="18"/>
      <c r="B176" s="91"/>
      <c r="C176" s="57"/>
      <c r="D176" s="49"/>
      <c r="E176" s="97"/>
      <c r="F176" s="98"/>
      <c r="G176" s="12"/>
      <c r="H176" s="98"/>
      <c r="I176" s="10"/>
      <c r="J176" s="4"/>
      <c r="K176" s="91"/>
      <c r="L176" s="93"/>
      <c r="M176" s="108"/>
      <c r="N176" s="131"/>
      <c r="O176" s="132"/>
      <c r="P176" s="88"/>
      <c r="Q176" s="11"/>
      <c r="S176" s="5"/>
      <c r="U176" s="6"/>
    </row>
    <row r="177" spans="1:21" ht="11.25" customHeight="1" x14ac:dyDescent="0.15">
      <c r="A177" s="19"/>
      <c r="B177" s="92"/>
      <c r="C177" s="58"/>
      <c r="D177" s="50"/>
      <c r="E177" s="99"/>
      <c r="F177" s="100"/>
      <c r="G177" s="17"/>
      <c r="H177" s="100"/>
      <c r="I177" s="15"/>
      <c r="J177" s="4"/>
      <c r="K177" s="92"/>
      <c r="L177" s="94"/>
      <c r="M177" s="109"/>
      <c r="N177" s="99"/>
      <c r="O177" s="100"/>
      <c r="P177" s="82"/>
      <c r="Q177" s="16"/>
      <c r="S177" s="5"/>
      <c r="U177" s="6"/>
    </row>
    <row r="178" spans="1:21" ht="11.25" customHeight="1" x14ac:dyDescent="0.15">
      <c r="A178" s="4"/>
      <c r="B178" s="91"/>
      <c r="C178" s="52"/>
      <c r="D178" s="49"/>
      <c r="E178" s="131"/>
      <c r="F178" s="132"/>
      <c r="G178" s="6"/>
      <c r="H178" s="98"/>
      <c r="I178" s="5"/>
      <c r="J178" s="18"/>
      <c r="K178" s="91"/>
      <c r="L178" s="104"/>
      <c r="M178" s="108"/>
      <c r="N178" s="131"/>
      <c r="O178" s="132"/>
      <c r="P178" s="88"/>
      <c r="Q178" s="11"/>
      <c r="R178" s="8"/>
      <c r="S178" s="10"/>
      <c r="T178" s="11"/>
      <c r="U178" s="12"/>
    </row>
    <row r="179" spans="1:21" ht="11.25" customHeight="1" x14ac:dyDescent="0.15">
      <c r="A179" s="4"/>
      <c r="B179" s="92"/>
      <c r="C179" s="53"/>
      <c r="D179" s="54"/>
      <c r="E179" s="99"/>
      <c r="F179" s="100"/>
      <c r="G179" s="17"/>
      <c r="H179" s="100"/>
      <c r="I179" s="5"/>
      <c r="J179" s="19"/>
      <c r="K179" s="92"/>
      <c r="L179" s="105"/>
      <c r="M179" s="109"/>
      <c r="N179" s="99"/>
      <c r="O179" s="100"/>
      <c r="P179" s="82"/>
      <c r="Q179" s="16"/>
      <c r="R179" s="14"/>
      <c r="S179" s="15"/>
      <c r="T179" s="16"/>
      <c r="U179" s="17"/>
    </row>
    <row r="180" spans="1:21" ht="11.25" customHeight="1" x14ac:dyDescent="0.15">
      <c r="A180" s="18"/>
      <c r="B180" s="91"/>
      <c r="C180" s="66"/>
      <c r="D180" s="60"/>
      <c r="E180" s="131"/>
      <c r="F180" s="132"/>
      <c r="G180" s="6"/>
      <c r="H180" s="98"/>
      <c r="I180" s="10"/>
      <c r="J180" s="18"/>
      <c r="K180" s="91"/>
      <c r="L180" s="93"/>
      <c r="M180" s="112"/>
      <c r="N180" s="131"/>
      <c r="O180" s="132"/>
      <c r="P180" s="88"/>
      <c r="Q180" s="11"/>
      <c r="R180" s="8"/>
      <c r="S180" s="10"/>
      <c r="T180" s="11"/>
      <c r="U180" s="12"/>
    </row>
    <row r="181" spans="1:21" ht="11.25" customHeight="1" x14ac:dyDescent="0.15">
      <c r="A181" s="19"/>
      <c r="B181" s="92"/>
      <c r="C181" s="67"/>
      <c r="D181" s="61"/>
      <c r="E181" s="99"/>
      <c r="F181" s="100"/>
      <c r="G181" s="6"/>
      <c r="H181" s="100"/>
      <c r="I181" s="15"/>
      <c r="J181" s="19"/>
      <c r="K181" s="92"/>
      <c r="L181" s="94"/>
      <c r="M181" s="113"/>
      <c r="N181" s="99"/>
      <c r="O181" s="100"/>
      <c r="P181" s="82"/>
      <c r="Q181" s="16"/>
      <c r="R181" s="14"/>
      <c r="S181" s="15"/>
      <c r="T181" s="16"/>
      <c r="U181" s="17"/>
    </row>
    <row r="182" spans="1:21" ht="11.25" customHeight="1" x14ac:dyDescent="0.15">
      <c r="A182" s="91"/>
      <c r="B182" s="91"/>
      <c r="C182" s="52"/>
      <c r="D182" s="49"/>
      <c r="E182" s="97"/>
      <c r="F182" s="98"/>
      <c r="G182" s="12"/>
      <c r="H182" s="98"/>
      <c r="I182" s="10"/>
      <c r="J182" s="18"/>
      <c r="K182" s="91"/>
      <c r="L182" s="93"/>
      <c r="M182" s="107"/>
      <c r="N182" s="131"/>
      <c r="O182" s="132"/>
      <c r="P182" s="75"/>
      <c r="R182" s="8"/>
      <c r="S182" s="10"/>
      <c r="T182" s="11"/>
      <c r="U182" s="12"/>
    </row>
    <row r="183" spans="1:21" ht="11.25" customHeight="1" x14ac:dyDescent="0.15">
      <c r="A183" s="92"/>
      <c r="B183" s="92"/>
      <c r="C183" s="53"/>
      <c r="D183" s="54"/>
      <c r="E183" s="99"/>
      <c r="F183" s="100"/>
      <c r="G183" s="17"/>
      <c r="H183" s="100"/>
      <c r="I183" s="15"/>
      <c r="J183" s="19"/>
      <c r="K183" s="92"/>
      <c r="L183" s="94"/>
      <c r="M183" s="103"/>
      <c r="N183" s="99"/>
      <c r="O183" s="100"/>
      <c r="P183" s="82"/>
      <c r="Q183" s="16"/>
      <c r="R183" s="14"/>
      <c r="S183" s="15"/>
      <c r="T183" s="16"/>
      <c r="U183" s="17"/>
    </row>
    <row r="184" spans="1:21" ht="11.25" customHeight="1" x14ac:dyDescent="0.15">
      <c r="A184" s="18"/>
      <c r="B184" s="91"/>
      <c r="C184" s="57"/>
      <c r="D184" s="62"/>
      <c r="E184" s="97"/>
      <c r="F184" s="98"/>
      <c r="G184" s="12"/>
      <c r="H184" s="98"/>
      <c r="I184" s="10"/>
      <c r="J184" s="91"/>
      <c r="K184" s="91"/>
      <c r="L184" s="93"/>
      <c r="M184" s="138"/>
      <c r="N184" s="97"/>
      <c r="O184" s="98"/>
      <c r="P184" s="88"/>
      <c r="Q184" s="11"/>
      <c r="R184" s="8"/>
      <c r="S184" s="10"/>
      <c r="T184" s="11"/>
      <c r="U184" s="12"/>
    </row>
    <row r="185" spans="1:21" ht="11.25" customHeight="1" x14ac:dyDescent="0.15">
      <c r="A185" s="19"/>
      <c r="B185" s="92"/>
      <c r="C185" s="58"/>
      <c r="D185" s="64"/>
      <c r="E185" s="99"/>
      <c r="F185" s="100"/>
      <c r="G185" s="17"/>
      <c r="H185" s="100"/>
      <c r="I185" s="15"/>
      <c r="J185" s="92"/>
      <c r="K185" s="92"/>
      <c r="L185" s="94"/>
      <c r="M185" s="139"/>
      <c r="N185" s="99"/>
      <c r="O185" s="100"/>
      <c r="P185" s="82"/>
      <c r="Q185" s="16"/>
      <c r="R185" s="14"/>
      <c r="S185" s="15"/>
      <c r="T185" s="16"/>
      <c r="U185" s="17"/>
    </row>
    <row r="186" spans="1:21" ht="11.25" customHeight="1" x14ac:dyDescent="0.15">
      <c r="A186" s="18"/>
      <c r="B186" s="7"/>
      <c r="C186" s="104"/>
      <c r="D186" s="95"/>
      <c r="E186" s="97"/>
      <c r="F186" s="98"/>
      <c r="G186" s="6"/>
      <c r="H186" s="169"/>
      <c r="I186" s="10"/>
      <c r="J186" s="18"/>
      <c r="K186" s="7"/>
      <c r="L186" s="104"/>
      <c r="M186" s="95"/>
      <c r="N186" s="97"/>
      <c r="O186" s="98"/>
      <c r="P186" s="75"/>
      <c r="R186" s="8"/>
      <c r="S186" s="10"/>
      <c r="T186" s="11"/>
      <c r="U186" s="12"/>
    </row>
    <row r="187" spans="1:21" ht="11.25" customHeight="1" thickBot="1" x14ac:dyDescent="0.2">
      <c r="A187" s="4"/>
      <c r="B187" s="3"/>
      <c r="C187" s="105"/>
      <c r="D187" s="96"/>
      <c r="E187" s="99"/>
      <c r="F187" s="100"/>
      <c r="G187" s="17"/>
      <c r="H187" s="170"/>
      <c r="I187" s="5"/>
      <c r="J187" s="4"/>
      <c r="K187" s="3"/>
      <c r="L187" s="105"/>
      <c r="M187" s="96"/>
      <c r="N187" s="99"/>
      <c r="O187" s="100"/>
      <c r="P187" s="82"/>
      <c r="Q187" s="16"/>
      <c r="S187" s="5"/>
      <c r="U187" s="6"/>
    </row>
    <row r="188" spans="1:21" ht="12.75" customHeight="1" thickTop="1" x14ac:dyDescent="0.15">
      <c r="A188" s="31"/>
      <c r="B188" s="32"/>
      <c r="C188" s="33"/>
      <c r="D188" s="33"/>
      <c r="E188" s="162"/>
      <c r="F188" s="161"/>
      <c r="G188" s="34"/>
      <c r="H188" s="163"/>
      <c r="I188" s="162"/>
      <c r="J188" s="31"/>
      <c r="K188" s="32"/>
      <c r="L188" s="33"/>
      <c r="M188" s="33"/>
      <c r="N188" s="162"/>
      <c r="O188" s="161"/>
      <c r="P188" s="89"/>
      <c r="Q188" s="90"/>
      <c r="R188" s="33"/>
      <c r="S188" s="165"/>
      <c r="T188" s="166"/>
      <c r="U188" s="34"/>
    </row>
    <row r="189" spans="1:21" ht="15.75" customHeight="1" x14ac:dyDescent="0.15">
      <c r="A189" s="19"/>
      <c r="B189" s="13"/>
      <c r="C189" s="14"/>
      <c r="D189" s="14"/>
      <c r="E189" s="99"/>
      <c r="F189" s="100"/>
      <c r="G189" s="17"/>
      <c r="H189" s="164"/>
      <c r="I189" s="99"/>
      <c r="J189" s="19"/>
      <c r="K189" s="13"/>
      <c r="L189" s="14"/>
      <c r="M189" s="14"/>
      <c r="N189" s="99"/>
      <c r="O189" s="100"/>
      <c r="P189" s="82"/>
      <c r="Q189" s="16"/>
      <c r="R189" s="14"/>
      <c r="S189" s="167"/>
      <c r="T189" s="168"/>
      <c r="U189" s="17"/>
    </row>
    <row r="190" spans="1:21" ht="10.5" customHeight="1" x14ac:dyDescent="0.15">
      <c r="A190" s="18"/>
      <c r="B190" s="7"/>
      <c r="C190" s="51"/>
      <c r="D190" s="51"/>
      <c r="E190" s="18"/>
      <c r="F190" s="51"/>
      <c r="G190" s="80"/>
      <c r="H190" s="118"/>
      <c r="I190" s="116"/>
      <c r="J190" s="18"/>
      <c r="K190" s="7"/>
      <c r="L190" s="18"/>
      <c r="M190" s="80"/>
      <c r="N190" s="116"/>
      <c r="O190" s="118"/>
      <c r="P190" s="51"/>
      <c r="Q190" s="51"/>
      <c r="R190" s="51"/>
      <c r="S190" s="116"/>
      <c r="T190" s="118"/>
      <c r="U190" s="119"/>
    </row>
    <row r="191" spans="1:21" ht="15" customHeight="1" x14ac:dyDescent="0.15">
      <c r="A191" s="19"/>
      <c r="B191" s="13"/>
      <c r="C191" s="1"/>
      <c r="D191" s="1"/>
      <c r="E191" s="19"/>
      <c r="F191" s="87"/>
      <c r="G191" s="81"/>
      <c r="H191" s="123"/>
      <c r="I191" s="117"/>
      <c r="J191" s="19"/>
      <c r="K191" s="13"/>
      <c r="L191" s="19"/>
      <c r="M191" s="81"/>
      <c r="N191" s="117"/>
      <c r="O191" s="123"/>
      <c r="P191" s="87"/>
      <c r="Q191" s="87"/>
      <c r="R191" s="87"/>
      <c r="S191" s="117"/>
      <c r="T191" s="123"/>
      <c r="U191" s="124"/>
    </row>
    <row r="192" spans="1:21" ht="11.25" customHeight="1" x14ac:dyDescent="0.15">
      <c r="A192" s="91"/>
      <c r="B192" s="91"/>
      <c r="C192" s="55"/>
      <c r="D192" s="49"/>
      <c r="E192" s="97"/>
      <c r="F192" s="98"/>
      <c r="G192" s="6"/>
      <c r="H192" s="98"/>
      <c r="I192" s="10"/>
      <c r="J192" s="91"/>
      <c r="K192" s="91"/>
      <c r="L192" s="93"/>
      <c r="M192" s="108"/>
      <c r="N192" s="97"/>
      <c r="O192" s="98"/>
      <c r="P192" s="88"/>
      <c r="Q192" s="11"/>
      <c r="R192" s="8"/>
      <c r="S192" s="10"/>
      <c r="T192" s="11"/>
      <c r="U192" s="12"/>
    </row>
    <row r="193" spans="1:21" ht="11.25" customHeight="1" x14ac:dyDescent="0.15">
      <c r="A193" s="92"/>
      <c r="B193" s="92"/>
      <c r="C193" s="56"/>
      <c r="D193" s="54"/>
      <c r="E193" s="99"/>
      <c r="F193" s="100"/>
      <c r="G193" s="17"/>
      <c r="H193" s="100"/>
      <c r="I193" s="15"/>
      <c r="J193" s="92"/>
      <c r="K193" s="92"/>
      <c r="L193" s="94"/>
      <c r="M193" s="109"/>
      <c r="N193" s="99"/>
      <c r="O193" s="100"/>
      <c r="P193" s="82"/>
      <c r="Q193" s="16"/>
      <c r="R193" s="14"/>
      <c r="S193" s="15"/>
      <c r="T193" s="16"/>
      <c r="U193" s="17"/>
    </row>
    <row r="194" spans="1:21" ht="11.25" customHeight="1" x14ac:dyDescent="0.15">
      <c r="A194" s="91"/>
      <c r="B194" s="91"/>
      <c r="C194" s="57"/>
      <c r="D194" s="49"/>
      <c r="E194" s="97"/>
      <c r="F194" s="98"/>
      <c r="G194" s="6"/>
      <c r="H194" s="98"/>
      <c r="I194" s="5"/>
      <c r="J194" s="4"/>
      <c r="K194" s="3"/>
      <c r="L194" s="93"/>
      <c r="M194" s="108"/>
      <c r="N194" s="97"/>
      <c r="O194" s="98"/>
      <c r="P194" s="88"/>
      <c r="Q194" s="11"/>
      <c r="S194" s="5"/>
      <c r="U194" s="6"/>
    </row>
    <row r="195" spans="1:21" ht="11.25" customHeight="1" x14ac:dyDescent="0.15">
      <c r="A195" s="92"/>
      <c r="B195" s="92"/>
      <c r="C195" s="58"/>
      <c r="D195" s="50"/>
      <c r="E195" s="99"/>
      <c r="F195" s="100"/>
      <c r="G195" s="17"/>
      <c r="H195" s="100"/>
      <c r="I195" s="5"/>
      <c r="J195" s="4"/>
      <c r="K195" s="3"/>
      <c r="L195" s="94"/>
      <c r="M195" s="109"/>
      <c r="N195" s="99"/>
      <c r="O195" s="100"/>
      <c r="P195" s="82"/>
      <c r="Q195" s="16"/>
      <c r="S195" s="5"/>
      <c r="U195" s="6"/>
    </row>
    <row r="196" spans="1:21" ht="11.25" customHeight="1" x14ac:dyDescent="0.15">
      <c r="A196" s="91"/>
      <c r="B196" s="91"/>
      <c r="C196" s="65"/>
      <c r="D196" s="49"/>
      <c r="E196" s="97"/>
      <c r="F196" s="98"/>
      <c r="G196" s="12"/>
      <c r="H196" s="98"/>
      <c r="I196" s="10"/>
      <c r="J196" s="18"/>
      <c r="K196" s="91"/>
      <c r="L196" s="93"/>
      <c r="M196" s="138"/>
      <c r="N196" s="97"/>
      <c r="O196" s="98"/>
      <c r="P196" s="88"/>
      <c r="Q196" s="11"/>
      <c r="R196" s="8"/>
      <c r="S196" s="10"/>
      <c r="T196" s="11"/>
      <c r="U196" s="12"/>
    </row>
    <row r="197" spans="1:21" ht="11.25" customHeight="1" x14ac:dyDescent="0.15">
      <c r="A197" s="92"/>
      <c r="B197" s="92"/>
      <c r="C197" s="56"/>
      <c r="D197" s="54"/>
      <c r="E197" s="99"/>
      <c r="F197" s="100"/>
      <c r="G197" s="17"/>
      <c r="H197" s="100"/>
      <c r="I197" s="15"/>
      <c r="J197" s="19"/>
      <c r="K197" s="92"/>
      <c r="L197" s="94"/>
      <c r="M197" s="139"/>
      <c r="N197" s="99"/>
      <c r="O197" s="100"/>
      <c r="P197" s="82"/>
      <c r="Q197" s="16"/>
      <c r="R197" s="14"/>
      <c r="S197" s="15"/>
      <c r="T197" s="16"/>
      <c r="U197" s="17"/>
    </row>
    <row r="198" spans="1:21" ht="11.25" customHeight="1" x14ac:dyDescent="0.15">
      <c r="A198" s="91"/>
      <c r="B198" s="91"/>
      <c r="C198" s="57"/>
      <c r="D198" s="49"/>
      <c r="E198" s="97"/>
      <c r="F198" s="98"/>
      <c r="G198" s="6"/>
      <c r="H198" s="98"/>
      <c r="I198" s="5"/>
      <c r="J198" s="4"/>
      <c r="K198" s="91"/>
      <c r="L198" s="145"/>
      <c r="M198" s="133"/>
      <c r="N198" s="97"/>
      <c r="O198" s="98"/>
      <c r="P198" s="88"/>
      <c r="Q198" s="11"/>
      <c r="S198" s="5"/>
      <c r="U198" s="6"/>
    </row>
    <row r="199" spans="1:21" ht="11.25" customHeight="1" x14ac:dyDescent="0.15">
      <c r="A199" s="92"/>
      <c r="B199" s="92"/>
      <c r="C199" s="58"/>
      <c r="D199" s="54"/>
      <c r="E199" s="99"/>
      <c r="F199" s="100"/>
      <c r="G199" s="6"/>
      <c r="H199" s="100"/>
      <c r="I199" s="5"/>
      <c r="J199" s="4"/>
      <c r="K199" s="92"/>
      <c r="L199" s="146"/>
      <c r="M199" s="134"/>
      <c r="N199" s="99"/>
      <c r="O199" s="100"/>
      <c r="P199" s="82"/>
      <c r="Q199" s="16"/>
      <c r="S199" s="5"/>
      <c r="U199" s="6"/>
    </row>
    <row r="200" spans="1:21" ht="11.25" customHeight="1" x14ac:dyDescent="0.15">
      <c r="A200" s="91"/>
      <c r="B200" s="91"/>
      <c r="C200" s="55"/>
      <c r="D200" s="49"/>
      <c r="E200" s="97"/>
      <c r="F200" s="98"/>
      <c r="G200" s="12"/>
      <c r="H200" s="98"/>
      <c r="I200" s="10"/>
      <c r="J200" s="18"/>
      <c r="K200" s="91"/>
      <c r="L200" s="145"/>
      <c r="M200" s="107"/>
      <c r="N200" s="97"/>
      <c r="O200" s="98"/>
      <c r="P200" s="88"/>
      <c r="Q200" s="11"/>
      <c r="R200" s="8"/>
      <c r="S200" s="10"/>
      <c r="T200" s="11"/>
      <c r="U200" s="12"/>
    </row>
    <row r="201" spans="1:21" ht="11.25" customHeight="1" x14ac:dyDescent="0.15">
      <c r="A201" s="92"/>
      <c r="B201" s="92"/>
      <c r="C201" s="56"/>
      <c r="D201" s="54"/>
      <c r="E201" s="99"/>
      <c r="F201" s="100"/>
      <c r="G201" s="17"/>
      <c r="H201" s="100"/>
      <c r="I201" s="15"/>
      <c r="J201" s="19"/>
      <c r="K201" s="92"/>
      <c r="L201" s="146"/>
      <c r="M201" s="103"/>
      <c r="N201" s="99"/>
      <c r="O201" s="100"/>
      <c r="P201" s="82"/>
      <c r="Q201" s="16"/>
      <c r="R201" s="14"/>
      <c r="S201" s="15"/>
      <c r="T201" s="16"/>
      <c r="U201" s="17"/>
    </row>
    <row r="202" spans="1:21" ht="11.25" customHeight="1" x14ac:dyDescent="0.15">
      <c r="A202" s="91"/>
      <c r="B202" s="91"/>
      <c r="C202" s="55"/>
      <c r="D202" s="49"/>
      <c r="E202" s="97"/>
      <c r="F202" s="98"/>
      <c r="G202" s="6"/>
      <c r="H202" s="98"/>
      <c r="I202" s="5"/>
      <c r="J202" s="4"/>
      <c r="K202" s="91"/>
      <c r="L202" s="145"/>
      <c r="M202" s="45"/>
      <c r="N202" s="97"/>
      <c r="O202" s="98"/>
      <c r="P202" s="88"/>
      <c r="Q202" s="11"/>
      <c r="S202" s="5"/>
      <c r="U202" s="6"/>
    </row>
    <row r="203" spans="1:21" ht="11.25" customHeight="1" x14ac:dyDescent="0.15">
      <c r="A203" s="92"/>
      <c r="B203" s="92"/>
      <c r="C203" s="56"/>
      <c r="D203" s="50"/>
      <c r="E203" s="99"/>
      <c r="F203" s="100"/>
      <c r="G203" s="17"/>
      <c r="H203" s="100"/>
      <c r="I203" s="5"/>
      <c r="J203" s="4"/>
      <c r="K203" s="92"/>
      <c r="L203" s="146"/>
      <c r="M203" s="43"/>
      <c r="N203" s="99"/>
      <c r="O203" s="100"/>
      <c r="P203" s="82"/>
      <c r="Q203" s="16"/>
      <c r="S203" s="5"/>
      <c r="U203" s="6"/>
    </row>
    <row r="204" spans="1:21" ht="11.25" customHeight="1" x14ac:dyDescent="0.15">
      <c r="A204" s="91"/>
      <c r="B204" s="91"/>
      <c r="C204" s="55"/>
      <c r="D204" s="49"/>
      <c r="E204" s="97"/>
      <c r="F204" s="98"/>
      <c r="G204" s="6"/>
      <c r="H204" s="98"/>
      <c r="I204" s="10"/>
      <c r="J204" s="18"/>
      <c r="K204" s="91"/>
      <c r="L204" s="101"/>
      <c r="M204" s="45"/>
      <c r="N204" s="97"/>
      <c r="O204" s="98"/>
      <c r="P204" s="88"/>
      <c r="Q204" s="11"/>
      <c r="R204" s="8"/>
      <c r="S204" s="10"/>
      <c r="T204" s="11"/>
      <c r="U204" s="12"/>
    </row>
    <row r="205" spans="1:21" ht="11.25" customHeight="1" x14ac:dyDescent="0.15">
      <c r="A205" s="92"/>
      <c r="B205" s="92"/>
      <c r="C205" s="56"/>
      <c r="D205" s="50"/>
      <c r="E205" s="99"/>
      <c r="F205" s="100"/>
      <c r="G205" s="6"/>
      <c r="H205" s="100"/>
      <c r="I205" s="15"/>
      <c r="J205" s="19"/>
      <c r="K205" s="92"/>
      <c r="L205" s="102"/>
      <c r="M205" s="43"/>
      <c r="N205" s="99"/>
      <c r="O205" s="100"/>
      <c r="P205" s="82"/>
      <c r="Q205" s="16"/>
      <c r="R205" s="14"/>
      <c r="S205" s="15"/>
      <c r="T205" s="16"/>
      <c r="U205" s="17"/>
    </row>
    <row r="206" spans="1:21" ht="11.25" customHeight="1" x14ac:dyDescent="0.15">
      <c r="A206" s="4"/>
      <c r="B206" s="91"/>
      <c r="C206" s="55"/>
      <c r="D206" s="49"/>
      <c r="E206" s="97"/>
      <c r="F206" s="98"/>
      <c r="G206" s="12"/>
      <c r="H206" s="98"/>
      <c r="I206" s="5"/>
      <c r="J206" s="4"/>
      <c r="K206" s="91"/>
      <c r="L206" s="145"/>
      <c r="M206" s="45"/>
      <c r="N206" s="97"/>
      <c r="O206" s="98"/>
      <c r="P206" s="88"/>
      <c r="Q206" s="11"/>
      <c r="S206" s="5"/>
      <c r="U206" s="6"/>
    </row>
    <row r="207" spans="1:21" ht="11.25" customHeight="1" x14ac:dyDescent="0.15">
      <c r="A207" s="4"/>
      <c r="B207" s="92"/>
      <c r="C207" s="56"/>
      <c r="D207" s="54"/>
      <c r="E207" s="99"/>
      <c r="F207" s="100"/>
      <c r="G207" s="17"/>
      <c r="H207" s="100"/>
      <c r="I207" s="5"/>
      <c r="J207" s="4"/>
      <c r="K207" s="92"/>
      <c r="L207" s="146"/>
      <c r="M207" s="43"/>
      <c r="N207" s="99"/>
      <c r="O207" s="100"/>
      <c r="P207" s="82"/>
      <c r="Q207" s="16"/>
      <c r="S207" s="5"/>
      <c r="U207" s="6"/>
    </row>
    <row r="208" spans="1:21" ht="11.25" customHeight="1" x14ac:dyDescent="0.15">
      <c r="A208" s="91"/>
      <c r="B208" s="91"/>
      <c r="C208" s="52"/>
      <c r="D208" s="62"/>
      <c r="E208" s="97"/>
      <c r="F208" s="98"/>
      <c r="G208" s="12"/>
      <c r="H208" s="98"/>
      <c r="I208" s="10"/>
      <c r="J208" s="18"/>
      <c r="K208" s="91"/>
      <c r="L208" s="145"/>
      <c r="M208" s="45"/>
      <c r="N208" s="97"/>
      <c r="O208" s="98"/>
      <c r="P208" s="88"/>
      <c r="Q208" s="11"/>
      <c r="R208" s="8"/>
      <c r="S208" s="10"/>
      <c r="T208" s="11"/>
      <c r="U208" s="12"/>
    </row>
    <row r="209" spans="1:21" ht="11.25" customHeight="1" x14ac:dyDescent="0.15">
      <c r="A209" s="92"/>
      <c r="B209" s="92"/>
      <c r="C209" s="53"/>
      <c r="D209" s="63"/>
      <c r="E209" s="99"/>
      <c r="F209" s="100"/>
      <c r="G209" s="17"/>
      <c r="H209" s="100"/>
      <c r="I209" s="15"/>
      <c r="J209" s="19"/>
      <c r="K209" s="92"/>
      <c r="L209" s="146"/>
      <c r="M209" s="43"/>
      <c r="N209" s="99"/>
      <c r="O209" s="100"/>
      <c r="P209" s="82"/>
      <c r="Q209" s="16"/>
      <c r="R209" s="14"/>
      <c r="S209" s="15"/>
      <c r="T209" s="16"/>
      <c r="U209" s="17"/>
    </row>
    <row r="210" spans="1:21" ht="11.25" customHeight="1" x14ac:dyDescent="0.15">
      <c r="A210" s="4"/>
      <c r="B210" s="91"/>
      <c r="C210" s="55"/>
      <c r="D210" s="46"/>
      <c r="E210" s="97"/>
      <c r="F210" s="98"/>
      <c r="G210" s="12"/>
      <c r="H210" s="98"/>
      <c r="I210" s="5"/>
      <c r="J210" s="4"/>
      <c r="K210" s="91"/>
      <c r="L210" s="145"/>
      <c r="M210" s="108"/>
      <c r="N210" s="97"/>
      <c r="O210" s="98"/>
      <c r="P210" s="88"/>
      <c r="Q210" s="11"/>
      <c r="S210" s="5"/>
      <c r="U210" s="6"/>
    </row>
    <row r="211" spans="1:21" ht="11.25" customHeight="1" x14ac:dyDescent="0.15">
      <c r="A211" s="4"/>
      <c r="B211" s="92"/>
      <c r="C211" s="56"/>
      <c r="D211" s="43"/>
      <c r="E211" s="99"/>
      <c r="F211" s="100"/>
      <c r="G211" s="17"/>
      <c r="H211" s="100"/>
      <c r="I211" s="5"/>
      <c r="J211" s="4"/>
      <c r="K211" s="92"/>
      <c r="L211" s="146"/>
      <c r="M211" s="109"/>
      <c r="N211" s="99"/>
      <c r="O211" s="100"/>
      <c r="P211" s="82"/>
      <c r="Q211" s="16"/>
      <c r="S211" s="5"/>
      <c r="U211" s="6"/>
    </row>
    <row r="212" spans="1:21" ht="11.25" customHeight="1" x14ac:dyDescent="0.15">
      <c r="A212" s="18"/>
      <c r="B212" s="91"/>
      <c r="C212" s="55"/>
      <c r="D212" s="49"/>
      <c r="E212" s="97"/>
      <c r="F212" s="98"/>
      <c r="G212" s="12"/>
      <c r="H212" s="98"/>
      <c r="I212" s="10"/>
      <c r="J212" s="18"/>
      <c r="K212" s="91"/>
      <c r="L212" s="145"/>
      <c r="M212" s="107"/>
      <c r="N212" s="97"/>
      <c r="O212" s="98"/>
      <c r="P212" s="88"/>
      <c r="Q212" s="11"/>
      <c r="R212" s="8"/>
      <c r="S212" s="10"/>
      <c r="T212" s="11"/>
      <c r="U212" s="12"/>
    </row>
    <row r="213" spans="1:21" ht="11.25" customHeight="1" x14ac:dyDescent="0.15">
      <c r="A213" s="19"/>
      <c r="B213" s="92"/>
      <c r="C213" s="56"/>
      <c r="D213" s="54"/>
      <c r="E213" s="99"/>
      <c r="F213" s="100"/>
      <c r="G213" s="17"/>
      <c r="H213" s="100"/>
      <c r="I213" s="15"/>
      <c r="J213" s="19"/>
      <c r="K213" s="92"/>
      <c r="L213" s="146"/>
      <c r="M213" s="103"/>
      <c r="N213" s="99"/>
      <c r="O213" s="100"/>
      <c r="P213" s="82"/>
      <c r="Q213" s="16"/>
      <c r="R213" s="14"/>
      <c r="S213" s="15"/>
      <c r="T213" s="16"/>
      <c r="U213" s="17"/>
    </row>
    <row r="214" spans="1:21" ht="11.25" customHeight="1" x14ac:dyDescent="0.15">
      <c r="A214" s="4"/>
      <c r="B214" s="91"/>
      <c r="C214" s="52"/>
      <c r="D214" s="49"/>
      <c r="E214" s="97"/>
      <c r="F214" s="98"/>
      <c r="G214" s="12"/>
      <c r="H214" s="98"/>
      <c r="I214" s="5"/>
      <c r="J214" s="4"/>
      <c r="K214" s="91"/>
      <c r="L214" s="145"/>
      <c r="M214" s="95"/>
      <c r="N214" s="97"/>
      <c r="O214" s="98"/>
      <c r="P214" s="88"/>
      <c r="Q214" s="11"/>
      <c r="S214" s="5"/>
      <c r="U214" s="6"/>
    </row>
    <row r="215" spans="1:21" ht="11.25" customHeight="1" x14ac:dyDescent="0.15">
      <c r="A215" s="4"/>
      <c r="B215" s="92"/>
      <c r="C215" s="53"/>
      <c r="D215" s="54"/>
      <c r="E215" s="99"/>
      <c r="F215" s="100"/>
      <c r="G215" s="17"/>
      <c r="H215" s="100"/>
      <c r="I215" s="5"/>
      <c r="J215" s="4"/>
      <c r="K215" s="92"/>
      <c r="L215" s="146"/>
      <c r="M215" s="96"/>
      <c r="N215" s="99"/>
      <c r="O215" s="100"/>
      <c r="P215" s="82"/>
      <c r="Q215" s="16"/>
      <c r="S215" s="5"/>
      <c r="U215" s="6"/>
    </row>
    <row r="216" spans="1:21" ht="11.25" customHeight="1" x14ac:dyDescent="0.15">
      <c r="A216" s="18"/>
      <c r="B216" s="91"/>
      <c r="C216" s="52"/>
      <c r="D216" s="49"/>
      <c r="E216" s="97"/>
      <c r="F216" s="98"/>
      <c r="G216" s="12"/>
      <c r="H216" s="98"/>
      <c r="I216" s="10"/>
      <c r="J216" s="18"/>
      <c r="K216" s="91"/>
      <c r="M216" s="95"/>
      <c r="N216" s="97"/>
      <c r="O216" s="98"/>
      <c r="P216" s="88"/>
      <c r="Q216" s="11"/>
      <c r="R216" s="8"/>
      <c r="S216" s="10"/>
      <c r="T216" s="11"/>
      <c r="U216" s="12"/>
    </row>
    <row r="217" spans="1:21" ht="11.25" customHeight="1" x14ac:dyDescent="0.15">
      <c r="A217" s="19"/>
      <c r="B217" s="92"/>
      <c r="C217" s="53"/>
      <c r="D217" s="50"/>
      <c r="E217" s="99"/>
      <c r="F217" s="100"/>
      <c r="G217" s="17"/>
      <c r="H217" s="100"/>
      <c r="I217" s="15"/>
      <c r="J217" s="19"/>
      <c r="K217" s="92"/>
      <c r="M217" s="96"/>
      <c r="N217" s="99"/>
      <c r="O217" s="100"/>
      <c r="P217" s="82"/>
      <c r="Q217" s="16"/>
      <c r="R217" s="14"/>
      <c r="S217" s="15"/>
      <c r="T217" s="16"/>
      <c r="U217" s="17"/>
    </row>
    <row r="218" spans="1:21" ht="11.25" customHeight="1" x14ac:dyDescent="0.15">
      <c r="A218" s="4"/>
      <c r="B218" s="91"/>
      <c r="C218" s="52"/>
      <c r="D218" s="49"/>
      <c r="E218" s="97"/>
      <c r="F218" s="98"/>
      <c r="G218" s="6"/>
      <c r="H218" s="98"/>
      <c r="I218" s="5"/>
      <c r="J218" s="4"/>
      <c r="K218" s="91"/>
      <c r="L218" s="145"/>
      <c r="M218" s="45"/>
      <c r="N218" s="97"/>
      <c r="O218" s="98"/>
      <c r="P218" s="88"/>
      <c r="Q218" s="11"/>
      <c r="S218" s="5"/>
      <c r="U218" s="6"/>
    </row>
    <row r="219" spans="1:21" ht="11.25" customHeight="1" x14ac:dyDescent="0.15">
      <c r="A219" s="4"/>
      <c r="B219" s="92"/>
      <c r="C219" s="53"/>
      <c r="D219" s="54"/>
      <c r="E219" s="99"/>
      <c r="F219" s="100"/>
      <c r="G219" s="17"/>
      <c r="H219" s="100"/>
      <c r="I219" s="5"/>
      <c r="J219" s="4"/>
      <c r="K219" s="92"/>
      <c r="L219" s="146"/>
      <c r="M219" s="43"/>
      <c r="N219" s="99"/>
      <c r="O219" s="100"/>
      <c r="P219" s="82"/>
      <c r="Q219" s="16"/>
      <c r="S219" s="5"/>
      <c r="U219" s="6"/>
    </row>
    <row r="220" spans="1:21" ht="11.25" customHeight="1" x14ac:dyDescent="0.15">
      <c r="A220" s="18"/>
      <c r="B220" s="91"/>
      <c r="C220" s="57"/>
      <c r="D220" s="49"/>
      <c r="E220" s="97"/>
      <c r="F220" s="98"/>
      <c r="G220" s="6"/>
      <c r="H220" s="98"/>
      <c r="I220" s="10"/>
      <c r="J220" s="18"/>
      <c r="K220" s="91"/>
      <c r="L220" s="101"/>
      <c r="M220" s="45"/>
      <c r="N220" s="97"/>
      <c r="O220" s="98"/>
      <c r="P220" s="88"/>
      <c r="Q220" s="11"/>
      <c r="R220" s="8"/>
      <c r="S220" s="10"/>
      <c r="T220" s="11"/>
      <c r="U220" s="12"/>
    </row>
    <row r="221" spans="1:21" ht="11.25" customHeight="1" x14ac:dyDescent="0.15">
      <c r="A221" s="19"/>
      <c r="B221" s="92"/>
      <c r="C221" s="58"/>
      <c r="D221" s="50"/>
      <c r="E221" s="99"/>
      <c r="F221" s="100"/>
      <c r="G221" s="6"/>
      <c r="H221" s="100"/>
      <c r="I221" s="15"/>
      <c r="J221" s="19"/>
      <c r="K221" s="92"/>
      <c r="L221" s="102"/>
      <c r="M221" s="43"/>
      <c r="N221" s="99"/>
      <c r="O221" s="100"/>
      <c r="P221" s="82"/>
      <c r="Q221" s="16"/>
      <c r="R221" s="14"/>
      <c r="S221" s="15"/>
      <c r="T221" s="16"/>
      <c r="U221" s="17"/>
    </row>
    <row r="222" spans="1:21" ht="11.25" customHeight="1" x14ac:dyDescent="0.15">
      <c r="A222" s="18"/>
      <c r="B222" s="91"/>
      <c r="C222" s="55"/>
      <c r="D222" s="49"/>
      <c r="E222" s="97"/>
      <c r="F222" s="98"/>
      <c r="G222" s="12"/>
      <c r="H222" s="98"/>
      <c r="I222" s="10"/>
      <c r="J222" s="18"/>
      <c r="K222" s="91"/>
      <c r="L222" s="101"/>
      <c r="M222" s="45"/>
      <c r="N222" s="97"/>
      <c r="O222" s="98"/>
      <c r="P222" s="88"/>
      <c r="Q222" s="11"/>
      <c r="R222" s="8"/>
      <c r="S222" s="10"/>
      <c r="T222" s="11"/>
      <c r="U222" s="12"/>
    </row>
    <row r="223" spans="1:21" ht="11.25" customHeight="1" x14ac:dyDescent="0.15">
      <c r="A223" s="19"/>
      <c r="B223" s="92"/>
      <c r="C223" s="56"/>
      <c r="D223" s="50"/>
      <c r="E223" s="99"/>
      <c r="F223" s="100"/>
      <c r="G223" s="17"/>
      <c r="H223" s="100"/>
      <c r="I223" s="15"/>
      <c r="J223" s="19"/>
      <c r="K223" s="92"/>
      <c r="L223" s="102"/>
      <c r="M223" s="43"/>
      <c r="N223" s="99"/>
      <c r="O223" s="100"/>
      <c r="P223" s="82"/>
      <c r="Q223" s="16"/>
      <c r="R223" s="14"/>
      <c r="S223" s="15"/>
      <c r="T223" s="16"/>
      <c r="U223" s="17"/>
    </row>
    <row r="224" spans="1:21" ht="11.25" customHeight="1" x14ac:dyDescent="0.15">
      <c r="A224" s="4"/>
      <c r="B224" s="91"/>
      <c r="C224" s="57"/>
      <c r="D224" s="49"/>
      <c r="E224" s="97"/>
      <c r="F224" s="98"/>
      <c r="G224" s="6"/>
      <c r="H224" s="98"/>
      <c r="I224" s="5"/>
      <c r="J224" s="4"/>
      <c r="K224" s="91"/>
      <c r="L224" s="145"/>
      <c r="M224" s="45"/>
      <c r="N224" s="97"/>
      <c r="O224" s="98"/>
      <c r="P224" s="88"/>
      <c r="Q224" s="11"/>
      <c r="S224" s="5"/>
      <c r="U224" s="6"/>
    </row>
    <row r="225" spans="1:21" ht="11.25" customHeight="1" x14ac:dyDescent="0.15">
      <c r="A225" s="4"/>
      <c r="B225" s="92"/>
      <c r="C225" s="58"/>
      <c r="D225" s="50"/>
      <c r="E225" s="99"/>
      <c r="F225" s="100"/>
      <c r="G225" s="17"/>
      <c r="H225" s="100"/>
      <c r="I225" s="5"/>
      <c r="J225" s="4"/>
      <c r="K225" s="92"/>
      <c r="L225" s="146"/>
      <c r="M225" s="43"/>
      <c r="N225" s="99"/>
      <c r="O225" s="100"/>
      <c r="P225" s="82"/>
      <c r="Q225" s="16"/>
      <c r="S225" s="5"/>
      <c r="U225" s="6"/>
    </row>
    <row r="226" spans="1:21" ht="11.25" customHeight="1" x14ac:dyDescent="0.15">
      <c r="A226" s="18"/>
      <c r="B226" s="91"/>
      <c r="C226" s="52"/>
      <c r="D226" s="62"/>
      <c r="E226" s="97"/>
      <c r="F226" s="98"/>
      <c r="G226" s="6"/>
      <c r="H226" s="98"/>
      <c r="I226" s="10"/>
      <c r="J226" s="18"/>
      <c r="K226" s="91"/>
      <c r="L226" s="145"/>
      <c r="M226" s="45"/>
      <c r="N226" s="97"/>
      <c r="O226" s="98"/>
      <c r="P226" s="88"/>
      <c r="Q226" s="11"/>
      <c r="R226" s="8"/>
      <c r="S226" s="10"/>
      <c r="T226" s="11"/>
      <c r="U226" s="12"/>
    </row>
    <row r="227" spans="1:21" ht="11.25" customHeight="1" x14ac:dyDescent="0.15">
      <c r="A227" s="19"/>
      <c r="B227" s="92"/>
      <c r="C227" s="53"/>
      <c r="D227" s="63"/>
      <c r="E227" s="99"/>
      <c r="F227" s="100"/>
      <c r="G227" s="6"/>
      <c r="H227" s="100"/>
      <c r="I227" s="15"/>
      <c r="J227" s="19"/>
      <c r="K227" s="92"/>
      <c r="L227" s="146"/>
      <c r="M227" s="43"/>
      <c r="N227" s="99"/>
      <c r="O227" s="100"/>
      <c r="P227" s="82"/>
      <c r="Q227" s="16"/>
      <c r="R227" s="14"/>
      <c r="S227" s="15"/>
      <c r="T227" s="16"/>
      <c r="U227" s="17"/>
    </row>
    <row r="228" spans="1:21" ht="11.25" customHeight="1" x14ac:dyDescent="0.15">
      <c r="A228" s="4"/>
      <c r="B228" s="91"/>
      <c r="C228" s="55"/>
      <c r="D228" s="46"/>
      <c r="E228" s="97"/>
      <c r="F228" s="98"/>
      <c r="G228" s="12"/>
      <c r="H228" s="98"/>
      <c r="I228" s="5"/>
      <c r="J228" s="4"/>
      <c r="K228" s="91"/>
      <c r="L228" s="145"/>
      <c r="M228" s="45"/>
      <c r="N228" s="97"/>
      <c r="O228" s="98"/>
      <c r="P228" s="88"/>
      <c r="Q228" s="11"/>
      <c r="S228" s="5"/>
      <c r="U228" s="6"/>
    </row>
    <row r="229" spans="1:21" ht="11.25" customHeight="1" x14ac:dyDescent="0.15">
      <c r="A229" s="4"/>
      <c r="B229" s="92"/>
      <c r="C229" s="56"/>
      <c r="D229" s="43"/>
      <c r="E229" s="99"/>
      <c r="F229" s="100"/>
      <c r="G229" s="17"/>
      <c r="H229" s="100"/>
      <c r="I229" s="5"/>
      <c r="J229" s="4"/>
      <c r="K229" s="92"/>
      <c r="L229" s="146"/>
      <c r="M229" s="43"/>
      <c r="N229" s="99"/>
      <c r="O229" s="100"/>
      <c r="P229" s="82"/>
      <c r="Q229" s="16"/>
      <c r="S229" s="5"/>
      <c r="U229" s="6"/>
    </row>
    <row r="230" spans="1:21" ht="11.25" customHeight="1" x14ac:dyDescent="0.15">
      <c r="A230" s="18"/>
      <c r="B230" s="91"/>
      <c r="C230" s="55"/>
      <c r="D230" s="62"/>
      <c r="E230" s="97"/>
      <c r="F230" s="98"/>
      <c r="G230" s="12"/>
      <c r="H230" s="98"/>
      <c r="I230" s="10"/>
      <c r="J230" s="18"/>
      <c r="K230" s="91"/>
      <c r="L230" s="145"/>
      <c r="M230" s="108"/>
      <c r="N230" s="97"/>
      <c r="O230" s="98"/>
      <c r="P230" s="88"/>
      <c r="Q230" s="11"/>
      <c r="R230" s="8"/>
      <c r="S230" s="10"/>
      <c r="T230" s="11"/>
      <c r="U230" s="12"/>
    </row>
    <row r="231" spans="1:21" ht="11.25" customHeight="1" x14ac:dyDescent="0.15">
      <c r="A231" s="19"/>
      <c r="B231" s="92"/>
      <c r="C231" s="56"/>
      <c r="D231" s="63"/>
      <c r="E231" s="99"/>
      <c r="F231" s="100"/>
      <c r="G231" s="17"/>
      <c r="H231" s="100"/>
      <c r="I231" s="15"/>
      <c r="J231" s="19"/>
      <c r="K231" s="92"/>
      <c r="L231" s="146"/>
      <c r="M231" s="109"/>
      <c r="N231" s="99"/>
      <c r="O231" s="100"/>
      <c r="P231" s="82"/>
      <c r="Q231" s="16"/>
      <c r="R231" s="14"/>
      <c r="S231" s="15"/>
      <c r="T231" s="16"/>
      <c r="U231" s="17"/>
    </row>
    <row r="232" spans="1:21" ht="11.25" customHeight="1" x14ac:dyDescent="0.15">
      <c r="A232" s="91"/>
      <c r="B232" s="91"/>
      <c r="C232" s="52"/>
      <c r="D232" s="62"/>
      <c r="E232" s="97"/>
      <c r="F232" s="98"/>
      <c r="G232" s="12"/>
      <c r="H232" s="98"/>
      <c r="I232" s="10"/>
      <c r="J232" s="18"/>
      <c r="K232" s="7"/>
      <c r="L232" s="145"/>
      <c r="M232" s="108"/>
      <c r="N232" s="97"/>
      <c r="O232" s="98"/>
      <c r="P232" s="88"/>
      <c r="Q232" s="11"/>
      <c r="R232" s="8"/>
      <c r="S232" s="10"/>
      <c r="T232" s="11"/>
      <c r="U232" s="12"/>
    </row>
    <row r="233" spans="1:21" ht="11.25" customHeight="1" x14ac:dyDescent="0.15">
      <c r="A233" s="92"/>
      <c r="B233" s="92"/>
      <c r="C233" s="53"/>
      <c r="D233" s="63"/>
      <c r="E233" s="99"/>
      <c r="F233" s="100"/>
      <c r="G233" s="17"/>
      <c r="H233" s="100"/>
      <c r="I233" s="15"/>
      <c r="J233" s="19"/>
      <c r="K233" s="13"/>
      <c r="L233" s="146"/>
      <c r="M233" s="109"/>
      <c r="N233" s="99"/>
      <c r="O233" s="100"/>
      <c r="P233" s="82"/>
      <c r="Q233" s="16"/>
      <c r="R233" s="14"/>
      <c r="S233" s="15"/>
      <c r="T233" s="16"/>
      <c r="U233" s="17"/>
    </row>
    <row r="234" spans="1:21" ht="11.25" customHeight="1" x14ac:dyDescent="0.15">
      <c r="A234" s="18"/>
      <c r="B234" s="91"/>
      <c r="C234" s="55"/>
      <c r="D234" s="49"/>
      <c r="E234" s="97"/>
      <c r="F234" s="98"/>
      <c r="G234" s="12"/>
      <c r="H234" s="98"/>
      <c r="I234" s="10"/>
      <c r="J234" s="18"/>
      <c r="K234" s="91"/>
      <c r="M234" s="95"/>
      <c r="N234" s="97"/>
      <c r="O234" s="98"/>
      <c r="P234" s="88"/>
      <c r="Q234" s="11"/>
      <c r="R234" s="8"/>
      <c r="S234" s="10"/>
      <c r="T234" s="11"/>
      <c r="U234" s="12"/>
    </row>
    <row r="235" spans="1:21" ht="11.25" customHeight="1" x14ac:dyDescent="0.15">
      <c r="A235" s="19"/>
      <c r="B235" s="92"/>
      <c r="C235" s="56"/>
      <c r="D235" s="50"/>
      <c r="E235" s="99"/>
      <c r="F235" s="100"/>
      <c r="G235" s="17"/>
      <c r="H235" s="100"/>
      <c r="I235" s="15"/>
      <c r="J235" s="19"/>
      <c r="K235" s="92"/>
      <c r="M235" s="96"/>
      <c r="N235" s="99"/>
      <c r="O235" s="100"/>
      <c r="P235" s="82"/>
      <c r="Q235" s="16"/>
      <c r="R235" s="14"/>
      <c r="S235" s="15"/>
      <c r="T235" s="16"/>
      <c r="U235" s="17"/>
    </row>
    <row r="236" spans="1:21" ht="11.25" customHeight="1" x14ac:dyDescent="0.15">
      <c r="A236" s="18"/>
      <c r="B236" s="7"/>
      <c r="C236" s="57"/>
      <c r="D236" s="49"/>
      <c r="E236" s="97"/>
      <c r="F236" s="98"/>
      <c r="G236" s="12"/>
      <c r="H236" s="98"/>
      <c r="I236" s="10"/>
      <c r="J236" s="18"/>
      <c r="K236" s="7"/>
      <c r="L236" s="171"/>
      <c r="M236" s="108"/>
      <c r="N236" s="97"/>
      <c r="O236" s="98"/>
      <c r="P236" s="88"/>
      <c r="Q236" s="11"/>
      <c r="R236" s="8"/>
      <c r="S236" s="10"/>
      <c r="T236" s="11"/>
      <c r="U236" s="12"/>
    </row>
    <row r="237" spans="1:21" ht="11.25" customHeight="1" thickBot="1" x14ac:dyDescent="0.2">
      <c r="A237" s="4"/>
      <c r="B237" s="3"/>
      <c r="C237" s="58"/>
      <c r="D237" s="50"/>
      <c r="E237" s="99"/>
      <c r="F237" s="100"/>
      <c r="G237" s="17"/>
      <c r="H237" s="100"/>
      <c r="I237" s="5"/>
      <c r="J237" s="4"/>
      <c r="K237" s="3"/>
      <c r="L237" s="172"/>
      <c r="M237" s="173"/>
      <c r="N237" s="99"/>
      <c r="O237" s="100"/>
      <c r="P237" s="75"/>
      <c r="S237" s="5"/>
      <c r="U237" s="6"/>
    </row>
    <row r="238" spans="1:21" ht="12.75" customHeight="1" thickTop="1" x14ac:dyDescent="0.15">
      <c r="A238" s="31"/>
      <c r="B238" s="32"/>
      <c r="C238" s="33"/>
      <c r="D238" s="33"/>
      <c r="E238" s="162"/>
      <c r="F238" s="161"/>
      <c r="G238" s="34"/>
      <c r="H238" s="161"/>
      <c r="I238" s="162"/>
      <c r="J238" s="31"/>
      <c r="K238" s="32"/>
      <c r="L238" s="33"/>
      <c r="M238" s="33"/>
      <c r="N238" s="162"/>
      <c r="O238" s="161"/>
      <c r="P238" s="89"/>
      <c r="Q238" s="90"/>
      <c r="R238" s="33"/>
      <c r="S238" s="35"/>
      <c r="T238" s="174"/>
      <c r="U238" s="34"/>
    </row>
    <row r="239" spans="1:21" ht="14.25" customHeight="1" x14ac:dyDescent="0.15">
      <c r="A239" s="19"/>
      <c r="B239" s="13"/>
      <c r="C239" s="14"/>
      <c r="D239" s="14"/>
      <c r="E239" s="99"/>
      <c r="F239" s="100"/>
      <c r="G239" s="17"/>
      <c r="H239" s="100"/>
      <c r="I239" s="99"/>
      <c r="J239" s="19"/>
      <c r="K239" s="13"/>
      <c r="L239" s="14"/>
      <c r="M239" s="14"/>
      <c r="N239" s="99"/>
      <c r="O239" s="100"/>
      <c r="P239" s="82"/>
      <c r="Q239" s="16"/>
      <c r="R239" s="14"/>
      <c r="S239" s="15"/>
      <c r="T239" s="175"/>
      <c r="U239" s="17"/>
    </row>
    <row r="240" spans="1:21" ht="14.25" customHeight="1" x14ac:dyDescent="0.15"/>
    <row r="241" spans="1:21" x14ac:dyDescent="0.15">
      <c r="A241" s="18"/>
      <c r="B241" s="7" t="s">
        <v>0</v>
      </c>
      <c r="C241" s="18" t="s">
        <v>3</v>
      </c>
      <c r="D241" s="80"/>
      <c r="E241" s="18" t="s">
        <v>4</v>
      </c>
      <c r="F241" s="51"/>
      <c r="G241" s="80"/>
      <c r="H241" s="118"/>
      <c r="I241" s="116"/>
      <c r="J241" s="18"/>
      <c r="K241" s="7"/>
      <c r="L241" s="18" t="s">
        <v>3</v>
      </c>
      <c r="M241" s="80"/>
      <c r="N241" s="116" t="s">
        <v>4</v>
      </c>
      <c r="O241" s="118"/>
      <c r="P241" s="51" t="s">
        <v>5</v>
      </c>
      <c r="Q241" s="51"/>
      <c r="R241" s="51"/>
      <c r="S241" s="116" t="s">
        <v>6</v>
      </c>
      <c r="T241" s="118"/>
      <c r="U241" s="119"/>
    </row>
    <row r="242" spans="1:21" x14ac:dyDescent="0.15">
      <c r="A242" s="4" t="s">
        <v>1</v>
      </c>
      <c r="B242" s="3" t="s">
        <v>2</v>
      </c>
      <c r="C242" s="19"/>
      <c r="D242" s="81"/>
      <c r="E242" s="19"/>
      <c r="F242" s="87"/>
      <c r="G242" s="81"/>
      <c r="H242" s="121"/>
      <c r="I242" s="120"/>
      <c r="J242" s="4"/>
      <c r="K242" s="3"/>
      <c r="L242" s="19"/>
      <c r="M242" s="81"/>
      <c r="N242" s="117"/>
      <c r="O242" s="123"/>
      <c r="P242" s="1"/>
      <c r="Q242" s="1"/>
      <c r="R242" s="1"/>
      <c r="S242" s="120"/>
      <c r="T242" s="121"/>
      <c r="U242" s="122"/>
    </row>
    <row r="243" spans="1:21" ht="11.25" customHeight="1" x14ac:dyDescent="0.15">
      <c r="A243" s="91"/>
      <c r="B243" s="91"/>
      <c r="C243" s="145"/>
      <c r="D243" s="107"/>
      <c r="E243" s="97"/>
      <c r="F243" s="98"/>
      <c r="G243" s="12"/>
      <c r="H243" s="98"/>
      <c r="I243" s="10"/>
      <c r="J243" s="91"/>
      <c r="K243" s="91"/>
      <c r="L243" s="145"/>
      <c r="M243" s="108" t="s">
        <v>121</v>
      </c>
      <c r="N243" s="131"/>
      <c r="O243" s="132"/>
      <c r="P243" s="88"/>
      <c r="Q243" s="11"/>
      <c r="R243" s="8"/>
      <c r="S243" s="10"/>
      <c r="T243" s="11"/>
      <c r="U243" s="12"/>
    </row>
    <row r="244" spans="1:21" ht="11.25" customHeight="1" x14ac:dyDescent="0.15">
      <c r="A244" s="92"/>
      <c r="B244" s="92"/>
      <c r="C244" s="146"/>
      <c r="D244" s="103"/>
      <c r="E244" s="99"/>
      <c r="F244" s="100"/>
      <c r="G244" s="17"/>
      <c r="H244" s="100"/>
      <c r="I244" s="15"/>
      <c r="J244" s="92"/>
      <c r="K244" s="92"/>
      <c r="L244" s="146"/>
      <c r="M244" s="109"/>
      <c r="N244" s="99"/>
      <c r="O244" s="100"/>
      <c r="P244" s="82"/>
      <c r="Q244" s="16"/>
      <c r="R244" s="14"/>
      <c r="S244" s="15"/>
      <c r="T244" s="16"/>
      <c r="U244" s="17"/>
    </row>
    <row r="245" spans="1:21" ht="11.25" customHeight="1" x14ac:dyDescent="0.15">
      <c r="A245" s="91"/>
      <c r="B245" s="91"/>
      <c r="C245" s="145" t="s">
        <v>95</v>
      </c>
      <c r="D245" s="108" t="s">
        <v>85</v>
      </c>
      <c r="E245" s="97"/>
      <c r="F245" s="98"/>
      <c r="G245" s="12"/>
      <c r="H245" s="98"/>
      <c r="I245" s="5"/>
      <c r="J245" s="4"/>
      <c r="K245" s="3"/>
      <c r="L245" s="145"/>
      <c r="M245" s="108" t="s">
        <v>122</v>
      </c>
      <c r="N245" s="97"/>
      <c r="O245" s="98"/>
      <c r="P245" s="88"/>
      <c r="Q245" s="11"/>
      <c r="S245" s="5"/>
      <c r="U245" s="6"/>
    </row>
    <row r="246" spans="1:21" ht="11.25" customHeight="1" x14ac:dyDescent="0.15">
      <c r="A246" s="92"/>
      <c r="B246" s="92"/>
      <c r="C246" s="146"/>
      <c r="D246" s="109"/>
      <c r="E246" s="99"/>
      <c r="F246" s="100"/>
      <c r="G246" s="17"/>
      <c r="H246" s="100"/>
      <c r="I246" s="5"/>
      <c r="J246" s="4"/>
      <c r="K246" s="3"/>
      <c r="L246" s="146"/>
      <c r="M246" s="109"/>
      <c r="N246" s="99"/>
      <c r="O246" s="100"/>
      <c r="P246" s="82"/>
      <c r="Q246" s="16"/>
      <c r="S246" s="5"/>
      <c r="U246" s="6"/>
    </row>
    <row r="247" spans="1:21" ht="11.25" customHeight="1" x14ac:dyDescent="0.15">
      <c r="A247" s="91"/>
      <c r="B247" s="91"/>
      <c r="C247" s="145"/>
      <c r="D247" s="107" t="s">
        <v>108</v>
      </c>
      <c r="E247" s="97"/>
      <c r="F247" s="98"/>
      <c r="G247" s="12"/>
      <c r="H247" s="98"/>
      <c r="I247" s="10"/>
      <c r="J247" s="18"/>
      <c r="K247" s="91"/>
      <c r="L247" s="145" t="s">
        <v>95</v>
      </c>
      <c r="M247" s="95" t="s">
        <v>123</v>
      </c>
      <c r="N247" s="97"/>
      <c r="O247" s="98"/>
      <c r="P247" s="88"/>
      <c r="Q247" s="11"/>
      <c r="R247" s="8"/>
      <c r="S247" s="10"/>
      <c r="T247" s="11"/>
      <c r="U247" s="12"/>
    </row>
    <row r="248" spans="1:21" ht="11.25" customHeight="1" x14ac:dyDescent="0.15">
      <c r="A248" s="92"/>
      <c r="B248" s="92"/>
      <c r="C248" s="146"/>
      <c r="D248" s="103"/>
      <c r="E248" s="131"/>
      <c r="F248" s="132"/>
      <c r="G248" s="17"/>
      <c r="H248" s="100"/>
      <c r="I248" s="15"/>
      <c r="J248" s="19"/>
      <c r="K248" s="92"/>
      <c r="L248" s="146"/>
      <c r="M248" s="96"/>
      <c r="N248" s="99"/>
      <c r="O248" s="100"/>
      <c r="P248" s="82"/>
      <c r="Q248" s="16"/>
      <c r="R248" s="14"/>
      <c r="S248" s="15"/>
      <c r="T248" s="16"/>
      <c r="U248" s="17"/>
    </row>
    <row r="249" spans="1:21" ht="11.25" customHeight="1" x14ac:dyDescent="0.15">
      <c r="A249" s="91"/>
      <c r="B249" s="91"/>
      <c r="C249" s="145"/>
      <c r="D249" s="44"/>
      <c r="E249" s="97"/>
      <c r="F249" s="98"/>
      <c r="G249" s="6"/>
      <c r="H249" s="98"/>
      <c r="I249" s="5"/>
      <c r="J249" s="4"/>
      <c r="K249" s="3"/>
      <c r="L249" s="142" t="s">
        <v>21</v>
      </c>
      <c r="M249" s="108" t="s">
        <v>114</v>
      </c>
      <c r="N249" s="97"/>
      <c r="O249" s="98"/>
      <c r="P249" s="88"/>
      <c r="Q249" s="11"/>
      <c r="S249" s="5"/>
      <c r="U249" s="6"/>
    </row>
    <row r="250" spans="1:21" ht="11.25" customHeight="1" x14ac:dyDescent="0.15">
      <c r="A250" s="92"/>
      <c r="B250" s="92"/>
      <c r="C250" s="146"/>
      <c r="D250" s="43"/>
      <c r="E250" s="99"/>
      <c r="F250" s="100"/>
      <c r="G250" s="6"/>
      <c r="H250" s="100"/>
      <c r="I250" s="5"/>
      <c r="J250" s="4"/>
      <c r="K250" s="3"/>
      <c r="L250" s="143"/>
      <c r="M250" s="109"/>
      <c r="N250" s="99"/>
      <c r="O250" s="100"/>
      <c r="P250" s="82"/>
      <c r="Q250" s="16"/>
      <c r="S250" s="5"/>
      <c r="U250" s="6"/>
    </row>
    <row r="251" spans="1:21" ht="11.25" customHeight="1" x14ac:dyDescent="0.15">
      <c r="A251" s="91"/>
      <c r="B251" s="91"/>
      <c r="C251" s="145"/>
      <c r="D251" s="137" t="s">
        <v>104</v>
      </c>
      <c r="E251" s="97"/>
      <c r="F251" s="98"/>
      <c r="G251" s="12"/>
      <c r="H251" s="98"/>
      <c r="I251" s="10"/>
      <c r="J251" s="18"/>
      <c r="K251" s="91"/>
      <c r="L251" s="145" t="s">
        <v>107</v>
      </c>
      <c r="M251" s="107" t="s">
        <v>143</v>
      </c>
      <c r="N251" s="97"/>
      <c r="O251" s="98"/>
      <c r="P251" s="88"/>
      <c r="Q251" s="11"/>
      <c r="R251" s="8"/>
      <c r="S251" s="10"/>
      <c r="T251" s="11"/>
      <c r="U251" s="12"/>
    </row>
    <row r="252" spans="1:21" ht="11.25" customHeight="1" x14ac:dyDescent="0.15">
      <c r="A252" s="92"/>
      <c r="B252" s="92"/>
      <c r="C252" s="146"/>
      <c r="D252" s="137"/>
      <c r="E252" s="99"/>
      <c r="F252" s="100"/>
      <c r="G252" s="17"/>
      <c r="H252" s="100"/>
      <c r="I252" s="15"/>
      <c r="J252" s="19"/>
      <c r="K252" s="92"/>
      <c r="L252" s="146"/>
      <c r="M252" s="103"/>
      <c r="N252" s="99"/>
      <c r="O252" s="100"/>
      <c r="P252" s="82"/>
      <c r="Q252" s="16"/>
      <c r="R252" s="14"/>
      <c r="S252" s="15"/>
      <c r="T252" s="16"/>
      <c r="U252" s="17"/>
    </row>
    <row r="253" spans="1:21" ht="11.25" customHeight="1" x14ac:dyDescent="0.15">
      <c r="A253" s="91"/>
      <c r="B253" s="91"/>
      <c r="C253" s="101"/>
      <c r="D253" s="95" t="s">
        <v>105</v>
      </c>
      <c r="E253" s="97"/>
      <c r="F253" s="98"/>
      <c r="G253" s="12"/>
      <c r="H253" s="98"/>
      <c r="I253" s="5"/>
      <c r="J253" s="4"/>
      <c r="K253" s="91"/>
      <c r="L253" s="145"/>
      <c r="M253" s="107"/>
      <c r="N253" s="97"/>
      <c r="O253" s="98"/>
      <c r="P253" s="88"/>
      <c r="Q253" s="11"/>
      <c r="S253" s="5"/>
      <c r="U253" s="6"/>
    </row>
    <row r="254" spans="1:21" ht="11.25" customHeight="1" x14ac:dyDescent="0.15">
      <c r="A254" s="92"/>
      <c r="B254" s="92"/>
      <c r="C254" s="102"/>
      <c r="D254" s="96"/>
      <c r="E254" s="99"/>
      <c r="F254" s="100"/>
      <c r="G254" s="17"/>
      <c r="H254" s="100"/>
      <c r="I254" s="5"/>
      <c r="J254" s="4"/>
      <c r="K254" s="92"/>
      <c r="L254" s="146"/>
      <c r="M254" s="103"/>
      <c r="N254" s="99"/>
      <c r="O254" s="100"/>
      <c r="P254" s="82"/>
      <c r="Q254" s="16"/>
      <c r="S254" s="5"/>
      <c r="U254" s="6"/>
    </row>
    <row r="255" spans="1:21" ht="11.25" customHeight="1" x14ac:dyDescent="0.15">
      <c r="A255" s="91"/>
      <c r="B255" s="91"/>
      <c r="C255" s="145" t="s">
        <v>95</v>
      </c>
      <c r="D255" s="107" t="s">
        <v>109</v>
      </c>
      <c r="E255" s="97"/>
      <c r="F255" s="98"/>
      <c r="G255" s="12"/>
      <c r="H255" s="98"/>
      <c r="I255" s="10"/>
      <c r="J255" s="18"/>
      <c r="K255" s="91"/>
      <c r="L255" s="145"/>
      <c r="M255" s="45" t="s">
        <v>224</v>
      </c>
      <c r="N255" s="97"/>
      <c r="O255" s="98"/>
      <c r="P255" s="88"/>
      <c r="Q255" s="11"/>
      <c r="R255" s="8"/>
      <c r="S255" s="10"/>
      <c r="T255" s="11"/>
      <c r="U255" s="12"/>
    </row>
    <row r="256" spans="1:21" ht="11.25" customHeight="1" x14ac:dyDescent="0.15">
      <c r="A256" s="92"/>
      <c r="B256" s="92"/>
      <c r="C256" s="146"/>
      <c r="D256" s="103"/>
      <c r="E256" s="99"/>
      <c r="F256" s="100"/>
      <c r="G256" s="17"/>
      <c r="H256" s="100"/>
      <c r="I256" s="15"/>
      <c r="J256" s="19"/>
      <c r="K256" s="92"/>
      <c r="L256" s="146"/>
      <c r="M256" s="43" t="s">
        <v>124</v>
      </c>
      <c r="N256" s="99"/>
      <c r="O256" s="100"/>
      <c r="P256" s="82"/>
      <c r="Q256" s="16"/>
      <c r="R256" s="14"/>
      <c r="S256" s="15"/>
      <c r="T256" s="16"/>
      <c r="U256" s="17"/>
    </row>
    <row r="257" spans="1:21" ht="11.25" customHeight="1" x14ac:dyDescent="0.15">
      <c r="A257" s="4"/>
      <c r="B257" s="91"/>
      <c r="C257" s="101" t="s">
        <v>18</v>
      </c>
      <c r="D257" s="95" t="s">
        <v>106</v>
      </c>
      <c r="E257" s="97"/>
      <c r="F257" s="98"/>
      <c r="G257" s="12"/>
      <c r="H257" s="98"/>
      <c r="I257" s="5"/>
      <c r="J257" s="4"/>
      <c r="K257" s="91"/>
      <c r="L257" s="145"/>
      <c r="M257" s="45" t="s">
        <v>224</v>
      </c>
      <c r="N257" s="97"/>
      <c r="O257" s="98"/>
      <c r="P257" s="88"/>
      <c r="Q257" s="11"/>
      <c r="S257" s="5"/>
      <c r="U257" s="6"/>
    </row>
    <row r="258" spans="1:21" ht="11.25" customHeight="1" x14ac:dyDescent="0.15">
      <c r="A258" s="4"/>
      <c r="B258" s="92"/>
      <c r="C258" s="102"/>
      <c r="D258" s="96"/>
      <c r="E258" s="99"/>
      <c r="F258" s="100"/>
      <c r="G258" s="17"/>
      <c r="H258" s="100"/>
      <c r="I258" s="5"/>
      <c r="J258" s="4"/>
      <c r="K258" s="92"/>
      <c r="L258" s="146"/>
      <c r="M258" s="43" t="s">
        <v>125</v>
      </c>
      <c r="N258" s="99"/>
      <c r="O258" s="100"/>
      <c r="P258" s="82"/>
      <c r="Q258" s="16"/>
      <c r="S258" s="5"/>
      <c r="U258" s="6"/>
    </row>
    <row r="259" spans="1:21" ht="11.25" customHeight="1" x14ac:dyDescent="0.15">
      <c r="A259" s="18"/>
      <c r="B259" s="91"/>
      <c r="C259" s="145"/>
      <c r="D259" s="95" t="s">
        <v>99</v>
      </c>
      <c r="E259" s="97"/>
      <c r="F259" s="98"/>
      <c r="G259" s="12"/>
      <c r="H259" s="98"/>
      <c r="I259" s="10"/>
      <c r="J259" s="18"/>
      <c r="K259" s="91"/>
      <c r="L259" s="145"/>
      <c r="M259" s="45" t="s">
        <v>224</v>
      </c>
      <c r="N259" s="97"/>
      <c r="O259" s="98"/>
      <c r="P259" s="88"/>
      <c r="Q259" s="11"/>
      <c r="R259" s="8"/>
      <c r="S259" s="10"/>
      <c r="T259" s="11"/>
      <c r="U259" s="12"/>
    </row>
    <row r="260" spans="1:21" ht="11.25" customHeight="1" x14ac:dyDescent="0.15">
      <c r="A260" s="19"/>
      <c r="B260" s="92"/>
      <c r="C260" s="146"/>
      <c r="D260" s="96"/>
      <c r="E260" s="99"/>
      <c r="F260" s="100"/>
      <c r="G260" s="17"/>
      <c r="H260" s="100"/>
      <c r="I260" s="15"/>
      <c r="J260" s="19"/>
      <c r="K260" s="92"/>
      <c r="L260" s="146"/>
      <c r="M260" s="43" t="s">
        <v>125</v>
      </c>
      <c r="N260" s="99"/>
      <c r="O260" s="100"/>
      <c r="P260" s="82"/>
      <c r="Q260" s="16"/>
      <c r="R260" s="14"/>
      <c r="S260" s="15"/>
      <c r="T260" s="16"/>
      <c r="U260" s="17"/>
    </row>
    <row r="261" spans="1:21" ht="11.25" customHeight="1" x14ac:dyDescent="0.15">
      <c r="A261" s="4"/>
      <c r="B261" s="91"/>
      <c r="C261" s="145" t="s">
        <v>95</v>
      </c>
      <c r="D261" s="95" t="s">
        <v>120</v>
      </c>
      <c r="E261" s="97"/>
      <c r="F261" s="98"/>
      <c r="G261" s="6"/>
      <c r="H261" s="98"/>
      <c r="I261" s="5"/>
      <c r="J261" s="4"/>
      <c r="K261" s="91"/>
      <c r="L261" s="176"/>
      <c r="M261" s="46" t="s">
        <v>102</v>
      </c>
      <c r="N261" s="97"/>
      <c r="O261" s="98"/>
      <c r="P261" s="88"/>
      <c r="Q261" s="11"/>
      <c r="S261" s="5"/>
      <c r="U261" s="6"/>
    </row>
    <row r="262" spans="1:21" ht="11.25" customHeight="1" x14ac:dyDescent="0.15">
      <c r="A262" s="4"/>
      <c r="B262" s="92"/>
      <c r="C262" s="146"/>
      <c r="D262" s="96"/>
      <c r="E262" s="99"/>
      <c r="F262" s="100"/>
      <c r="G262" s="6"/>
      <c r="H262" s="100"/>
      <c r="I262" s="5"/>
      <c r="J262" s="4"/>
      <c r="K262" s="92"/>
      <c r="L262" s="102"/>
      <c r="M262" s="43" t="s">
        <v>103</v>
      </c>
      <c r="N262" s="99"/>
      <c r="O262" s="100"/>
      <c r="P262" s="82"/>
      <c r="Q262" s="16"/>
      <c r="S262" s="5"/>
      <c r="U262" s="6"/>
    </row>
    <row r="263" spans="1:21" ht="11.25" customHeight="1" x14ac:dyDescent="0.15">
      <c r="A263" s="18"/>
      <c r="B263" s="91"/>
      <c r="C263" s="145" t="s">
        <v>95</v>
      </c>
      <c r="D263" s="95" t="s">
        <v>110</v>
      </c>
      <c r="E263" s="97"/>
      <c r="F263" s="98"/>
      <c r="G263" s="12"/>
      <c r="H263" s="98"/>
      <c r="I263" s="10"/>
      <c r="J263" s="18"/>
      <c r="K263" s="91"/>
      <c r="L263" s="145"/>
      <c r="M263" s="107" t="s">
        <v>79</v>
      </c>
      <c r="N263" s="97"/>
      <c r="O263" s="98"/>
      <c r="P263" s="88"/>
      <c r="Q263" s="11"/>
      <c r="R263" s="8"/>
      <c r="S263" s="10"/>
      <c r="T263" s="11"/>
      <c r="U263" s="12"/>
    </row>
    <row r="264" spans="1:21" ht="11.25" customHeight="1" x14ac:dyDescent="0.15">
      <c r="A264" s="19"/>
      <c r="B264" s="92"/>
      <c r="C264" s="146"/>
      <c r="D264" s="96"/>
      <c r="E264" s="99"/>
      <c r="F264" s="100"/>
      <c r="G264" s="17"/>
      <c r="H264" s="100"/>
      <c r="I264" s="15"/>
      <c r="J264" s="19"/>
      <c r="K264" s="92"/>
      <c r="L264" s="146"/>
      <c r="M264" s="103"/>
      <c r="N264" s="99"/>
      <c r="O264" s="100"/>
      <c r="P264" s="82"/>
      <c r="Q264" s="16"/>
      <c r="R264" s="14"/>
      <c r="S264" s="15"/>
      <c r="T264" s="16"/>
      <c r="U264" s="17"/>
    </row>
    <row r="265" spans="1:21" ht="11.25" customHeight="1" x14ac:dyDescent="0.15">
      <c r="A265" s="4"/>
      <c r="B265" s="91"/>
      <c r="C265" s="145"/>
      <c r="D265" s="107" t="s">
        <v>111</v>
      </c>
      <c r="E265" s="97"/>
      <c r="F265" s="98"/>
      <c r="G265" s="6"/>
      <c r="H265" s="98"/>
      <c r="I265" s="5"/>
      <c r="J265" s="4"/>
      <c r="K265" s="3"/>
      <c r="L265" s="145"/>
      <c r="M265" s="107" t="s">
        <v>142</v>
      </c>
      <c r="N265" s="97"/>
      <c r="O265" s="98"/>
      <c r="P265" s="88"/>
      <c r="Q265" s="11"/>
      <c r="S265" s="5"/>
      <c r="U265" s="6"/>
    </row>
    <row r="266" spans="1:21" ht="11.25" customHeight="1" x14ac:dyDescent="0.15">
      <c r="A266" s="4"/>
      <c r="B266" s="92"/>
      <c r="C266" s="146"/>
      <c r="D266" s="103"/>
      <c r="E266" s="99"/>
      <c r="F266" s="100"/>
      <c r="G266" s="6"/>
      <c r="H266" s="100"/>
      <c r="I266" s="5"/>
      <c r="J266" s="4"/>
      <c r="K266" s="3"/>
      <c r="L266" s="146"/>
      <c r="M266" s="103"/>
      <c r="N266" s="99"/>
      <c r="O266" s="100"/>
      <c r="P266" s="82"/>
      <c r="Q266" s="16"/>
      <c r="S266" s="5"/>
      <c r="U266" s="6"/>
    </row>
    <row r="267" spans="1:21" ht="11.25" customHeight="1" x14ac:dyDescent="0.15">
      <c r="A267" s="18"/>
      <c r="B267" s="91"/>
      <c r="C267" s="145"/>
      <c r="D267" s="107"/>
      <c r="E267" s="97"/>
      <c r="F267" s="98"/>
      <c r="G267" s="12"/>
      <c r="H267" s="98"/>
      <c r="I267" s="10"/>
      <c r="J267" s="18"/>
      <c r="K267" s="91"/>
      <c r="L267" s="145"/>
      <c r="M267" s="107" t="s">
        <v>140</v>
      </c>
      <c r="N267" s="97"/>
      <c r="O267" s="98"/>
      <c r="P267" s="88"/>
      <c r="Q267" s="11"/>
      <c r="R267" s="8"/>
      <c r="S267" s="10"/>
      <c r="T267" s="11"/>
      <c r="U267" s="12"/>
    </row>
    <row r="268" spans="1:21" ht="11.25" customHeight="1" x14ac:dyDescent="0.15">
      <c r="A268" s="19"/>
      <c r="B268" s="92"/>
      <c r="C268" s="146"/>
      <c r="D268" s="103"/>
      <c r="E268" s="99"/>
      <c r="F268" s="100"/>
      <c r="G268" s="17"/>
      <c r="H268" s="100"/>
      <c r="I268" s="15"/>
      <c r="J268" s="19"/>
      <c r="K268" s="92"/>
      <c r="L268" s="146"/>
      <c r="M268" s="103"/>
      <c r="N268" s="99"/>
      <c r="O268" s="100"/>
      <c r="P268" s="82"/>
      <c r="Q268" s="16"/>
      <c r="R268" s="14"/>
      <c r="S268" s="15"/>
      <c r="T268" s="16"/>
      <c r="U268" s="17"/>
    </row>
    <row r="269" spans="1:21" ht="11.25" customHeight="1" x14ac:dyDescent="0.15">
      <c r="A269" s="4"/>
      <c r="B269" s="3"/>
      <c r="C269" s="142" t="s">
        <v>21</v>
      </c>
      <c r="D269" s="108" t="s">
        <v>113</v>
      </c>
      <c r="E269" s="97"/>
      <c r="F269" s="98"/>
      <c r="G269" s="12"/>
      <c r="H269" s="98"/>
      <c r="I269" s="5"/>
      <c r="J269" s="4"/>
      <c r="K269" s="91"/>
      <c r="L269" s="145"/>
      <c r="M269" s="107" t="s">
        <v>116</v>
      </c>
      <c r="N269" s="97"/>
      <c r="O269" s="98"/>
      <c r="P269" s="88"/>
      <c r="Q269" s="11"/>
      <c r="S269" s="5"/>
      <c r="U269" s="6"/>
    </row>
    <row r="270" spans="1:21" ht="11.25" customHeight="1" x14ac:dyDescent="0.15">
      <c r="A270" s="4"/>
      <c r="B270" s="3"/>
      <c r="C270" s="143"/>
      <c r="D270" s="109"/>
      <c r="E270" s="99"/>
      <c r="F270" s="100"/>
      <c r="G270" s="17"/>
      <c r="H270" s="100"/>
      <c r="I270" s="5"/>
      <c r="J270" s="4"/>
      <c r="K270" s="92"/>
      <c r="L270" s="146"/>
      <c r="M270" s="103"/>
      <c r="N270" s="99"/>
      <c r="O270" s="100"/>
      <c r="P270" s="82"/>
      <c r="Q270" s="16"/>
      <c r="S270" s="5"/>
      <c r="U270" s="6"/>
    </row>
    <row r="271" spans="1:21" ht="11.25" customHeight="1" x14ac:dyDescent="0.15">
      <c r="A271" s="18"/>
      <c r="B271" s="91"/>
      <c r="C271" s="142" t="s">
        <v>21</v>
      </c>
      <c r="D271" s="95" t="s">
        <v>112</v>
      </c>
      <c r="E271" s="97"/>
      <c r="F271" s="98"/>
      <c r="G271" s="12"/>
      <c r="H271" s="98"/>
      <c r="I271" s="10"/>
      <c r="J271" s="18"/>
      <c r="K271" s="7"/>
      <c r="L271" s="145"/>
      <c r="M271" s="108" t="s">
        <v>117</v>
      </c>
      <c r="N271" s="97"/>
      <c r="O271" s="98"/>
      <c r="P271" s="88"/>
      <c r="Q271" s="11"/>
      <c r="R271" s="8"/>
      <c r="S271" s="10"/>
      <c r="T271" s="11"/>
      <c r="U271" s="12"/>
    </row>
    <row r="272" spans="1:21" ht="11.25" customHeight="1" x14ac:dyDescent="0.15">
      <c r="A272" s="19"/>
      <c r="B272" s="92"/>
      <c r="C272" s="143"/>
      <c r="D272" s="96"/>
      <c r="E272" s="99"/>
      <c r="F272" s="100"/>
      <c r="G272" s="17"/>
      <c r="H272" s="100"/>
      <c r="I272" s="15"/>
      <c r="J272" s="19"/>
      <c r="K272" s="13"/>
      <c r="L272" s="146"/>
      <c r="M272" s="109"/>
      <c r="N272" s="99"/>
      <c r="O272" s="100"/>
      <c r="P272" s="82"/>
      <c r="Q272" s="16"/>
      <c r="R272" s="14"/>
      <c r="S272" s="15"/>
      <c r="T272" s="16"/>
      <c r="U272" s="17"/>
    </row>
    <row r="273" spans="1:21" ht="11.25" customHeight="1" x14ac:dyDescent="0.15">
      <c r="A273" s="18"/>
      <c r="B273" s="91"/>
      <c r="C273" s="145"/>
      <c r="D273" s="95"/>
      <c r="E273" s="97"/>
      <c r="F273" s="98"/>
      <c r="G273" s="12"/>
      <c r="H273" s="98"/>
      <c r="I273" s="10"/>
      <c r="J273" s="18"/>
      <c r="K273" s="91"/>
      <c r="L273" s="145"/>
      <c r="M273" s="107" t="s">
        <v>141</v>
      </c>
      <c r="N273" s="97"/>
      <c r="O273" s="98"/>
      <c r="P273" s="88"/>
      <c r="Q273" s="11"/>
      <c r="R273" s="8"/>
      <c r="S273" s="10"/>
      <c r="T273" s="11"/>
      <c r="U273" s="12"/>
    </row>
    <row r="274" spans="1:21" ht="11.25" customHeight="1" x14ac:dyDescent="0.15">
      <c r="A274" s="19"/>
      <c r="B274" s="92"/>
      <c r="C274" s="146"/>
      <c r="D274" s="96"/>
      <c r="E274" s="99"/>
      <c r="F274" s="100"/>
      <c r="G274" s="17"/>
      <c r="H274" s="100"/>
      <c r="I274" s="15"/>
      <c r="J274" s="19"/>
      <c r="K274" s="92"/>
      <c r="L274" s="146"/>
      <c r="M274" s="103"/>
      <c r="N274" s="99"/>
      <c r="O274" s="100"/>
      <c r="P274" s="82"/>
      <c r="Q274" s="16"/>
      <c r="R274" s="14"/>
      <c r="S274" s="15"/>
      <c r="T274" s="16"/>
      <c r="U274" s="17"/>
    </row>
    <row r="275" spans="1:21" ht="11.25" customHeight="1" x14ac:dyDescent="0.15">
      <c r="A275" s="4"/>
      <c r="B275" s="91"/>
      <c r="C275" s="171"/>
      <c r="D275" s="95" t="s">
        <v>64</v>
      </c>
      <c r="E275" s="97"/>
      <c r="F275" s="98"/>
      <c r="G275" s="12"/>
      <c r="H275" s="98"/>
      <c r="I275" s="5"/>
      <c r="J275" s="4"/>
      <c r="K275" s="91"/>
      <c r="L275" s="145"/>
      <c r="M275" s="108" t="s">
        <v>119</v>
      </c>
      <c r="N275" s="97"/>
      <c r="O275" s="98"/>
      <c r="P275" s="88"/>
      <c r="Q275" s="11"/>
      <c r="S275" s="5"/>
      <c r="U275" s="6"/>
    </row>
    <row r="276" spans="1:21" ht="11.25" customHeight="1" x14ac:dyDescent="0.15">
      <c r="A276" s="4"/>
      <c r="B276" s="92"/>
      <c r="C276" s="172"/>
      <c r="D276" s="96"/>
      <c r="E276" s="99"/>
      <c r="F276" s="100"/>
      <c r="G276" s="17"/>
      <c r="H276" s="100"/>
      <c r="I276" s="5"/>
      <c r="J276" s="4"/>
      <c r="K276" s="92"/>
      <c r="L276" s="146"/>
      <c r="M276" s="109"/>
      <c r="N276" s="99"/>
      <c r="O276" s="100"/>
      <c r="P276" s="82"/>
      <c r="Q276" s="16"/>
      <c r="S276" s="5"/>
      <c r="U276" s="6"/>
    </row>
    <row r="277" spans="1:21" ht="11.25" customHeight="1" x14ac:dyDescent="0.15">
      <c r="A277" s="18"/>
      <c r="B277" s="91"/>
      <c r="C277" s="101"/>
      <c r="D277" s="107" t="s">
        <v>136</v>
      </c>
      <c r="E277" s="97"/>
      <c r="F277" s="98"/>
      <c r="G277" s="6"/>
      <c r="H277" s="98"/>
      <c r="I277" s="10"/>
      <c r="J277" s="18"/>
      <c r="K277" s="91"/>
      <c r="L277" s="145"/>
      <c r="M277" s="108" t="s">
        <v>28</v>
      </c>
      <c r="N277" s="97"/>
      <c r="O277" s="98"/>
      <c r="P277" s="88"/>
      <c r="Q277" s="11"/>
      <c r="R277" s="8"/>
      <c r="S277" s="10"/>
      <c r="T277" s="11"/>
      <c r="U277" s="12"/>
    </row>
    <row r="278" spans="1:21" ht="11.25" customHeight="1" x14ac:dyDescent="0.15">
      <c r="A278" s="19"/>
      <c r="B278" s="92"/>
      <c r="C278" s="102"/>
      <c r="D278" s="103"/>
      <c r="E278" s="99"/>
      <c r="F278" s="100"/>
      <c r="G278" s="17"/>
      <c r="H278" s="100"/>
      <c r="I278" s="15"/>
      <c r="J278" s="19"/>
      <c r="K278" s="92"/>
      <c r="L278" s="146"/>
      <c r="M278" s="109"/>
      <c r="N278" s="99"/>
      <c r="O278" s="100"/>
      <c r="P278" s="82"/>
      <c r="Q278" s="16"/>
      <c r="R278" s="14"/>
      <c r="S278" s="15"/>
      <c r="T278" s="16"/>
      <c r="U278" s="17"/>
    </row>
    <row r="279" spans="1:21" ht="11.25" customHeight="1" x14ac:dyDescent="0.15">
      <c r="A279" s="4"/>
      <c r="B279" s="3"/>
      <c r="C279" s="145"/>
      <c r="D279" s="107" t="s">
        <v>142</v>
      </c>
      <c r="E279" s="97"/>
      <c r="F279" s="98"/>
      <c r="G279" s="6"/>
      <c r="H279" s="98"/>
      <c r="I279" s="5"/>
      <c r="J279" s="4"/>
      <c r="K279" s="91"/>
      <c r="L279" s="145"/>
      <c r="M279" s="107" t="s">
        <v>225</v>
      </c>
      <c r="N279" s="97"/>
      <c r="O279" s="98"/>
      <c r="P279" s="88"/>
      <c r="Q279" s="11"/>
      <c r="S279" s="5"/>
      <c r="U279" s="6"/>
    </row>
    <row r="280" spans="1:21" ht="11.25" customHeight="1" x14ac:dyDescent="0.15">
      <c r="A280" s="4"/>
      <c r="B280" s="3"/>
      <c r="C280" s="146"/>
      <c r="D280" s="103"/>
      <c r="E280" s="99"/>
      <c r="F280" s="100"/>
      <c r="G280" s="6"/>
      <c r="H280" s="100"/>
      <c r="I280" s="5"/>
      <c r="J280" s="4"/>
      <c r="K280" s="92"/>
      <c r="L280" s="146"/>
      <c r="M280" s="103"/>
      <c r="N280" s="99"/>
      <c r="O280" s="100"/>
      <c r="P280" s="82"/>
      <c r="Q280" s="16"/>
      <c r="S280" s="5"/>
      <c r="U280" s="6"/>
    </row>
    <row r="281" spans="1:21" ht="11.25" customHeight="1" x14ac:dyDescent="0.15">
      <c r="A281" s="18"/>
      <c r="B281" s="7"/>
      <c r="C281" s="145"/>
      <c r="D281" s="107" t="s">
        <v>138</v>
      </c>
      <c r="E281" s="97"/>
      <c r="F281" s="98"/>
      <c r="G281" s="12"/>
      <c r="H281" s="98"/>
      <c r="I281" s="10"/>
      <c r="J281" s="18"/>
      <c r="K281" s="91"/>
      <c r="L281" s="145"/>
      <c r="M281" s="107" t="s">
        <v>136</v>
      </c>
      <c r="N281" s="97"/>
      <c r="O281" s="98"/>
      <c r="P281" s="88"/>
      <c r="Q281" s="11"/>
      <c r="R281" s="8"/>
      <c r="S281" s="10"/>
      <c r="T281" s="11"/>
      <c r="U281" s="12"/>
    </row>
    <row r="282" spans="1:21" ht="11.25" customHeight="1" x14ac:dyDescent="0.15">
      <c r="A282" s="19"/>
      <c r="B282" s="13"/>
      <c r="C282" s="146"/>
      <c r="D282" s="103"/>
      <c r="E282" s="99"/>
      <c r="F282" s="100"/>
      <c r="G282" s="17"/>
      <c r="H282" s="100"/>
      <c r="I282" s="15"/>
      <c r="J282" s="19"/>
      <c r="K282" s="92"/>
      <c r="L282" s="146"/>
      <c r="M282" s="103"/>
      <c r="N282" s="99"/>
      <c r="O282" s="100"/>
      <c r="P282" s="82"/>
      <c r="Q282" s="16"/>
      <c r="R282" s="14"/>
      <c r="S282" s="15"/>
      <c r="T282" s="16"/>
      <c r="U282" s="17"/>
    </row>
    <row r="283" spans="1:21" ht="11.25" customHeight="1" x14ac:dyDescent="0.15">
      <c r="A283" s="91"/>
      <c r="B283" s="91"/>
      <c r="C283" s="145"/>
      <c r="D283" s="95" t="s">
        <v>127</v>
      </c>
      <c r="E283" s="97"/>
      <c r="F283" s="98"/>
      <c r="G283" s="12"/>
      <c r="H283" s="98"/>
      <c r="I283" s="10"/>
      <c r="J283" s="18"/>
      <c r="K283" s="91"/>
      <c r="L283" s="145" t="s">
        <v>68</v>
      </c>
      <c r="M283" s="137" t="s">
        <v>69</v>
      </c>
      <c r="N283" s="97"/>
      <c r="O283" s="98"/>
      <c r="P283" s="88"/>
      <c r="Q283" s="11"/>
      <c r="R283" s="8"/>
      <c r="S283" s="10"/>
      <c r="T283" s="11"/>
      <c r="U283" s="12"/>
    </row>
    <row r="284" spans="1:21" ht="11.25" customHeight="1" x14ac:dyDescent="0.15">
      <c r="A284" s="92"/>
      <c r="B284" s="92"/>
      <c r="C284" s="146"/>
      <c r="D284" s="103"/>
      <c r="E284" s="99"/>
      <c r="F284" s="100"/>
      <c r="G284" s="17"/>
      <c r="H284" s="100"/>
      <c r="I284" s="15"/>
      <c r="J284" s="19"/>
      <c r="K284" s="92"/>
      <c r="L284" s="146"/>
      <c r="M284" s="137"/>
      <c r="N284" s="99"/>
      <c r="O284" s="100"/>
      <c r="P284" s="82"/>
      <c r="Q284" s="16"/>
      <c r="R284" s="14"/>
      <c r="S284" s="15"/>
      <c r="T284" s="16"/>
      <c r="U284" s="17"/>
    </row>
    <row r="285" spans="1:21" ht="11.25" customHeight="1" x14ac:dyDescent="0.15">
      <c r="A285" s="18"/>
      <c r="B285" s="7"/>
      <c r="C285" s="171"/>
      <c r="D285" s="133" t="s">
        <v>221</v>
      </c>
      <c r="E285" s="97"/>
      <c r="F285" s="98"/>
      <c r="G285" s="12"/>
      <c r="H285" s="98"/>
      <c r="I285" s="10"/>
      <c r="J285" s="18"/>
      <c r="K285" s="7"/>
      <c r="L285" s="145"/>
      <c r="M285" s="45" t="s">
        <v>73</v>
      </c>
      <c r="N285" s="97"/>
      <c r="O285" s="98"/>
      <c r="P285" s="88"/>
      <c r="Q285" s="11"/>
      <c r="R285" s="8"/>
      <c r="S285" s="10"/>
      <c r="T285" s="11"/>
      <c r="U285" s="12"/>
    </row>
    <row r="286" spans="1:21" ht="11.25" customHeight="1" x14ac:dyDescent="0.15">
      <c r="A286" s="19"/>
      <c r="B286" s="13"/>
      <c r="C286" s="172"/>
      <c r="D286" s="134"/>
      <c r="E286" s="99"/>
      <c r="F286" s="100"/>
      <c r="G286" s="17"/>
      <c r="H286" s="100"/>
      <c r="I286" s="15"/>
      <c r="J286" s="19"/>
      <c r="K286" s="13"/>
      <c r="L286" s="146"/>
      <c r="M286" s="43" t="s">
        <v>47</v>
      </c>
      <c r="N286" s="99"/>
      <c r="O286" s="100"/>
      <c r="P286" s="82"/>
      <c r="Q286" s="16"/>
      <c r="R286" s="14"/>
      <c r="S286" s="15"/>
      <c r="T286" s="16"/>
      <c r="U286" s="17"/>
    </row>
    <row r="287" spans="1:21" ht="11.25" customHeight="1" x14ac:dyDescent="0.15">
      <c r="A287" s="18"/>
      <c r="B287" s="7"/>
      <c r="C287" s="101"/>
      <c r="D287" s="95" t="s">
        <v>129</v>
      </c>
      <c r="E287" s="97"/>
      <c r="F287" s="98"/>
      <c r="G287" s="12"/>
      <c r="H287" s="98"/>
      <c r="I287" s="10"/>
      <c r="J287" s="18"/>
      <c r="K287" s="7"/>
      <c r="L287" s="101"/>
      <c r="M287" s="95" t="s">
        <v>146</v>
      </c>
      <c r="N287" s="97"/>
      <c r="O287" s="98"/>
      <c r="P287" s="88"/>
      <c r="Q287" s="11"/>
      <c r="R287" s="8"/>
      <c r="S287" s="10"/>
      <c r="T287" s="11"/>
      <c r="U287" s="12"/>
    </row>
    <row r="288" spans="1:21" ht="11.25" customHeight="1" thickBot="1" x14ac:dyDescent="0.2">
      <c r="A288" s="4"/>
      <c r="B288" s="3"/>
      <c r="C288" s="102"/>
      <c r="D288" s="103"/>
      <c r="E288" s="99"/>
      <c r="F288" s="100"/>
      <c r="G288" s="17"/>
      <c r="H288" s="100"/>
      <c r="I288" s="5"/>
      <c r="J288" s="4"/>
      <c r="K288" s="3"/>
      <c r="L288" s="102"/>
      <c r="M288" s="177"/>
      <c r="N288" s="99"/>
      <c r="O288" s="100"/>
      <c r="P288" s="82"/>
      <c r="Q288" s="16"/>
      <c r="S288" s="5"/>
      <c r="U288" s="6"/>
    </row>
    <row r="289" spans="1:21" ht="11.25" customHeight="1" thickTop="1" x14ac:dyDescent="0.15">
      <c r="A289" s="31"/>
      <c r="B289" s="32"/>
      <c r="C289" s="33"/>
      <c r="D289" s="151" t="s">
        <v>130</v>
      </c>
      <c r="E289" s="162">
        <f>SUM(E243:G288)</f>
        <v>0</v>
      </c>
      <c r="F289" s="161"/>
      <c r="G289" s="34"/>
      <c r="H289" s="161"/>
      <c r="I289" s="162"/>
      <c r="J289" s="31"/>
      <c r="K289" s="32"/>
      <c r="L289" s="33"/>
      <c r="M289" s="33"/>
      <c r="N289" s="162" t="str">
        <f>IF(SUM(N243:O288)=0,"",SUM(N243:O288))</f>
        <v/>
      </c>
      <c r="O289" s="161"/>
      <c r="P289" s="89" t="str">
        <f>IF(SUM(P243:R288)=0,"",SUM(P243:R288))</f>
        <v/>
      </c>
      <c r="Q289" s="90"/>
      <c r="R289" s="33"/>
      <c r="S289" s="165" t="str">
        <f>IF(N289="","",N289-P289)</f>
        <v/>
      </c>
      <c r="T289" s="178"/>
      <c r="U289" s="34"/>
    </row>
    <row r="290" spans="1:21" ht="11.25" customHeight="1" x14ac:dyDescent="0.15">
      <c r="A290" s="19"/>
      <c r="B290" s="13"/>
      <c r="C290" s="14"/>
      <c r="D290" s="150"/>
      <c r="E290" s="99"/>
      <c r="F290" s="100"/>
      <c r="G290" s="17"/>
      <c r="H290" s="100"/>
      <c r="I290" s="99"/>
      <c r="J290" s="19"/>
      <c r="K290" s="13"/>
      <c r="L290" s="14"/>
      <c r="M290" s="14"/>
      <c r="N290" s="99"/>
      <c r="O290" s="100"/>
      <c r="P290" s="82"/>
      <c r="Q290" s="16"/>
      <c r="R290" s="14"/>
      <c r="S290" s="179"/>
      <c r="T290" s="180"/>
      <c r="U290" s="17"/>
    </row>
    <row r="291" spans="1:21" ht="11.25" customHeight="1" x14ac:dyDescent="0.15">
      <c r="E291" s="2"/>
      <c r="I291" s="2"/>
      <c r="N291" s="2"/>
      <c r="P291" s="2"/>
      <c r="S291" s="39"/>
      <c r="T291" s="39"/>
    </row>
    <row r="292" spans="1:21" x14ac:dyDescent="0.15">
      <c r="A292" s="18"/>
      <c r="B292" s="7" t="s">
        <v>0</v>
      </c>
      <c r="C292" s="18" t="s">
        <v>3</v>
      </c>
      <c r="D292" s="80"/>
      <c r="E292" s="18" t="s">
        <v>4</v>
      </c>
      <c r="F292" s="51"/>
      <c r="G292" s="80"/>
      <c r="H292" s="118"/>
      <c r="I292" s="116"/>
      <c r="J292" s="18"/>
      <c r="K292" s="7"/>
      <c r="L292" s="51" t="s">
        <v>3</v>
      </c>
      <c r="M292" s="51"/>
      <c r="N292" s="116" t="s">
        <v>4</v>
      </c>
      <c r="O292" s="118"/>
      <c r="P292" s="51" t="s">
        <v>5</v>
      </c>
      <c r="Q292" s="51"/>
      <c r="R292" s="51"/>
      <c r="S292" s="116" t="s">
        <v>6</v>
      </c>
      <c r="T292" s="118"/>
      <c r="U292" s="119"/>
    </row>
    <row r="293" spans="1:21" x14ac:dyDescent="0.15">
      <c r="A293" s="4" t="s">
        <v>1</v>
      </c>
      <c r="B293" s="3" t="s">
        <v>2</v>
      </c>
      <c r="C293" s="19"/>
      <c r="D293" s="81"/>
      <c r="E293" s="4"/>
      <c r="F293" s="1"/>
      <c r="G293" s="86"/>
      <c r="H293" s="121"/>
      <c r="I293" s="120"/>
      <c r="J293" s="4"/>
      <c r="K293" s="3"/>
      <c r="L293" s="1"/>
      <c r="M293" s="1"/>
      <c r="N293" s="120"/>
      <c r="O293" s="121"/>
      <c r="P293" s="1"/>
      <c r="Q293" s="1"/>
      <c r="R293" s="1"/>
      <c r="S293" s="120"/>
      <c r="T293" s="121"/>
      <c r="U293" s="122"/>
    </row>
    <row r="294" spans="1:21" ht="11.25" customHeight="1" x14ac:dyDescent="0.15">
      <c r="A294" s="91"/>
      <c r="B294" s="91"/>
      <c r="C294" s="145" t="s">
        <v>8</v>
      </c>
      <c r="D294" s="112"/>
      <c r="E294" s="97"/>
      <c r="F294" s="98"/>
      <c r="G294" s="12"/>
      <c r="H294" s="98"/>
      <c r="I294" s="10"/>
      <c r="J294" s="91"/>
      <c r="K294" s="91"/>
      <c r="L294" s="145"/>
      <c r="M294" s="9"/>
      <c r="N294" s="97"/>
      <c r="O294" s="98"/>
      <c r="P294" s="88"/>
      <c r="Q294" s="11"/>
      <c r="R294" s="8"/>
      <c r="S294" s="10"/>
      <c r="T294" s="11"/>
      <c r="U294" s="12"/>
    </row>
    <row r="295" spans="1:21" ht="11.25" customHeight="1" x14ac:dyDescent="0.15">
      <c r="A295" s="92"/>
      <c r="B295" s="92"/>
      <c r="C295" s="146"/>
      <c r="D295" s="113"/>
      <c r="E295" s="99"/>
      <c r="F295" s="100"/>
      <c r="G295" s="17"/>
      <c r="H295" s="100"/>
      <c r="I295" s="15"/>
      <c r="J295" s="92"/>
      <c r="K295" s="92"/>
      <c r="L295" s="146"/>
      <c r="M295" s="20"/>
      <c r="N295" s="99"/>
      <c r="O295" s="100"/>
      <c r="P295" s="82"/>
      <c r="Q295" s="16"/>
      <c r="R295" s="14"/>
      <c r="S295" s="15"/>
      <c r="T295" s="16"/>
      <c r="U295" s="17"/>
    </row>
    <row r="296" spans="1:21" ht="11.25" customHeight="1" x14ac:dyDescent="0.15">
      <c r="A296" s="91"/>
      <c r="B296" s="91"/>
      <c r="C296" s="145"/>
      <c r="D296" s="112"/>
      <c r="E296" s="97"/>
      <c r="F296" s="98"/>
      <c r="G296" s="12"/>
      <c r="H296" s="98"/>
      <c r="I296" s="5"/>
      <c r="J296" s="4"/>
      <c r="K296" s="3"/>
      <c r="L296" s="145" t="s">
        <v>95</v>
      </c>
      <c r="M296" s="108" t="s">
        <v>85</v>
      </c>
      <c r="N296" s="97"/>
      <c r="O296" s="98"/>
      <c r="P296" s="88"/>
      <c r="Q296" s="11"/>
      <c r="S296" s="5"/>
      <c r="U296" s="6"/>
    </row>
    <row r="297" spans="1:21" ht="11.25" customHeight="1" x14ac:dyDescent="0.15">
      <c r="A297" s="92"/>
      <c r="B297" s="92"/>
      <c r="C297" s="146"/>
      <c r="D297" s="113"/>
      <c r="E297" s="99"/>
      <c r="F297" s="100"/>
      <c r="G297" s="17"/>
      <c r="H297" s="100"/>
      <c r="I297" s="5"/>
      <c r="J297" s="4"/>
      <c r="K297" s="3"/>
      <c r="L297" s="146"/>
      <c r="M297" s="109"/>
      <c r="N297" s="99"/>
      <c r="O297" s="100"/>
      <c r="P297" s="82"/>
      <c r="Q297" s="16"/>
      <c r="S297" s="5"/>
      <c r="U297" s="6"/>
    </row>
    <row r="298" spans="1:21" ht="11.25" customHeight="1" x14ac:dyDescent="0.15">
      <c r="A298" s="91"/>
      <c r="B298" s="91"/>
      <c r="C298" s="145" t="s">
        <v>7</v>
      </c>
      <c r="D298" s="137" t="s">
        <v>79</v>
      </c>
      <c r="E298" s="97"/>
      <c r="F298" s="98"/>
      <c r="G298" s="12"/>
      <c r="H298" s="98"/>
      <c r="I298" s="10"/>
      <c r="J298" s="18"/>
      <c r="K298" s="7"/>
      <c r="L298" s="171"/>
      <c r="M298" s="95" t="s">
        <v>75</v>
      </c>
      <c r="N298" s="97"/>
      <c r="O298" s="98"/>
      <c r="P298" s="88"/>
      <c r="Q298" s="11"/>
      <c r="R298" s="8"/>
      <c r="S298" s="10"/>
      <c r="T298" s="11"/>
      <c r="U298" s="12"/>
    </row>
    <row r="299" spans="1:21" ht="11.25" customHeight="1" x14ac:dyDescent="0.15">
      <c r="A299" s="92"/>
      <c r="B299" s="92"/>
      <c r="C299" s="146"/>
      <c r="D299" s="137"/>
      <c r="E299" s="99"/>
      <c r="F299" s="100"/>
      <c r="G299" s="17"/>
      <c r="H299" s="100"/>
      <c r="I299" s="15"/>
      <c r="J299" s="19"/>
      <c r="K299" s="13"/>
      <c r="L299" s="172"/>
      <c r="M299" s="96"/>
      <c r="N299" s="99"/>
      <c r="O299" s="100"/>
      <c r="P299" s="82"/>
      <c r="Q299" s="16"/>
      <c r="R299" s="14"/>
      <c r="S299" s="15"/>
      <c r="T299" s="16"/>
      <c r="U299" s="17"/>
    </row>
    <row r="300" spans="1:21" ht="11.25" customHeight="1" x14ac:dyDescent="0.15">
      <c r="A300" s="91"/>
      <c r="B300" s="7"/>
      <c r="C300" s="145"/>
      <c r="D300" s="44" t="s">
        <v>73</v>
      </c>
      <c r="E300" s="97"/>
      <c r="F300" s="98"/>
      <c r="G300" s="6"/>
      <c r="H300" s="98"/>
      <c r="I300" s="5"/>
      <c r="J300" s="4"/>
      <c r="K300" s="3"/>
      <c r="L300" s="181"/>
      <c r="M300" s="95" t="s">
        <v>86</v>
      </c>
      <c r="N300" s="97"/>
      <c r="O300" s="98"/>
      <c r="P300" s="88"/>
      <c r="Q300" s="11"/>
      <c r="S300" s="5"/>
      <c r="U300" s="6"/>
    </row>
    <row r="301" spans="1:21" ht="11.25" customHeight="1" x14ac:dyDescent="0.15">
      <c r="A301" s="92"/>
      <c r="B301" s="13"/>
      <c r="C301" s="146"/>
      <c r="D301" s="43" t="s">
        <v>47</v>
      </c>
      <c r="E301" s="99"/>
      <c r="F301" s="100"/>
      <c r="G301" s="17"/>
      <c r="H301" s="100"/>
      <c r="I301" s="5"/>
      <c r="J301" s="4"/>
      <c r="K301" s="3"/>
      <c r="L301" s="182"/>
      <c r="M301" s="96"/>
      <c r="N301" s="99"/>
      <c r="O301" s="100"/>
      <c r="P301" s="82"/>
      <c r="Q301" s="16"/>
      <c r="S301" s="5"/>
      <c r="U301" s="6"/>
    </row>
    <row r="302" spans="1:21" ht="11.25" customHeight="1" x14ac:dyDescent="0.15">
      <c r="A302" s="91"/>
      <c r="B302" s="7"/>
      <c r="C302" s="145"/>
      <c r="D302" s="44" t="s">
        <v>77</v>
      </c>
      <c r="E302" s="97"/>
      <c r="F302" s="98"/>
      <c r="G302" s="6"/>
      <c r="H302" s="98"/>
      <c r="I302" s="10"/>
      <c r="J302" s="18"/>
      <c r="K302" s="7"/>
      <c r="L302" s="171"/>
      <c r="M302" s="95" t="s">
        <v>49</v>
      </c>
      <c r="N302" s="97"/>
      <c r="O302" s="98"/>
      <c r="P302" s="88"/>
      <c r="Q302" s="11"/>
      <c r="R302" s="8"/>
      <c r="S302" s="10"/>
      <c r="T302" s="11"/>
      <c r="U302" s="12"/>
    </row>
    <row r="303" spans="1:21" ht="11.25" customHeight="1" x14ac:dyDescent="0.15">
      <c r="A303" s="92"/>
      <c r="B303" s="3"/>
      <c r="C303" s="146"/>
      <c r="D303" s="43" t="s">
        <v>81</v>
      </c>
      <c r="E303" s="99"/>
      <c r="F303" s="100"/>
      <c r="G303" s="17"/>
      <c r="H303" s="100"/>
      <c r="I303" s="15"/>
      <c r="J303" s="19"/>
      <c r="K303" s="13"/>
      <c r="L303" s="172"/>
      <c r="M303" s="96"/>
      <c r="N303" s="99"/>
      <c r="O303" s="100"/>
      <c r="P303" s="82"/>
      <c r="Q303" s="16"/>
      <c r="R303" s="14"/>
      <c r="S303" s="15"/>
      <c r="T303" s="16"/>
      <c r="U303" s="17"/>
    </row>
    <row r="304" spans="1:21" ht="11.25" customHeight="1" x14ac:dyDescent="0.15">
      <c r="A304" s="91"/>
      <c r="B304" s="91"/>
      <c r="C304" s="145"/>
      <c r="D304" s="107" t="s">
        <v>83</v>
      </c>
      <c r="E304" s="97"/>
      <c r="F304" s="98"/>
      <c r="G304" s="6"/>
      <c r="H304" s="98"/>
      <c r="I304" s="5"/>
      <c r="J304" s="4"/>
      <c r="K304" s="91"/>
      <c r="L304" s="101"/>
      <c r="M304" s="138" t="s">
        <v>65</v>
      </c>
      <c r="N304" s="97"/>
      <c r="O304" s="98"/>
      <c r="P304" s="88"/>
      <c r="Q304" s="11"/>
      <c r="S304" s="5"/>
      <c r="U304" s="6"/>
    </row>
    <row r="305" spans="1:21" ht="11.25" customHeight="1" x14ac:dyDescent="0.15">
      <c r="A305" s="92"/>
      <c r="B305" s="92"/>
      <c r="C305" s="146"/>
      <c r="D305" s="103"/>
      <c r="E305" s="99"/>
      <c r="F305" s="100"/>
      <c r="G305" s="17"/>
      <c r="H305" s="100"/>
      <c r="I305" s="5"/>
      <c r="J305" s="4"/>
      <c r="K305" s="92"/>
      <c r="L305" s="102"/>
      <c r="M305" s="96"/>
      <c r="N305" s="99"/>
      <c r="O305" s="100"/>
      <c r="P305" s="82"/>
      <c r="Q305" s="16"/>
      <c r="S305" s="5"/>
      <c r="U305" s="6"/>
    </row>
    <row r="306" spans="1:21" ht="11.25" customHeight="1" x14ac:dyDescent="0.15">
      <c r="A306" s="91"/>
      <c r="B306" s="91"/>
      <c r="C306" s="171"/>
      <c r="D306" s="95" t="s">
        <v>57</v>
      </c>
      <c r="E306" s="97"/>
      <c r="F306" s="98"/>
      <c r="G306" s="6"/>
      <c r="H306" s="98"/>
      <c r="I306" s="10"/>
      <c r="J306" s="18"/>
      <c r="K306" s="7"/>
      <c r="L306" s="183"/>
      <c r="M306" s="107" t="s">
        <v>87</v>
      </c>
      <c r="N306" s="97"/>
      <c r="O306" s="98"/>
      <c r="P306" s="88"/>
      <c r="Q306" s="11"/>
      <c r="R306" s="8"/>
      <c r="S306" s="10"/>
      <c r="T306" s="11"/>
      <c r="U306" s="12"/>
    </row>
    <row r="307" spans="1:21" ht="11.25" customHeight="1" x14ac:dyDescent="0.15">
      <c r="A307" s="92"/>
      <c r="B307" s="92"/>
      <c r="C307" s="172"/>
      <c r="D307" s="96"/>
      <c r="E307" s="99"/>
      <c r="F307" s="100"/>
      <c r="G307" s="6"/>
      <c r="H307" s="100"/>
      <c r="I307" s="15"/>
      <c r="J307" s="19"/>
      <c r="K307" s="13"/>
      <c r="L307" s="146"/>
      <c r="M307" s="103"/>
      <c r="N307" s="99"/>
      <c r="O307" s="100"/>
      <c r="P307" s="82"/>
      <c r="Q307" s="16"/>
      <c r="R307" s="14"/>
      <c r="S307" s="15"/>
      <c r="T307" s="16"/>
      <c r="U307" s="17"/>
    </row>
    <row r="308" spans="1:21" ht="11.25" customHeight="1" x14ac:dyDescent="0.15">
      <c r="A308" s="4"/>
      <c r="B308" s="91"/>
      <c r="C308" s="171"/>
      <c r="D308" s="95" t="s">
        <v>78</v>
      </c>
      <c r="E308" s="97"/>
      <c r="F308" s="98"/>
      <c r="G308" s="12"/>
      <c r="H308" s="98"/>
      <c r="I308" s="5"/>
      <c r="J308" s="4"/>
      <c r="K308" s="3"/>
      <c r="L308" s="101"/>
      <c r="M308" s="107" t="s">
        <v>82</v>
      </c>
      <c r="N308" s="97"/>
      <c r="O308" s="98"/>
      <c r="P308" s="88"/>
      <c r="Q308" s="11"/>
      <c r="S308" s="5"/>
      <c r="U308" s="6"/>
    </row>
    <row r="309" spans="1:21" ht="11.25" customHeight="1" x14ac:dyDescent="0.15">
      <c r="A309" s="4"/>
      <c r="B309" s="92"/>
      <c r="C309" s="172"/>
      <c r="D309" s="96"/>
      <c r="E309" s="99"/>
      <c r="F309" s="100"/>
      <c r="G309" s="17"/>
      <c r="H309" s="100"/>
      <c r="I309" s="5"/>
      <c r="J309" s="4"/>
      <c r="K309" s="3"/>
      <c r="L309" s="102"/>
      <c r="M309" s="103"/>
      <c r="N309" s="99"/>
      <c r="O309" s="100"/>
      <c r="P309" s="82"/>
      <c r="Q309" s="16"/>
      <c r="S309" s="5"/>
      <c r="U309" s="6"/>
    </row>
    <row r="310" spans="1:21" ht="11.25" customHeight="1" x14ac:dyDescent="0.15">
      <c r="A310" s="18"/>
      <c r="B310" s="91"/>
      <c r="C310" s="142" t="s">
        <v>21</v>
      </c>
      <c r="D310" s="47" t="s">
        <v>41</v>
      </c>
      <c r="E310" s="97"/>
      <c r="F310" s="98"/>
      <c r="G310" s="12"/>
      <c r="H310" s="98"/>
      <c r="I310" s="10"/>
      <c r="J310" s="18"/>
      <c r="K310" s="91"/>
      <c r="L310" s="145"/>
      <c r="M310" s="107" t="s">
        <v>26</v>
      </c>
      <c r="N310" s="97"/>
      <c r="O310" s="98"/>
      <c r="P310" s="88"/>
      <c r="Q310" s="11"/>
      <c r="R310" s="8"/>
      <c r="S310" s="10"/>
      <c r="T310" s="11"/>
      <c r="U310" s="12"/>
    </row>
    <row r="311" spans="1:21" ht="11.25" customHeight="1" x14ac:dyDescent="0.15">
      <c r="A311" s="19"/>
      <c r="B311" s="92"/>
      <c r="C311" s="143"/>
      <c r="D311" s="48" t="s">
        <v>42</v>
      </c>
      <c r="E311" s="99"/>
      <c r="F311" s="100"/>
      <c r="G311" s="17"/>
      <c r="H311" s="100"/>
      <c r="I311" s="15"/>
      <c r="J311" s="19"/>
      <c r="K311" s="92"/>
      <c r="L311" s="146"/>
      <c r="M311" s="103"/>
      <c r="N311" s="99"/>
      <c r="O311" s="100"/>
      <c r="P311" s="82"/>
      <c r="Q311" s="16"/>
      <c r="R311" s="14"/>
      <c r="S311" s="15"/>
      <c r="T311" s="16"/>
      <c r="U311" s="17"/>
    </row>
    <row r="312" spans="1:21" ht="11.25" customHeight="1" x14ac:dyDescent="0.15">
      <c r="A312" s="4"/>
      <c r="B312" s="3"/>
      <c r="C312" s="145" t="s">
        <v>8</v>
      </c>
      <c r="D312" s="44"/>
      <c r="E312" s="97"/>
      <c r="F312" s="98"/>
      <c r="G312" s="6"/>
      <c r="H312" s="98"/>
      <c r="I312" s="5"/>
      <c r="J312" s="4"/>
      <c r="K312" s="3"/>
      <c r="L312" s="101"/>
      <c r="M312" s="107" t="s">
        <v>51</v>
      </c>
      <c r="N312" s="97"/>
      <c r="O312" s="98"/>
      <c r="P312" s="88"/>
      <c r="Q312" s="11"/>
      <c r="S312" s="5"/>
      <c r="U312" s="6"/>
    </row>
    <row r="313" spans="1:21" ht="11.25" customHeight="1" x14ac:dyDescent="0.15">
      <c r="A313" s="4"/>
      <c r="B313" s="3"/>
      <c r="C313" s="146"/>
      <c r="D313" s="43"/>
      <c r="E313" s="99"/>
      <c r="F313" s="100"/>
      <c r="G313" s="6"/>
      <c r="H313" s="100"/>
      <c r="I313" s="5"/>
      <c r="J313" s="4"/>
      <c r="K313" s="3"/>
      <c r="L313" s="102"/>
      <c r="M313" s="103"/>
      <c r="N313" s="99"/>
      <c r="O313" s="100"/>
      <c r="P313" s="82"/>
      <c r="Q313" s="16"/>
      <c r="S313" s="5"/>
      <c r="U313" s="6"/>
    </row>
    <row r="314" spans="1:21" ht="11.25" customHeight="1" x14ac:dyDescent="0.15">
      <c r="A314" s="18"/>
      <c r="B314" s="91"/>
      <c r="C314" s="171"/>
      <c r="D314" s="45" t="s">
        <v>96</v>
      </c>
      <c r="E314" s="97"/>
      <c r="F314" s="98"/>
      <c r="G314" s="12"/>
      <c r="H314" s="98"/>
      <c r="I314" s="10"/>
      <c r="J314" s="18"/>
      <c r="K314" s="91"/>
      <c r="L314" s="145"/>
      <c r="M314" s="95" t="s">
        <v>98</v>
      </c>
      <c r="N314" s="97"/>
      <c r="O314" s="98"/>
      <c r="P314" s="88"/>
      <c r="Q314" s="11"/>
      <c r="R314" s="8"/>
      <c r="S314" s="10"/>
      <c r="T314" s="11"/>
      <c r="U314" s="12"/>
    </row>
    <row r="315" spans="1:21" ht="11.25" customHeight="1" x14ac:dyDescent="0.15">
      <c r="A315" s="19"/>
      <c r="B315" s="92"/>
      <c r="C315" s="172"/>
      <c r="D315" s="43" t="s">
        <v>97</v>
      </c>
      <c r="E315" s="99"/>
      <c r="F315" s="100"/>
      <c r="G315" s="17"/>
      <c r="H315" s="100"/>
      <c r="I315" s="15"/>
      <c r="J315" s="19"/>
      <c r="K315" s="92"/>
      <c r="L315" s="146"/>
      <c r="M315" s="96"/>
      <c r="N315" s="99"/>
      <c r="O315" s="100"/>
      <c r="P315" s="82"/>
      <c r="Q315" s="16"/>
      <c r="R315" s="14"/>
      <c r="S315" s="15"/>
      <c r="T315" s="16"/>
      <c r="U315" s="17"/>
    </row>
    <row r="316" spans="1:21" ht="11.25" customHeight="1" x14ac:dyDescent="0.15">
      <c r="A316" s="4"/>
      <c r="B316" s="91"/>
      <c r="C316" s="145"/>
      <c r="D316" s="44"/>
      <c r="E316" s="97"/>
      <c r="F316" s="98"/>
      <c r="G316" s="6"/>
      <c r="H316" s="98"/>
      <c r="I316" s="5"/>
      <c r="J316" s="4"/>
      <c r="K316" s="3"/>
      <c r="L316" s="101"/>
      <c r="M316" s="95" t="s">
        <v>84</v>
      </c>
      <c r="N316" s="97"/>
      <c r="O316" s="98"/>
      <c r="P316" s="88"/>
      <c r="Q316" s="11"/>
      <c r="S316" s="5"/>
      <c r="U316" s="6"/>
    </row>
    <row r="317" spans="1:21" ht="11.25" customHeight="1" x14ac:dyDescent="0.15">
      <c r="A317" s="4"/>
      <c r="B317" s="92"/>
      <c r="C317" s="146"/>
      <c r="D317" s="43"/>
      <c r="E317" s="99"/>
      <c r="F317" s="100"/>
      <c r="G317" s="6"/>
      <c r="H317" s="100"/>
      <c r="I317" s="5"/>
      <c r="J317" s="4"/>
      <c r="K317" s="3"/>
      <c r="L317" s="102"/>
      <c r="M317" s="96"/>
      <c r="N317" s="99"/>
      <c r="O317" s="100"/>
      <c r="P317" s="82"/>
      <c r="Q317" s="16"/>
      <c r="S317" s="5"/>
      <c r="U317" s="6"/>
    </row>
    <row r="318" spans="1:21" ht="11.25" customHeight="1" x14ac:dyDescent="0.15">
      <c r="A318" s="18"/>
      <c r="B318" s="91"/>
      <c r="C318" s="101"/>
      <c r="D318" s="107" t="s">
        <v>44</v>
      </c>
      <c r="E318" s="97"/>
      <c r="F318" s="98"/>
      <c r="G318" s="12"/>
      <c r="H318" s="98"/>
      <c r="I318" s="10"/>
      <c r="J318" s="18"/>
      <c r="K318" s="7"/>
      <c r="L318" s="145"/>
      <c r="M318" s="129" t="s">
        <v>226</v>
      </c>
      <c r="N318" s="97"/>
      <c r="O318" s="98"/>
      <c r="P318" s="88"/>
      <c r="Q318" s="11"/>
      <c r="R318" s="8"/>
      <c r="S318" s="10"/>
      <c r="T318" s="11"/>
      <c r="U318" s="12"/>
    </row>
    <row r="319" spans="1:21" ht="11.25" customHeight="1" x14ac:dyDescent="0.15">
      <c r="A319" s="19"/>
      <c r="B319" s="92"/>
      <c r="C319" s="102"/>
      <c r="D319" s="103"/>
      <c r="E319" s="99"/>
      <c r="F319" s="100"/>
      <c r="G319" s="17"/>
      <c r="H319" s="100"/>
      <c r="I319" s="15"/>
      <c r="J319" s="19"/>
      <c r="K319" s="13"/>
      <c r="L319" s="146"/>
      <c r="M319" s="130"/>
      <c r="N319" s="99"/>
      <c r="O319" s="100"/>
      <c r="P319" s="82"/>
      <c r="Q319" s="16"/>
      <c r="R319" s="14"/>
      <c r="S319" s="15"/>
      <c r="T319" s="16"/>
      <c r="U319" s="17"/>
    </row>
    <row r="320" spans="1:21" ht="11.25" customHeight="1" x14ac:dyDescent="0.15">
      <c r="A320" s="4"/>
      <c r="B320" s="91"/>
      <c r="C320" s="101"/>
      <c r="D320" s="107" t="s">
        <v>43</v>
      </c>
      <c r="E320" s="97"/>
      <c r="F320" s="98"/>
      <c r="G320" s="6"/>
      <c r="H320" s="98"/>
      <c r="I320" s="5"/>
      <c r="J320" s="4"/>
      <c r="K320" s="3"/>
      <c r="L320" s="101" t="s">
        <v>18</v>
      </c>
      <c r="M320" s="107" t="s">
        <v>92</v>
      </c>
      <c r="N320" s="97"/>
      <c r="O320" s="98"/>
      <c r="P320" s="88"/>
      <c r="Q320" s="11"/>
      <c r="S320" s="5"/>
      <c r="U320" s="6"/>
    </row>
    <row r="321" spans="1:21" ht="11.25" customHeight="1" x14ac:dyDescent="0.15">
      <c r="A321" s="4"/>
      <c r="B321" s="92"/>
      <c r="C321" s="102"/>
      <c r="D321" s="103"/>
      <c r="E321" s="99"/>
      <c r="F321" s="100"/>
      <c r="G321" s="6"/>
      <c r="H321" s="100"/>
      <c r="I321" s="5"/>
      <c r="J321" s="4"/>
      <c r="K321" s="3"/>
      <c r="L321" s="102"/>
      <c r="M321" s="103"/>
      <c r="N321" s="99"/>
      <c r="O321" s="100"/>
      <c r="P321" s="82"/>
      <c r="Q321" s="16"/>
      <c r="S321" s="5"/>
      <c r="U321" s="6"/>
    </row>
    <row r="322" spans="1:21" ht="11.25" customHeight="1" x14ac:dyDescent="0.15">
      <c r="A322" s="18"/>
      <c r="B322" s="7"/>
      <c r="C322" s="101"/>
      <c r="D322" s="184" t="s">
        <v>24</v>
      </c>
      <c r="E322" s="97"/>
      <c r="F322" s="98"/>
      <c r="G322" s="12"/>
      <c r="H322" s="98"/>
      <c r="I322" s="10"/>
      <c r="J322" s="18"/>
      <c r="K322" s="7"/>
      <c r="L322" s="181"/>
      <c r="M322" s="46" t="s">
        <v>102</v>
      </c>
      <c r="N322" s="97"/>
      <c r="O322" s="98"/>
      <c r="P322" s="88"/>
      <c r="Q322" s="11"/>
      <c r="R322" s="8"/>
      <c r="S322" s="10"/>
      <c r="T322" s="11"/>
      <c r="U322" s="12"/>
    </row>
    <row r="323" spans="1:21" ht="11.25" customHeight="1" x14ac:dyDescent="0.15">
      <c r="A323" s="19"/>
      <c r="B323" s="13"/>
      <c r="C323" s="102"/>
      <c r="D323" s="185"/>
      <c r="E323" s="99"/>
      <c r="F323" s="100"/>
      <c r="G323" s="17"/>
      <c r="H323" s="100"/>
      <c r="I323" s="15"/>
      <c r="J323" s="19"/>
      <c r="K323" s="13"/>
      <c r="L323" s="182"/>
      <c r="M323" s="43" t="s">
        <v>103</v>
      </c>
      <c r="N323" s="99"/>
      <c r="O323" s="100"/>
      <c r="P323" s="82"/>
      <c r="Q323" s="16"/>
      <c r="R323" s="14"/>
      <c r="S323" s="15"/>
      <c r="T323" s="16"/>
      <c r="U323" s="17"/>
    </row>
    <row r="324" spans="1:21" ht="11.25" customHeight="1" x14ac:dyDescent="0.15">
      <c r="A324" s="18"/>
      <c r="B324" s="91"/>
      <c r="C324" s="171"/>
      <c r="D324" s="95" t="s">
        <v>151</v>
      </c>
      <c r="E324" s="97"/>
      <c r="F324" s="98"/>
      <c r="G324" s="12"/>
      <c r="H324" s="98"/>
      <c r="I324" s="10"/>
      <c r="J324" s="18"/>
      <c r="K324" s="91"/>
      <c r="L324" s="145" t="s">
        <v>126</v>
      </c>
      <c r="M324" s="95" t="s">
        <v>132</v>
      </c>
      <c r="N324" s="97"/>
      <c r="O324" s="98"/>
      <c r="P324" s="88"/>
      <c r="Q324" s="11"/>
      <c r="R324" s="8"/>
      <c r="S324" s="10"/>
      <c r="T324" s="11"/>
      <c r="U324" s="12"/>
    </row>
    <row r="325" spans="1:21" ht="11.25" customHeight="1" x14ac:dyDescent="0.15">
      <c r="A325" s="19"/>
      <c r="B325" s="92"/>
      <c r="C325" s="172"/>
      <c r="D325" s="96"/>
      <c r="E325" s="99"/>
      <c r="F325" s="100"/>
      <c r="G325" s="17"/>
      <c r="H325" s="100"/>
      <c r="I325" s="15"/>
      <c r="J325" s="19"/>
      <c r="K325" s="92"/>
      <c r="L325" s="146"/>
      <c r="M325" s="96"/>
      <c r="N325" s="99"/>
      <c r="O325" s="100"/>
      <c r="P325" s="82"/>
      <c r="Q325" s="16"/>
      <c r="R325" s="14"/>
      <c r="S325" s="15"/>
      <c r="T325" s="16"/>
      <c r="U325" s="17"/>
    </row>
    <row r="326" spans="1:21" ht="11.25" customHeight="1" x14ac:dyDescent="0.15">
      <c r="A326" s="4"/>
      <c r="B326" s="3"/>
      <c r="C326" s="145"/>
      <c r="D326" s="46" t="s">
        <v>89</v>
      </c>
      <c r="E326" s="97"/>
      <c r="F326" s="98"/>
      <c r="G326" s="6"/>
      <c r="H326" s="98"/>
      <c r="I326" s="5"/>
      <c r="J326" s="4"/>
      <c r="K326" s="3"/>
      <c r="L326" s="171"/>
      <c r="M326" s="108" t="s">
        <v>133</v>
      </c>
      <c r="N326" s="97"/>
      <c r="O326" s="98"/>
      <c r="P326" s="88"/>
      <c r="Q326" s="11"/>
      <c r="S326" s="5"/>
      <c r="U326" s="6"/>
    </row>
    <row r="327" spans="1:21" ht="11.25" customHeight="1" x14ac:dyDescent="0.15">
      <c r="A327" s="4"/>
      <c r="B327" s="3"/>
      <c r="C327" s="146"/>
      <c r="D327" s="43" t="s">
        <v>90</v>
      </c>
      <c r="E327" s="99"/>
      <c r="F327" s="100"/>
      <c r="G327" s="6"/>
      <c r="H327" s="100"/>
      <c r="I327" s="5"/>
      <c r="J327" s="4"/>
      <c r="K327" s="3"/>
      <c r="L327" s="172"/>
      <c r="M327" s="109"/>
      <c r="N327" s="99"/>
      <c r="O327" s="100"/>
      <c r="P327" s="82"/>
      <c r="Q327" s="16"/>
      <c r="S327" s="5"/>
      <c r="U327" s="6"/>
    </row>
    <row r="328" spans="1:21" ht="11.25" customHeight="1" x14ac:dyDescent="0.15">
      <c r="A328" s="18"/>
      <c r="B328" s="91"/>
      <c r="C328" s="183"/>
      <c r="D328" s="186" t="s">
        <v>115</v>
      </c>
      <c r="E328" s="97"/>
      <c r="F328" s="98"/>
      <c r="G328" s="12"/>
      <c r="H328" s="98"/>
      <c r="I328" s="10"/>
      <c r="J328" s="18"/>
      <c r="K328" s="7"/>
      <c r="L328" s="101"/>
      <c r="M328" s="44"/>
      <c r="N328" s="97"/>
      <c r="O328" s="98"/>
      <c r="P328" s="88"/>
      <c r="Q328" s="11"/>
      <c r="R328" s="8"/>
      <c r="S328" s="10"/>
      <c r="T328" s="11"/>
      <c r="U328" s="12"/>
    </row>
    <row r="329" spans="1:21" ht="11.25" customHeight="1" x14ac:dyDescent="0.15">
      <c r="A329" s="19"/>
      <c r="B329" s="92"/>
      <c r="C329" s="146"/>
      <c r="D329" s="187"/>
      <c r="E329" s="99"/>
      <c r="F329" s="100"/>
      <c r="G329" s="17"/>
      <c r="H329" s="100"/>
      <c r="I329" s="15"/>
      <c r="J329" s="19"/>
      <c r="K329" s="13"/>
      <c r="L329" s="102"/>
      <c r="M329" s="43"/>
      <c r="N329" s="99"/>
      <c r="O329" s="100"/>
      <c r="P329" s="82"/>
      <c r="Q329" s="16"/>
      <c r="R329" s="14"/>
      <c r="S329" s="15"/>
      <c r="T329" s="16"/>
      <c r="U329" s="17"/>
    </row>
    <row r="330" spans="1:21" ht="11.25" customHeight="1" x14ac:dyDescent="0.15">
      <c r="A330" s="4"/>
      <c r="B330" s="91"/>
      <c r="C330" s="181"/>
      <c r="D330" s="108" t="s">
        <v>131</v>
      </c>
      <c r="E330" s="97"/>
      <c r="F330" s="98"/>
      <c r="G330" s="6"/>
      <c r="H330" s="98"/>
      <c r="I330" s="5"/>
      <c r="J330" s="4"/>
      <c r="K330" s="3"/>
      <c r="L330" s="9"/>
      <c r="M330" s="107" t="s">
        <v>134</v>
      </c>
      <c r="N330" s="97"/>
      <c r="O330" s="98"/>
      <c r="P330" s="88"/>
      <c r="Q330" s="11"/>
      <c r="S330" s="5"/>
      <c r="U330" s="6"/>
    </row>
    <row r="331" spans="1:21" ht="11.25" customHeight="1" x14ac:dyDescent="0.15">
      <c r="A331" s="4"/>
      <c r="B331" s="92"/>
      <c r="C331" s="182"/>
      <c r="D331" s="109"/>
      <c r="E331" s="99"/>
      <c r="F331" s="100"/>
      <c r="G331" s="6"/>
      <c r="H331" s="100"/>
      <c r="I331" s="5"/>
      <c r="J331" s="4"/>
      <c r="K331" s="3"/>
      <c r="L331" s="20"/>
      <c r="M331" s="103"/>
      <c r="N331" s="99"/>
      <c r="O331" s="100"/>
      <c r="P331" s="82"/>
      <c r="Q331" s="16"/>
      <c r="S331" s="5"/>
      <c r="U331" s="6"/>
    </row>
    <row r="332" spans="1:21" ht="11.25" customHeight="1" x14ac:dyDescent="0.15">
      <c r="A332" s="18"/>
      <c r="B332" s="7"/>
      <c r="C332" s="145"/>
      <c r="D332" s="108" t="s">
        <v>85</v>
      </c>
      <c r="E332" s="97"/>
      <c r="F332" s="98"/>
      <c r="G332" s="12"/>
      <c r="H332" s="98"/>
      <c r="I332" s="10"/>
      <c r="J332" s="18"/>
      <c r="K332" s="7"/>
      <c r="L332" s="9"/>
      <c r="M332" s="107" t="s">
        <v>118</v>
      </c>
      <c r="N332" s="97"/>
      <c r="O332" s="98"/>
      <c r="P332" s="88"/>
      <c r="Q332" s="11"/>
      <c r="R332" s="8"/>
      <c r="S332" s="10"/>
      <c r="T332" s="11"/>
      <c r="U332" s="12"/>
    </row>
    <row r="333" spans="1:21" ht="11.25" customHeight="1" x14ac:dyDescent="0.15">
      <c r="A333" s="19"/>
      <c r="B333" s="13"/>
      <c r="C333" s="146"/>
      <c r="D333" s="109"/>
      <c r="E333" s="99"/>
      <c r="F333" s="100"/>
      <c r="G333" s="17"/>
      <c r="H333" s="100"/>
      <c r="I333" s="15"/>
      <c r="J333" s="19"/>
      <c r="K333" s="13"/>
      <c r="L333" s="20"/>
      <c r="M333" s="103"/>
      <c r="N333" s="99"/>
      <c r="O333" s="100"/>
      <c r="P333" s="82"/>
      <c r="Q333" s="16"/>
      <c r="R333" s="14"/>
      <c r="S333" s="15"/>
      <c r="T333" s="16"/>
      <c r="U333" s="17"/>
    </row>
    <row r="334" spans="1:21" ht="11.25" customHeight="1" x14ac:dyDescent="0.15">
      <c r="A334" s="91"/>
      <c r="B334" s="91"/>
      <c r="C334" s="145"/>
      <c r="D334" s="95" t="s">
        <v>37</v>
      </c>
      <c r="E334" s="97"/>
      <c r="F334" s="98"/>
      <c r="G334" s="12"/>
      <c r="H334" s="98"/>
      <c r="I334" s="10"/>
      <c r="J334" s="18"/>
      <c r="K334" s="91"/>
      <c r="L334" s="9"/>
      <c r="M334" s="107"/>
      <c r="N334" s="97"/>
      <c r="O334" s="98"/>
      <c r="P334" s="88"/>
      <c r="Q334" s="11"/>
      <c r="R334" s="8"/>
      <c r="S334" s="10"/>
      <c r="T334" s="11"/>
      <c r="U334" s="12"/>
    </row>
    <row r="335" spans="1:21" ht="11.25" customHeight="1" x14ac:dyDescent="0.15">
      <c r="A335" s="92"/>
      <c r="B335" s="92"/>
      <c r="C335" s="146"/>
      <c r="D335" s="96"/>
      <c r="E335" s="99"/>
      <c r="F335" s="100"/>
      <c r="G335" s="17"/>
      <c r="H335" s="100"/>
      <c r="I335" s="15"/>
      <c r="J335" s="19"/>
      <c r="K335" s="92"/>
      <c r="L335" s="20"/>
      <c r="M335" s="103"/>
      <c r="N335" s="99"/>
      <c r="O335" s="100"/>
      <c r="P335" s="82"/>
      <c r="Q335" s="16"/>
      <c r="R335" s="14"/>
      <c r="S335" s="15"/>
      <c r="T335" s="16"/>
      <c r="U335" s="17"/>
    </row>
    <row r="336" spans="1:21" ht="11.25" customHeight="1" x14ac:dyDescent="0.15">
      <c r="A336" s="18"/>
      <c r="B336" s="7"/>
      <c r="C336" s="101"/>
      <c r="D336" s="95" t="s">
        <v>149</v>
      </c>
      <c r="E336" s="97"/>
      <c r="F336" s="98"/>
      <c r="G336" s="12"/>
      <c r="H336" s="98"/>
      <c r="I336" s="10"/>
      <c r="J336" s="18"/>
      <c r="K336" s="7"/>
      <c r="L336" s="188"/>
      <c r="M336" s="107"/>
      <c r="N336" s="97"/>
      <c r="O336" s="98"/>
      <c r="P336" s="88"/>
      <c r="Q336" s="11"/>
      <c r="R336" s="8"/>
      <c r="S336" s="10"/>
      <c r="T336" s="11"/>
      <c r="U336" s="12"/>
    </row>
    <row r="337" spans="1:21" ht="11.25" customHeight="1" x14ac:dyDescent="0.15">
      <c r="A337" s="19"/>
      <c r="B337" s="13"/>
      <c r="C337" s="102"/>
      <c r="D337" s="103"/>
      <c r="E337" s="99"/>
      <c r="F337" s="100"/>
      <c r="G337" s="17"/>
      <c r="H337" s="100"/>
      <c r="I337" s="15"/>
      <c r="J337" s="19"/>
      <c r="K337" s="13"/>
      <c r="L337" s="188"/>
      <c r="M337" s="103"/>
      <c r="N337" s="99"/>
      <c r="O337" s="100"/>
      <c r="P337" s="82"/>
      <c r="Q337" s="16"/>
      <c r="R337" s="14"/>
      <c r="S337" s="15"/>
      <c r="T337" s="16"/>
      <c r="U337" s="17"/>
    </row>
    <row r="338" spans="1:21" ht="11.25" customHeight="1" x14ac:dyDescent="0.15">
      <c r="A338" s="18"/>
      <c r="B338" s="7"/>
      <c r="C338" s="101"/>
      <c r="D338" s="108" t="s">
        <v>150</v>
      </c>
      <c r="E338" s="97"/>
      <c r="F338" s="98"/>
      <c r="G338" s="12"/>
      <c r="H338" s="98"/>
      <c r="I338" s="10"/>
      <c r="J338" s="18"/>
      <c r="K338" s="7"/>
      <c r="L338" s="192"/>
      <c r="M338" s="37"/>
      <c r="N338" s="97"/>
      <c r="O338" s="98"/>
      <c r="P338" s="88"/>
      <c r="Q338" s="11"/>
      <c r="R338" s="8"/>
      <c r="S338" s="10"/>
      <c r="T338" s="11"/>
      <c r="U338" s="12"/>
    </row>
    <row r="339" spans="1:21" ht="11.25" customHeight="1" thickBot="1" x14ac:dyDescent="0.2">
      <c r="A339" s="4"/>
      <c r="B339" s="3"/>
      <c r="C339" s="102"/>
      <c r="D339" s="109"/>
      <c r="E339" s="131"/>
      <c r="F339" s="132"/>
      <c r="G339" s="6"/>
      <c r="H339" s="132"/>
      <c r="I339" s="5"/>
      <c r="J339" s="4"/>
      <c r="K339" s="3"/>
      <c r="L339" s="193"/>
      <c r="M339" s="38"/>
      <c r="N339" s="131"/>
      <c r="O339" s="132"/>
      <c r="P339" s="75"/>
      <c r="S339" s="5"/>
      <c r="U339" s="6"/>
    </row>
    <row r="340" spans="1:21" ht="11.25" customHeight="1" thickTop="1" x14ac:dyDescent="0.15">
      <c r="A340" s="31"/>
      <c r="B340" s="32"/>
      <c r="C340" s="33"/>
      <c r="D340" s="112" t="s">
        <v>148</v>
      </c>
      <c r="E340" s="162">
        <f>SUM(E294:G339)</f>
        <v>0</v>
      </c>
      <c r="F340" s="161"/>
      <c r="G340" s="34"/>
      <c r="H340" s="161"/>
      <c r="I340" s="162"/>
      <c r="J340" s="31"/>
      <c r="K340" s="32"/>
      <c r="L340" s="33"/>
      <c r="M340" s="33"/>
      <c r="N340" s="162" t="str">
        <f>IF(SUM(N294:O339)=0,"",SUM(N294:O339))</f>
        <v/>
      </c>
      <c r="O340" s="161"/>
      <c r="P340" s="89" t="str">
        <f>IF(SUM(P294:R339)=0,"",SUM(P294:R339))</f>
        <v/>
      </c>
      <c r="Q340" s="90"/>
      <c r="R340" s="33"/>
      <c r="S340" s="194" t="str">
        <f>IF(N340="","",N340-P340)</f>
        <v/>
      </c>
      <c r="T340" s="174"/>
      <c r="U340" s="34"/>
    </row>
    <row r="341" spans="1:21" ht="11.25" customHeight="1" x14ac:dyDescent="0.15">
      <c r="A341" s="19"/>
      <c r="B341" s="13"/>
      <c r="C341" s="14"/>
      <c r="D341" s="113"/>
      <c r="E341" s="99"/>
      <c r="F341" s="100"/>
      <c r="G341" s="17"/>
      <c r="H341" s="100"/>
      <c r="I341" s="99"/>
      <c r="J341" s="19"/>
      <c r="K341" s="13"/>
      <c r="L341" s="14"/>
      <c r="M341" s="14"/>
      <c r="N341" s="99"/>
      <c r="O341" s="100"/>
      <c r="P341" s="82"/>
      <c r="Q341" s="16"/>
      <c r="R341" s="14"/>
      <c r="S341" s="182"/>
      <c r="T341" s="175"/>
      <c r="U341" s="17"/>
    </row>
    <row r="343" spans="1:21" x14ac:dyDescent="0.15">
      <c r="C343" s="145" t="s">
        <v>70</v>
      </c>
      <c r="D343" s="112" t="s">
        <v>71</v>
      </c>
    </row>
    <row r="344" spans="1:21" x14ac:dyDescent="0.15">
      <c r="C344" s="146"/>
      <c r="D344" s="113"/>
      <c r="L344" s="145" t="s">
        <v>68</v>
      </c>
      <c r="M344" s="157" t="s">
        <v>69</v>
      </c>
    </row>
    <row r="345" spans="1:21" x14ac:dyDescent="0.15">
      <c r="D345" s="37" t="s">
        <v>224</v>
      </c>
      <c r="L345" s="146"/>
      <c r="M345" s="157"/>
    </row>
    <row r="346" spans="1:21" x14ac:dyDescent="0.15">
      <c r="D346" s="40" t="s">
        <v>30</v>
      </c>
      <c r="L346" s="145" t="s">
        <v>7</v>
      </c>
      <c r="M346" s="190" t="s">
        <v>38</v>
      </c>
    </row>
    <row r="347" spans="1:21" x14ac:dyDescent="0.15">
      <c r="D347" s="37" t="s">
        <v>224</v>
      </c>
      <c r="H347" s="42" t="s">
        <v>96</v>
      </c>
      <c r="L347" s="146"/>
      <c r="M347" s="190"/>
    </row>
    <row r="348" spans="1:21" x14ac:dyDescent="0.15">
      <c r="D348" s="40" t="s">
        <v>36</v>
      </c>
      <c r="H348" s="40" t="s">
        <v>97</v>
      </c>
      <c r="L348" s="191"/>
      <c r="M348" s="156" t="s">
        <v>48</v>
      </c>
    </row>
    <row r="349" spans="1:21" x14ac:dyDescent="0.15">
      <c r="D349" s="37" t="s">
        <v>224</v>
      </c>
      <c r="L349" s="191"/>
      <c r="M349" s="156"/>
    </row>
    <row r="350" spans="1:21" x14ac:dyDescent="0.15">
      <c r="D350" s="40" t="s">
        <v>46</v>
      </c>
      <c r="L350" s="191"/>
      <c r="M350" s="157" t="s">
        <v>50</v>
      </c>
    </row>
    <row r="351" spans="1:21" x14ac:dyDescent="0.15">
      <c r="D351" s="37" t="s">
        <v>33</v>
      </c>
      <c r="H351" s="112" t="s">
        <v>98</v>
      </c>
      <c r="L351" s="191"/>
      <c r="M351" s="157"/>
    </row>
    <row r="352" spans="1:21" x14ac:dyDescent="0.15">
      <c r="D352" s="40" t="s">
        <v>40</v>
      </c>
      <c r="H352" s="113"/>
      <c r="L352" s="191"/>
      <c r="M352" s="157" t="s">
        <v>91</v>
      </c>
    </row>
    <row r="353" spans="3:13" x14ac:dyDescent="0.15">
      <c r="D353" s="112" t="s">
        <v>54</v>
      </c>
      <c r="H353" s="112" t="s">
        <v>84</v>
      </c>
      <c r="L353" s="191"/>
      <c r="M353" s="157"/>
    </row>
    <row r="354" spans="3:13" x14ac:dyDescent="0.15">
      <c r="D354" s="113"/>
      <c r="H354" s="113"/>
      <c r="L354" s="191"/>
      <c r="M354" s="157" t="s">
        <v>51</v>
      </c>
    </row>
    <row r="355" spans="3:13" x14ac:dyDescent="0.15">
      <c r="C355" s="142" t="s">
        <v>21</v>
      </c>
      <c r="D355" s="112" t="s">
        <v>88</v>
      </c>
      <c r="L355" s="191"/>
      <c r="M355" s="157"/>
    </row>
    <row r="356" spans="3:13" x14ac:dyDescent="0.15">
      <c r="C356" s="143"/>
      <c r="D356" s="113"/>
      <c r="L356" s="189"/>
      <c r="M356" s="156" t="s">
        <v>55</v>
      </c>
    </row>
    <row r="357" spans="3:13" x14ac:dyDescent="0.15">
      <c r="D357" s="112" t="s">
        <v>227</v>
      </c>
      <c r="L357" s="189"/>
      <c r="M357" s="157"/>
    </row>
    <row r="358" spans="3:13" x14ac:dyDescent="0.15">
      <c r="D358" s="113"/>
      <c r="L358" s="189"/>
      <c r="M358" s="156" t="s">
        <v>52</v>
      </c>
    </row>
    <row r="359" spans="3:13" x14ac:dyDescent="0.15">
      <c r="L359" s="189"/>
      <c r="M359" s="156"/>
    </row>
    <row r="360" spans="3:13" x14ac:dyDescent="0.15">
      <c r="C360" s="171" t="s">
        <v>21</v>
      </c>
      <c r="D360" s="41" t="s">
        <v>41</v>
      </c>
      <c r="L360" s="189"/>
      <c r="M360" s="157" t="s">
        <v>53</v>
      </c>
    </row>
    <row r="361" spans="3:13" x14ac:dyDescent="0.15">
      <c r="C361" s="172"/>
      <c r="D361" s="36" t="s">
        <v>42</v>
      </c>
      <c r="L361" s="189"/>
      <c r="M361" s="157"/>
    </row>
    <row r="362" spans="3:13" x14ac:dyDescent="0.15">
      <c r="C362" s="171" t="s">
        <v>21</v>
      </c>
      <c r="D362" s="41" t="s">
        <v>72</v>
      </c>
      <c r="M362" s="156" t="s">
        <v>35</v>
      </c>
    </row>
    <row r="363" spans="3:13" x14ac:dyDescent="0.15">
      <c r="C363" s="172"/>
      <c r="D363" s="36" t="s">
        <v>42</v>
      </c>
      <c r="M363" s="156"/>
    </row>
    <row r="364" spans="3:13" x14ac:dyDescent="0.15">
      <c r="C364" s="171" t="s">
        <v>21</v>
      </c>
      <c r="D364" s="112" t="s">
        <v>74</v>
      </c>
      <c r="M364" s="37" t="s">
        <v>33</v>
      </c>
    </row>
    <row r="365" spans="3:13" x14ac:dyDescent="0.15">
      <c r="C365" s="172"/>
      <c r="D365" s="113"/>
      <c r="M365" s="40" t="s">
        <v>47</v>
      </c>
    </row>
    <row r="366" spans="3:13" x14ac:dyDescent="0.15">
      <c r="D366" s="112" t="s">
        <v>228</v>
      </c>
      <c r="M366" s="37" t="s">
        <v>66</v>
      </c>
    </row>
    <row r="367" spans="3:13" x14ac:dyDescent="0.15">
      <c r="D367" s="113"/>
      <c r="M367" s="40" t="s">
        <v>56</v>
      </c>
    </row>
    <row r="368" spans="3:13" x14ac:dyDescent="0.15">
      <c r="D368" s="42" t="s">
        <v>27</v>
      </c>
      <c r="M368" s="112" t="s">
        <v>57</v>
      </c>
    </row>
    <row r="369" spans="4:13" x14ac:dyDescent="0.15">
      <c r="D369" s="40" t="s">
        <v>229</v>
      </c>
      <c r="M369" s="113"/>
    </row>
    <row r="370" spans="4:13" x14ac:dyDescent="0.15">
      <c r="D370" s="198" t="s">
        <v>28</v>
      </c>
      <c r="M370" s="151" t="s">
        <v>59</v>
      </c>
    </row>
    <row r="371" spans="4:13" x14ac:dyDescent="0.15">
      <c r="D371" s="199"/>
      <c r="M371" s="150"/>
    </row>
    <row r="372" spans="4:13" x14ac:dyDescent="0.15">
      <c r="D372" s="112" t="s">
        <v>230</v>
      </c>
      <c r="M372" s="112" t="s">
        <v>45</v>
      </c>
    </row>
    <row r="373" spans="4:13" x14ac:dyDescent="0.15">
      <c r="D373" s="113"/>
      <c r="M373" s="113"/>
    </row>
    <row r="374" spans="4:13" x14ac:dyDescent="0.15">
      <c r="D374" s="112" t="s">
        <v>60</v>
      </c>
      <c r="M374" s="151" t="s">
        <v>58</v>
      </c>
    </row>
    <row r="375" spans="4:13" x14ac:dyDescent="0.15">
      <c r="D375" s="113"/>
      <c r="M375" s="150"/>
    </row>
    <row r="376" spans="4:13" x14ac:dyDescent="0.15">
      <c r="D376" s="37" t="s">
        <v>29</v>
      </c>
      <c r="M376" s="112" t="s">
        <v>39</v>
      </c>
    </row>
    <row r="377" spans="4:13" x14ac:dyDescent="0.15">
      <c r="D377" s="40" t="s">
        <v>31</v>
      </c>
      <c r="M377" s="113"/>
    </row>
    <row r="378" spans="4:13" x14ac:dyDescent="0.15">
      <c r="D378" s="147" t="s">
        <v>38</v>
      </c>
      <c r="M378" s="151" t="s">
        <v>63</v>
      </c>
    </row>
    <row r="379" spans="4:13" x14ac:dyDescent="0.15">
      <c r="D379" s="148"/>
      <c r="M379" s="150"/>
    </row>
    <row r="380" spans="4:13" x14ac:dyDescent="0.15">
      <c r="D380" s="147" t="s">
        <v>61</v>
      </c>
      <c r="M380" s="112" t="s">
        <v>35</v>
      </c>
    </row>
    <row r="381" spans="4:13" x14ac:dyDescent="0.15">
      <c r="D381" s="148"/>
      <c r="M381" s="113"/>
    </row>
    <row r="382" spans="4:13" x14ac:dyDescent="0.15">
      <c r="D382" s="151" t="s">
        <v>25</v>
      </c>
      <c r="L382" s="145" t="s">
        <v>95</v>
      </c>
      <c r="M382" s="147" t="s">
        <v>67</v>
      </c>
    </row>
    <row r="383" spans="4:13" x14ac:dyDescent="0.15">
      <c r="D383" s="150"/>
      <c r="L383" s="146"/>
      <c r="M383" s="148"/>
    </row>
    <row r="384" spans="4:13" x14ac:dyDescent="0.15">
      <c r="D384" s="151" t="s">
        <v>231</v>
      </c>
      <c r="L384" s="101" t="s">
        <v>18</v>
      </c>
      <c r="M384" s="197" t="s">
        <v>65</v>
      </c>
    </row>
    <row r="385" spans="3:13" x14ac:dyDescent="0.15">
      <c r="D385" s="150"/>
      <c r="L385" s="102"/>
      <c r="M385" s="113"/>
    </row>
    <row r="386" spans="3:13" x14ac:dyDescent="0.15">
      <c r="C386" s="101" t="s">
        <v>18</v>
      </c>
      <c r="D386" s="147" t="s">
        <v>32</v>
      </c>
      <c r="L386" s="101" t="s">
        <v>18</v>
      </c>
      <c r="M386" s="151" t="s">
        <v>76</v>
      </c>
    </row>
    <row r="387" spans="3:13" x14ac:dyDescent="0.15">
      <c r="C387" s="102"/>
      <c r="D387" s="148"/>
      <c r="L387" s="102"/>
      <c r="M387" s="150"/>
    </row>
    <row r="388" spans="3:13" x14ac:dyDescent="0.15">
      <c r="C388" s="101" t="s">
        <v>18</v>
      </c>
      <c r="D388" s="112" t="s">
        <v>37</v>
      </c>
      <c r="L388" s="101" t="s">
        <v>18</v>
      </c>
      <c r="M388" s="112" t="s">
        <v>64</v>
      </c>
    </row>
    <row r="389" spans="3:13" x14ac:dyDescent="0.15">
      <c r="C389" s="102"/>
      <c r="D389" s="113"/>
      <c r="L389" s="102"/>
      <c r="M389" s="113"/>
    </row>
    <row r="390" spans="3:13" x14ac:dyDescent="0.15">
      <c r="C390" s="101" t="s">
        <v>18</v>
      </c>
      <c r="D390" s="112" t="s">
        <v>232</v>
      </c>
      <c r="L390" s="101" t="s">
        <v>18</v>
      </c>
      <c r="M390" s="151" t="s">
        <v>92</v>
      </c>
    </row>
    <row r="391" spans="3:13" x14ac:dyDescent="0.15">
      <c r="C391" s="102"/>
      <c r="D391" s="113"/>
      <c r="L391" s="102"/>
      <c r="M391" s="150"/>
    </row>
    <row r="392" spans="3:13" x14ac:dyDescent="0.15">
      <c r="D392" s="151" t="s">
        <v>80</v>
      </c>
      <c r="M392" s="197" t="s">
        <v>65</v>
      </c>
    </row>
    <row r="393" spans="3:13" x14ac:dyDescent="0.15">
      <c r="D393" s="150"/>
      <c r="M393" s="113"/>
    </row>
    <row r="394" spans="3:13" x14ac:dyDescent="0.15">
      <c r="D394" s="37" t="s">
        <v>73</v>
      </c>
      <c r="M394" s="112" t="s">
        <v>99</v>
      </c>
    </row>
    <row r="395" spans="3:13" x14ac:dyDescent="0.15">
      <c r="D395" s="40" t="s">
        <v>47</v>
      </c>
      <c r="M395" s="113"/>
    </row>
    <row r="396" spans="3:13" x14ac:dyDescent="0.15">
      <c r="C396" s="145" t="s">
        <v>94</v>
      </c>
      <c r="D396" s="112" t="s">
        <v>93</v>
      </c>
      <c r="M396" s="197" t="s">
        <v>65</v>
      </c>
    </row>
    <row r="397" spans="3:13" x14ac:dyDescent="0.15">
      <c r="C397" s="146"/>
      <c r="D397" s="113"/>
      <c r="M397" s="113"/>
    </row>
    <row r="398" spans="3:13" x14ac:dyDescent="0.15">
      <c r="C398" s="195" t="s">
        <v>100</v>
      </c>
      <c r="D398" s="147" t="s">
        <v>101</v>
      </c>
      <c r="M398" s="151" t="s">
        <v>87</v>
      </c>
    </row>
    <row r="399" spans="3:13" x14ac:dyDescent="0.15">
      <c r="C399" s="196"/>
      <c r="D399" s="148"/>
      <c r="M399" s="150"/>
    </row>
    <row r="400" spans="3:13" x14ac:dyDescent="0.15">
      <c r="M400" s="151" t="s">
        <v>82</v>
      </c>
    </row>
    <row r="401" spans="13:13" x14ac:dyDescent="0.15">
      <c r="M401" s="150"/>
    </row>
  </sheetData>
  <mergeCells count="2055">
    <mergeCell ref="J67:J68"/>
    <mergeCell ref="J51:J52"/>
    <mergeCell ref="J49:J50"/>
    <mergeCell ref="P13:P14"/>
    <mergeCell ref="FG65:FG66"/>
    <mergeCell ref="M3:M4"/>
    <mergeCell ref="M7:M8"/>
    <mergeCell ref="M5:M6"/>
    <mergeCell ref="L37:L38"/>
    <mergeCell ref="M35:M36"/>
    <mergeCell ref="M13:M14"/>
    <mergeCell ref="L33:L34"/>
    <mergeCell ref="L27:L28"/>
    <mergeCell ref="L25:L26"/>
    <mergeCell ref="CU65:CU66"/>
    <mergeCell ref="CV65:CV66"/>
    <mergeCell ref="CW65:CW66"/>
    <mergeCell ref="CX65:CX66"/>
    <mergeCell ref="CY65:CY66"/>
    <mergeCell ref="DX65:DX66"/>
    <mergeCell ref="DY65:DY66"/>
    <mergeCell ref="DZ65:DZ66"/>
    <mergeCell ref="EA65:EA66"/>
    <mergeCell ref="CR65:CR66"/>
    <mergeCell ref="CS65:CS66"/>
    <mergeCell ref="CT65:CT66"/>
    <mergeCell ref="CH65:CH66"/>
    <mergeCell ref="CI65:CI66"/>
    <mergeCell ref="CJ65:CJ66"/>
    <mergeCell ref="M15:M16"/>
    <mergeCell ref="O51:O52"/>
    <mergeCell ref="L49:L50"/>
    <mergeCell ref="E19:F20"/>
    <mergeCell ref="E21:F22"/>
    <mergeCell ref="D17:D18"/>
    <mergeCell ref="D25:D26"/>
    <mergeCell ref="E25:F26"/>
    <mergeCell ref="H15:H16"/>
    <mergeCell ref="K21:K22"/>
    <mergeCell ref="H39:H40"/>
    <mergeCell ref="ES65:ES66"/>
    <mergeCell ref="ET65:ET66"/>
    <mergeCell ref="EU65:EU66"/>
    <mergeCell ref="EJ65:EJ66"/>
    <mergeCell ref="EK65:EK66"/>
    <mergeCell ref="EL65:EL66"/>
    <mergeCell ref="EM65:EM66"/>
    <mergeCell ref="L21:L22"/>
    <mergeCell ref="BO65:BO66"/>
    <mergeCell ref="EB65:EB66"/>
    <mergeCell ref="EC65:EC66"/>
    <mergeCell ref="DR65:DR66"/>
    <mergeCell ref="DS65:DS66"/>
    <mergeCell ref="DI65:DI66"/>
    <mergeCell ref="L15:L16"/>
    <mergeCell ref="L65:L66"/>
    <mergeCell ref="O61:O62"/>
    <mergeCell ref="O59:O60"/>
    <mergeCell ref="L63:L64"/>
    <mergeCell ref="O23:O24"/>
    <mergeCell ref="O25:O26"/>
    <mergeCell ref="K23:K24"/>
    <mergeCell ref="J23:J24"/>
    <mergeCell ref="M49:M50"/>
    <mergeCell ref="C65:C66"/>
    <mergeCell ref="E63:F64"/>
    <mergeCell ref="C61:C62"/>
    <mergeCell ref="G61:G62"/>
    <mergeCell ref="H63:H64"/>
    <mergeCell ref="H59:H60"/>
    <mergeCell ref="K51:K52"/>
    <mergeCell ref="K49:K50"/>
    <mergeCell ref="K55:K56"/>
    <mergeCell ref="G17:G18"/>
    <mergeCell ref="E17:F18"/>
    <mergeCell ref="G21:G22"/>
    <mergeCell ref="G19:G20"/>
    <mergeCell ref="G27:G28"/>
    <mergeCell ref="C29:C30"/>
    <mergeCell ref="G51:G52"/>
    <mergeCell ref="BN65:BN66"/>
    <mergeCell ref="L17:L18"/>
    <mergeCell ref="K25:K26"/>
    <mergeCell ref="K19:K20"/>
    <mergeCell ref="L23:L24"/>
    <mergeCell ref="T23:T24"/>
    <mergeCell ref="J25:J26"/>
    <mergeCell ref="J43:J44"/>
    <mergeCell ref="O31:O32"/>
    <mergeCell ref="P35:P36"/>
    <mergeCell ref="P27:P28"/>
    <mergeCell ref="P37:P38"/>
    <mergeCell ref="M37:M38"/>
    <mergeCell ref="S65:S66"/>
    <mergeCell ref="M63:M64"/>
    <mergeCell ref="M61:M62"/>
    <mergeCell ref="FH65:FH66"/>
    <mergeCell ref="G15:G16"/>
    <mergeCell ref="G37:G38"/>
    <mergeCell ref="G41:G42"/>
    <mergeCell ref="G39:G40"/>
    <mergeCell ref="G35:G36"/>
    <mergeCell ref="J55:J56"/>
    <mergeCell ref="H57:H58"/>
    <mergeCell ref="H53:H54"/>
    <mergeCell ref="M57:M58"/>
    <mergeCell ref="H23:H24"/>
    <mergeCell ref="G31:G32"/>
    <mergeCell ref="K17:K18"/>
    <mergeCell ref="O33:O34"/>
    <mergeCell ref="O57:O58"/>
    <mergeCell ref="M47:M48"/>
    <mergeCell ref="FF65:FF66"/>
    <mergeCell ref="FA65:FA66"/>
    <mergeCell ref="EW65:EW66"/>
    <mergeCell ref="EV65:EV66"/>
    <mergeCell ref="EG65:EG66"/>
    <mergeCell ref="EH65:EH66"/>
    <mergeCell ref="EI65:EI66"/>
    <mergeCell ref="ED65:ED66"/>
    <mergeCell ref="EE65:EE66"/>
    <mergeCell ref="EF65:EF66"/>
    <mergeCell ref="EN65:EN66"/>
    <mergeCell ref="EO65:EO66"/>
    <mergeCell ref="EY65:EY66"/>
    <mergeCell ref="DF65:DF66"/>
    <mergeCell ref="DG65:DG66"/>
    <mergeCell ref="DH65:DH66"/>
    <mergeCell ref="FN65:FN66"/>
    <mergeCell ref="FO65:FO66"/>
    <mergeCell ref="FP65:FP66"/>
    <mergeCell ref="FR65:FR66"/>
    <mergeCell ref="FS65:FS66"/>
    <mergeCell ref="O19:O20"/>
    <mergeCell ref="O53:O54"/>
    <mergeCell ref="O43:O44"/>
    <mergeCell ref="O39:O40"/>
    <mergeCell ref="FE65:FE66"/>
    <mergeCell ref="FQ65:FQ66"/>
    <mergeCell ref="EQ65:EQ66"/>
    <mergeCell ref="ER65:ER66"/>
    <mergeCell ref="FB65:FB66"/>
    <mergeCell ref="FC65:FC66"/>
    <mergeCell ref="FD65:FD66"/>
    <mergeCell ref="EX65:EX66"/>
    <mergeCell ref="EZ65:EZ66"/>
    <mergeCell ref="EP65:EP66"/>
    <mergeCell ref="AF65:AF66"/>
    <mergeCell ref="AG65:AG66"/>
    <mergeCell ref="AH65:AH66"/>
    <mergeCell ref="AI65:AI66"/>
    <mergeCell ref="AJ65:AJ66"/>
    <mergeCell ref="BJ65:BJ66"/>
    <mergeCell ref="BH65:BH66"/>
    <mergeCell ref="BI65:BI66"/>
    <mergeCell ref="AY65:AY66"/>
    <mergeCell ref="AZ65:AZ66"/>
    <mergeCell ref="BA65:BA66"/>
    <mergeCell ref="BB65:BB66"/>
    <mergeCell ref="BC65:BC66"/>
    <mergeCell ref="O47:O48"/>
    <mergeCell ref="DJ65:DJ66"/>
    <mergeCell ref="DK65:DK66"/>
    <mergeCell ref="CZ65:CZ66"/>
    <mergeCell ref="DA65:DA66"/>
    <mergeCell ref="DB65:DB66"/>
    <mergeCell ref="DC65:DC66"/>
    <mergeCell ref="DD65:DD66"/>
    <mergeCell ref="DE65:DE66"/>
    <mergeCell ref="O37:O38"/>
    <mergeCell ref="O21:O22"/>
    <mergeCell ref="CN65:CN66"/>
    <mergeCell ref="CO65:CO66"/>
    <mergeCell ref="CP65:CP66"/>
    <mergeCell ref="CQ65:CQ66"/>
    <mergeCell ref="BU65:BU66"/>
    <mergeCell ref="AV65:AV66"/>
    <mergeCell ref="AW65:AW66"/>
    <mergeCell ref="AL65:AL66"/>
    <mergeCell ref="AM65:AM66"/>
    <mergeCell ref="AN65:AN66"/>
    <mergeCell ref="AO65:AO66"/>
    <mergeCell ref="AP65:AP66"/>
    <mergeCell ref="AQ65:AQ66"/>
    <mergeCell ref="BM65:BM66"/>
    <mergeCell ref="BL65:BL66"/>
    <mergeCell ref="BD65:BD66"/>
    <mergeCell ref="BE65:BE66"/>
    <mergeCell ref="BF65:BF66"/>
    <mergeCell ref="BG65:BG66"/>
    <mergeCell ref="O49:O50"/>
    <mergeCell ref="CB65:CB66"/>
    <mergeCell ref="HX65:HX66"/>
    <mergeCell ref="HJ65:HJ66"/>
    <mergeCell ref="HK65:HK66"/>
    <mergeCell ref="HL65:HL66"/>
    <mergeCell ref="HM65:HM66"/>
    <mergeCell ref="HN65:HN66"/>
    <mergeCell ref="HO65:HO66"/>
    <mergeCell ref="HD65:HD66"/>
    <mergeCell ref="HE65:HE66"/>
    <mergeCell ref="GJ65:GJ66"/>
    <mergeCell ref="GK65:GK66"/>
    <mergeCell ref="HU65:HU66"/>
    <mergeCell ref="HV65:HV66"/>
    <mergeCell ref="GD65:GD66"/>
    <mergeCell ref="GE65:GE66"/>
    <mergeCell ref="HP65:HP66"/>
    <mergeCell ref="HQ65:HQ66"/>
    <mergeCell ref="HR65:HR66"/>
    <mergeCell ref="HS65:HS66"/>
    <mergeCell ref="HT65:HT66"/>
    <mergeCell ref="GW65:GW66"/>
    <mergeCell ref="GL65:GL66"/>
    <mergeCell ref="GM65:GM66"/>
    <mergeCell ref="GN65:GN66"/>
    <mergeCell ref="GO65:GO66"/>
    <mergeCell ref="GP65:GP66"/>
    <mergeCell ref="GQ65:GQ66"/>
    <mergeCell ref="GF65:GF66"/>
    <mergeCell ref="HI65:HI66"/>
    <mergeCell ref="GX65:GX66"/>
    <mergeCell ref="GY65:GY66"/>
    <mergeCell ref="GR65:GR66"/>
    <mergeCell ref="GS65:GS66"/>
    <mergeCell ref="GT65:GT66"/>
    <mergeCell ref="GU65:GU66"/>
    <mergeCell ref="GV65:GV66"/>
    <mergeCell ref="IR65:IR66"/>
    <mergeCell ref="II65:II66"/>
    <mergeCell ref="HW65:HW66"/>
    <mergeCell ref="GZ65:GZ66"/>
    <mergeCell ref="HA65:HA66"/>
    <mergeCell ref="HB65:HB66"/>
    <mergeCell ref="FI65:FI66"/>
    <mergeCell ref="FJ65:FJ66"/>
    <mergeCell ref="FK65:FK66"/>
    <mergeCell ref="FL65:FL66"/>
    <mergeCell ref="FM65:FM66"/>
    <mergeCell ref="GG65:GG66"/>
    <mergeCell ref="GH65:GH66"/>
    <mergeCell ref="GI65:GI66"/>
    <mergeCell ref="FT65:FT66"/>
    <mergeCell ref="GA65:GA66"/>
    <mergeCell ref="GB65:GB66"/>
    <mergeCell ref="GC65:GC66"/>
    <mergeCell ref="FZ65:FZ66"/>
    <mergeCell ref="FV65:FV66"/>
    <mergeCell ref="FW65:FW66"/>
    <mergeCell ref="FX65:FX66"/>
    <mergeCell ref="FY65:FY66"/>
    <mergeCell ref="HY65:HY66"/>
    <mergeCell ref="HZ65:HZ66"/>
    <mergeCell ref="HF65:HF66"/>
    <mergeCell ref="FU65:FU66"/>
    <mergeCell ref="HH65:HH66"/>
    <mergeCell ref="IV65:IV66"/>
    <mergeCell ref="IK65:IK66"/>
    <mergeCell ref="IL65:IL66"/>
    <mergeCell ref="IM65:IM66"/>
    <mergeCell ref="IN65:IN66"/>
    <mergeCell ref="IS65:IS66"/>
    <mergeCell ref="IO65:IO66"/>
    <mergeCell ref="IP65:IP66"/>
    <mergeCell ref="IT65:IT66"/>
    <mergeCell ref="IU65:IU66"/>
    <mergeCell ref="IA65:IA66"/>
    <mergeCell ref="IB65:IB66"/>
    <mergeCell ref="IC65:IC66"/>
    <mergeCell ref="ID65:ID66"/>
    <mergeCell ref="IG65:IG66"/>
    <mergeCell ref="IH65:IH66"/>
    <mergeCell ref="IJ65:IJ66"/>
    <mergeCell ref="IE65:IE66"/>
    <mergeCell ref="IQ65:IQ66"/>
    <mergeCell ref="IF65:IF66"/>
    <mergeCell ref="CC65:CC66"/>
    <mergeCell ref="BV65:BV66"/>
    <mergeCell ref="BW65:BW66"/>
    <mergeCell ref="BX65:BX66"/>
    <mergeCell ref="BY65:BY66"/>
    <mergeCell ref="BZ65:BZ66"/>
    <mergeCell ref="CA65:CA66"/>
    <mergeCell ref="BP65:BP66"/>
    <mergeCell ref="BQ65:BQ66"/>
    <mergeCell ref="CK65:CK66"/>
    <mergeCell ref="CL65:CL66"/>
    <mergeCell ref="DT65:DT66"/>
    <mergeCell ref="DU65:DU66"/>
    <mergeCell ref="DV65:DV66"/>
    <mergeCell ref="DW65:DW66"/>
    <mergeCell ref="DL65:DL66"/>
    <mergeCell ref="DM65:DM66"/>
    <mergeCell ref="DN65:DN66"/>
    <mergeCell ref="DO65:DO66"/>
    <mergeCell ref="DP65:DP66"/>
    <mergeCell ref="DQ65:DQ66"/>
    <mergeCell ref="CM65:CM66"/>
    <mergeCell ref="CD65:CD66"/>
    <mergeCell ref="CE65:CE66"/>
    <mergeCell ref="CF65:CF66"/>
    <mergeCell ref="CG65:CG66"/>
    <mergeCell ref="BR65:BR66"/>
    <mergeCell ref="BS65:BS66"/>
    <mergeCell ref="BT65:BT66"/>
    <mergeCell ref="HC65:HC66"/>
    <mergeCell ref="L43:L44"/>
    <mergeCell ref="L47:L48"/>
    <mergeCell ref="J37:J38"/>
    <mergeCell ref="M45:M46"/>
    <mergeCell ref="O29:O30"/>
    <mergeCell ref="P33:P34"/>
    <mergeCell ref="O35:O36"/>
    <mergeCell ref="O65:O66"/>
    <mergeCell ref="P61:P62"/>
    <mergeCell ref="P59:P60"/>
    <mergeCell ref="P57:P58"/>
    <mergeCell ref="IC77:IC78"/>
    <mergeCell ref="B65:B66"/>
    <mergeCell ref="E65:F66"/>
    <mergeCell ref="G65:G66"/>
    <mergeCell ref="HF77:HF78"/>
    <mergeCell ref="HG77:HG78"/>
    <mergeCell ref="HH77:HH78"/>
    <mergeCell ref="HI77:HI78"/>
    <mergeCell ref="GX77:GX78"/>
    <mergeCell ref="GY77:GY78"/>
    <mergeCell ref="GZ77:GZ78"/>
    <mergeCell ref="HA77:HA78"/>
    <mergeCell ref="HB77:HB78"/>
    <mergeCell ref="HC77:HC78"/>
    <mergeCell ref="GR77:GR78"/>
    <mergeCell ref="GS77:GS78"/>
    <mergeCell ref="GT77:GT78"/>
    <mergeCell ref="AK65:AK66"/>
    <mergeCell ref="GU77:GU78"/>
    <mergeCell ref="BK65:BK66"/>
    <mergeCell ref="HG65:HG66"/>
    <mergeCell ref="D19:D20"/>
    <mergeCell ref="G63:G64"/>
    <mergeCell ref="K63:K64"/>
    <mergeCell ref="B61:B62"/>
    <mergeCell ref="T65:T66"/>
    <mergeCell ref="R65:R66"/>
    <mergeCell ref="W65:W66"/>
    <mergeCell ref="X65:X66"/>
    <mergeCell ref="HS77:HS78"/>
    <mergeCell ref="HT77:HT78"/>
    <mergeCell ref="HU77:HU78"/>
    <mergeCell ref="HJ77:HJ78"/>
    <mergeCell ref="HK77:HK78"/>
    <mergeCell ref="HL77:HL78"/>
    <mergeCell ref="HM77:HM78"/>
    <mergeCell ref="AA65:AA66"/>
    <mergeCell ref="AB65:AB66"/>
    <mergeCell ref="AC65:AC66"/>
    <mergeCell ref="AD65:AD66"/>
    <mergeCell ref="AE65:AE66"/>
    <mergeCell ref="Y65:Y66"/>
    <mergeCell ref="U65:U66"/>
    <mergeCell ref="V65:V66"/>
    <mergeCell ref="AR65:AR66"/>
    <mergeCell ref="AS65:AS66"/>
    <mergeCell ref="AT65:AT66"/>
    <mergeCell ref="AU65:AU66"/>
    <mergeCell ref="AX65:AX66"/>
    <mergeCell ref="HN77:HN78"/>
    <mergeCell ref="HO77:HO78"/>
    <mergeCell ref="HD77:HD78"/>
    <mergeCell ref="K37:K38"/>
    <mergeCell ref="IT77:IT78"/>
    <mergeCell ref="IU77:IU78"/>
    <mergeCell ref="II77:II78"/>
    <mergeCell ref="IJ77:IJ78"/>
    <mergeCell ref="IK77:IK78"/>
    <mergeCell ref="IL77:IL78"/>
    <mergeCell ref="IM77:IM78"/>
    <mergeCell ref="IR77:IR78"/>
    <mergeCell ref="IS77:IS78"/>
    <mergeCell ref="IH77:IH78"/>
    <mergeCell ref="ID77:ID78"/>
    <mergeCell ref="Q65:Q66"/>
    <mergeCell ref="IV77:IV78"/>
    <mergeCell ref="E71:F72"/>
    <mergeCell ref="E77:F78"/>
    <mergeCell ref="IN77:IN78"/>
    <mergeCell ref="IO77:IO78"/>
    <mergeCell ref="IP77:IP78"/>
    <mergeCell ref="IQ77:IQ78"/>
    <mergeCell ref="IE77:IE78"/>
    <mergeCell ref="IF77:IF78"/>
    <mergeCell ref="IG77:IG78"/>
    <mergeCell ref="HV77:HV78"/>
    <mergeCell ref="HW77:HW78"/>
    <mergeCell ref="HX77:HX78"/>
    <mergeCell ref="HY77:HY78"/>
    <mergeCell ref="HZ77:HZ78"/>
    <mergeCell ref="IA77:IA78"/>
    <mergeCell ref="IB77:IB78"/>
    <mergeCell ref="HP77:HP78"/>
    <mergeCell ref="HQ77:HQ78"/>
    <mergeCell ref="GV77:GV78"/>
    <mergeCell ref="HR77:HR78"/>
    <mergeCell ref="GW77:GW78"/>
    <mergeCell ref="GL77:GL78"/>
    <mergeCell ref="GM77:GM78"/>
    <mergeCell ref="GN77:GN78"/>
    <mergeCell ref="GO77:GO78"/>
    <mergeCell ref="GP77:GP78"/>
    <mergeCell ref="GQ77:GQ78"/>
    <mergeCell ref="GF77:GF78"/>
    <mergeCell ref="GG77:GG78"/>
    <mergeCell ref="GH77:GH78"/>
    <mergeCell ref="GI77:GI78"/>
    <mergeCell ref="GJ77:GJ78"/>
    <mergeCell ref="GK77:GK78"/>
    <mergeCell ref="FZ77:FZ78"/>
    <mergeCell ref="GA77:GA78"/>
    <mergeCell ref="GB77:GB78"/>
    <mergeCell ref="GC77:GC78"/>
    <mergeCell ref="GD77:GD78"/>
    <mergeCell ref="GE77:GE78"/>
    <mergeCell ref="HE77:HE78"/>
    <mergeCell ref="FT77:FT78"/>
    <mergeCell ref="FU77:FU78"/>
    <mergeCell ref="FV77:FV78"/>
    <mergeCell ref="FW77:FW78"/>
    <mergeCell ref="FX77:FX78"/>
    <mergeCell ref="FY77:FY78"/>
    <mergeCell ref="FN77:FN78"/>
    <mergeCell ref="FO77:FO78"/>
    <mergeCell ref="FP77:FP78"/>
    <mergeCell ref="FQ77:FQ78"/>
    <mergeCell ref="FR77:FR78"/>
    <mergeCell ref="FS77:FS78"/>
    <mergeCell ref="FH77:FH78"/>
    <mergeCell ref="FI77:FI78"/>
    <mergeCell ref="FJ77:FJ78"/>
    <mergeCell ref="FK77:FK78"/>
    <mergeCell ref="FL77:FL78"/>
    <mergeCell ref="FM77:FM78"/>
    <mergeCell ref="FB77:FB78"/>
    <mergeCell ref="FC77:FC78"/>
    <mergeCell ref="FD77:FD78"/>
    <mergeCell ref="FE77:FE78"/>
    <mergeCell ref="FF77:FF78"/>
    <mergeCell ref="FG77:FG78"/>
    <mergeCell ref="EV77:EV78"/>
    <mergeCell ref="EW77:EW78"/>
    <mergeCell ref="EX77:EX78"/>
    <mergeCell ref="EY77:EY78"/>
    <mergeCell ref="EZ77:EZ78"/>
    <mergeCell ref="FA77:FA78"/>
    <mergeCell ref="EP77:EP78"/>
    <mergeCell ref="EQ77:EQ78"/>
    <mergeCell ref="ER77:ER78"/>
    <mergeCell ref="ES77:ES78"/>
    <mergeCell ref="ET77:ET78"/>
    <mergeCell ref="EU77:EU78"/>
    <mergeCell ref="EJ77:EJ78"/>
    <mergeCell ref="EK77:EK78"/>
    <mergeCell ref="EL77:EL78"/>
    <mergeCell ref="EM77:EM78"/>
    <mergeCell ref="EN77:EN78"/>
    <mergeCell ref="EO77:EO78"/>
    <mergeCell ref="ED77:ED78"/>
    <mergeCell ref="EE77:EE78"/>
    <mergeCell ref="EF77:EF78"/>
    <mergeCell ref="EG77:EG78"/>
    <mergeCell ref="EH77:EH78"/>
    <mergeCell ref="EI77:EI78"/>
    <mergeCell ref="DX77:DX78"/>
    <mergeCell ref="DY77:DY78"/>
    <mergeCell ref="DZ77:DZ78"/>
    <mergeCell ref="EA77:EA78"/>
    <mergeCell ref="EB77:EB78"/>
    <mergeCell ref="EC77:EC78"/>
    <mergeCell ref="DR77:DR78"/>
    <mergeCell ref="DS77:DS78"/>
    <mergeCell ref="DT77:DT78"/>
    <mergeCell ref="DU77:DU78"/>
    <mergeCell ref="DV77:DV78"/>
    <mergeCell ref="DW77:DW78"/>
    <mergeCell ref="DL77:DL78"/>
    <mergeCell ref="DM77:DM78"/>
    <mergeCell ref="DN77:DN78"/>
    <mergeCell ref="DO77:DO78"/>
    <mergeCell ref="DP77:DP78"/>
    <mergeCell ref="DQ77:DQ78"/>
    <mergeCell ref="DF77:DF78"/>
    <mergeCell ref="DG77:DG78"/>
    <mergeCell ref="DH77:DH78"/>
    <mergeCell ref="DI77:DI78"/>
    <mergeCell ref="DJ77:DJ78"/>
    <mergeCell ref="DK77:DK78"/>
    <mergeCell ref="CZ77:CZ78"/>
    <mergeCell ref="DA77:DA78"/>
    <mergeCell ref="DB77:DB78"/>
    <mergeCell ref="DC77:DC78"/>
    <mergeCell ref="DD77:DD78"/>
    <mergeCell ref="DE77:DE78"/>
    <mergeCell ref="CT77:CT78"/>
    <mergeCell ref="CU77:CU78"/>
    <mergeCell ref="CV77:CV78"/>
    <mergeCell ref="CW77:CW78"/>
    <mergeCell ref="CX77:CX78"/>
    <mergeCell ref="CY77:CY78"/>
    <mergeCell ref="CN77:CN78"/>
    <mergeCell ref="CO77:CO78"/>
    <mergeCell ref="CP77:CP78"/>
    <mergeCell ref="CQ77:CQ78"/>
    <mergeCell ref="CR77:CR78"/>
    <mergeCell ref="CS77:CS78"/>
    <mergeCell ref="CH77:CH78"/>
    <mergeCell ref="CI77:CI78"/>
    <mergeCell ref="CJ77:CJ78"/>
    <mergeCell ref="CK77:CK78"/>
    <mergeCell ref="CL77:CL78"/>
    <mergeCell ref="CM77:CM78"/>
    <mergeCell ref="CB77:CB78"/>
    <mergeCell ref="CC77:CC78"/>
    <mergeCell ref="CD77:CD78"/>
    <mergeCell ref="CE77:CE78"/>
    <mergeCell ref="CF77:CF78"/>
    <mergeCell ref="CG77:CG78"/>
    <mergeCell ref="BV77:BV78"/>
    <mergeCell ref="BW77:BW78"/>
    <mergeCell ref="BX77:BX78"/>
    <mergeCell ref="BY77:BY78"/>
    <mergeCell ref="BZ77:BZ78"/>
    <mergeCell ref="CA77:CA78"/>
    <mergeCell ref="BP77:BP78"/>
    <mergeCell ref="BQ77:BQ78"/>
    <mergeCell ref="BR77:BR78"/>
    <mergeCell ref="BS77:BS78"/>
    <mergeCell ref="BT77:BT78"/>
    <mergeCell ref="BU77:BU78"/>
    <mergeCell ref="BJ77:BJ78"/>
    <mergeCell ref="BK77:BK78"/>
    <mergeCell ref="BL77:BL78"/>
    <mergeCell ref="BM77:BM78"/>
    <mergeCell ref="BN77:BN78"/>
    <mergeCell ref="BO77:BO78"/>
    <mergeCell ref="BD77:BD78"/>
    <mergeCell ref="BE77:BE78"/>
    <mergeCell ref="BF77:BF78"/>
    <mergeCell ref="BG77:BG78"/>
    <mergeCell ref="BH77:BH78"/>
    <mergeCell ref="BI77:BI78"/>
    <mergeCell ref="AX77:AX78"/>
    <mergeCell ref="AY77:AY78"/>
    <mergeCell ref="AZ77:AZ78"/>
    <mergeCell ref="BA77:BA78"/>
    <mergeCell ref="BB77:BB78"/>
    <mergeCell ref="BC77:BC78"/>
    <mergeCell ref="AR77:AR78"/>
    <mergeCell ref="AS77:AS78"/>
    <mergeCell ref="AT77:AT78"/>
    <mergeCell ref="AU77:AU78"/>
    <mergeCell ref="AV77:AV78"/>
    <mergeCell ref="AW77:AW78"/>
    <mergeCell ref="AL77:AL78"/>
    <mergeCell ref="AM77:AM78"/>
    <mergeCell ref="AN77:AN78"/>
    <mergeCell ref="AO77:AO78"/>
    <mergeCell ref="AP77:AP78"/>
    <mergeCell ref="AQ77:AQ78"/>
    <mergeCell ref="AF77:AF78"/>
    <mergeCell ref="AG77:AG78"/>
    <mergeCell ref="AH77:AH78"/>
    <mergeCell ref="AI77:AI78"/>
    <mergeCell ref="AJ77:AJ78"/>
    <mergeCell ref="AK77:AK78"/>
    <mergeCell ref="AA77:AA78"/>
    <mergeCell ref="AB77:AB78"/>
    <mergeCell ref="AC77:AC78"/>
    <mergeCell ref="AD77:AD78"/>
    <mergeCell ref="AE77:AE78"/>
    <mergeCell ref="X77:X78"/>
    <mergeCell ref="Y77:Y78"/>
    <mergeCell ref="O77:O78"/>
    <mergeCell ref="R77:R78"/>
    <mergeCell ref="S77:S78"/>
    <mergeCell ref="T77:T78"/>
    <mergeCell ref="Q77:Q78"/>
    <mergeCell ref="P77:P78"/>
    <mergeCell ref="U77:U78"/>
    <mergeCell ref="V77:V78"/>
    <mergeCell ref="W77:W78"/>
    <mergeCell ref="M127:M128"/>
    <mergeCell ref="L127:L128"/>
    <mergeCell ref="K216:K217"/>
    <mergeCell ref="M216:M217"/>
    <mergeCell ref="M214:M215"/>
    <mergeCell ref="K125:K126"/>
    <mergeCell ref="M196:M197"/>
    <mergeCell ref="M158:M159"/>
    <mergeCell ref="M148:M149"/>
    <mergeCell ref="L131:L132"/>
    <mergeCell ref="M133:M134"/>
    <mergeCell ref="E127:F128"/>
    <mergeCell ref="H127:H128"/>
    <mergeCell ref="J127:J128"/>
    <mergeCell ref="K127:K128"/>
    <mergeCell ref="G127:G128"/>
    <mergeCell ref="H117:H118"/>
    <mergeCell ref="L125:L126"/>
    <mergeCell ref="L121:L122"/>
    <mergeCell ref="M121:M122"/>
    <mergeCell ref="M125:M126"/>
    <mergeCell ref="M123:M124"/>
    <mergeCell ref="G117:G118"/>
    <mergeCell ref="J123:J124"/>
    <mergeCell ref="M119:M120"/>
    <mergeCell ref="K117:K118"/>
    <mergeCell ref="L117:L118"/>
    <mergeCell ref="M131:M132"/>
    <mergeCell ref="J121:J122"/>
    <mergeCell ref="G133:G134"/>
    <mergeCell ref="G121:G122"/>
    <mergeCell ref="G123:G124"/>
    <mergeCell ref="M376:M377"/>
    <mergeCell ref="D353:D354"/>
    <mergeCell ref="E289:F290"/>
    <mergeCell ref="E228:F229"/>
    <mergeCell ref="L123:L124"/>
    <mergeCell ref="H228:H229"/>
    <mergeCell ref="K228:K229"/>
    <mergeCell ref="L228:L229"/>
    <mergeCell ref="D355:D356"/>
    <mergeCell ref="C338:C339"/>
    <mergeCell ref="D370:D371"/>
    <mergeCell ref="C390:C391"/>
    <mergeCell ref="L388:L389"/>
    <mergeCell ref="L384:L385"/>
    <mergeCell ref="M384:M385"/>
    <mergeCell ref="M390:M391"/>
    <mergeCell ref="D378:D379"/>
    <mergeCell ref="C360:C361"/>
    <mergeCell ref="C355:C356"/>
    <mergeCell ref="C343:C344"/>
    <mergeCell ref="D343:D344"/>
    <mergeCell ref="D372:D373"/>
    <mergeCell ref="M354:M355"/>
    <mergeCell ref="D366:D367"/>
    <mergeCell ref="L360:L361"/>
    <mergeCell ref="M360:M361"/>
    <mergeCell ref="C362:C363"/>
    <mergeCell ref="M362:M363"/>
    <mergeCell ref="C364:C365"/>
    <mergeCell ref="D364:D365"/>
    <mergeCell ref="L356:L357"/>
    <mergeCell ref="M356:M357"/>
    <mergeCell ref="M400:M401"/>
    <mergeCell ref="M394:M395"/>
    <mergeCell ref="M378:M379"/>
    <mergeCell ref="M388:M389"/>
    <mergeCell ref="M368:M369"/>
    <mergeCell ref="C398:C399"/>
    <mergeCell ref="D398:D399"/>
    <mergeCell ref="M398:M399"/>
    <mergeCell ref="L348:L349"/>
    <mergeCell ref="C396:C397"/>
    <mergeCell ref="D396:D397"/>
    <mergeCell ref="M396:M397"/>
    <mergeCell ref="D392:D393"/>
    <mergeCell ref="M392:M393"/>
    <mergeCell ref="C386:C387"/>
    <mergeCell ref="D386:D387"/>
    <mergeCell ref="L386:L387"/>
    <mergeCell ref="M386:M387"/>
    <mergeCell ref="C388:C389"/>
    <mergeCell ref="D390:D391"/>
    <mergeCell ref="L390:L391"/>
    <mergeCell ref="D388:D389"/>
    <mergeCell ref="D380:D381"/>
    <mergeCell ref="M380:M381"/>
    <mergeCell ref="D382:D383"/>
    <mergeCell ref="L382:L383"/>
    <mergeCell ref="M382:M383"/>
    <mergeCell ref="D384:D385"/>
    <mergeCell ref="M370:M371"/>
    <mergeCell ref="M372:M373"/>
    <mergeCell ref="D374:D375"/>
    <mergeCell ref="M374:M375"/>
    <mergeCell ref="D357:D358"/>
    <mergeCell ref="L358:L359"/>
    <mergeCell ref="M358:M359"/>
    <mergeCell ref="L346:L347"/>
    <mergeCell ref="M346:M347"/>
    <mergeCell ref="M348:M349"/>
    <mergeCell ref="L350:L351"/>
    <mergeCell ref="M350:M351"/>
    <mergeCell ref="H351:H352"/>
    <mergeCell ref="L352:L353"/>
    <mergeCell ref="M352:M353"/>
    <mergeCell ref="H353:H354"/>
    <mergeCell ref="L354:L355"/>
    <mergeCell ref="L338:L339"/>
    <mergeCell ref="N338:O339"/>
    <mergeCell ref="S340:T341"/>
    <mergeCell ref="N340:O341"/>
    <mergeCell ref="L344:L345"/>
    <mergeCell ref="M344:M345"/>
    <mergeCell ref="N336:O337"/>
    <mergeCell ref="D340:D341"/>
    <mergeCell ref="E340:F341"/>
    <mergeCell ref="H340:H341"/>
    <mergeCell ref="I340:I341"/>
    <mergeCell ref="D338:D339"/>
    <mergeCell ref="E338:F339"/>
    <mergeCell ref="H338:H339"/>
    <mergeCell ref="K334:K335"/>
    <mergeCell ref="M334:M335"/>
    <mergeCell ref="N334:O335"/>
    <mergeCell ref="C336:C337"/>
    <mergeCell ref="D336:D337"/>
    <mergeCell ref="E336:F337"/>
    <mergeCell ref="H336:H337"/>
    <mergeCell ref="L336:L337"/>
    <mergeCell ref="M336:M337"/>
    <mergeCell ref="A334:A335"/>
    <mergeCell ref="B334:B335"/>
    <mergeCell ref="C334:C335"/>
    <mergeCell ref="D334:D335"/>
    <mergeCell ref="E334:F335"/>
    <mergeCell ref="H334:H335"/>
    <mergeCell ref="N330:O331"/>
    <mergeCell ref="C332:C333"/>
    <mergeCell ref="D332:D333"/>
    <mergeCell ref="E332:F333"/>
    <mergeCell ref="H332:H333"/>
    <mergeCell ref="M332:M333"/>
    <mergeCell ref="N332:O333"/>
    <mergeCell ref="B330:B331"/>
    <mergeCell ref="C330:C331"/>
    <mergeCell ref="D330:D331"/>
    <mergeCell ref="E330:F331"/>
    <mergeCell ref="H330:H331"/>
    <mergeCell ref="M330:M331"/>
    <mergeCell ref="B328:B329"/>
    <mergeCell ref="C328:C329"/>
    <mergeCell ref="D328:D329"/>
    <mergeCell ref="E328:F329"/>
    <mergeCell ref="H328:H329"/>
    <mergeCell ref="L328:L329"/>
    <mergeCell ref="N328:O329"/>
    <mergeCell ref="L324:L325"/>
    <mergeCell ref="M324:M325"/>
    <mergeCell ref="N324:O325"/>
    <mergeCell ref="C326:C327"/>
    <mergeCell ref="E326:F327"/>
    <mergeCell ref="H326:H327"/>
    <mergeCell ref="L326:L327"/>
    <mergeCell ref="M326:M327"/>
    <mergeCell ref="N326:O327"/>
    <mergeCell ref="B324:B325"/>
    <mergeCell ref="C324:C325"/>
    <mergeCell ref="D324:D325"/>
    <mergeCell ref="E324:F325"/>
    <mergeCell ref="H324:H325"/>
    <mergeCell ref="K324:K325"/>
    <mergeCell ref="M320:M321"/>
    <mergeCell ref="N320:O321"/>
    <mergeCell ref="C322:C323"/>
    <mergeCell ref="D322:D323"/>
    <mergeCell ref="E322:F323"/>
    <mergeCell ref="H322:H323"/>
    <mergeCell ref="L322:L323"/>
    <mergeCell ref="N322:O323"/>
    <mergeCell ref="B320:B321"/>
    <mergeCell ref="C320:C321"/>
    <mergeCell ref="D320:D321"/>
    <mergeCell ref="E320:F321"/>
    <mergeCell ref="H320:H321"/>
    <mergeCell ref="L320:L321"/>
    <mergeCell ref="B318:B319"/>
    <mergeCell ref="C318:C319"/>
    <mergeCell ref="D318:D319"/>
    <mergeCell ref="E318:F319"/>
    <mergeCell ref="H318:H319"/>
    <mergeCell ref="L318:L319"/>
    <mergeCell ref="M318:M319"/>
    <mergeCell ref="N318:O319"/>
    <mergeCell ref="M314:M315"/>
    <mergeCell ref="N314:O315"/>
    <mergeCell ref="B316:B317"/>
    <mergeCell ref="C316:C317"/>
    <mergeCell ref="E316:F317"/>
    <mergeCell ref="H316:H317"/>
    <mergeCell ref="L316:L317"/>
    <mergeCell ref="M316:M317"/>
    <mergeCell ref="N316:O317"/>
    <mergeCell ref="B314:B315"/>
    <mergeCell ref="C314:C315"/>
    <mergeCell ref="E314:F315"/>
    <mergeCell ref="H314:H315"/>
    <mergeCell ref="K314:K315"/>
    <mergeCell ref="L314:L315"/>
    <mergeCell ref="M310:M311"/>
    <mergeCell ref="N310:O311"/>
    <mergeCell ref="C312:C313"/>
    <mergeCell ref="E312:F313"/>
    <mergeCell ref="H312:H313"/>
    <mergeCell ref="L312:L313"/>
    <mergeCell ref="M312:M313"/>
    <mergeCell ref="N312:O313"/>
    <mergeCell ref="L308:L309"/>
    <mergeCell ref="M308:M309"/>
    <mergeCell ref="N308:O309"/>
    <mergeCell ref="B310:B311"/>
    <mergeCell ref="C310:C311"/>
    <mergeCell ref="E310:F311"/>
    <mergeCell ref="H310:H311"/>
    <mergeCell ref="K310:K311"/>
    <mergeCell ref="L310:L311"/>
    <mergeCell ref="H306:H307"/>
    <mergeCell ref="L306:L307"/>
    <mergeCell ref="M306:M307"/>
    <mergeCell ref="N306:O307"/>
    <mergeCell ref="B308:B309"/>
    <mergeCell ref="C308:C309"/>
    <mergeCell ref="D308:D309"/>
    <mergeCell ref="E308:F309"/>
    <mergeCell ref="H308:H309"/>
    <mergeCell ref="K304:K305"/>
    <mergeCell ref="L304:L305"/>
    <mergeCell ref="M304:M305"/>
    <mergeCell ref="N304:O305"/>
    <mergeCell ref="A306:A307"/>
    <mergeCell ref="B306:B307"/>
    <mergeCell ref="C306:C307"/>
    <mergeCell ref="D306:D307"/>
    <mergeCell ref="E306:F307"/>
    <mergeCell ref="A304:A305"/>
    <mergeCell ref="B304:B305"/>
    <mergeCell ref="C304:C305"/>
    <mergeCell ref="D304:D305"/>
    <mergeCell ref="E304:F305"/>
    <mergeCell ref="H304:H305"/>
    <mergeCell ref="N300:O301"/>
    <mergeCell ref="A302:A303"/>
    <mergeCell ref="C302:C303"/>
    <mergeCell ref="E302:F303"/>
    <mergeCell ref="H302:H303"/>
    <mergeCell ref="L302:L303"/>
    <mergeCell ref="M302:M303"/>
    <mergeCell ref="N302:O303"/>
    <mergeCell ref="L298:L299"/>
    <mergeCell ref="M298:M299"/>
    <mergeCell ref="N298:O299"/>
    <mergeCell ref="A300:A301"/>
    <mergeCell ref="C300:C301"/>
    <mergeCell ref="E300:F301"/>
    <mergeCell ref="H300:H301"/>
    <mergeCell ref="L300:L301"/>
    <mergeCell ref="M300:M301"/>
    <mergeCell ref="L296:L297"/>
    <mergeCell ref="M296:M297"/>
    <mergeCell ref="N296:O297"/>
    <mergeCell ref="A298:A299"/>
    <mergeCell ref="B298:B299"/>
    <mergeCell ref="C298:C299"/>
    <mergeCell ref="D298:D299"/>
    <mergeCell ref="E298:F299"/>
    <mergeCell ref="H298:H299"/>
    <mergeCell ref="A296:A297"/>
    <mergeCell ref="B296:B297"/>
    <mergeCell ref="C296:C297"/>
    <mergeCell ref="D296:D297"/>
    <mergeCell ref="E296:F297"/>
    <mergeCell ref="H296:H297"/>
    <mergeCell ref="H294:H295"/>
    <mergeCell ref="J294:J295"/>
    <mergeCell ref="K294:K295"/>
    <mergeCell ref="L294:L295"/>
    <mergeCell ref="N294:O295"/>
    <mergeCell ref="D289:D290"/>
    <mergeCell ref="A294:A295"/>
    <mergeCell ref="B294:B295"/>
    <mergeCell ref="C294:C295"/>
    <mergeCell ref="D294:D295"/>
    <mergeCell ref="E294:F295"/>
    <mergeCell ref="S289:T290"/>
    <mergeCell ref="H292:H293"/>
    <mergeCell ref="I292:I293"/>
    <mergeCell ref="N292:O293"/>
    <mergeCell ref="S292:U293"/>
    <mergeCell ref="H289:H290"/>
    <mergeCell ref="I289:I290"/>
    <mergeCell ref="N289:O290"/>
    <mergeCell ref="N285:O286"/>
    <mergeCell ref="N287:O288"/>
    <mergeCell ref="C287:C288"/>
    <mergeCell ref="D287:D288"/>
    <mergeCell ref="E287:F288"/>
    <mergeCell ref="H287:H288"/>
    <mergeCell ref="L287:L288"/>
    <mergeCell ref="M287:M288"/>
    <mergeCell ref="K283:K284"/>
    <mergeCell ref="L283:L284"/>
    <mergeCell ref="M283:M284"/>
    <mergeCell ref="N283:O284"/>
    <mergeCell ref="C285:C286"/>
    <mergeCell ref="D285:D286"/>
    <mergeCell ref="E285:F286"/>
    <mergeCell ref="H285:H286"/>
    <mergeCell ref="L285:L286"/>
    <mergeCell ref="A283:A284"/>
    <mergeCell ref="B283:B284"/>
    <mergeCell ref="C283:C284"/>
    <mergeCell ref="D283:D284"/>
    <mergeCell ref="E283:F284"/>
    <mergeCell ref="H283:H284"/>
    <mergeCell ref="C281:C282"/>
    <mergeCell ref="D281:D282"/>
    <mergeCell ref="E281:F282"/>
    <mergeCell ref="H281:H282"/>
    <mergeCell ref="K281:K282"/>
    <mergeCell ref="L281:L282"/>
    <mergeCell ref="M281:M282"/>
    <mergeCell ref="N281:O282"/>
    <mergeCell ref="N277:O278"/>
    <mergeCell ref="C279:C280"/>
    <mergeCell ref="D279:D280"/>
    <mergeCell ref="E279:F280"/>
    <mergeCell ref="H279:H280"/>
    <mergeCell ref="K279:K280"/>
    <mergeCell ref="L279:L280"/>
    <mergeCell ref="M279:M280"/>
    <mergeCell ref="N279:O280"/>
    <mergeCell ref="N275:O276"/>
    <mergeCell ref="B277:B278"/>
    <mergeCell ref="C277:C278"/>
    <mergeCell ref="D277:D278"/>
    <mergeCell ref="E277:F278"/>
    <mergeCell ref="H277:H278"/>
    <mergeCell ref="K277:K278"/>
    <mergeCell ref="L277:L278"/>
    <mergeCell ref="M277:M278"/>
    <mergeCell ref="N273:O274"/>
    <mergeCell ref="B275:B276"/>
    <mergeCell ref="C275:C276"/>
    <mergeCell ref="D275:D276"/>
    <mergeCell ref="E275:F276"/>
    <mergeCell ref="H275:H276"/>
    <mergeCell ref="K275:K276"/>
    <mergeCell ref="L275:L276"/>
    <mergeCell ref="M275:M276"/>
    <mergeCell ref="N271:O272"/>
    <mergeCell ref="B273:B274"/>
    <mergeCell ref="C273:C274"/>
    <mergeCell ref="D273:D274"/>
    <mergeCell ref="E273:F274"/>
    <mergeCell ref="H273:H274"/>
    <mergeCell ref="K273:K274"/>
    <mergeCell ref="L273:L274"/>
    <mergeCell ref="M273:M274"/>
    <mergeCell ref="M269:M270"/>
    <mergeCell ref="N269:O270"/>
    <mergeCell ref="B271:B272"/>
    <mergeCell ref="C271:C272"/>
    <mergeCell ref="D271:D272"/>
    <mergeCell ref="E271:F272"/>
    <mergeCell ref="H271:H272"/>
    <mergeCell ref="L271:L272"/>
    <mergeCell ref="M271:M272"/>
    <mergeCell ref="L267:L268"/>
    <mergeCell ref="M267:M268"/>
    <mergeCell ref="N267:O268"/>
    <mergeCell ref="C269:C270"/>
    <mergeCell ref="D269:D270"/>
    <mergeCell ref="E269:F270"/>
    <mergeCell ref="H269:H270"/>
    <mergeCell ref="K269:K270"/>
    <mergeCell ref="L269:L270"/>
    <mergeCell ref="B267:B268"/>
    <mergeCell ref="C267:C268"/>
    <mergeCell ref="D267:D268"/>
    <mergeCell ref="E267:F268"/>
    <mergeCell ref="H267:H268"/>
    <mergeCell ref="K267:K268"/>
    <mergeCell ref="B265:B266"/>
    <mergeCell ref="C265:C266"/>
    <mergeCell ref="D265:D266"/>
    <mergeCell ref="E265:F266"/>
    <mergeCell ref="H265:H266"/>
    <mergeCell ref="L265:L266"/>
    <mergeCell ref="M265:M266"/>
    <mergeCell ref="N265:O266"/>
    <mergeCell ref="B263:B264"/>
    <mergeCell ref="C263:C264"/>
    <mergeCell ref="D263:D264"/>
    <mergeCell ref="E263:F264"/>
    <mergeCell ref="H263:H264"/>
    <mergeCell ref="K263:K264"/>
    <mergeCell ref="L263:L264"/>
    <mergeCell ref="M263:M264"/>
    <mergeCell ref="N263:O264"/>
    <mergeCell ref="N259:O260"/>
    <mergeCell ref="B261:B262"/>
    <mergeCell ref="C261:C262"/>
    <mergeCell ref="D261:D262"/>
    <mergeCell ref="E261:F262"/>
    <mergeCell ref="H261:H262"/>
    <mergeCell ref="K261:K262"/>
    <mergeCell ref="L261:L262"/>
    <mergeCell ref="N261:O262"/>
    <mergeCell ref="L257:L258"/>
    <mergeCell ref="N257:O258"/>
    <mergeCell ref="B259:B260"/>
    <mergeCell ref="C259:C260"/>
    <mergeCell ref="D259:D260"/>
    <mergeCell ref="E259:F260"/>
    <mergeCell ref="H259:H260"/>
    <mergeCell ref="K259:K260"/>
    <mergeCell ref="L259:L260"/>
    <mergeCell ref="K255:K256"/>
    <mergeCell ref="L255:L256"/>
    <mergeCell ref="N255:O256"/>
    <mergeCell ref="B257:B258"/>
    <mergeCell ref="C257:C258"/>
    <mergeCell ref="D257:D258"/>
    <mergeCell ref="E257:F258"/>
    <mergeCell ref="H257:H258"/>
    <mergeCell ref="K257:K258"/>
    <mergeCell ref="A255:A256"/>
    <mergeCell ref="B255:B256"/>
    <mergeCell ref="C255:C256"/>
    <mergeCell ref="D255:D256"/>
    <mergeCell ref="E255:F256"/>
    <mergeCell ref="H255:H256"/>
    <mergeCell ref="H253:H254"/>
    <mergeCell ref="K253:K254"/>
    <mergeCell ref="L253:L254"/>
    <mergeCell ref="M253:M254"/>
    <mergeCell ref="N253:O254"/>
    <mergeCell ref="K251:K252"/>
    <mergeCell ref="L251:L252"/>
    <mergeCell ref="M251:M252"/>
    <mergeCell ref="N251:O252"/>
    <mergeCell ref="A253:A254"/>
    <mergeCell ref="B253:B254"/>
    <mergeCell ref="C253:C254"/>
    <mergeCell ref="D253:D254"/>
    <mergeCell ref="E253:F254"/>
    <mergeCell ref="L249:L250"/>
    <mergeCell ref="M249:M250"/>
    <mergeCell ref="N249:O250"/>
    <mergeCell ref="A251:A252"/>
    <mergeCell ref="B251:B252"/>
    <mergeCell ref="C251:C252"/>
    <mergeCell ref="D251:D252"/>
    <mergeCell ref="E251:F252"/>
    <mergeCell ref="H251:H252"/>
    <mergeCell ref="K247:K248"/>
    <mergeCell ref="L247:L248"/>
    <mergeCell ref="M247:M248"/>
    <mergeCell ref="N247:O248"/>
    <mergeCell ref="A249:A250"/>
    <mergeCell ref="B249:B250"/>
    <mergeCell ref="C249:C250"/>
    <mergeCell ref="E249:F250"/>
    <mergeCell ref="H249:H250"/>
    <mergeCell ref="L245:L246"/>
    <mergeCell ref="M245:M246"/>
    <mergeCell ref="N245:O246"/>
    <mergeCell ref="A247:A248"/>
    <mergeCell ref="B247:B248"/>
    <mergeCell ref="C247:C248"/>
    <mergeCell ref="D247:D248"/>
    <mergeCell ref="E247:F248"/>
    <mergeCell ref="H247:H248"/>
    <mergeCell ref="L243:L244"/>
    <mergeCell ref="M243:M244"/>
    <mergeCell ref="N243:O244"/>
    <mergeCell ref="A245:A246"/>
    <mergeCell ref="B245:B246"/>
    <mergeCell ref="C245:C246"/>
    <mergeCell ref="D245:D246"/>
    <mergeCell ref="E245:F246"/>
    <mergeCell ref="H245:H246"/>
    <mergeCell ref="S241:U242"/>
    <mergeCell ref="A243:A244"/>
    <mergeCell ref="B243:B244"/>
    <mergeCell ref="C243:C244"/>
    <mergeCell ref="D243:D244"/>
    <mergeCell ref="E243:F244"/>
    <mergeCell ref="H243:H244"/>
    <mergeCell ref="J243:J244"/>
    <mergeCell ref="K243:K244"/>
    <mergeCell ref="H241:H242"/>
    <mergeCell ref="I241:I242"/>
    <mergeCell ref="N241:O242"/>
    <mergeCell ref="E238:F239"/>
    <mergeCell ref="H238:H239"/>
    <mergeCell ref="I238:I239"/>
    <mergeCell ref="N238:O239"/>
    <mergeCell ref="T238:T239"/>
    <mergeCell ref="E236:F237"/>
    <mergeCell ref="H236:H237"/>
    <mergeCell ref="L236:L237"/>
    <mergeCell ref="M236:M237"/>
    <mergeCell ref="N236:O237"/>
    <mergeCell ref="B234:B235"/>
    <mergeCell ref="E234:F235"/>
    <mergeCell ref="H234:H235"/>
    <mergeCell ref="K234:K235"/>
    <mergeCell ref="M234:M235"/>
    <mergeCell ref="N234:O235"/>
    <mergeCell ref="N230:O231"/>
    <mergeCell ref="B228:B229"/>
    <mergeCell ref="A232:A233"/>
    <mergeCell ref="B232:B233"/>
    <mergeCell ref="E232:F233"/>
    <mergeCell ref="H232:H233"/>
    <mergeCell ref="L232:L233"/>
    <mergeCell ref="M232:M233"/>
    <mergeCell ref="N232:O233"/>
    <mergeCell ref="B230:B231"/>
    <mergeCell ref="E230:F231"/>
    <mergeCell ref="H230:H231"/>
    <mergeCell ref="K230:K231"/>
    <mergeCell ref="L230:L231"/>
    <mergeCell ref="M230:M231"/>
    <mergeCell ref="N228:O229"/>
    <mergeCell ref="B226:B227"/>
    <mergeCell ref="E226:F227"/>
    <mergeCell ref="H226:H227"/>
    <mergeCell ref="K226:K227"/>
    <mergeCell ref="L226:L227"/>
    <mergeCell ref="N226:O227"/>
    <mergeCell ref="B224:B225"/>
    <mergeCell ref="E224:F225"/>
    <mergeCell ref="H224:H225"/>
    <mergeCell ref="K224:K225"/>
    <mergeCell ref="L224:L225"/>
    <mergeCell ref="N224:O225"/>
    <mergeCell ref="B222:B223"/>
    <mergeCell ref="E222:F223"/>
    <mergeCell ref="H222:H223"/>
    <mergeCell ref="K222:K223"/>
    <mergeCell ref="L222:L223"/>
    <mergeCell ref="N222:O223"/>
    <mergeCell ref="B220:B221"/>
    <mergeCell ref="E220:F221"/>
    <mergeCell ref="N220:O221"/>
    <mergeCell ref="B218:B219"/>
    <mergeCell ref="E218:F219"/>
    <mergeCell ref="H218:H219"/>
    <mergeCell ref="K218:K219"/>
    <mergeCell ref="L218:L219"/>
    <mergeCell ref="N218:O219"/>
    <mergeCell ref="B216:B217"/>
    <mergeCell ref="N216:O217"/>
    <mergeCell ref="H220:H221"/>
    <mergeCell ref="K220:K221"/>
    <mergeCell ref="L220:L221"/>
    <mergeCell ref="E216:F217"/>
    <mergeCell ref="H216:H217"/>
    <mergeCell ref="N212:O213"/>
    <mergeCell ref="N214:O215"/>
    <mergeCell ref="B214:B215"/>
    <mergeCell ref="E214:F215"/>
    <mergeCell ref="H214:H215"/>
    <mergeCell ref="K214:K215"/>
    <mergeCell ref="L214:L215"/>
    <mergeCell ref="B212:B213"/>
    <mergeCell ref="E212:F213"/>
    <mergeCell ref="H212:H213"/>
    <mergeCell ref="K212:K213"/>
    <mergeCell ref="L212:L213"/>
    <mergeCell ref="M212:M213"/>
    <mergeCell ref="N208:O209"/>
    <mergeCell ref="B210:B211"/>
    <mergeCell ref="E210:F211"/>
    <mergeCell ref="H210:H211"/>
    <mergeCell ref="K210:K211"/>
    <mergeCell ref="L210:L211"/>
    <mergeCell ref="M210:M211"/>
    <mergeCell ref="N210:O211"/>
    <mergeCell ref="A208:A209"/>
    <mergeCell ref="B208:B209"/>
    <mergeCell ref="E208:F209"/>
    <mergeCell ref="H208:H209"/>
    <mergeCell ref="K208:K209"/>
    <mergeCell ref="L208:L209"/>
    <mergeCell ref="N204:O205"/>
    <mergeCell ref="B206:B207"/>
    <mergeCell ref="E206:F207"/>
    <mergeCell ref="H206:H207"/>
    <mergeCell ref="K206:K207"/>
    <mergeCell ref="L206:L207"/>
    <mergeCell ref="N206:O207"/>
    <mergeCell ref="A204:A205"/>
    <mergeCell ref="B204:B205"/>
    <mergeCell ref="E204:F205"/>
    <mergeCell ref="H204:H205"/>
    <mergeCell ref="K204:K205"/>
    <mergeCell ref="L204:L205"/>
    <mergeCell ref="A202:A203"/>
    <mergeCell ref="B202:B203"/>
    <mergeCell ref="E202:F203"/>
    <mergeCell ref="H202:H203"/>
    <mergeCell ref="K202:K203"/>
    <mergeCell ref="L202:L203"/>
    <mergeCell ref="N202:O203"/>
    <mergeCell ref="N198:O199"/>
    <mergeCell ref="A200:A201"/>
    <mergeCell ref="B200:B201"/>
    <mergeCell ref="E200:F201"/>
    <mergeCell ref="H200:H201"/>
    <mergeCell ref="K200:K201"/>
    <mergeCell ref="L200:L201"/>
    <mergeCell ref="M200:M201"/>
    <mergeCell ref="N200:O201"/>
    <mergeCell ref="N196:O197"/>
    <mergeCell ref="A198:A199"/>
    <mergeCell ref="B198:B199"/>
    <mergeCell ref="E198:F199"/>
    <mergeCell ref="H198:H199"/>
    <mergeCell ref="K198:K199"/>
    <mergeCell ref="L198:L199"/>
    <mergeCell ref="M198:M199"/>
    <mergeCell ref="A196:A197"/>
    <mergeCell ref="B196:B197"/>
    <mergeCell ref="E196:F197"/>
    <mergeCell ref="H196:H197"/>
    <mergeCell ref="K196:K197"/>
    <mergeCell ref="L196:L197"/>
    <mergeCell ref="A194:A195"/>
    <mergeCell ref="B194:B195"/>
    <mergeCell ref="E194:F195"/>
    <mergeCell ref="H194:H195"/>
    <mergeCell ref="L194:L195"/>
    <mergeCell ref="M194:M195"/>
    <mergeCell ref="N194:O195"/>
    <mergeCell ref="S190:U191"/>
    <mergeCell ref="A192:A193"/>
    <mergeCell ref="B192:B193"/>
    <mergeCell ref="E192:F193"/>
    <mergeCell ref="H192:H193"/>
    <mergeCell ref="J192:J193"/>
    <mergeCell ref="K192:K193"/>
    <mergeCell ref="L192:L193"/>
    <mergeCell ref="M192:M193"/>
    <mergeCell ref="N192:O193"/>
    <mergeCell ref="H190:H191"/>
    <mergeCell ref="I190:I191"/>
    <mergeCell ref="N190:O191"/>
    <mergeCell ref="E188:F189"/>
    <mergeCell ref="H188:H189"/>
    <mergeCell ref="I188:I189"/>
    <mergeCell ref="N188:O189"/>
    <mergeCell ref="S188:T189"/>
    <mergeCell ref="N184:O185"/>
    <mergeCell ref="E186:F187"/>
    <mergeCell ref="H186:H187"/>
    <mergeCell ref="L186:L187"/>
    <mergeCell ref="M186:M187"/>
    <mergeCell ref="N186:O187"/>
    <mergeCell ref="M182:M183"/>
    <mergeCell ref="N182:O183"/>
    <mergeCell ref="B184:B185"/>
    <mergeCell ref="E184:F185"/>
    <mergeCell ref="H184:H185"/>
    <mergeCell ref="J184:J185"/>
    <mergeCell ref="K184:K185"/>
    <mergeCell ref="L184:L185"/>
    <mergeCell ref="M184:M185"/>
    <mergeCell ref="C186:C187"/>
    <mergeCell ref="D186:D187"/>
    <mergeCell ref="A182:A183"/>
    <mergeCell ref="B182:B183"/>
    <mergeCell ref="E182:F183"/>
    <mergeCell ref="H182:H183"/>
    <mergeCell ref="K182:K183"/>
    <mergeCell ref="L182:L183"/>
    <mergeCell ref="N178:O179"/>
    <mergeCell ref="B180:B181"/>
    <mergeCell ref="E180:F181"/>
    <mergeCell ref="H180:H181"/>
    <mergeCell ref="K180:K181"/>
    <mergeCell ref="L180:L181"/>
    <mergeCell ref="M180:M181"/>
    <mergeCell ref="N180:O181"/>
    <mergeCell ref="B178:B179"/>
    <mergeCell ref="E178:F179"/>
    <mergeCell ref="H178:H179"/>
    <mergeCell ref="K178:K179"/>
    <mergeCell ref="L178:L179"/>
    <mergeCell ref="M178:M179"/>
    <mergeCell ref="N174:O175"/>
    <mergeCell ref="B176:B177"/>
    <mergeCell ref="E176:F177"/>
    <mergeCell ref="H176:H177"/>
    <mergeCell ref="K176:K177"/>
    <mergeCell ref="L176:L177"/>
    <mergeCell ref="M176:M177"/>
    <mergeCell ref="N176:O177"/>
    <mergeCell ref="B174:B175"/>
    <mergeCell ref="E174:F175"/>
    <mergeCell ref="H174:H175"/>
    <mergeCell ref="K174:K175"/>
    <mergeCell ref="L174:L175"/>
    <mergeCell ref="M174:M175"/>
    <mergeCell ref="A172:A173"/>
    <mergeCell ref="B172:B173"/>
    <mergeCell ref="E172:F173"/>
    <mergeCell ref="H172:H173"/>
    <mergeCell ref="K172:K173"/>
    <mergeCell ref="L172:L173"/>
    <mergeCell ref="M172:M173"/>
    <mergeCell ref="N172:O173"/>
    <mergeCell ref="N168:O169"/>
    <mergeCell ref="A170:A171"/>
    <mergeCell ref="B170:B171"/>
    <mergeCell ref="E170:F171"/>
    <mergeCell ref="H170:H171"/>
    <mergeCell ref="K170:K171"/>
    <mergeCell ref="L170:L171"/>
    <mergeCell ref="M170:M171"/>
    <mergeCell ref="N170:O171"/>
    <mergeCell ref="B168:B169"/>
    <mergeCell ref="E168:F169"/>
    <mergeCell ref="H168:H169"/>
    <mergeCell ref="K168:K169"/>
    <mergeCell ref="L168:L169"/>
    <mergeCell ref="M168:M169"/>
    <mergeCell ref="N164:O165"/>
    <mergeCell ref="B166:B167"/>
    <mergeCell ref="E166:F167"/>
    <mergeCell ref="H166:H167"/>
    <mergeCell ref="K166:K167"/>
    <mergeCell ref="L166:L167"/>
    <mergeCell ref="M166:M167"/>
    <mergeCell ref="N166:O167"/>
    <mergeCell ref="B164:B165"/>
    <mergeCell ref="E164:F165"/>
    <mergeCell ref="H164:H165"/>
    <mergeCell ref="K164:K165"/>
    <mergeCell ref="L164:L165"/>
    <mergeCell ref="M164:M165"/>
    <mergeCell ref="B162:B163"/>
    <mergeCell ref="E162:F163"/>
    <mergeCell ref="H162:H163"/>
    <mergeCell ref="K162:K163"/>
    <mergeCell ref="L162:L163"/>
    <mergeCell ref="M162:M163"/>
    <mergeCell ref="N162:O163"/>
    <mergeCell ref="N158:O159"/>
    <mergeCell ref="A160:A161"/>
    <mergeCell ref="B160:B161"/>
    <mergeCell ref="E160:F161"/>
    <mergeCell ref="H160:H161"/>
    <mergeCell ref="K160:K161"/>
    <mergeCell ref="L160:L161"/>
    <mergeCell ref="N160:O161"/>
    <mergeCell ref="L156:L157"/>
    <mergeCell ref="M156:M157"/>
    <mergeCell ref="N156:O157"/>
    <mergeCell ref="B158:B159"/>
    <mergeCell ref="E158:F159"/>
    <mergeCell ref="H158:H159"/>
    <mergeCell ref="J158:J159"/>
    <mergeCell ref="K158:K159"/>
    <mergeCell ref="L158:L159"/>
    <mergeCell ref="A156:A157"/>
    <mergeCell ref="B156:B157"/>
    <mergeCell ref="E156:F157"/>
    <mergeCell ref="H156:H157"/>
    <mergeCell ref="J156:J157"/>
    <mergeCell ref="K156:K157"/>
    <mergeCell ref="A154:A155"/>
    <mergeCell ref="B154:B155"/>
    <mergeCell ref="E154:F155"/>
    <mergeCell ref="H154:H155"/>
    <mergeCell ref="K154:K155"/>
    <mergeCell ref="L154:L155"/>
    <mergeCell ref="N154:O155"/>
    <mergeCell ref="M150:M151"/>
    <mergeCell ref="N150:O151"/>
    <mergeCell ref="B152:B153"/>
    <mergeCell ref="E152:F153"/>
    <mergeCell ref="H152:H153"/>
    <mergeCell ref="K152:K153"/>
    <mergeCell ref="L152:L153"/>
    <mergeCell ref="M152:M153"/>
    <mergeCell ref="N152:O153"/>
    <mergeCell ref="N148:O149"/>
    <mergeCell ref="A150:A151"/>
    <mergeCell ref="B150:B151"/>
    <mergeCell ref="E150:F151"/>
    <mergeCell ref="H150:H151"/>
    <mergeCell ref="J150:J151"/>
    <mergeCell ref="K150:K151"/>
    <mergeCell ref="L150:L151"/>
    <mergeCell ref="A148:A149"/>
    <mergeCell ref="B148:B149"/>
    <mergeCell ref="E148:F149"/>
    <mergeCell ref="H148:H149"/>
    <mergeCell ref="K148:K149"/>
    <mergeCell ref="L148:L149"/>
    <mergeCell ref="A146:A147"/>
    <mergeCell ref="B146:B147"/>
    <mergeCell ref="E146:F147"/>
    <mergeCell ref="H146:H147"/>
    <mergeCell ref="K146:K147"/>
    <mergeCell ref="L146:L147"/>
    <mergeCell ref="M146:M147"/>
    <mergeCell ref="N146:O147"/>
    <mergeCell ref="N142:O143"/>
    <mergeCell ref="A144:A145"/>
    <mergeCell ref="B144:B145"/>
    <mergeCell ref="E144:F145"/>
    <mergeCell ref="H144:H145"/>
    <mergeCell ref="K144:K145"/>
    <mergeCell ref="L144:L145"/>
    <mergeCell ref="M144:M145"/>
    <mergeCell ref="N144:O145"/>
    <mergeCell ref="S140:U141"/>
    <mergeCell ref="A142:A143"/>
    <mergeCell ref="B142:B143"/>
    <mergeCell ref="E142:F143"/>
    <mergeCell ref="H142:H143"/>
    <mergeCell ref="J142:J143"/>
    <mergeCell ref="K142:K143"/>
    <mergeCell ref="L142:L143"/>
    <mergeCell ref="M142:M143"/>
    <mergeCell ref="S137:T138"/>
    <mergeCell ref="H140:H141"/>
    <mergeCell ref="I140:I141"/>
    <mergeCell ref="N140:O141"/>
    <mergeCell ref="E137:F138"/>
    <mergeCell ref="I137:I138"/>
    <mergeCell ref="N137:O138"/>
    <mergeCell ref="O135:O136"/>
    <mergeCell ref="P135:P136"/>
    <mergeCell ref="O133:O134"/>
    <mergeCell ref="B135:B136"/>
    <mergeCell ref="C137:C138"/>
    <mergeCell ref="E135:F136"/>
    <mergeCell ref="H135:H136"/>
    <mergeCell ref="L135:L136"/>
    <mergeCell ref="M135:M136"/>
    <mergeCell ref="D137:D138"/>
    <mergeCell ref="P133:P134"/>
    <mergeCell ref="H137:H138"/>
    <mergeCell ref="G137:G138"/>
    <mergeCell ref="A133:A134"/>
    <mergeCell ref="B133:B134"/>
    <mergeCell ref="C135:C136"/>
    <mergeCell ref="D135:D136"/>
    <mergeCell ref="E133:F134"/>
    <mergeCell ref="H133:H134"/>
    <mergeCell ref="K133:K134"/>
    <mergeCell ref="L133:L134"/>
    <mergeCell ref="G135:G136"/>
    <mergeCell ref="J129:J130"/>
    <mergeCell ref="K129:K130"/>
    <mergeCell ref="L129:L130"/>
    <mergeCell ref="M129:M130"/>
    <mergeCell ref="B131:B132"/>
    <mergeCell ref="C133:C134"/>
    <mergeCell ref="D121:D122"/>
    <mergeCell ref="E131:F132"/>
    <mergeCell ref="H93:H94"/>
    <mergeCell ref="K131:K132"/>
    <mergeCell ref="A129:A130"/>
    <mergeCell ref="B129:B130"/>
    <mergeCell ref="C131:C132"/>
    <mergeCell ref="E129:F130"/>
    <mergeCell ref="H131:H132"/>
    <mergeCell ref="G131:G132"/>
    <mergeCell ref="G93:G94"/>
    <mergeCell ref="D133:D134"/>
    <mergeCell ref="C129:C130"/>
    <mergeCell ref="D131:D132"/>
    <mergeCell ref="H129:H130"/>
    <mergeCell ref="D127:D128"/>
    <mergeCell ref="E123:F124"/>
    <mergeCell ref="H123:H124"/>
    <mergeCell ref="A125:A126"/>
    <mergeCell ref="B125:B126"/>
    <mergeCell ref="C127:C128"/>
    <mergeCell ref="D129:D130"/>
    <mergeCell ref="E125:F126"/>
    <mergeCell ref="H125:H126"/>
    <mergeCell ref="B127:B128"/>
    <mergeCell ref="A119:A120"/>
    <mergeCell ref="B119:B120"/>
    <mergeCell ref="C119:C120"/>
    <mergeCell ref="A123:A124"/>
    <mergeCell ref="B123:B124"/>
    <mergeCell ref="C125:C126"/>
    <mergeCell ref="A121:A122"/>
    <mergeCell ref="B121:B122"/>
    <mergeCell ref="C123:C124"/>
    <mergeCell ref="C121:C122"/>
    <mergeCell ref="D125:D126"/>
    <mergeCell ref="E121:F122"/>
    <mergeCell ref="H121:H122"/>
    <mergeCell ref="D119:D120"/>
    <mergeCell ref="E119:F120"/>
    <mergeCell ref="D123:D124"/>
    <mergeCell ref="G125:G126"/>
    <mergeCell ref="G129:G130"/>
    <mergeCell ref="G119:G120"/>
    <mergeCell ref="H119:H120"/>
    <mergeCell ref="B117:B118"/>
    <mergeCell ref="C117:C118"/>
    <mergeCell ref="D117:D118"/>
    <mergeCell ref="E117:F118"/>
    <mergeCell ref="A113:A114"/>
    <mergeCell ref="B113:B114"/>
    <mergeCell ref="C113:C114"/>
    <mergeCell ref="D113:D114"/>
    <mergeCell ref="E113:F114"/>
    <mergeCell ref="M107:M108"/>
    <mergeCell ref="J111:J112"/>
    <mergeCell ref="M111:M112"/>
    <mergeCell ref="A111:A112"/>
    <mergeCell ref="B111:B112"/>
    <mergeCell ref="C111:C112"/>
    <mergeCell ref="D111:D112"/>
    <mergeCell ref="E111:F112"/>
    <mergeCell ref="H113:H114"/>
    <mergeCell ref="L109:L110"/>
    <mergeCell ref="M113:M114"/>
    <mergeCell ref="D107:D108"/>
    <mergeCell ref="C115:C116"/>
    <mergeCell ref="D115:D116"/>
    <mergeCell ref="E107:F108"/>
    <mergeCell ref="C109:C110"/>
    <mergeCell ref="D109:D110"/>
    <mergeCell ref="E115:F116"/>
    <mergeCell ref="H115:H116"/>
    <mergeCell ref="G115:G116"/>
    <mergeCell ref="A117:A118"/>
    <mergeCell ref="A105:A106"/>
    <mergeCell ref="B105:B106"/>
    <mergeCell ref="C105:C106"/>
    <mergeCell ref="D105:D106"/>
    <mergeCell ref="E105:F106"/>
    <mergeCell ref="A109:A110"/>
    <mergeCell ref="B109:B110"/>
    <mergeCell ref="B107:B108"/>
    <mergeCell ref="C107:C108"/>
    <mergeCell ref="E109:F110"/>
    <mergeCell ref="A103:A104"/>
    <mergeCell ref="B103:B104"/>
    <mergeCell ref="C103:C104"/>
    <mergeCell ref="D101:D102"/>
    <mergeCell ref="E103:F104"/>
    <mergeCell ref="A101:A102"/>
    <mergeCell ref="B101:B102"/>
    <mergeCell ref="C101:C102"/>
    <mergeCell ref="D103:D104"/>
    <mergeCell ref="A99:A100"/>
    <mergeCell ref="B99:B100"/>
    <mergeCell ref="K99:K100"/>
    <mergeCell ref="C99:C100"/>
    <mergeCell ref="D97:D98"/>
    <mergeCell ref="E99:F100"/>
    <mergeCell ref="H103:H104"/>
    <mergeCell ref="K95:K96"/>
    <mergeCell ref="L99:L100"/>
    <mergeCell ref="L95:L96"/>
    <mergeCell ref="K101:K102"/>
    <mergeCell ref="L101:L102"/>
    <mergeCell ref="K97:K98"/>
    <mergeCell ref="L97:L98"/>
    <mergeCell ref="A97:A98"/>
    <mergeCell ref="B97:B98"/>
    <mergeCell ref="C97:C98"/>
    <mergeCell ref="E97:F98"/>
    <mergeCell ref="H99:H100"/>
    <mergeCell ref="G99:G100"/>
    <mergeCell ref="H101:H102"/>
    <mergeCell ref="G101:G102"/>
    <mergeCell ref="G103:G104"/>
    <mergeCell ref="D99:D100"/>
    <mergeCell ref="E101:F102"/>
    <mergeCell ref="G97:G98"/>
    <mergeCell ref="A93:A94"/>
    <mergeCell ref="B93:B94"/>
    <mergeCell ref="C93:C94"/>
    <mergeCell ref="D95:D96"/>
    <mergeCell ref="A95:A96"/>
    <mergeCell ref="B95:B96"/>
    <mergeCell ref="C95:C96"/>
    <mergeCell ref="K89:K90"/>
    <mergeCell ref="L89:L90"/>
    <mergeCell ref="A91:A92"/>
    <mergeCell ref="B91:B92"/>
    <mergeCell ref="C91:C92"/>
    <mergeCell ref="D91:D92"/>
    <mergeCell ref="E91:F92"/>
    <mergeCell ref="H91:H92"/>
    <mergeCell ref="G91:G92"/>
    <mergeCell ref="A89:A90"/>
    <mergeCell ref="B89:B90"/>
    <mergeCell ref="C89:C90"/>
    <mergeCell ref="D89:D90"/>
    <mergeCell ref="E89:F90"/>
    <mergeCell ref="H89:H90"/>
    <mergeCell ref="G89:G90"/>
    <mergeCell ref="G95:G96"/>
    <mergeCell ref="K91:K92"/>
    <mergeCell ref="L91:L92"/>
    <mergeCell ref="J89:J90"/>
    <mergeCell ref="E93:F94"/>
    <mergeCell ref="H95:H96"/>
    <mergeCell ref="D93:D94"/>
    <mergeCell ref="E95:F96"/>
    <mergeCell ref="S87:U88"/>
    <mergeCell ref="P83:P84"/>
    <mergeCell ref="J83:J84"/>
    <mergeCell ref="G83:G84"/>
    <mergeCell ref="L83:L84"/>
    <mergeCell ref="M83:M84"/>
    <mergeCell ref="G69:G70"/>
    <mergeCell ref="H71:H72"/>
    <mergeCell ref="J69:J70"/>
    <mergeCell ref="K69:K70"/>
    <mergeCell ref="K79:K80"/>
    <mergeCell ref="H85:H86"/>
    <mergeCell ref="L79:L80"/>
    <mergeCell ref="O73:O74"/>
    <mergeCell ref="O75:O76"/>
    <mergeCell ref="K71:K72"/>
    <mergeCell ref="G71:G72"/>
    <mergeCell ref="J71:J72"/>
    <mergeCell ref="J73:J74"/>
    <mergeCell ref="K73:K74"/>
    <mergeCell ref="J77:J78"/>
    <mergeCell ref="M77:M78"/>
    <mergeCell ref="L77:L78"/>
    <mergeCell ref="L75:L76"/>
    <mergeCell ref="E87:G88"/>
    <mergeCell ref="H87:H88"/>
    <mergeCell ref="I87:I88"/>
    <mergeCell ref="N87:O88"/>
    <mergeCell ref="P69:P70"/>
    <mergeCell ref="H79:H80"/>
    <mergeCell ref="G73:G74"/>
    <mergeCell ref="H73:H74"/>
    <mergeCell ref="C75:C76"/>
    <mergeCell ref="B75:B76"/>
    <mergeCell ref="E53:F54"/>
    <mergeCell ref="J53:J54"/>
    <mergeCell ref="G53:G54"/>
    <mergeCell ref="K77:K78"/>
    <mergeCell ref="K59:K60"/>
    <mergeCell ref="H65:H66"/>
    <mergeCell ref="H55:H56"/>
    <mergeCell ref="G49:G50"/>
    <mergeCell ref="G55:G56"/>
    <mergeCell ref="C59:C60"/>
    <mergeCell ref="K61:K62"/>
    <mergeCell ref="J57:J58"/>
    <mergeCell ref="J59:J60"/>
    <mergeCell ref="K57:K58"/>
    <mergeCell ref="E61:F62"/>
    <mergeCell ref="D65:D66"/>
    <mergeCell ref="D63:D64"/>
    <mergeCell ref="E57:F58"/>
    <mergeCell ref="J65:J66"/>
    <mergeCell ref="J61:J62"/>
    <mergeCell ref="J63:J64"/>
    <mergeCell ref="D69:D70"/>
    <mergeCell ref="K53:K54"/>
    <mergeCell ref="C55:C56"/>
    <mergeCell ref="D73:D74"/>
    <mergeCell ref="B67:B68"/>
    <mergeCell ref="C67:C68"/>
    <mergeCell ref="E67:F68"/>
    <mergeCell ref="G67:G68"/>
    <mergeCell ref="H67:H68"/>
    <mergeCell ref="B79:B80"/>
    <mergeCell ref="C77:C78"/>
    <mergeCell ref="B83:B84"/>
    <mergeCell ref="C83:C84"/>
    <mergeCell ref="D83:D84"/>
    <mergeCell ref="D81:D82"/>
    <mergeCell ref="D77:D78"/>
    <mergeCell ref="B69:B70"/>
    <mergeCell ref="C69:C70"/>
    <mergeCell ref="C73:C74"/>
    <mergeCell ref="C79:C80"/>
    <mergeCell ref="D53:D54"/>
    <mergeCell ref="D75:D76"/>
    <mergeCell ref="B71:B72"/>
    <mergeCell ref="E75:F76"/>
    <mergeCell ref="E69:F70"/>
    <mergeCell ref="C43:C44"/>
    <mergeCell ref="D57:D58"/>
    <mergeCell ref="E55:F56"/>
    <mergeCell ref="D79:D80"/>
    <mergeCell ref="C71:C72"/>
    <mergeCell ref="E79:F80"/>
    <mergeCell ref="E73:F74"/>
    <mergeCell ref="C81:C82"/>
    <mergeCell ref="B63:B64"/>
    <mergeCell ref="C63:C64"/>
    <mergeCell ref="B53:B54"/>
    <mergeCell ref="B49:B50"/>
    <mergeCell ref="C49:C50"/>
    <mergeCell ref="D59:D60"/>
    <mergeCell ref="C57:C58"/>
    <mergeCell ref="B77:B78"/>
    <mergeCell ref="B33:B34"/>
    <mergeCell ref="B51:B52"/>
    <mergeCell ref="C53:C54"/>
    <mergeCell ref="B31:B32"/>
    <mergeCell ref="B43:B44"/>
    <mergeCell ref="B47:B48"/>
    <mergeCell ref="E47:F48"/>
    <mergeCell ref="C45:C46"/>
    <mergeCell ref="C39:C40"/>
    <mergeCell ref="D35:D36"/>
    <mergeCell ref="B35:B36"/>
    <mergeCell ref="B37:B38"/>
    <mergeCell ref="C33:C34"/>
    <mergeCell ref="D37:D38"/>
    <mergeCell ref="C51:C52"/>
    <mergeCell ref="C41:C42"/>
    <mergeCell ref="E35:F36"/>
    <mergeCell ref="D39:D40"/>
    <mergeCell ref="B45:B46"/>
    <mergeCell ref="D47:D48"/>
    <mergeCell ref="C35:C36"/>
    <mergeCell ref="C37:C38"/>
    <mergeCell ref="D51:D52"/>
    <mergeCell ref="C47:C48"/>
    <mergeCell ref="E31:F32"/>
    <mergeCell ref="D31:D32"/>
    <mergeCell ref="E43:F44"/>
    <mergeCell ref="D49:D50"/>
    <mergeCell ref="E51:F52"/>
    <mergeCell ref="D41:D42"/>
    <mergeCell ref="C31:C32"/>
    <mergeCell ref="H5:H6"/>
    <mergeCell ref="G9:G10"/>
    <mergeCell ref="H13:H14"/>
    <mergeCell ref="G13:G14"/>
    <mergeCell ref="H11:H12"/>
    <mergeCell ref="H9:H10"/>
    <mergeCell ref="D5:D6"/>
    <mergeCell ref="G5:G6"/>
    <mergeCell ref="C13:C14"/>
    <mergeCell ref="D13:D14"/>
    <mergeCell ref="A13:A14"/>
    <mergeCell ref="B23:B24"/>
    <mergeCell ref="C23:C24"/>
    <mergeCell ref="C25:C26"/>
    <mergeCell ref="B25:B26"/>
    <mergeCell ref="B27:B28"/>
    <mergeCell ref="E27:F28"/>
    <mergeCell ref="C15:C16"/>
    <mergeCell ref="D15:D16"/>
    <mergeCell ref="A17:A18"/>
    <mergeCell ref="B21:B22"/>
    <mergeCell ref="B17:B18"/>
    <mergeCell ref="A21:A22"/>
    <mergeCell ref="B19:B20"/>
    <mergeCell ref="D21:D22"/>
    <mergeCell ref="D27:D28"/>
    <mergeCell ref="E23:F24"/>
    <mergeCell ref="C27:C28"/>
    <mergeCell ref="C19:C20"/>
    <mergeCell ref="A19:A20"/>
    <mergeCell ref="C21:C22"/>
    <mergeCell ref="C17:C18"/>
    <mergeCell ref="O9:O10"/>
    <mergeCell ref="L7:L8"/>
    <mergeCell ref="O7:O8"/>
    <mergeCell ref="O11:O12"/>
    <mergeCell ref="K7:K8"/>
    <mergeCell ref="C11:C12"/>
    <mergeCell ref="C7:C8"/>
    <mergeCell ref="D9:D10"/>
    <mergeCell ref="E11:F12"/>
    <mergeCell ref="E9:F10"/>
    <mergeCell ref="C9:C10"/>
    <mergeCell ref="B13:B14"/>
    <mergeCell ref="E13:F14"/>
    <mergeCell ref="G11:G12"/>
    <mergeCell ref="O13:O14"/>
    <mergeCell ref="M9:M10"/>
    <mergeCell ref="B7:B8"/>
    <mergeCell ref="D7:D8"/>
    <mergeCell ref="E7:F8"/>
    <mergeCell ref="L13:L14"/>
    <mergeCell ref="K13:K14"/>
    <mergeCell ref="S1:U2"/>
    <mergeCell ref="A3:A4"/>
    <mergeCell ref="B3:B4"/>
    <mergeCell ref="E3:F4"/>
    <mergeCell ref="P1:P2"/>
    <mergeCell ref="E1:F2"/>
    <mergeCell ref="L3:L4"/>
    <mergeCell ref="C1:D2"/>
    <mergeCell ref="I1:I2"/>
    <mergeCell ref="H1:H2"/>
    <mergeCell ref="G1:G2"/>
    <mergeCell ref="G7:G8"/>
    <mergeCell ref="H7:H8"/>
    <mergeCell ref="M1:M2"/>
    <mergeCell ref="B11:B12"/>
    <mergeCell ref="O3:O4"/>
    <mergeCell ref="H3:H4"/>
    <mergeCell ref="G3:G4"/>
    <mergeCell ref="L9:L10"/>
    <mergeCell ref="P3:P4"/>
    <mergeCell ref="A11:A12"/>
    <mergeCell ref="D11:D12"/>
    <mergeCell ref="M11:M12"/>
    <mergeCell ref="K3:K4"/>
    <mergeCell ref="J3:J4"/>
    <mergeCell ref="A7:A8"/>
    <mergeCell ref="C3:C4"/>
    <mergeCell ref="D3:D4"/>
    <mergeCell ref="P11:P12"/>
    <mergeCell ref="K11:K12"/>
    <mergeCell ref="L5:L6"/>
    <mergeCell ref="L11:L12"/>
    <mergeCell ref="H35:H36"/>
    <mergeCell ref="D55:D56"/>
    <mergeCell ref="D43:D44"/>
    <mergeCell ref="H43:H44"/>
    <mergeCell ref="E37:F38"/>
    <mergeCell ref="H47:H48"/>
    <mergeCell ref="H41:H42"/>
    <mergeCell ref="H69:H70"/>
    <mergeCell ref="E59:F60"/>
    <mergeCell ref="E49:F50"/>
    <mergeCell ref="D71:D72"/>
    <mergeCell ref="D33:D34"/>
    <mergeCell ref="D45:D46"/>
    <mergeCell ref="G75:G76"/>
    <mergeCell ref="H77:H78"/>
    <mergeCell ref="H61:H62"/>
    <mergeCell ref="G57:G58"/>
    <mergeCell ref="G59:G60"/>
    <mergeCell ref="H51:H52"/>
    <mergeCell ref="H27:H28"/>
    <mergeCell ref="G43:G44"/>
    <mergeCell ref="D61:D62"/>
    <mergeCell ref="D67:D68"/>
    <mergeCell ref="H45:H46"/>
    <mergeCell ref="H111:H112"/>
    <mergeCell ref="H97:H98"/>
    <mergeCell ref="G113:G114"/>
    <mergeCell ref="J109:J110"/>
    <mergeCell ref="M109:M110"/>
    <mergeCell ref="K109:K110"/>
    <mergeCell ref="M105:M106"/>
    <mergeCell ref="J101:J102"/>
    <mergeCell ref="G111:G112"/>
    <mergeCell ref="J113:J114"/>
    <mergeCell ref="J93:J94"/>
    <mergeCell ref="G105:G106"/>
    <mergeCell ref="M99:M100"/>
    <mergeCell ref="M95:M96"/>
    <mergeCell ref="M97:M98"/>
    <mergeCell ref="H107:H108"/>
    <mergeCell ref="L103:L104"/>
    <mergeCell ref="M103:M104"/>
    <mergeCell ref="K107:K108"/>
    <mergeCell ref="L107:L108"/>
    <mergeCell ref="K105:K106"/>
    <mergeCell ref="J105:J106"/>
    <mergeCell ref="H105:H106"/>
    <mergeCell ref="G107:G108"/>
    <mergeCell ref="H109:H110"/>
    <mergeCell ref="J95:J96"/>
    <mergeCell ref="G109:G110"/>
    <mergeCell ref="O131:O132"/>
    <mergeCell ref="O121:O122"/>
    <mergeCell ref="O123:O124"/>
    <mergeCell ref="O125:O126"/>
    <mergeCell ref="O117:O118"/>
    <mergeCell ref="O89:O90"/>
    <mergeCell ref="P75:P76"/>
    <mergeCell ref="P129:P130"/>
    <mergeCell ref="P131:P132"/>
    <mergeCell ref="P109:P110"/>
    <mergeCell ref="P111:P112"/>
    <mergeCell ref="P115:P116"/>
    <mergeCell ref="P117:P118"/>
    <mergeCell ref="P119:P120"/>
    <mergeCell ref="P125:P126"/>
    <mergeCell ref="P127:P128"/>
    <mergeCell ref="P93:P94"/>
    <mergeCell ref="O79:O80"/>
    <mergeCell ref="O83:O84"/>
    <mergeCell ref="O91:O92"/>
    <mergeCell ref="O95:O96"/>
    <mergeCell ref="P95:P96"/>
    <mergeCell ref="P107:P108"/>
    <mergeCell ref="O111:O112"/>
    <mergeCell ref="O119:O120"/>
    <mergeCell ref="O129:O130"/>
    <mergeCell ref="O127:O128"/>
    <mergeCell ref="O115:O116"/>
    <mergeCell ref="O103:O104"/>
    <mergeCell ref="O105:O106"/>
    <mergeCell ref="O81:O82"/>
    <mergeCell ref="P81:P82"/>
    <mergeCell ref="E85:F86"/>
    <mergeCell ref="E83:F84"/>
    <mergeCell ref="L69:L70"/>
    <mergeCell ref="M69:M70"/>
    <mergeCell ref="M73:M74"/>
    <mergeCell ref="P71:P72"/>
    <mergeCell ref="M93:M94"/>
    <mergeCell ref="L105:L106"/>
    <mergeCell ref="J103:J104"/>
    <mergeCell ref="P97:P98"/>
    <mergeCell ref="O93:O94"/>
    <mergeCell ref="P91:P92"/>
    <mergeCell ref="O69:O70"/>
    <mergeCell ref="M79:M80"/>
    <mergeCell ref="O101:O102"/>
    <mergeCell ref="K93:K94"/>
    <mergeCell ref="L93:L94"/>
    <mergeCell ref="H81:H82"/>
    <mergeCell ref="H83:H84"/>
    <mergeCell ref="G81:G82"/>
    <mergeCell ref="G77:G78"/>
    <mergeCell ref="E81:F82"/>
    <mergeCell ref="O71:O72"/>
    <mergeCell ref="P123:P124"/>
    <mergeCell ref="K119:K120"/>
    <mergeCell ref="M117:M118"/>
    <mergeCell ref="L119:L120"/>
    <mergeCell ref="K111:K112"/>
    <mergeCell ref="L111:L112"/>
    <mergeCell ref="K113:K114"/>
    <mergeCell ref="L113:L114"/>
    <mergeCell ref="K121:K122"/>
    <mergeCell ref="K123:K124"/>
    <mergeCell ref="M101:M102"/>
    <mergeCell ref="K103:K104"/>
    <mergeCell ref="O109:O110"/>
    <mergeCell ref="O107:O108"/>
    <mergeCell ref="L81:L82"/>
    <mergeCell ref="P51:P52"/>
    <mergeCell ref="P79:P80"/>
    <mergeCell ref="L67:L68"/>
    <mergeCell ref="M51:M52"/>
    <mergeCell ref="L51:L52"/>
    <mergeCell ref="M59:M60"/>
    <mergeCell ref="O67:O68"/>
    <mergeCell ref="L73:L74"/>
    <mergeCell ref="P73:P74"/>
    <mergeCell ref="P67:P68"/>
    <mergeCell ref="M67:M68"/>
    <mergeCell ref="O17:O18"/>
    <mergeCell ref="K65:K66"/>
    <mergeCell ref="L19:L20"/>
    <mergeCell ref="L115:L116"/>
    <mergeCell ref="M115:M116"/>
    <mergeCell ref="P39:P40"/>
    <mergeCell ref="P29:P30"/>
    <mergeCell ref="P31:P32"/>
    <mergeCell ref="O99:O100"/>
    <mergeCell ref="P99:P100"/>
    <mergeCell ref="M75:M76"/>
    <mergeCell ref="P43:P44"/>
    <mergeCell ref="O41:O42"/>
    <mergeCell ref="M65:M66"/>
    <mergeCell ref="O55:O56"/>
    <mergeCell ref="O113:O114"/>
    <mergeCell ref="P113:P114"/>
    <mergeCell ref="M55:M56"/>
    <mergeCell ref="P89:P90"/>
    <mergeCell ref="M39:M40"/>
    <mergeCell ref="M71:M72"/>
    <mergeCell ref="L35:L36"/>
    <mergeCell ref="M43:M44"/>
    <mergeCell ref="M33:M34"/>
    <mergeCell ref="L57:L58"/>
    <mergeCell ref="P53:P54"/>
    <mergeCell ref="P55:P56"/>
    <mergeCell ref="P41:P42"/>
    <mergeCell ref="P47:P48"/>
    <mergeCell ref="M31:M32"/>
    <mergeCell ref="P25:P26"/>
    <mergeCell ref="L39:L40"/>
    <mergeCell ref="H17:H18"/>
    <mergeCell ref="H19:H20"/>
    <mergeCell ref="P63:P64"/>
    <mergeCell ref="P49:P50"/>
    <mergeCell ref="M89:M90"/>
    <mergeCell ref="M91:M92"/>
    <mergeCell ref="L71:L72"/>
    <mergeCell ref="L59:L60"/>
    <mergeCell ref="P121:P122"/>
    <mergeCell ref="O15:O16"/>
    <mergeCell ref="P15:P16"/>
    <mergeCell ref="P17:P18"/>
    <mergeCell ref="K27:K28"/>
    <mergeCell ref="L55:L56"/>
    <mergeCell ref="M53:M54"/>
    <mergeCell ref="L45:L46"/>
    <mergeCell ref="L53:L54"/>
    <mergeCell ref="O63:O64"/>
    <mergeCell ref="L31:L32"/>
    <mergeCell ref="H21:H22"/>
    <mergeCell ref="K31:K32"/>
    <mergeCell ref="K33:K34"/>
    <mergeCell ref="K43:K44"/>
    <mergeCell ref="K35:K36"/>
    <mergeCell ref="P101:P102"/>
    <mergeCell ref="L41:L42"/>
    <mergeCell ref="P23:P24"/>
    <mergeCell ref="P21:P22"/>
    <mergeCell ref="P45:P46"/>
    <mergeCell ref="L29:L30"/>
    <mergeCell ref="M29:M30"/>
    <mergeCell ref="K67:K68"/>
    <mergeCell ref="B85:B86"/>
    <mergeCell ref="C85:C86"/>
    <mergeCell ref="D85:D86"/>
    <mergeCell ref="G85:G86"/>
    <mergeCell ref="J85:J86"/>
    <mergeCell ref="L85:L86"/>
    <mergeCell ref="M85:M86"/>
    <mergeCell ref="O85:O86"/>
    <mergeCell ref="P85:P86"/>
    <mergeCell ref="P19:P20"/>
    <mergeCell ref="O97:O98"/>
    <mergeCell ref="H25:H26"/>
    <mergeCell ref="G47:G48"/>
    <mergeCell ref="H49:H50"/>
    <mergeCell ref="K47:K48"/>
    <mergeCell ref="E45:F46"/>
    <mergeCell ref="K45:K46"/>
    <mergeCell ref="J47:J48"/>
    <mergeCell ref="G29:G30"/>
    <mergeCell ref="H37:H38"/>
    <mergeCell ref="E33:F34"/>
    <mergeCell ref="G33:G34"/>
    <mergeCell ref="G45:G46"/>
    <mergeCell ref="M41:M42"/>
    <mergeCell ref="O45:O46"/>
    <mergeCell ref="L61:L62"/>
    <mergeCell ref="G23:G24"/>
    <mergeCell ref="G25:G26"/>
    <mergeCell ref="J79:J80"/>
    <mergeCell ref="H75:H76"/>
    <mergeCell ref="G79:G80"/>
    <mergeCell ref="O27:O28"/>
  </mergeCells>
  <phoneticPr fontId="2"/>
  <printOptions horizontalCentered="1" verticalCentered="1"/>
  <pageMargins left="0.35433070866141736" right="0" top="0.6692913385826772" bottom="0.59055118110236227" header="0.31496062992125984" footer="0.19685039370078741"/>
  <pageSetup paperSize="9" scale="95" orientation="landscape" r:id="rId1"/>
  <headerFooter alignWithMargins="0">
    <oddHeader xml:space="preserve">&amp;C現金出納帳&amp;R2015/5/21～2015/6/20
</oddHeader>
    <oddFooter xml:space="preserve">&amp;C&amp;P / &amp;N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記入</vt:lpstr>
      <vt:lpstr>Sheet2</vt:lpstr>
      <vt:lpstr>記入 (例)</vt:lpstr>
      <vt:lpstr>記入!Print_Area</vt:lpstr>
      <vt:lpstr>'記入 (例)'!Print_Area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一輝 小田</cp:lastModifiedBy>
  <cp:lastPrinted>2025-05-20T08:31:53Z</cp:lastPrinted>
  <dcterms:created xsi:type="dcterms:W3CDTF">2006-03-21T09:41:34Z</dcterms:created>
  <dcterms:modified xsi:type="dcterms:W3CDTF">2025-05-21T13:53:07Z</dcterms:modified>
</cp:coreProperties>
</file>