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現金出納帳処理\"/>
    </mc:Choice>
  </mc:AlternateContent>
  <xr:revisionPtr revIDLastSave="0" documentId="13_ncr:1_{31539801-7A11-486C-B394-DACC4B30B787}" xr6:coauthVersionLast="47" xr6:coauthVersionMax="47" xr10:uidLastSave="{00000000-0000-0000-0000-000000000000}"/>
  <bookViews>
    <workbookView xWindow="28680" yWindow="-120" windowWidth="29040" windowHeight="15720" tabRatio="568" xr2:uid="{00000000-000D-0000-FFFF-FFFF00000000}"/>
  </bookViews>
  <sheets>
    <sheet name="記入" sheetId="1" r:id="rId1"/>
  </sheets>
  <definedNames>
    <definedName name="_xlnm.Print_Area" localSheetId="0">記入!$A$1:$M$82</definedName>
  </definedNames>
  <calcPr calcId="191029"/>
</workbook>
</file>

<file path=xl/calcChain.xml><?xml version="1.0" encoding="utf-8"?>
<calcChain xmlns="http://schemas.openxmlformats.org/spreadsheetml/2006/main">
  <c r="H123" i="1" l="1"/>
  <c r="H105" i="1"/>
  <c r="H99" i="1"/>
  <c r="H69" i="1"/>
  <c r="H17" i="1"/>
  <c r="H9" i="1" l="1"/>
</calcChain>
</file>

<file path=xl/sharedStrings.xml><?xml version="1.0" encoding="utf-8"?>
<sst xmlns="http://schemas.openxmlformats.org/spreadsheetml/2006/main" count="126" uniqueCount="58">
  <si>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</si>
  <si>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</si>
  <si>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</si>
  <si>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摘　　　要</t>
    <rPh sb="0" eb="1">
      <t>テキ</t>
    </rPh>
    <rPh sb="4" eb="5">
      <t>ヨウ</t>
    </rPh>
    <phoneticPr fontId="2"/>
  </si>
  <si>
    <t>収入金額</t>
    <rPh sb="0" eb="2">
      <t>シュウニュウ</t>
    </rPh>
    <rPh sb="2" eb="4">
      <t>キンガク</t>
    </rPh>
    <phoneticPr fontId="2"/>
  </si>
  <si>
    <t>支払金額</t>
    <rPh sb="0" eb="2">
      <t>シハラ</t>
    </rPh>
    <rPh sb="2" eb="4">
      <t>キンガク</t>
    </rPh>
    <phoneticPr fontId="2"/>
  </si>
  <si>
    <t>差引残高</t>
    <rPh sb="0" eb="1">
      <t>サ</t>
    </rPh>
    <rPh sb="1" eb="2">
      <t>ヒ</t>
    </rPh>
    <rPh sb="2" eb="4">
      <t>ザンダカ</t>
    </rPh>
    <phoneticPr fontId="2"/>
  </si>
  <si>
    <t>売掛金</t>
    <rPh sb="0" eb="1">
      <t>ウ</t>
    </rPh>
    <rPh sb="1" eb="2">
      <t>カ</t>
    </rPh>
    <rPh sb="2" eb="3">
      <t>カネ</t>
    </rPh>
    <phoneticPr fontId="2"/>
  </si>
  <si>
    <t>仕　入</t>
    <rPh sb="0" eb="1">
      <t>ツコウ</t>
    </rPh>
    <rPh sb="2" eb="3">
      <t>イリ</t>
    </rPh>
    <phoneticPr fontId="2"/>
  </si>
  <si>
    <t>旅費交通費</t>
    <rPh sb="0" eb="2">
      <t>リョヒ</t>
    </rPh>
    <rPh sb="2" eb="5">
      <t>コウツウヒ</t>
    </rPh>
    <phoneticPr fontId="2"/>
  </si>
  <si>
    <t>倉田鮮魚店</t>
    <rPh sb="0" eb="2">
      <t>クラタ</t>
    </rPh>
    <rPh sb="2" eb="4">
      <t>センギョ</t>
    </rPh>
    <rPh sb="4" eb="5">
      <t>テン</t>
    </rPh>
    <phoneticPr fontId="2"/>
  </si>
  <si>
    <t>大竹本町店</t>
    <rPh sb="0" eb="2">
      <t>オオタケ</t>
    </rPh>
    <rPh sb="2" eb="3">
      <t>ホン</t>
    </rPh>
    <rPh sb="3" eb="4">
      <t>マチ</t>
    </rPh>
    <rPh sb="4" eb="5">
      <t>テン</t>
    </rPh>
    <phoneticPr fontId="2"/>
  </si>
  <si>
    <t>大竹ｲﾝﾀｰ店</t>
    <rPh sb="0" eb="2">
      <t>オオタケ</t>
    </rPh>
    <rPh sb="6" eb="7">
      <t>テン</t>
    </rPh>
    <phoneticPr fontId="2"/>
  </si>
  <si>
    <t>㈱広島バスセンター</t>
    <rPh sb="1" eb="3">
      <t>ヒロシマ</t>
    </rPh>
    <phoneticPr fontId="2"/>
  </si>
  <si>
    <t>売  上</t>
    <rPh sb="0" eb="1">
      <t>ウ</t>
    </rPh>
    <rPh sb="3" eb="4">
      <t>ジョウ</t>
    </rPh>
    <phoneticPr fontId="2"/>
  </si>
  <si>
    <t>大竹西栄店</t>
    <rPh sb="0" eb="2">
      <t>オオタケ</t>
    </rPh>
    <rPh sb="2" eb="4">
      <t>ニシサカエ</t>
    </rPh>
    <rPh sb="4" eb="5">
      <t>テン</t>
    </rPh>
    <phoneticPr fontId="2"/>
  </si>
  <si>
    <t>普通預金</t>
    <rPh sb="0" eb="2">
      <t>フツウ</t>
    </rPh>
    <rPh sb="2" eb="4">
      <t>ヨキン</t>
    </rPh>
    <phoneticPr fontId="2"/>
  </si>
  <si>
    <t>山崎商会</t>
    <rPh sb="0" eb="2">
      <t>ヤマザキ</t>
    </rPh>
    <rPh sb="2" eb="4">
      <t>ショウカイ</t>
    </rPh>
    <phoneticPr fontId="2"/>
  </si>
  <si>
    <t>大竹市ｼﾙﾊﾞｰ人材ｾﾝﾀｰ</t>
    <rPh sb="0" eb="3">
      <t>オオタケシ</t>
    </rPh>
    <rPh sb="8" eb="10">
      <t>ジンザイ</t>
    </rPh>
    <phoneticPr fontId="2"/>
  </si>
  <si>
    <t>雑  費</t>
    <rPh sb="0" eb="1">
      <t>ゾウ</t>
    </rPh>
    <rPh sb="3" eb="4">
      <t>ヒ</t>
    </rPh>
    <phoneticPr fontId="2"/>
  </si>
  <si>
    <t>コーナン美和店</t>
    <rPh sb="4" eb="6">
      <t>ミワ</t>
    </rPh>
    <rPh sb="6" eb="7">
      <t>テン</t>
    </rPh>
    <phoneticPr fontId="2"/>
  </si>
  <si>
    <t>大伸堂製菓店</t>
    <rPh sb="0" eb="1">
      <t>オオ</t>
    </rPh>
    <rPh sb="1" eb="2">
      <t>シン</t>
    </rPh>
    <rPh sb="2" eb="3">
      <t>ドウ</t>
    </rPh>
    <rPh sb="3" eb="5">
      <t>セイカ</t>
    </rPh>
    <rPh sb="5" eb="6">
      <t>テン</t>
    </rPh>
    <phoneticPr fontId="2"/>
  </si>
  <si>
    <t>錦 病院</t>
    <rPh sb="0" eb="1">
      <t>ニシキ</t>
    </rPh>
    <rPh sb="2" eb="4">
      <t>ビョウイン</t>
    </rPh>
    <phoneticPr fontId="2"/>
  </si>
  <si>
    <t>㈱紀陽</t>
    <rPh sb="1" eb="2">
      <t>キ</t>
    </rPh>
    <rPh sb="2" eb="3">
      <t>ヨウ</t>
    </rPh>
    <phoneticPr fontId="2"/>
  </si>
  <si>
    <t>仁天堂薬局</t>
  </si>
  <si>
    <t>伊崎商店</t>
    <rPh sb="0" eb="2">
      <t>イサキ</t>
    </rPh>
    <rPh sb="2" eb="4">
      <t>ショウテン</t>
    </rPh>
    <phoneticPr fontId="2"/>
  </si>
  <si>
    <t>㈲さかもと家電</t>
    <rPh sb="5" eb="7">
      <t>カデン</t>
    </rPh>
    <phoneticPr fontId="2"/>
  </si>
  <si>
    <t>坪根文具店</t>
    <rPh sb="0" eb="1">
      <t>ツボ</t>
    </rPh>
    <rPh sb="1" eb="2">
      <t>ネ</t>
    </rPh>
    <rPh sb="2" eb="4">
      <t>ブング</t>
    </rPh>
    <rPh sb="4" eb="5">
      <t>テン</t>
    </rPh>
    <phoneticPr fontId="2"/>
  </si>
  <si>
    <t>セブンイレブン</t>
    <phoneticPr fontId="2"/>
  </si>
  <si>
    <t>㊤ 大竹市介護支援</t>
    <rPh sb="2" eb="4">
      <t>オオタケ</t>
    </rPh>
    <rPh sb="4" eb="5">
      <t>シ</t>
    </rPh>
    <rPh sb="5" eb="7">
      <t>カイゴ</t>
    </rPh>
    <rPh sb="7" eb="9">
      <t>シエン</t>
    </rPh>
    <phoneticPr fontId="2"/>
  </si>
  <si>
    <t>㊤ 森本</t>
    <rPh sb="2" eb="4">
      <t>モリモト</t>
    </rPh>
    <phoneticPr fontId="2"/>
  </si>
  <si>
    <t>㊤ 冷泉</t>
    <rPh sb="2" eb="3">
      <t>レイ</t>
    </rPh>
    <rPh sb="3" eb="4">
      <t>イズミ</t>
    </rPh>
    <phoneticPr fontId="2"/>
  </si>
  <si>
    <t>上 様</t>
    <rPh sb="0" eb="1">
      <t>ウエ</t>
    </rPh>
    <rPh sb="2" eb="3">
      <t>サマ</t>
    </rPh>
    <phoneticPr fontId="2"/>
  </si>
  <si>
    <t>スカイパーク本通第１</t>
    <rPh sb="6" eb="7">
      <t>ホン</t>
    </rPh>
    <rPh sb="7" eb="8">
      <t>トオル</t>
    </rPh>
    <rPh sb="8" eb="9">
      <t>ダイ</t>
    </rPh>
    <phoneticPr fontId="2"/>
  </si>
  <si>
    <t xml:space="preserve">   専門員 連絡協議会</t>
    <rPh sb="3" eb="6">
      <t>センモンイン</t>
    </rPh>
    <rPh sb="7" eb="9">
      <t>レンラク</t>
    </rPh>
    <rPh sb="9" eb="12">
      <t>キョウギカイ</t>
    </rPh>
    <phoneticPr fontId="2"/>
  </si>
  <si>
    <t>㈱大塚商会</t>
    <rPh sb="1" eb="3">
      <t>オオツカ</t>
    </rPh>
    <rPh sb="3" eb="5">
      <t>ショウカイ</t>
    </rPh>
    <phoneticPr fontId="2"/>
  </si>
  <si>
    <t>㈲河内商店</t>
    <rPh sb="1" eb="3">
      <t>コウチ</t>
    </rPh>
    <rPh sb="3" eb="5">
      <t>ショウテン</t>
    </rPh>
    <phoneticPr fontId="2"/>
  </si>
  <si>
    <t>㈱モリタ 広島営業所</t>
    <rPh sb="5" eb="7">
      <t>ヒロシマ</t>
    </rPh>
    <rPh sb="7" eb="10">
      <t>エイギョウショ</t>
    </rPh>
    <phoneticPr fontId="2"/>
  </si>
  <si>
    <t>割烹 宇恵喜</t>
    <rPh sb="0" eb="2">
      <t>カッポウ</t>
    </rPh>
    <rPh sb="3" eb="4">
      <t>ウ</t>
    </rPh>
    <rPh sb="4" eb="5">
      <t>メグミ</t>
    </rPh>
    <rPh sb="5" eb="6">
      <t>キ</t>
    </rPh>
    <phoneticPr fontId="2"/>
  </si>
  <si>
    <t>㈱栄宏鋼材</t>
    <rPh sb="1" eb="2">
      <t>エイ</t>
    </rPh>
    <rPh sb="2" eb="3">
      <t>ヒロ</t>
    </rPh>
    <rPh sb="3" eb="5">
      <t>コウザイ</t>
    </rPh>
    <phoneticPr fontId="2"/>
  </si>
  <si>
    <t>藤本商店</t>
    <rPh sb="0" eb="2">
      <t>フジモト</t>
    </rPh>
    <rPh sb="2" eb="4">
      <t>ショウテン</t>
    </rPh>
    <phoneticPr fontId="2"/>
  </si>
  <si>
    <t>ｺﾞﾐ袋未収金</t>
  </si>
  <si>
    <t>株式会社 竹内</t>
    <rPh sb="0" eb="4">
      <t>カ</t>
    </rPh>
    <rPh sb="5" eb="7">
      <t>タケウチ</t>
    </rPh>
    <phoneticPr fontId="2"/>
  </si>
  <si>
    <t>㈱ 釘本文理堂</t>
    <rPh sb="2" eb="4">
      <t>クギモト</t>
    </rPh>
    <rPh sb="4" eb="6">
      <t>ブンリ</t>
    </rPh>
    <rPh sb="6" eb="7">
      <t>ドウ</t>
    </rPh>
    <phoneticPr fontId="2"/>
  </si>
  <si>
    <t>大竹市ﾘｻｲｸﾙｾﾝﾀｰ</t>
    <rPh sb="0" eb="3">
      <t>オオタケシ</t>
    </rPh>
    <phoneticPr fontId="2"/>
  </si>
  <si>
    <t>㈱幸房 ひよこの家</t>
    <rPh sb="1" eb="2">
      <t>サチ</t>
    </rPh>
    <rPh sb="2" eb="3">
      <t>ボウ</t>
    </rPh>
    <rPh sb="8" eb="9">
      <t>イエ</t>
    </rPh>
    <phoneticPr fontId="2"/>
  </si>
  <si>
    <t>ﾘﾋﾞﾝｸﾞｼｮｯﾌﾟ なかむら</t>
    <phoneticPr fontId="2"/>
  </si>
  <si>
    <t xml:space="preserve">       〃　軽８％</t>
    <rPh sb="9" eb="10">
      <t>ケイ</t>
    </rPh>
    <phoneticPr fontId="2"/>
  </si>
  <si>
    <t>㊤ 山本</t>
    <rPh sb="2" eb="4">
      <t>ヤマモト</t>
    </rPh>
    <phoneticPr fontId="2"/>
  </si>
  <si>
    <t>㈲大竹市民葬祭</t>
    <rPh sb="1" eb="3">
      <t>オオタケ</t>
    </rPh>
    <rPh sb="3" eb="5">
      <t>シミン</t>
    </rPh>
    <rPh sb="5" eb="7">
      <t>ソウサイ</t>
    </rPh>
    <phoneticPr fontId="2"/>
  </si>
  <si>
    <t>有限会社 三友</t>
    <rPh sb="0" eb="4">
      <t>ユ</t>
    </rPh>
    <rPh sb="5" eb="7">
      <t>ミトモ</t>
    </rPh>
    <phoneticPr fontId="2"/>
  </si>
  <si>
    <t>セリア　大竹店</t>
    <phoneticPr fontId="2"/>
  </si>
  <si>
    <t>うお助</t>
    <rPh sb="2" eb="3">
      <t>スケ</t>
    </rPh>
    <phoneticPr fontId="2"/>
  </si>
  <si>
    <t>㊤ 宇都宮</t>
    <rPh sb="2" eb="5">
      <t>ウツノミヤ</t>
    </rPh>
    <phoneticPr fontId="2"/>
  </si>
  <si>
    <t>㈱ やしき</t>
    <phoneticPr fontId="2"/>
  </si>
  <si>
    <t>㊤ ㈲大竹新菱自動車</t>
    <rPh sb="3" eb="5">
      <t>オオタケ</t>
    </rPh>
    <rPh sb="5" eb="6">
      <t>シン</t>
    </rPh>
    <rPh sb="6" eb="7">
      <t>リョウ</t>
    </rPh>
    <rPh sb="7" eb="10">
      <t>ジドウシャ</t>
    </rPh>
    <phoneticPr fontId="2"/>
  </si>
  <si>
    <t>セリア 大竹店</t>
    <rPh sb="4" eb="7">
      <t>オ</t>
    </rPh>
    <phoneticPr fontId="2"/>
  </si>
  <si>
    <t>ﾀﾞｲｿｰゆめﾀｳﾝ 大竹店</t>
    <rPh sb="11" eb="13">
      <t>オオタケ</t>
    </rPh>
    <rPh sb="13" eb="14">
      <t>テン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</si>
</sst>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3" fontId="0" fillId="0" borderId="9" xfId="0" applyNumberForma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4" fillId="2" borderId="14" xfId="0" applyFont="1" applyFill="1" applyBorder="1">
      <alignment vertical="center"/>
    </xf>
    <xf numFmtId="0" fontId="4" fillId="2" borderId="15" xfId="0" applyFont="1" applyFill="1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3" fontId="0" fillId="0" borderId="13" xfId="0" applyNumberFormat="1" applyBorder="1" applyAlignment="1">
      <alignment horizontal="left" vertical="center"/>
    </xf>
    <xf numFmtId="3" fontId="0" fillId="0" borderId="12" xfId="0" applyNumberFormat="1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1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zoomScaleNormal="100" zoomScaleSheetLayoutView="96" workbookViewId="0">
      <selection activeCell="C3" sqref="C3:C4"/>
    </sheetView>
  </sheetViews>
  <sheetFormatPr defaultRowHeight="13.5" x14ac:dyDescent="0.15"/>
  <cols>
    <col min="1" max="1" width="4" style="1" customWidth="1"/>
    <col min="2" max="2" width="4.625" style="1" customWidth="1"/>
    <col min="3" max="3" width="10.375" customWidth="1"/>
    <col min="4" max="4" width="20.625" customWidth="1"/>
    <col min="5" max="5" width="2.125" customWidth="1"/>
    <col min="6" max="6" width="7.375" style="2" customWidth="1"/>
    <col min="7" max="7" width="1.875" customWidth="1"/>
    <col min="8" max="8" width="2.125" customWidth="1"/>
    <col min="9" max="9" width="7.375" style="2" customWidth="1"/>
    <col min="10" max="10" width="1.875" customWidth="1"/>
    <col min="11" max="11" width="2.375" customWidth="1"/>
    <col min="12" max="12" width="7.5" style="2" customWidth="1"/>
    <col min="13" max="13" width="1.875" customWidth="1"/>
  </cols>
  <sheetData>
    <row r="1" spans="1:13" x14ac:dyDescent="0.15">
      <c r="A1" s="21">
        <v>2025</v>
      </c>
      <c r="B1" s="7" t="s">
        <v>0</v>
      </c>
      <c r="C1" s="39" t="s">
        <v>3</v>
      </c>
      <c r="D1" s="39"/>
      <c r="E1" s="38" t="s">
        <v>4</v>
      </c>
      <c r="F1" s="39"/>
      <c r="G1" s="40"/>
      <c r="H1" s="39" t="s">
        <v>5</v>
      </c>
      <c r="I1" s="39"/>
      <c r="J1" s="39"/>
      <c r="K1" s="38" t="s">
        <v>6</v>
      </c>
      <c r="L1" s="39"/>
      <c r="M1" s="40"/>
    </row>
    <row r="2" spans="1:13" x14ac:dyDescent="0.15">
      <c r="A2" s="4" t="s">
        <v>1</v>
      </c>
      <c r="B2" s="3" t="s">
        <v>2</v>
      </c>
      <c r="C2" s="42"/>
      <c r="D2" s="42"/>
      <c r="E2" s="44"/>
      <c r="F2" s="45"/>
      <c r="G2" s="46"/>
      <c r="H2" s="42"/>
      <c r="I2" s="42"/>
      <c r="J2" s="42"/>
      <c r="K2" s="41"/>
      <c r="L2" s="42"/>
      <c r="M2" s="43"/>
    </row>
    <row r="3" spans="1:13" ht="11.25" customHeight="1" x14ac:dyDescent="0.15">
      <c r="A3" s="22">
        <v>3</v>
      </c>
      <c r="B3" s="22">
        <v>21</v>
      </c>
      <c r="C3" s="25" t="s">
        <v>14</v>
      </c>
      <c r="D3" s="27" t="s">
        <v>32</v>
      </c>
      <c r="E3" s="31">
        <v>7286</v>
      </c>
      <c r="F3" s="32"/>
      <c r="G3" s="6"/>
      <c r="H3" s="31"/>
      <c r="I3" s="32"/>
      <c r="J3" s="8"/>
      <c r="K3" s="9"/>
      <c r="L3" s="10"/>
      <c r="M3" s="11"/>
    </row>
    <row r="4" spans="1:13" ht="11.25" customHeight="1" x14ac:dyDescent="0.15">
      <c r="A4" s="23"/>
      <c r="B4" s="23"/>
      <c r="C4" s="26"/>
      <c r="D4" s="28"/>
      <c r="E4" s="33"/>
      <c r="F4" s="34"/>
      <c r="G4" s="15"/>
      <c r="H4" s="33"/>
      <c r="I4" s="34"/>
      <c r="J4" s="12"/>
      <c r="K4" s="13"/>
      <c r="L4" s="14"/>
      <c r="M4" s="15"/>
    </row>
    <row r="5" spans="1:13" ht="11.25" customHeight="1" x14ac:dyDescent="0.15">
      <c r="A5" s="22"/>
      <c r="B5" s="22"/>
      <c r="C5" s="25" t="s">
        <v>7</v>
      </c>
      <c r="D5" s="27" t="s">
        <v>40</v>
      </c>
      <c r="E5" s="31">
        <v>4276</v>
      </c>
      <c r="F5" s="32"/>
      <c r="G5" s="11"/>
      <c r="H5" s="31"/>
      <c r="I5" s="32"/>
      <c r="J5" s="8"/>
      <c r="K5" s="5"/>
      <c r="M5" s="6"/>
    </row>
    <row r="6" spans="1:13" ht="11.25" customHeight="1" x14ac:dyDescent="0.15">
      <c r="A6" s="23"/>
      <c r="B6" s="23"/>
      <c r="C6" s="26"/>
      <c r="D6" s="28"/>
      <c r="E6" s="33"/>
      <c r="F6" s="34"/>
      <c r="G6" s="15"/>
      <c r="H6" s="33"/>
      <c r="I6" s="34"/>
      <c r="K6" s="5"/>
      <c r="M6" s="6"/>
    </row>
    <row r="7" spans="1:13" ht="11.25" customHeight="1" x14ac:dyDescent="0.15">
      <c r="A7" s="22"/>
      <c r="B7" s="22"/>
      <c r="C7" s="25"/>
      <c r="D7" s="27" t="s">
        <v>49</v>
      </c>
      <c r="E7" s="31">
        <v>43578</v>
      </c>
      <c r="F7" s="32"/>
      <c r="G7" s="6"/>
      <c r="H7" s="31"/>
      <c r="I7" s="32"/>
      <c r="J7" s="8"/>
      <c r="K7" s="9"/>
      <c r="L7" s="10"/>
      <c r="M7" s="11"/>
    </row>
    <row r="8" spans="1:13" ht="11.25" customHeight="1" x14ac:dyDescent="0.15">
      <c r="A8" s="23"/>
      <c r="B8" s="23"/>
      <c r="C8" s="26"/>
      <c r="D8" s="28"/>
      <c r="E8" s="33"/>
      <c r="F8" s="34"/>
      <c r="G8" s="15"/>
      <c r="H8" s="33"/>
      <c r="I8" s="34"/>
      <c r="J8" s="12"/>
      <c r="K8" s="13"/>
      <c r="L8" s="14"/>
      <c r="M8" s="15"/>
    </row>
    <row r="9" spans="1:13" ht="11.25" customHeight="1" x14ac:dyDescent="0.15">
      <c r="A9" s="22"/>
      <c r="B9" s="22"/>
      <c r="C9" s="25" t="s">
        <v>16</v>
      </c>
      <c r="D9" s="27"/>
      <c r="E9" s="31"/>
      <c r="F9" s="32"/>
      <c r="G9" s="6"/>
      <c r="H9" s="31">
        <f>SUM(E3:F8)</f>
        <v>55140</v>
      </c>
      <c r="I9" s="32"/>
      <c r="K9" s="5"/>
      <c r="M9" s="6"/>
    </row>
    <row r="10" spans="1:13" ht="11.25" customHeight="1" x14ac:dyDescent="0.15">
      <c r="A10" s="23"/>
      <c r="B10" s="23"/>
      <c r="C10" s="26"/>
      <c r="D10" s="28"/>
      <c r="E10" s="33"/>
      <c r="F10" s="34"/>
      <c r="G10" s="15"/>
      <c r="H10" s="33"/>
      <c r="I10" s="34"/>
      <c r="K10" s="5"/>
      <c r="M10" s="6"/>
    </row>
    <row r="11" spans="1:13" ht="11.25" customHeight="1" x14ac:dyDescent="0.15">
      <c r="A11" s="22"/>
      <c r="B11" s="22">
        <v>24</v>
      </c>
      <c r="C11" s="25" t="s">
        <v>14</v>
      </c>
      <c r="D11" s="27" t="s">
        <v>32</v>
      </c>
      <c r="E11" s="31">
        <v>200</v>
      </c>
      <c r="F11" s="32"/>
      <c r="G11" s="6"/>
      <c r="H11" s="31"/>
      <c r="I11" s="32"/>
      <c r="J11" s="8"/>
      <c r="K11" s="5"/>
      <c r="M11" s="6"/>
    </row>
    <row r="12" spans="1:13" ht="11.25" customHeight="1" x14ac:dyDescent="0.15">
      <c r="A12" s="23"/>
      <c r="B12" s="23"/>
      <c r="C12" s="26"/>
      <c r="D12" s="28"/>
      <c r="E12" s="33"/>
      <c r="F12" s="34"/>
      <c r="G12" s="15"/>
      <c r="H12" s="33"/>
      <c r="I12" s="34"/>
      <c r="J12" s="12"/>
      <c r="K12" s="5"/>
      <c r="M12" s="6"/>
    </row>
    <row r="13" spans="1:13" ht="11.25" customHeight="1" x14ac:dyDescent="0.15">
      <c r="A13" s="22"/>
      <c r="B13" s="22"/>
      <c r="C13" s="25" t="s">
        <v>7</v>
      </c>
      <c r="D13" s="27" t="s">
        <v>18</v>
      </c>
      <c r="E13" s="31">
        <v>13024</v>
      </c>
      <c r="F13" s="32"/>
      <c r="G13" s="11"/>
      <c r="H13" s="31"/>
      <c r="I13" s="32"/>
      <c r="K13" s="9"/>
      <c r="L13" s="10"/>
      <c r="M13" s="11"/>
    </row>
    <row r="14" spans="1:13" ht="11.25" customHeight="1" x14ac:dyDescent="0.15">
      <c r="A14" s="23"/>
      <c r="B14" s="23"/>
      <c r="C14" s="26"/>
      <c r="D14" s="28"/>
      <c r="E14" s="33"/>
      <c r="F14" s="34"/>
      <c r="G14" s="15"/>
      <c r="H14" s="33"/>
      <c r="I14" s="34"/>
      <c r="J14" s="12"/>
      <c r="K14" s="13"/>
      <c r="L14" s="14"/>
      <c r="M14" s="15"/>
    </row>
    <row r="15" spans="1:13" ht="11.25" customHeight="1" x14ac:dyDescent="0.15">
      <c r="A15" s="22"/>
      <c r="B15" s="22"/>
      <c r="C15" s="29"/>
      <c r="D15" s="27" t="s">
        <v>46</v>
      </c>
      <c r="E15" s="31">
        <v>43978</v>
      </c>
      <c r="F15" s="32"/>
      <c r="G15" s="11"/>
      <c r="H15" s="31"/>
      <c r="I15" s="32"/>
      <c r="K15" s="5"/>
      <c r="M15" s="6"/>
    </row>
    <row r="16" spans="1:13" ht="11.25" customHeight="1" x14ac:dyDescent="0.15">
      <c r="A16" s="23"/>
      <c r="B16" s="23"/>
      <c r="C16" s="30"/>
      <c r="D16" s="28"/>
      <c r="E16" s="33"/>
      <c r="F16" s="34"/>
      <c r="G16" s="15"/>
      <c r="H16" s="33"/>
      <c r="I16" s="34"/>
      <c r="K16" s="5"/>
      <c r="M16" s="6"/>
    </row>
    <row r="17" spans="1:13" ht="11.25" customHeight="1" x14ac:dyDescent="0.15">
      <c r="A17" s="22"/>
      <c r="B17" s="22"/>
      <c r="C17" s="25" t="s">
        <v>16</v>
      </c>
      <c r="D17" s="27"/>
      <c r="E17" s="31"/>
      <c r="F17" s="32"/>
      <c r="G17" s="6"/>
      <c r="H17" s="31">
        <f>SUM(E11:F16)</f>
        <v>57202</v>
      </c>
      <c r="I17" s="32"/>
      <c r="J17" s="8"/>
      <c r="K17" s="9"/>
      <c r="L17" s="10"/>
      <c r="M17" s="11"/>
    </row>
    <row r="18" spans="1:13" ht="11.25" customHeight="1" x14ac:dyDescent="0.15">
      <c r="A18" s="23"/>
      <c r="B18" s="23"/>
      <c r="C18" s="26"/>
      <c r="D18" s="47"/>
      <c r="E18" s="33"/>
      <c r="F18" s="34"/>
      <c r="G18" s="15"/>
      <c r="H18" s="33"/>
      <c r="I18" s="34"/>
      <c r="J18" s="12"/>
      <c r="K18" s="13"/>
      <c r="L18" s="14"/>
      <c r="M18" s="15"/>
    </row>
    <row r="19" spans="1:13" ht="11.25" customHeight="1" x14ac:dyDescent="0.15">
      <c r="A19" s="22"/>
      <c r="B19" s="22">
        <v>25</v>
      </c>
      <c r="C19" s="25" t="s">
        <v>7</v>
      </c>
      <c r="D19" s="27" t="s">
        <v>40</v>
      </c>
      <c r="E19" s="31">
        <v>2816</v>
      </c>
      <c r="F19" s="32"/>
      <c r="G19" s="11"/>
      <c r="H19" s="31"/>
      <c r="I19" s="32"/>
      <c r="J19" s="8"/>
      <c r="K19" s="9"/>
      <c r="L19" s="10"/>
      <c r="M19" s="11"/>
    </row>
    <row r="20" spans="1:13" ht="11.25" customHeight="1" x14ac:dyDescent="0.15">
      <c r="A20" s="23"/>
      <c r="B20" s="23"/>
      <c r="C20" s="26"/>
      <c r="D20" s="28"/>
      <c r="E20" s="33"/>
      <c r="F20" s="34"/>
      <c r="G20" s="15"/>
      <c r="H20" s="33"/>
      <c r="I20" s="34"/>
      <c r="J20" s="12"/>
      <c r="K20" s="13"/>
      <c r="L20" s="14"/>
      <c r="M20" s="15"/>
    </row>
    <row r="21" spans="1:13" ht="11.25" customHeight="1" x14ac:dyDescent="0.15">
      <c r="A21" s="22"/>
      <c r="B21" s="22"/>
      <c r="C21" s="24"/>
      <c r="D21" s="27" t="s">
        <v>22</v>
      </c>
      <c r="E21" s="31">
        <v>29645</v>
      </c>
      <c r="F21" s="32"/>
      <c r="G21" s="11"/>
      <c r="H21" s="31"/>
      <c r="I21" s="32"/>
      <c r="J21" s="8"/>
      <c r="K21" s="5"/>
      <c r="M21" s="6"/>
    </row>
    <row r="22" spans="1:13" ht="11.25" customHeight="1" x14ac:dyDescent="0.15">
      <c r="A22" s="23"/>
      <c r="B22" s="23"/>
      <c r="C22" s="24"/>
      <c r="D22" s="28"/>
      <c r="E22" s="33"/>
      <c r="F22" s="34"/>
      <c r="G22" s="15"/>
      <c r="H22" s="33"/>
      <c r="I22" s="34"/>
      <c r="J22" s="12"/>
      <c r="K22" s="5"/>
      <c r="M22" s="6"/>
    </row>
    <row r="23" spans="1:13" ht="11.25" customHeight="1" x14ac:dyDescent="0.15">
      <c r="A23" s="22"/>
      <c r="B23" s="22"/>
      <c r="C23" s="25" t="s">
        <v>16</v>
      </c>
      <c r="D23" s="27"/>
      <c r="E23" s="31"/>
      <c r="F23" s="32"/>
      <c r="G23" s="11"/>
      <c r="H23" s="31">
        <v>32461</v>
      </c>
      <c r="I23" s="32"/>
      <c r="J23" s="8"/>
      <c r="K23" s="9"/>
      <c r="L23" s="10"/>
      <c r="M23" s="11"/>
    </row>
    <row r="24" spans="1:13" ht="11.25" customHeight="1" x14ac:dyDescent="0.15">
      <c r="A24" s="23"/>
      <c r="B24" s="23"/>
      <c r="C24" s="26"/>
      <c r="D24" s="28"/>
      <c r="E24" s="33"/>
      <c r="F24" s="34"/>
      <c r="G24" s="15"/>
      <c r="H24" s="33"/>
      <c r="I24" s="34"/>
      <c r="J24" s="12"/>
      <c r="K24" s="13"/>
      <c r="L24" s="14"/>
      <c r="M24" s="15"/>
    </row>
    <row r="25" spans="1:13" ht="11.25" customHeight="1" x14ac:dyDescent="0.15">
      <c r="A25" s="22"/>
      <c r="B25" s="22">
        <v>26</v>
      </c>
      <c r="C25" s="25" t="s">
        <v>7</v>
      </c>
      <c r="D25" s="27" t="s">
        <v>50</v>
      </c>
      <c r="E25" s="31">
        <v>2260</v>
      </c>
      <c r="F25" s="32"/>
      <c r="G25" s="11"/>
      <c r="H25" s="31"/>
      <c r="I25" s="32"/>
      <c r="J25" s="8"/>
      <c r="K25" s="9"/>
      <c r="L25" s="10"/>
      <c r="M25" s="11"/>
    </row>
    <row r="26" spans="1:13" ht="11.25" customHeight="1" x14ac:dyDescent="0.15">
      <c r="A26" s="23"/>
      <c r="B26" s="23"/>
      <c r="C26" s="26"/>
      <c r="D26" s="28"/>
      <c r="E26" s="33"/>
      <c r="F26" s="34"/>
      <c r="G26" s="15"/>
      <c r="H26" s="33"/>
      <c r="I26" s="34"/>
      <c r="J26" s="12"/>
      <c r="K26" s="13"/>
      <c r="L26" s="14"/>
      <c r="M26" s="15"/>
    </row>
    <row r="27" spans="1:13" ht="11.25" customHeight="1" x14ac:dyDescent="0.15">
      <c r="A27" s="22"/>
      <c r="B27" s="22"/>
      <c r="C27" s="29" t="s">
        <v>19</v>
      </c>
      <c r="D27" s="27" t="s">
        <v>13</v>
      </c>
      <c r="E27" s="31"/>
      <c r="F27" s="32"/>
      <c r="G27" s="6"/>
      <c r="H27" s="31">
        <v>6000</v>
      </c>
      <c r="I27" s="32"/>
      <c r="J27" s="8"/>
      <c r="K27" s="9"/>
      <c r="L27" s="10"/>
      <c r="M27" s="11"/>
    </row>
    <row r="28" spans="1:13" ht="11.25" customHeight="1" x14ac:dyDescent="0.15">
      <c r="A28" s="23"/>
      <c r="B28" s="23"/>
      <c r="C28" s="30"/>
      <c r="D28" s="28"/>
      <c r="E28" s="33"/>
      <c r="F28" s="34"/>
      <c r="G28" s="15"/>
      <c r="H28" s="33"/>
      <c r="I28" s="34"/>
      <c r="J28" s="12"/>
      <c r="K28" s="13"/>
      <c r="L28" s="14"/>
      <c r="M28" s="15"/>
    </row>
    <row r="29" spans="1:13" ht="11.25" customHeight="1" x14ac:dyDescent="0.15">
      <c r="A29" s="22"/>
      <c r="B29" s="22"/>
      <c r="C29" s="25"/>
      <c r="D29" s="27" t="s">
        <v>44</v>
      </c>
      <c r="E29" s="31"/>
      <c r="F29" s="32"/>
      <c r="G29" s="6"/>
      <c r="H29" s="31">
        <v>12500</v>
      </c>
      <c r="I29" s="32"/>
      <c r="J29" s="8"/>
      <c r="K29" s="5"/>
      <c r="M29" s="6"/>
    </row>
    <row r="30" spans="1:13" ht="11.25" customHeight="1" x14ac:dyDescent="0.15">
      <c r="A30" s="23"/>
      <c r="B30" s="23"/>
      <c r="C30" s="26"/>
      <c r="D30" s="28"/>
      <c r="E30" s="33"/>
      <c r="F30" s="34"/>
      <c r="G30" s="15"/>
      <c r="H30" s="33"/>
      <c r="I30" s="34"/>
      <c r="J30" s="12"/>
      <c r="K30" s="5"/>
      <c r="M30" s="6"/>
    </row>
    <row r="31" spans="1:13" ht="11.25" customHeight="1" x14ac:dyDescent="0.15">
      <c r="A31" s="22"/>
      <c r="B31" s="22">
        <v>27</v>
      </c>
      <c r="C31" s="25" t="s">
        <v>7</v>
      </c>
      <c r="D31" s="27" t="s">
        <v>43</v>
      </c>
      <c r="E31" s="31">
        <v>14858</v>
      </c>
      <c r="F31" s="32"/>
      <c r="G31" s="11"/>
      <c r="H31" s="31"/>
      <c r="I31" s="32"/>
      <c r="J31" s="8"/>
      <c r="K31" s="9"/>
      <c r="L31" s="10"/>
      <c r="M31" s="11"/>
    </row>
    <row r="32" spans="1:13" ht="11.25" customHeight="1" x14ac:dyDescent="0.15">
      <c r="A32" s="23"/>
      <c r="B32" s="23"/>
      <c r="C32" s="26"/>
      <c r="D32" s="28"/>
      <c r="E32" s="33"/>
      <c r="F32" s="34"/>
      <c r="G32" s="15"/>
      <c r="H32" s="33"/>
      <c r="I32" s="34"/>
      <c r="J32" s="12"/>
      <c r="K32" s="13"/>
      <c r="L32" s="14"/>
      <c r="M32" s="15"/>
    </row>
    <row r="33" spans="1:13" ht="11.25" customHeight="1" x14ac:dyDescent="0.15">
      <c r="A33" s="22"/>
      <c r="B33" s="22"/>
      <c r="C33" s="29" t="s">
        <v>8</v>
      </c>
      <c r="D33" s="52" t="s">
        <v>51</v>
      </c>
      <c r="E33" s="31"/>
      <c r="F33" s="32"/>
      <c r="G33" s="6"/>
      <c r="H33" s="31">
        <v>550</v>
      </c>
      <c r="I33" s="32"/>
      <c r="J33" s="8"/>
      <c r="K33" s="5"/>
      <c r="M33" s="6"/>
    </row>
    <row r="34" spans="1:13" ht="11.25" customHeight="1" x14ac:dyDescent="0.15">
      <c r="A34" s="23"/>
      <c r="B34" s="23"/>
      <c r="C34" s="30"/>
      <c r="D34" s="53"/>
      <c r="E34" s="33"/>
      <c r="F34" s="34"/>
      <c r="G34" s="15"/>
      <c r="H34" s="33"/>
      <c r="I34" s="34"/>
      <c r="J34" s="12"/>
      <c r="K34" s="5"/>
      <c r="M34" s="6"/>
    </row>
    <row r="35" spans="1:13" ht="11.25" customHeight="1" x14ac:dyDescent="0.15">
      <c r="A35" s="22"/>
      <c r="B35" s="22">
        <v>28</v>
      </c>
      <c r="C35" s="25" t="s">
        <v>7</v>
      </c>
      <c r="D35" s="20" t="s">
        <v>29</v>
      </c>
      <c r="E35" s="31">
        <v>2750</v>
      </c>
      <c r="F35" s="32"/>
      <c r="G35" s="11"/>
      <c r="H35" s="31"/>
      <c r="I35" s="32"/>
      <c r="J35" s="8"/>
      <c r="K35" s="9"/>
      <c r="L35" s="10"/>
      <c r="M35" s="11"/>
    </row>
    <row r="36" spans="1:13" ht="11.25" customHeight="1" x14ac:dyDescent="0.15">
      <c r="A36" s="23"/>
      <c r="B36" s="23"/>
      <c r="C36" s="26"/>
      <c r="D36" s="18" t="s">
        <v>34</v>
      </c>
      <c r="E36" s="33"/>
      <c r="F36" s="34"/>
      <c r="G36" s="15"/>
      <c r="H36" s="33"/>
      <c r="I36" s="34"/>
      <c r="J36" s="12"/>
      <c r="K36" s="13"/>
      <c r="L36" s="14"/>
      <c r="M36" s="15"/>
    </row>
    <row r="37" spans="1:13" ht="11.25" customHeight="1" x14ac:dyDescent="0.15">
      <c r="A37" s="22"/>
      <c r="B37" s="22"/>
      <c r="C37" s="25"/>
      <c r="D37" s="27" t="s">
        <v>39</v>
      </c>
      <c r="E37" s="31">
        <v>6952</v>
      </c>
      <c r="F37" s="32"/>
      <c r="G37" s="11"/>
      <c r="H37" s="31"/>
      <c r="I37" s="32"/>
      <c r="J37" s="8"/>
      <c r="K37" s="9"/>
      <c r="L37" s="10"/>
      <c r="M37" s="11"/>
    </row>
    <row r="38" spans="1:13" ht="11.25" customHeight="1" x14ac:dyDescent="0.15">
      <c r="A38" s="23"/>
      <c r="B38" s="23"/>
      <c r="C38" s="26"/>
      <c r="D38" s="28"/>
      <c r="E38" s="33"/>
      <c r="F38" s="34"/>
      <c r="G38" s="15"/>
      <c r="H38" s="33"/>
      <c r="I38" s="34"/>
      <c r="J38" s="12"/>
      <c r="K38" s="13"/>
      <c r="L38" s="14"/>
      <c r="M38" s="15"/>
    </row>
    <row r="39" spans="1:13" ht="11.25" customHeight="1" x14ac:dyDescent="0.15">
      <c r="A39" s="22"/>
      <c r="B39" s="22"/>
      <c r="C39" s="35" t="s">
        <v>41</v>
      </c>
      <c r="D39" s="27" t="s">
        <v>26</v>
      </c>
      <c r="E39" s="31">
        <v>15000</v>
      </c>
      <c r="F39" s="32"/>
      <c r="G39" s="11"/>
      <c r="H39" s="31"/>
      <c r="I39" s="32"/>
      <c r="J39" s="8"/>
      <c r="K39" s="9"/>
      <c r="L39" s="10"/>
      <c r="M39" s="11"/>
    </row>
    <row r="40" spans="1:13" ht="11.25" customHeight="1" x14ac:dyDescent="0.15">
      <c r="A40" s="23"/>
      <c r="B40" s="23"/>
      <c r="C40" s="36"/>
      <c r="D40" s="28"/>
      <c r="E40" s="33"/>
      <c r="F40" s="34"/>
      <c r="G40" s="15"/>
      <c r="H40" s="33"/>
      <c r="I40" s="34"/>
      <c r="J40" s="12"/>
      <c r="K40" s="13"/>
      <c r="L40" s="14"/>
      <c r="M40" s="15"/>
    </row>
    <row r="41" spans="1:13" ht="11.25" customHeight="1" x14ac:dyDescent="0.15">
      <c r="A41" s="22"/>
      <c r="B41" s="22"/>
      <c r="C41" s="29" t="s">
        <v>8</v>
      </c>
      <c r="D41" s="27" t="s">
        <v>50</v>
      </c>
      <c r="E41" s="31"/>
      <c r="F41" s="32"/>
      <c r="G41" s="11"/>
      <c r="H41" s="31">
        <v>10098</v>
      </c>
      <c r="I41" s="32"/>
      <c r="J41" s="8"/>
      <c r="K41" s="9"/>
      <c r="L41" s="10"/>
      <c r="M41" s="11"/>
    </row>
    <row r="42" spans="1:13" ht="11.25" customHeight="1" thickBot="1" x14ac:dyDescent="0.2">
      <c r="A42" s="23"/>
      <c r="B42" s="37"/>
      <c r="C42" s="30"/>
      <c r="D42" s="28"/>
      <c r="E42" s="33"/>
      <c r="F42" s="34"/>
      <c r="G42" s="15"/>
      <c r="H42" s="33"/>
      <c r="I42" s="34"/>
      <c r="J42" s="12"/>
      <c r="K42" s="5"/>
      <c r="M42" s="6"/>
    </row>
    <row r="43" spans="1:13" ht="11.25" customHeight="1" thickTop="1" x14ac:dyDescent="0.15">
      <c r="A43" s="22">
        <v>3</v>
      </c>
      <c r="B43" s="22">
        <v>28</v>
      </c>
      <c r="C43" s="25" t="s">
        <v>16</v>
      </c>
      <c r="D43" s="27"/>
      <c r="E43" s="31"/>
      <c r="F43" s="32"/>
      <c r="G43" s="11"/>
      <c r="H43" s="31">
        <v>12672</v>
      </c>
      <c r="I43" s="32"/>
      <c r="J43" s="8"/>
      <c r="K43" s="9"/>
      <c r="L43" s="10"/>
      <c r="M43" s="11"/>
    </row>
    <row r="44" spans="1:13" ht="11.25" customHeight="1" x14ac:dyDescent="0.15">
      <c r="A44" s="23"/>
      <c r="B44" s="23"/>
      <c r="C44" s="26"/>
      <c r="D44" s="28"/>
      <c r="E44" s="33"/>
      <c r="F44" s="34"/>
      <c r="G44" s="15"/>
      <c r="H44" s="33"/>
      <c r="I44" s="34"/>
      <c r="K44" s="13"/>
      <c r="L44" s="14"/>
      <c r="M44" s="15"/>
    </row>
    <row r="45" spans="1:13" ht="11.25" customHeight="1" x14ac:dyDescent="0.15">
      <c r="A45" s="22"/>
      <c r="B45" s="22">
        <v>31</v>
      </c>
      <c r="C45" s="25" t="s">
        <v>14</v>
      </c>
      <c r="D45" s="27" t="s">
        <v>32</v>
      </c>
      <c r="E45" s="31">
        <v>3900</v>
      </c>
      <c r="F45" s="32"/>
      <c r="G45" s="11"/>
      <c r="H45" s="31"/>
      <c r="I45" s="32"/>
      <c r="J45" s="8"/>
      <c r="K45" s="9"/>
      <c r="L45" s="10"/>
      <c r="M45" s="11"/>
    </row>
    <row r="46" spans="1:13" ht="11.25" customHeight="1" x14ac:dyDescent="0.15">
      <c r="A46" s="23"/>
      <c r="B46" s="23"/>
      <c r="C46" s="26"/>
      <c r="D46" s="28"/>
      <c r="E46" s="33"/>
      <c r="F46" s="34"/>
      <c r="G46" s="15"/>
      <c r="H46" s="33"/>
      <c r="I46" s="34"/>
      <c r="J46" s="12"/>
      <c r="K46" s="13"/>
      <c r="L46" s="14"/>
      <c r="M46" s="15"/>
    </row>
    <row r="47" spans="1:13" ht="11.25" customHeight="1" x14ac:dyDescent="0.15">
      <c r="A47" s="22"/>
      <c r="B47" s="22"/>
      <c r="C47" s="25"/>
      <c r="D47" s="27" t="s">
        <v>32</v>
      </c>
      <c r="E47" s="31">
        <v>4950</v>
      </c>
      <c r="F47" s="32"/>
      <c r="G47" s="6"/>
      <c r="H47" s="31"/>
      <c r="I47" s="32"/>
      <c r="K47" s="5"/>
      <c r="M47" s="6"/>
    </row>
    <row r="48" spans="1:13" ht="11.25" customHeight="1" x14ac:dyDescent="0.15">
      <c r="A48" s="23"/>
      <c r="B48" s="23"/>
      <c r="C48" s="26"/>
      <c r="D48" s="28"/>
      <c r="E48" s="33"/>
      <c r="F48" s="34"/>
      <c r="G48" s="15"/>
      <c r="H48" s="33"/>
      <c r="I48" s="34"/>
      <c r="K48" s="5"/>
      <c r="M48" s="6"/>
    </row>
    <row r="49" spans="1:13" ht="11.25" customHeight="1" x14ac:dyDescent="0.15">
      <c r="A49" s="22"/>
      <c r="B49" s="22"/>
      <c r="C49" s="25" t="s">
        <v>7</v>
      </c>
      <c r="D49" s="27" t="s">
        <v>48</v>
      </c>
      <c r="E49" s="31">
        <v>2239</v>
      </c>
      <c r="F49" s="32"/>
      <c r="G49" s="11"/>
      <c r="H49" s="31"/>
      <c r="I49" s="32"/>
      <c r="J49" s="8"/>
      <c r="K49" s="9"/>
      <c r="L49" s="10"/>
      <c r="M49" s="11"/>
    </row>
    <row r="50" spans="1:13" ht="11.25" customHeight="1" x14ac:dyDescent="0.15">
      <c r="A50" s="23"/>
      <c r="B50" s="23"/>
      <c r="C50" s="26"/>
      <c r="D50" s="28"/>
      <c r="E50" s="33"/>
      <c r="F50" s="34"/>
      <c r="G50" s="15"/>
      <c r="H50" s="33"/>
      <c r="I50" s="34"/>
      <c r="J50" s="12"/>
      <c r="K50" s="13"/>
      <c r="L50" s="14"/>
      <c r="M50" s="15"/>
    </row>
    <row r="51" spans="1:13" ht="11.25" customHeight="1" x14ac:dyDescent="0.15">
      <c r="A51" s="22"/>
      <c r="B51" s="22"/>
      <c r="C51" s="25"/>
      <c r="D51" s="27" t="s">
        <v>36</v>
      </c>
      <c r="E51" s="31">
        <v>11440</v>
      </c>
      <c r="F51" s="32"/>
      <c r="G51" s="11"/>
      <c r="H51" s="31"/>
      <c r="I51" s="32"/>
      <c r="J51" s="8"/>
      <c r="K51" s="9"/>
      <c r="L51" s="10"/>
      <c r="M51" s="11"/>
    </row>
    <row r="52" spans="1:13" ht="11.25" customHeight="1" x14ac:dyDescent="0.15">
      <c r="A52" s="23"/>
      <c r="B52" s="23"/>
      <c r="C52" s="26"/>
      <c r="D52" s="28"/>
      <c r="E52" s="33"/>
      <c r="F52" s="34"/>
      <c r="G52" s="15"/>
      <c r="H52" s="33"/>
      <c r="I52" s="34"/>
      <c r="J52" s="12"/>
      <c r="K52" s="13"/>
      <c r="L52" s="14"/>
      <c r="M52" s="15"/>
    </row>
    <row r="53" spans="1:13" ht="11.25" customHeight="1" x14ac:dyDescent="0.15">
      <c r="A53" s="22"/>
      <c r="B53" s="22"/>
      <c r="C53" s="25"/>
      <c r="D53" s="27" t="s">
        <v>52</v>
      </c>
      <c r="E53" s="31">
        <v>1375</v>
      </c>
      <c r="F53" s="32"/>
      <c r="G53" s="11"/>
      <c r="H53" s="31"/>
      <c r="I53" s="32"/>
      <c r="K53" s="5"/>
      <c r="M53" s="6"/>
    </row>
    <row r="54" spans="1:13" ht="11.25" customHeight="1" x14ac:dyDescent="0.15">
      <c r="A54" s="23"/>
      <c r="B54" s="23"/>
      <c r="C54" s="26"/>
      <c r="D54" s="28"/>
      <c r="E54" s="33"/>
      <c r="F54" s="34"/>
      <c r="G54" s="15"/>
      <c r="H54" s="33"/>
      <c r="I54" s="34"/>
      <c r="K54" s="5"/>
      <c r="M54" s="6"/>
    </row>
    <row r="55" spans="1:13" ht="11.25" customHeight="1" x14ac:dyDescent="0.15">
      <c r="A55" s="22"/>
      <c r="B55" s="22"/>
      <c r="C55" s="29" t="s">
        <v>8</v>
      </c>
      <c r="D55" s="27" t="s">
        <v>35</v>
      </c>
      <c r="E55" s="31"/>
      <c r="F55" s="32"/>
      <c r="G55" s="11"/>
      <c r="H55" s="31">
        <v>6160</v>
      </c>
      <c r="I55" s="32"/>
      <c r="J55" s="8"/>
      <c r="K55" s="9"/>
      <c r="L55" s="10"/>
      <c r="M55" s="11"/>
    </row>
    <row r="56" spans="1:13" ht="11.25" customHeight="1" x14ac:dyDescent="0.15">
      <c r="A56" s="23"/>
      <c r="B56" s="23"/>
      <c r="C56" s="30"/>
      <c r="D56" s="28"/>
      <c r="E56" s="33"/>
      <c r="F56" s="34"/>
      <c r="G56" s="15"/>
      <c r="H56" s="33"/>
      <c r="I56" s="34"/>
      <c r="J56" s="12"/>
      <c r="K56" s="13"/>
      <c r="L56" s="14"/>
      <c r="M56" s="15"/>
    </row>
    <row r="57" spans="1:13" ht="11.25" customHeight="1" x14ac:dyDescent="0.15">
      <c r="A57" s="22"/>
      <c r="B57" s="22"/>
      <c r="C57" s="29" t="s">
        <v>19</v>
      </c>
      <c r="D57" s="27" t="s">
        <v>47</v>
      </c>
      <c r="E57" s="31"/>
      <c r="F57" s="32"/>
      <c r="G57" s="11"/>
      <c r="H57" s="31">
        <v>5682</v>
      </c>
      <c r="I57" s="32"/>
      <c r="K57" s="5"/>
      <c r="M57" s="6"/>
    </row>
    <row r="58" spans="1:13" ht="11.25" customHeight="1" x14ac:dyDescent="0.15">
      <c r="A58" s="23"/>
      <c r="B58" s="23"/>
      <c r="C58" s="30"/>
      <c r="D58" s="28"/>
      <c r="E58" s="33"/>
      <c r="F58" s="34"/>
      <c r="G58" s="15"/>
      <c r="H58" s="33"/>
      <c r="I58" s="34"/>
      <c r="K58" s="5"/>
      <c r="M58" s="6"/>
    </row>
    <row r="59" spans="1:13" ht="11.25" customHeight="1" x14ac:dyDescent="0.15">
      <c r="A59" s="22"/>
      <c r="B59" s="22"/>
      <c r="C59" s="25" t="s">
        <v>16</v>
      </c>
      <c r="D59" s="19"/>
      <c r="E59" s="31"/>
      <c r="F59" s="32"/>
      <c r="G59" s="11"/>
      <c r="H59" s="31">
        <v>12062</v>
      </c>
      <c r="I59" s="32"/>
      <c r="J59" s="8"/>
      <c r="K59" s="9"/>
      <c r="L59" s="10"/>
      <c r="M59" s="11"/>
    </row>
    <row r="60" spans="1:13" ht="11.25" customHeight="1" x14ac:dyDescent="0.15">
      <c r="A60" s="23"/>
      <c r="B60" s="23"/>
      <c r="C60" s="26"/>
      <c r="D60" s="18"/>
      <c r="E60" s="33"/>
      <c r="F60" s="34"/>
      <c r="G60" s="15"/>
      <c r="H60" s="33"/>
      <c r="I60" s="34"/>
      <c r="J60" s="12"/>
      <c r="K60" s="13"/>
      <c r="L60" s="14"/>
      <c r="M60" s="15"/>
    </row>
    <row r="61" spans="1:13" ht="11.25" customHeight="1" x14ac:dyDescent="0.15">
      <c r="A61" s="22">
        <v>4</v>
      </c>
      <c r="B61" s="22">
        <v>2</v>
      </c>
      <c r="C61" s="25" t="s">
        <v>7</v>
      </c>
      <c r="D61" s="27" t="s">
        <v>30</v>
      </c>
      <c r="E61" s="31">
        <v>5060</v>
      </c>
      <c r="F61" s="32"/>
      <c r="G61" s="11"/>
      <c r="H61" s="31"/>
      <c r="I61" s="32"/>
      <c r="J61" s="8"/>
      <c r="K61" s="9"/>
      <c r="L61" s="10"/>
      <c r="M61" s="11"/>
    </row>
    <row r="62" spans="1:13" ht="11.25" customHeight="1" x14ac:dyDescent="0.15">
      <c r="A62" s="23"/>
      <c r="B62" s="23"/>
      <c r="C62" s="26"/>
      <c r="D62" s="28"/>
      <c r="E62" s="33"/>
      <c r="F62" s="34"/>
      <c r="G62" s="15"/>
      <c r="H62" s="33"/>
      <c r="I62" s="34"/>
      <c r="J62" s="12"/>
      <c r="K62" s="13"/>
      <c r="L62" s="14"/>
      <c r="M62" s="15"/>
    </row>
    <row r="63" spans="1:13" ht="11.25" customHeight="1" x14ac:dyDescent="0.15">
      <c r="A63" s="22"/>
      <c r="B63" s="22"/>
      <c r="C63" s="29"/>
      <c r="D63" s="27" t="s">
        <v>31</v>
      </c>
      <c r="E63" s="31">
        <v>5445</v>
      </c>
      <c r="F63" s="32"/>
      <c r="G63" s="11"/>
      <c r="H63" s="31"/>
      <c r="I63" s="32"/>
      <c r="J63" s="8"/>
      <c r="K63" s="5"/>
      <c r="M63" s="6"/>
    </row>
    <row r="64" spans="1:13" ht="11.25" customHeight="1" x14ac:dyDescent="0.15">
      <c r="A64" s="23"/>
      <c r="B64" s="23"/>
      <c r="C64" s="30"/>
      <c r="D64" s="28"/>
      <c r="E64" s="33"/>
      <c r="F64" s="34"/>
      <c r="G64" s="15"/>
      <c r="H64" s="33"/>
      <c r="I64" s="34"/>
      <c r="J64" s="12"/>
      <c r="K64" s="5"/>
      <c r="M64" s="6"/>
    </row>
    <row r="65" spans="1:13" ht="11.25" customHeight="1" x14ac:dyDescent="0.15">
      <c r="A65" s="22"/>
      <c r="B65" s="22"/>
      <c r="C65" s="29"/>
      <c r="D65" s="27" t="s">
        <v>21</v>
      </c>
      <c r="E65" s="31">
        <v>10450</v>
      </c>
      <c r="F65" s="32"/>
      <c r="G65" s="6"/>
      <c r="H65" s="31"/>
      <c r="I65" s="32"/>
      <c r="J65" s="8"/>
      <c r="K65" s="9"/>
      <c r="L65" s="10"/>
      <c r="M65" s="11"/>
    </row>
    <row r="66" spans="1:13" ht="11.25" customHeight="1" x14ac:dyDescent="0.15">
      <c r="A66" s="23"/>
      <c r="B66" s="23"/>
      <c r="C66" s="30"/>
      <c r="D66" s="28"/>
      <c r="E66" s="33"/>
      <c r="F66" s="34"/>
      <c r="G66" s="15"/>
      <c r="H66" s="33"/>
      <c r="I66" s="34"/>
      <c r="J66" s="12"/>
      <c r="K66" s="13"/>
      <c r="L66" s="14"/>
      <c r="M66" s="15"/>
    </row>
    <row r="67" spans="1:13" ht="11.25" customHeight="1" x14ac:dyDescent="0.15">
      <c r="A67" s="22"/>
      <c r="B67" s="22"/>
      <c r="C67" s="29"/>
      <c r="D67" s="27" t="s">
        <v>37</v>
      </c>
      <c r="E67" s="31">
        <v>24992</v>
      </c>
      <c r="F67" s="32"/>
      <c r="G67" s="6"/>
      <c r="H67" s="31"/>
      <c r="I67" s="32"/>
      <c r="K67" s="5"/>
      <c r="M67" s="6"/>
    </row>
    <row r="68" spans="1:13" ht="11.25" customHeight="1" x14ac:dyDescent="0.15">
      <c r="A68" s="23"/>
      <c r="B68" s="23"/>
      <c r="C68" s="30"/>
      <c r="D68" s="28"/>
      <c r="E68" s="33"/>
      <c r="F68" s="34"/>
      <c r="G68" s="15"/>
      <c r="H68" s="33"/>
      <c r="I68" s="34"/>
      <c r="K68" s="5"/>
      <c r="M68" s="6"/>
    </row>
    <row r="69" spans="1:13" ht="11.25" customHeight="1" x14ac:dyDescent="0.15">
      <c r="A69" s="22"/>
      <c r="B69" s="22"/>
      <c r="C69" s="25" t="s">
        <v>16</v>
      </c>
      <c r="D69" s="27"/>
      <c r="E69" s="31"/>
      <c r="F69" s="32"/>
      <c r="G69" s="6"/>
      <c r="H69" s="31">
        <f>SUM(E61:F68)</f>
        <v>45947</v>
      </c>
      <c r="I69" s="32"/>
      <c r="J69" s="8"/>
      <c r="K69" s="9"/>
      <c r="L69" s="10"/>
      <c r="M69" s="11"/>
    </row>
    <row r="70" spans="1:13" ht="11.25" customHeight="1" x14ac:dyDescent="0.15">
      <c r="A70" s="23"/>
      <c r="B70" s="23"/>
      <c r="C70" s="26"/>
      <c r="D70" s="28"/>
      <c r="E70" s="33"/>
      <c r="F70" s="34"/>
      <c r="G70" s="15"/>
      <c r="H70" s="33"/>
      <c r="I70" s="34"/>
      <c r="J70" s="12"/>
      <c r="K70" s="13"/>
      <c r="L70" s="14"/>
      <c r="M70" s="15"/>
    </row>
    <row r="71" spans="1:13" ht="11.25" customHeight="1" x14ac:dyDescent="0.15">
      <c r="A71" s="22"/>
      <c r="B71" s="22">
        <v>3</v>
      </c>
      <c r="C71" s="25" t="s">
        <v>14</v>
      </c>
      <c r="D71" s="27" t="s">
        <v>32</v>
      </c>
      <c r="E71" s="31">
        <v>600</v>
      </c>
      <c r="F71" s="32"/>
      <c r="G71" s="6"/>
      <c r="H71" s="31"/>
      <c r="I71" s="32"/>
      <c r="J71" s="8"/>
      <c r="K71" s="5"/>
      <c r="M71" s="6"/>
    </row>
    <row r="72" spans="1:13" ht="11.25" customHeight="1" x14ac:dyDescent="0.15">
      <c r="A72" s="23"/>
      <c r="B72" s="23"/>
      <c r="C72" s="26"/>
      <c r="D72" s="28"/>
      <c r="E72" s="33"/>
      <c r="F72" s="34"/>
      <c r="G72" s="15"/>
      <c r="H72" s="33"/>
      <c r="I72" s="34"/>
      <c r="J72" s="12"/>
      <c r="K72" s="5"/>
      <c r="M72" s="6"/>
    </row>
    <row r="73" spans="1:13" ht="11.25" customHeight="1" x14ac:dyDescent="0.15">
      <c r="A73" s="22"/>
      <c r="B73" s="22">
        <v>4</v>
      </c>
      <c r="C73" s="29"/>
      <c r="D73" s="27" t="s">
        <v>32</v>
      </c>
      <c r="E73" s="31">
        <v>385</v>
      </c>
      <c r="F73" s="32"/>
      <c r="G73" s="6"/>
      <c r="H73" s="31"/>
      <c r="I73" s="32"/>
      <c r="J73" s="8"/>
      <c r="K73" s="9"/>
      <c r="L73" s="10"/>
      <c r="M73" s="11"/>
    </row>
    <row r="74" spans="1:13" ht="11.25" customHeight="1" x14ac:dyDescent="0.15">
      <c r="A74" s="23"/>
      <c r="B74" s="23"/>
      <c r="C74" s="30"/>
      <c r="D74" s="28"/>
      <c r="E74" s="33"/>
      <c r="F74" s="34"/>
      <c r="G74" s="15"/>
      <c r="H74" s="33"/>
      <c r="I74" s="34"/>
      <c r="J74" s="12"/>
      <c r="K74" s="13"/>
      <c r="L74" s="14"/>
      <c r="M74" s="15"/>
    </row>
    <row r="75" spans="1:13" ht="11.25" customHeight="1" x14ac:dyDescent="0.15">
      <c r="A75" s="22"/>
      <c r="B75" s="22"/>
      <c r="C75" s="25" t="s">
        <v>7</v>
      </c>
      <c r="D75" s="27" t="s">
        <v>53</v>
      </c>
      <c r="E75" s="31">
        <v>30800</v>
      </c>
      <c r="F75" s="32"/>
      <c r="G75" s="11"/>
      <c r="H75" s="31"/>
      <c r="I75" s="32"/>
      <c r="J75" s="8"/>
      <c r="K75" s="5"/>
      <c r="M75" s="6"/>
    </row>
    <row r="76" spans="1:13" ht="11.25" customHeight="1" x14ac:dyDescent="0.15">
      <c r="A76" s="23"/>
      <c r="B76" s="23"/>
      <c r="C76" s="26"/>
      <c r="D76" s="28"/>
      <c r="E76" s="33"/>
      <c r="F76" s="34"/>
      <c r="G76" s="15"/>
      <c r="H76" s="33"/>
      <c r="I76" s="34"/>
      <c r="J76" s="12"/>
      <c r="K76" s="5"/>
      <c r="M76" s="6"/>
    </row>
    <row r="77" spans="1:13" ht="11.25" customHeight="1" x14ac:dyDescent="0.15">
      <c r="A77" s="22"/>
      <c r="B77" s="22"/>
      <c r="C77" s="29"/>
      <c r="D77" s="27" t="s">
        <v>40</v>
      </c>
      <c r="E77" s="31">
        <v>14850</v>
      </c>
      <c r="F77" s="32"/>
      <c r="G77" s="6"/>
      <c r="H77" s="31"/>
      <c r="I77" s="32"/>
      <c r="J77" s="8"/>
      <c r="K77" s="9"/>
      <c r="L77" s="10"/>
      <c r="M77" s="11"/>
    </row>
    <row r="78" spans="1:13" ht="11.25" customHeight="1" x14ac:dyDescent="0.15">
      <c r="A78" s="23"/>
      <c r="B78" s="23"/>
      <c r="C78" s="30"/>
      <c r="D78" s="28"/>
      <c r="E78" s="33"/>
      <c r="F78" s="34"/>
      <c r="G78" s="15"/>
      <c r="H78" s="33"/>
      <c r="I78" s="34"/>
      <c r="J78" s="12"/>
      <c r="K78" s="13"/>
      <c r="L78" s="14"/>
      <c r="M78" s="15"/>
    </row>
    <row r="79" spans="1:13" ht="11.25" customHeight="1" x14ac:dyDescent="0.15">
      <c r="A79" s="22"/>
      <c r="B79" s="22"/>
      <c r="C79" s="29" t="s">
        <v>8</v>
      </c>
      <c r="D79" s="27" t="s">
        <v>54</v>
      </c>
      <c r="E79" s="31"/>
      <c r="F79" s="32"/>
      <c r="G79" s="11"/>
      <c r="H79" s="31">
        <v>665</v>
      </c>
      <c r="I79" s="32"/>
      <c r="J79" s="8"/>
      <c r="K79" s="9"/>
      <c r="L79" s="10"/>
      <c r="M79" s="11"/>
    </row>
    <row r="80" spans="1:13" ht="11.25" customHeight="1" x14ac:dyDescent="0.15">
      <c r="A80" s="23"/>
      <c r="B80" s="23"/>
      <c r="C80" s="30"/>
      <c r="D80" s="28"/>
      <c r="E80" s="33"/>
      <c r="F80" s="34"/>
      <c r="G80" s="15"/>
      <c r="H80" s="33"/>
      <c r="I80" s="34"/>
      <c r="J80" s="12"/>
      <c r="K80" s="13"/>
      <c r="L80" s="14"/>
      <c r="M80" s="15"/>
    </row>
    <row r="81" spans="1:13" ht="11.25" customHeight="1" x14ac:dyDescent="0.15">
      <c r="A81" s="22"/>
      <c r="B81" s="22"/>
      <c r="C81" s="25" t="s">
        <v>16</v>
      </c>
      <c r="D81" s="19"/>
      <c r="E81" s="31"/>
      <c r="F81" s="32"/>
      <c r="G81" s="6"/>
      <c r="H81" s="31">
        <v>45970</v>
      </c>
      <c r="I81" s="32"/>
      <c r="K81" s="9"/>
      <c r="L81" s="10"/>
      <c r="M81" s="11"/>
    </row>
    <row r="82" spans="1:13" ht="11.25" customHeight="1" thickBot="1" x14ac:dyDescent="0.2">
      <c r="A82" s="23"/>
      <c r="B82" s="37"/>
      <c r="C82" s="26"/>
      <c r="D82" s="18"/>
      <c r="E82" s="33"/>
      <c r="F82" s="34"/>
      <c r="G82" s="15"/>
      <c r="H82" s="33"/>
      <c r="I82" s="34"/>
      <c r="K82" s="5"/>
      <c r="M82" s="6"/>
    </row>
    <row r="83" spans="1:13" ht="14.25" thickTop="1" x14ac:dyDescent="0.15">
      <c r="A83" s="22">
        <v>4</v>
      </c>
      <c r="B83" s="22">
        <v>7</v>
      </c>
      <c r="C83" s="25" t="s">
        <v>7</v>
      </c>
      <c r="D83" s="27" t="s">
        <v>55</v>
      </c>
      <c r="E83" s="31">
        <v>4092</v>
      </c>
      <c r="F83" s="32"/>
      <c r="G83" s="11"/>
      <c r="H83" s="31"/>
      <c r="I83" s="32"/>
      <c r="J83" s="8"/>
      <c r="K83" s="9"/>
      <c r="L83" s="10"/>
      <c r="M83" s="11"/>
    </row>
    <row r="84" spans="1:13" ht="11.25" customHeight="1" x14ac:dyDescent="0.15">
      <c r="A84" s="23"/>
      <c r="B84" s="23"/>
      <c r="C84" s="26"/>
      <c r="D84" s="28"/>
      <c r="E84" s="33"/>
      <c r="F84" s="34"/>
      <c r="G84" s="15"/>
      <c r="H84" s="33"/>
      <c r="I84" s="34"/>
      <c r="J84" s="12"/>
      <c r="K84" s="13"/>
      <c r="L84" s="14"/>
      <c r="M84" s="15"/>
    </row>
    <row r="85" spans="1:13" ht="11.25" customHeight="1" x14ac:dyDescent="0.15">
      <c r="A85" s="22"/>
      <c r="B85" s="22"/>
      <c r="C85" s="25" t="s">
        <v>16</v>
      </c>
      <c r="D85" s="27"/>
      <c r="E85" s="31"/>
      <c r="F85" s="32"/>
      <c r="G85" s="11"/>
      <c r="H85" s="31">
        <v>4092</v>
      </c>
      <c r="I85" s="32"/>
      <c r="K85" s="5"/>
      <c r="M85" s="6"/>
    </row>
    <row r="86" spans="1:13" ht="11.25" customHeight="1" x14ac:dyDescent="0.15">
      <c r="A86" s="23"/>
      <c r="B86" s="23"/>
      <c r="C86" s="26"/>
      <c r="D86" s="28"/>
      <c r="E86" s="33"/>
      <c r="F86" s="34"/>
      <c r="G86" s="15"/>
      <c r="H86" s="33"/>
      <c r="I86" s="34"/>
      <c r="K86" s="5"/>
      <c r="M86" s="6"/>
    </row>
    <row r="87" spans="1:13" ht="11.25" customHeight="1" x14ac:dyDescent="0.15">
      <c r="A87" s="22"/>
      <c r="B87" s="22">
        <v>8</v>
      </c>
      <c r="C87" s="25" t="s">
        <v>7</v>
      </c>
      <c r="D87" s="27" t="s">
        <v>40</v>
      </c>
      <c r="E87" s="31">
        <v>4276</v>
      </c>
      <c r="F87" s="32"/>
      <c r="G87" s="6"/>
      <c r="H87" s="31"/>
      <c r="I87" s="32"/>
      <c r="K87" s="5"/>
      <c r="M87" s="6"/>
    </row>
    <row r="88" spans="1:13" ht="11.25" customHeight="1" x14ac:dyDescent="0.15">
      <c r="A88" s="23"/>
      <c r="B88" s="23"/>
      <c r="C88" s="26"/>
      <c r="D88" s="28"/>
      <c r="E88" s="33"/>
      <c r="F88" s="34"/>
      <c r="G88" s="15"/>
      <c r="H88" s="33"/>
      <c r="I88" s="34"/>
      <c r="K88" s="5"/>
      <c r="M88" s="6"/>
    </row>
    <row r="89" spans="1:13" ht="11.25" customHeight="1" x14ac:dyDescent="0.15">
      <c r="A89" s="22"/>
      <c r="B89" s="22"/>
      <c r="C89" s="25" t="s">
        <v>16</v>
      </c>
      <c r="D89" s="27"/>
      <c r="E89" s="31"/>
      <c r="F89" s="32"/>
      <c r="G89" s="11"/>
      <c r="H89" s="31">
        <v>4276</v>
      </c>
      <c r="I89" s="32"/>
      <c r="J89" s="8"/>
      <c r="K89" s="9"/>
      <c r="L89" s="10"/>
      <c r="M89" s="11"/>
    </row>
    <row r="90" spans="1:13" ht="11.25" customHeight="1" x14ac:dyDescent="0.15">
      <c r="A90" s="23"/>
      <c r="B90" s="23"/>
      <c r="C90" s="26"/>
      <c r="D90" s="28"/>
      <c r="E90" s="33"/>
      <c r="F90" s="34"/>
      <c r="G90" s="15"/>
      <c r="H90" s="33"/>
      <c r="I90" s="34"/>
      <c r="J90" s="12"/>
      <c r="K90" s="13"/>
      <c r="L90" s="14"/>
      <c r="M90" s="15"/>
    </row>
    <row r="91" spans="1:13" ht="11.25" customHeight="1" x14ac:dyDescent="0.15">
      <c r="A91" s="22"/>
      <c r="B91" s="22">
        <v>9</v>
      </c>
      <c r="C91" s="25" t="s">
        <v>14</v>
      </c>
      <c r="D91" s="27" t="s">
        <v>32</v>
      </c>
      <c r="E91" s="31">
        <v>200</v>
      </c>
      <c r="F91" s="32"/>
      <c r="G91" s="11"/>
      <c r="H91" s="31"/>
      <c r="I91" s="32"/>
      <c r="J91" s="8"/>
      <c r="K91" s="9"/>
      <c r="L91" s="10"/>
      <c r="M91" s="11"/>
    </row>
    <row r="92" spans="1:13" ht="11.25" customHeight="1" x14ac:dyDescent="0.15">
      <c r="A92" s="23"/>
      <c r="B92" s="23"/>
      <c r="C92" s="26"/>
      <c r="D92" s="28"/>
      <c r="E92" s="33"/>
      <c r="F92" s="34"/>
      <c r="G92" s="15"/>
      <c r="H92" s="33"/>
      <c r="I92" s="34"/>
      <c r="J92" s="12"/>
      <c r="K92" s="13"/>
      <c r="L92" s="14"/>
      <c r="M92" s="15"/>
    </row>
    <row r="93" spans="1:13" ht="11.25" customHeight="1" x14ac:dyDescent="0.15">
      <c r="A93" s="22"/>
      <c r="B93" s="22"/>
      <c r="C93" s="25" t="s">
        <v>7</v>
      </c>
      <c r="D93" s="50" t="s">
        <v>25</v>
      </c>
      <c r="E93" s="31">
        <v>4895</v>
      </c>
      <c r="F93" s="32"/>
      <c r="G93" s="11"/>
      <c r="H93" s="31"/>
      <c r="I93" s="32"/>
      <c r="K93" s="5"/>
      <c r="M93" s="6"/>
    </row>
    <row r="94" spans="1:13" ht="11.25" customHeight="1" x14ac:dyDescent="0.15">
      <c r="A94" s="23"/>
      <c r="B94" s="23"/>
      <c r="C94" s="26"/>
      <c r="D94" s="51"/>
      <c r="E94" s="33"/>
      <c r="F94" s="34"/>
      <c r="G94" s="15"/>
      <c r="H94" s="33"/>
      <c r="I94" s="34"/>
      <c r="K94" s="5"/>
      <c r="M94" s="6"/>
    </row>
    <row r="95" spans="1:13" ht="11.25" customHeight="1" x14ac:dyDescent="0.15">
      <c r="A95" s="22"/>
      <c r="B95" s="22"/>
      <c r="C95" s="25"/>
      <c r="D95" s="27" t="s">
        <v>27</v>
      </c>
      <c r="E95" s="31">
        <v>3256</v>
      </c>
      <c r="F95" s="32"/>
      <c r="G95" s="11"/>
      <c r="H95" s="31"/>
      <c r="I95" s="32"/>
      <c r="J95" s="8"/>
      <c r="K95" s="9"/>
      <c r="L95" s="10"/>
      <c r="M95" s="11"/>
    </row>
    <row r="96" spans="1:13" ht="11.25" customHeight="1" x14ac:dyDescent="0.15">
      <c r="A96" s="23"/>
      <c r="B96" s="23"/>
      <c r="C96" s="26"/>
      <c r="D96" s="28"/>
      <c r="E96" s="33"/>
      <c r="F96" s="34"/>
      <c r="G96" s="15"/>
      <c r="H96" s="33"/>
      <c r="I96" s="34"/>
      <c r="J96" s="12"/>
      <c r="K96" s="13"/>
      <c r="L96" s="14"/>
      <c r="M96" s="15"/>
    </row>
    <row r="97" spans="1:13" ht="11.25" customHeight="1" x14ac:dyDescent="0.15">
      <c r="A97" s="22"/>
      <c r="B97" s="22"/>
      <c r="C97" s="25"/>
      <c r="D97" s="27" t="s">
        <v>50</v>
      </c>
      <c r="E97" s="31">
        <v>1699</v>
      </c>
      <c r="F97" s="32"/>
      <c r="G97" s="11"/>
      <c r="H97" s="31"/>
      <c r="I97" s="32"/>
      <c r="K97" s="5"/>
      <c r="M97" s="6"/>
    </row>
    <row r="98" spans="1:13" ht="11.25" customHeight="1" x14ac:dyDescent="0.15">
      <c r="A98" s="23"/>
      <c r="B98" s="23"/>
      <c r="C98" s="26"/>
      <c r="D98" s="28"/>
      <c r="E98" s="33"/>
      <c r="F98" s="34"/>
      <c r="G98" s="15"/>
      <c r="H98" s="33"/>
      <c r="I98" s="34"/>
      <c r="K98" s="5"/>
      <c r="M98" s="6"/>
    </row>
    <row r="99" spans="1:13" ht="11.25" customHeight="1" x14ac:dyDescent="0.15">
      <c r="A99" s="22"/>
      <c r="B99" s="22"/>
      <c r="C99" s="25" t="s">
        <v>16</v>
      </c>
      <c r="D99" s="27"/>
      <c r="E99" s="31"/>
      <c r="F99" s="32"/>
      <c r="G99" s="6"/>
      <c r="H99" s="31">
        <f>SUM(E91:F98)</f>
        <v>10050</v>
      </c>
      <c r="I99" s="32"/>
      <c r="J99" s="8"/>
      <c r="K99" s="9"/>
      <c r="L99" s="10"/>
      <c r="M99" s="11"/>
    </row>
    <row r="100" spans="1:13" ht="11.25" customHeight="1" x14ac:dyDescent="0.15">
      <c r="A100" s="23"/>
      <c r="B100" s="23"/>
      <c r="C100" s="26"/>
      <c r="D100" s="28"/>
      <c r="E100" s="33"/>
      <c r="F100" s="34"/>
      <c r="G100" s="15"/>
      <c r="H100" s="33"/>
      <c r="I100" s="34"/>
      <c r="J100" s="12"/>
      <c r="K100" s="13"/>
      <c r="L100" s="14"/>
      <c r="M100" s="15"/>
    </row>
    <row r="101" spans="1:13" ht="11.25" customHeight="1" x14ac:dyDescent="0.15">
      <c r="A101" s="22"/>
      <c r="B101" s="22">
        <v>10</v>
      </c>
      <c r="C101" s="35" t="s">
        <v>41</v>
      </c>
      <c r="D101" s="19" t="s">
        <v>28</v>
      </c>
      <c r="E101" s="31">
        <v>22500</v>
      </c>
      <c r="F101" s="32"/>
      <c r="G101" s="11"/>
      <c r="H101" s="31"/>
      <c r="I101" s="32"/>
      <c r="J101" s="8"/>
      <c r="K101" s="9"/>
      <c r="L101" s="10"/>
      <c r="M101" s="11"/>
    </row>
    <row r="102" spans="1:13" ht="11.25" customHeight="1" x14ac:dyDescent="0.15">
      <c r="A102" s="23"/>
      <c r="B102" s="23"/>
      <c r="C102" s="36"/>
      <c r="D102" s="18" t="s">
        <v>11</v>
      </c>
      <c r="E102" s="33"/>
      <c r="F102" s="34"/>
      <c r="G102" s="15"/>
      <c r="H102" s="33"/>
      <c r="I102" s="34"/>
      <c r="J102" s="12"/>
      <c r="K102" s="13"/>
      <c r="L102" s="14"/>
      <c r="M102" s="15"/>
    </row>
    <row r="103" spans="1:13" ht="11.25" customHeight="1" x14ac:dyDescent="0.15">
      <c r="A103" s="22"/>
      <c r="B103" s="22"/>
      <c r="C103" s="35" t="s">
        <v>41</v>
      </c>
      <c r="D103" s="19" t="s">
        <v>28</v>
      </c>
      <c r="E103" s="31">
        <v>53500</v>
      </c>
      <c r="F103" s="32"/>
      <c r="G103" s="11"/>
      <c r="H103" s="31"/>
      <c r="I103" s="32"/>
      <c r="K103" s="5"/>
      <c r="M103" s="6"/>
    </row>
    <row r="104" spans="1:13" ht="11.25" customHeight="1" x14ac:dyDescent="0.15">
      <c r="A104" s="23"/>
      <c r="B104" s="23"/>
      <c r="C104" s="36"/>
      <c r="D104" s="18" t="s">
        <v>15</v>
      </c>
      <c r="E104" s="33"/>
      <c r="F104" s="34"/>
      <c r="G104" s="15"/>
      <c r="H104" s="33"/>
      <c r="I104" s="34"/>
      <c r="K104" s="5"/>
      <c r="M104" s="6"/>
    </row>
    <row r="105" spans="1:13" ht="11.25" customHeight="1" x14ac:dyDescent="0.15">
      <c r="A105" s="22"/>
      <c r="B105" s="22"/>
      <c r="C105" s="25" t="s">
        <v>16</v>
      </c>
      <c r="D105" s="27"/>
      <c r="E105" s="31"/>
      <c r="F105" s="32"/>
      <c r="G105" s="11"/>
      <c r="H105" s="31">
        <f>SUM(E101:F104)</f>
        <v>76000</v>
      </c>
      <c r="I105" s="32"/>
      <c r="J105" s="8"/>
      <c r="K105" s="9"/>
      <c r="L105" s="10"/>
      <c r="M105" s="11"/>
    </row>
    <row r="106" spans="1:13" ht="11.25" customHeight="1" x14ac:dyDescent="0.15">
      <c r="A106" s="23"/>
      <c r="B106" s="23"/>
      <c r="C106" s="26"/>
      <c r="D106" s="28"/>
      <c r="E106" s="33"/>
      <c r="F106" s="34"/>
      <c r="G106" s="15"/>
      <c r="H106" s="33"/>
      <c r="I106" s="34"/>
      <c r="J106" s="12"/>
      <c r="K106" s="13"/>
      <c r="L106" s="14"/>
      <c r="M106" s="15"/>
    </row>
    <row r="107" spans="1:13" ht="11.25" customHeight="1" x14ac:dyDescent="0.15">
      <c r="A107" s="22"/>
      <c r="B107" s="22">
        <v>11</v>
      </c>
      <c r="C107" s="35" t="s">
        <v>41</v>
      </c>
      <c r="D107" s="19" t="s">
        <v>28</v>
      </c>
      <c r="E107" s="31">
        <v>53500</v>
      </c>
      <c r="F107" s="32"/>
      <c r="G107" s="6"/>
      <c r="H107" s="31"/>
      <c r="I107" s="32"/>
      <c r="K107" s="9"/>
      <c r="L107" s="10"/>
      <c r="M107" s="11"/>
    </row>
    <row r="108" spans="1:13" ht="11.25" customHeight="1" x14ac:dyDescent="0.15">
      <c r="A108" s="23"/>
      <c r="B108" s="23"/>
      <c r="C108" s="36"/>
      <c r="D108" s="18" t="s">
        <v>12</v>
      </c>
      <c r="E108" s="33"/>
      <c r="F108" s="34"/>
      <c r="G108" s="15"/>
      <c r="H108" s="33"/>
      <c r="I108" s="34"/>
      <c r="K108" s="13"/>
      <c r="L108" s="14"/>
      <c r="M108" s="15"/>
    </row>
    <row r="109" spans="1:13" ht="11.25" customHeight="1" x14ac:dyDescent="0.15">
      <c r="A109" s="22"/>
      <c r="B109" s="22"/>
      <c r="C109" s="25" t="s">
        <v>7</v>
      </c>
      <c r="D109" s="27" t="s">
        <v>42</v>
      </c>
      <c r="E109" s="31">
        <v>21978</v>
      </c>
      <c r="F109" s="32"/>
      <c r="G109" s="11"/>
      <c r="H109" s="31"/>
      <c r="I109" s="32"/>
      <c r="J109" s="8"/>
      <c r="K109" s="5"/>
      <c r="M109" s="6"/>
    </row>
    <row r="110" spans="1:13" ht="11.25" customHeight="1" x14ac:dyDescent="0.15">
      <c r="A110" s="23"/>
      <c r="B110" s="23"/>
      <c r="C110" s="26"/>
      <c r="D110" s="28"/>
      <c r="E110" s="33"/>
      <c r="F110" s="34"/>
      <c r="G110" s="15"/>
      <c r="H110" s="33"/>
      <c r="I110" s="34"/>
      <c r="J110" s="12"/>
      <c r="K110" s="5"/>
      <c r="M110" s="6"/>
    </row>
    <row r="111" spans="1:13" ht="11.25" customHeight="1" x14ac:dyDescent="0.15">
      <c r="A111" s="4"/>
      <c r="B111" s="22"/>
      <c r="C111" s="29" t="s">
        <v>8</v>
      </c>
      <c r="D111" s="27" t="s">
        <v>56</v>
      </c>
      <c r="E111" s="31"/>
      <c r="F111" s="32"/>
      <c r="G111" s="11"/>
      <c r="H111" s="31">
        <v>4950</v>
      </c>
      <c r="I111" s="32"/>
      <c r="K111" s="9"/>
      <c r="L111" s="10"/>
      <c r="M111" s="11"/>
    </row>
    <row r="112" spans="1:13" ht="11.25" customHeight="1" x14ac:dyDescent="0.15">
      <c r="A112" s="4"/>
      <c r="B112" s="23"/>
      <c r="C112" s="30"/>
      <c r="D112" s="28"/>
      <c r="E112" s="33"/>
      <c r="F112" s="34"/>
      <c r="G112" s="15"/>
      <c r="H112" s="33"/>
      <c r="I112" s="34"/>
      <c r="K112" s="13"/>
      <c r="L112" s="14"/>
      <c r="M112" s="15"/>
    </row>
    <row r="113" spans="1:13" ht="11.25" customHeight="1" x14ac:dyDescent="0.15">
      <c r="A113" s="22"/>
      <c r="B113" s="22"/>
      <c r="C113" s="48" t="s">
        <v>9</v>
      </c>
      <c r="D113" s="27" t="s">
        <v>33</v>
      </c>
      <c r="E113" s="31"/>
      <c r="F113" s="32"/>
      <c r="G113" s="11"/>
      <c r="H113" s="31">
        <v>200</v>
      </c>
      <c r="I113" s="32"/>
      <c r="J113" s="8"/>
      <c r="K113" s="9"/>
      <c r="L113" s="10"/>
      <c r="M113" s="11"/>
    </row>
    <row r="114" spans="1:13" ht="11.25" customHeight="1" x14ac:dyDescent="0.15">
      <c r="A114" s="23"/>
      <c r="B114" s="23"/>
      <c r="C114" s="49"/>
      <c r="D114" s="28"/>
      <c r="E114" s="33"/>
      <c r="F114" s="34"/>
      <c r="G114" s="15"/>
      <c r="H114" s="33"/>
      <c r="I114" s="34"/>
      <c r="J114" s="12"/>
      <c r="K114" s="13"/>
      <c r="L114" s="14"/>
      <c r="M114" s="15"/>
    </row>
    <row r="115" spans="1:13" ht="11.25" customHeight="1" x14ac:dyDescent="0.15">
      <c r="A115" s="16"/>
      <c r="B115" s="22"/>
      <c r="C115" s="25" t="s">
        <v>16</v>
      </c>
      <c r="D115" s="27"/>
      <c r="E115" s="31"/>
      <c r="F115" s="32"/>
      <c r="G115" s="11"/>
      <c r="H115" s="31">
        <v>70328</v>
      </c>
      <c r="I115" s="32"/>
      <c r="J115" s="8"/>
      <c r="K115" s="9"/>
      <c r="L115" s="10"/>
      <c r="M115" s="11"/>
    </row>
    <row r="116" spans="1:13" ht="11.25" customHeight="1" x14ac:dyDescent="0.15">
      <c r="A116" s="17"/>
      <c r="B116" s="23"/>
      <c r="C116" s="26"/>
      <c r="D116" s="28"/>
      <c r="E116" s="33"/>
      <c r="F116" s="34"/>
      <c r="G116" s="15"/>
      <c r="H116" s="33"/>
      <c r="I116" s="34"/>
      <c r="J116" s="12"/>
      <c r="K116" s="13"/>
      <c r="L116" s="14"/>
      <c r="M116" s="15"/>
    </row>
    <row r="117" spans="1:13" ht="13.5" customHeight="1" x14ac:dyDescent="0.15">
      <c r="A117" s="22">
        <v>4</v>
      </c>
      <c r="B117" s="22">
        <v>14</v>
      </c>
      <c r="C117" s="25" t="s">
        <v>14</v>
      </c>
      <c r="D117" s="27" t="s">
        <v>32</v>
      </c>
      <c r="E117" s="31">
        <v>250</v>
      </c>
      <c r="F117" s="32"/>
      <c r="G117" s="11"/>
      <c r="H117" s="31"/>
      <c r="I117" s="32"/>
      <c r="J117" s="8"/>
      <c r="K117" s="9"/>
      <c r="L117" s="10"/>
      <c r="M117" s="11"/>
    </row>
    <row r="118" spans="1:13" ht="11.25" customHeight="1" x14ac:dyDescent="0.15">
      <c r="A118" s="23"/>
      <c r="B118" s="23"/>
      <c r="C118" s="26"/>
      <c r="D118" s="28"/>
      <c r="E118" s="33"/>
      <c r="F118" s="34"/>
      <c r="G118" s="15"/>
      <c r="H118" s="33"/>
      <c r="I118" s="34"/>
      <c r="J118" s="12"/>
      <c r="K118" s="13"/>
      <c r="L118" s="14"/>
      <c r="M118" s="15"/>
    </row>
    <row r="119" spans="1:13" ht="11.25" customHeight="1" x14ac:dyDescent="0.15">
      <c r="A119" s="22"/>
      <c r="B119" s="22"/>
      <c r="C119" s="25" t="s">
        <v>7</v>
      </c>
      <c r="D119" s="50" t="s">
        <v>38</v>
      </c>
      <c r="E119" s="31">
        <v>15922</v>
      </c>
      <c r="F119" s="32"/>
      <c r="G119" s="11"/>
      <c r="H119" s="31"/>
      <c r="I119" s="32"/>
      <c r="K119" s="5"/>
      <c r="M119" s="6"/>
    </row>
    <row r="120" spans="1:13" ht="11.25" customHeight="1" x14ac:dyDescent="0.15">
      <c r="A120" s="23"/>
      <c r="B120" s="23"/>
      <c r="C120" s="26"/>
      <c r="D120" s="51"/>
      <c r="E120" s="33"/>
      <c r="F120" s="34"/>
      <c r="G120" s="15"/>
      <c r="H120" s="33"/>
      <c r="I120" s="34"/>
      <c r="K120" s="5"/>
      <c r="M120" s="6"/>
    </row>
    <row r="121" spans="1:13" ht="11.25" customHeight="1" x14ac:dyDescent="0.15">
      <c r="A121" s="22"/>
      <c r="B121" s="22"/>
      <c r="C121" s="25"/>
      <c r="D121" s="27" t="s">
        <v>23</v>
      </c>
      <c r="E121" s="31">
        <v>3575</v>
      </c>
      <c r="F121" s="32"/>
      <c r="G121" s="11"/>
      <c r="H121" s="31"/>
      <c r="I121" s="32"/>
      <c r="J121" s="8"/>
      <c r="K121" s="9"/>
      <c r="L121" s="10"/>
      <c r="M121" s="11"/>
    </row>
    <row r="122" spans="1:13" ht="11.25" customHeight="1" x14ac:dyDescent="0.15">
      <c r="A122" s="23"/>
      <c r="B122" s="23"/>
      <c r="C122" s="26"/>
      <c r="D122" s="28"/>
      <c r="E122" s="33"/>
      <c r="F122" s="34"/>
      <c r="G122" s="15"/>
      <c r="H122" s="33"/>
      <c r="I122" s="34"/>
      <c r="J122" s="12"/>
      <c r="K122" s="13"/>
      <c r="L122" s="14"/>
      <c r="M122" s="15"/>
    </row>
    <row r="123" spans="1:13" ht="11.25" customHeight="1" x14ac:dyDescent="0.15">
      <c r="A123" s="22"/>
      <c r="B123" s="22"/>
      <c r="C123" s="25" t="s">
        <v>16</v>
      </c>
      <c r="D123" s="27"/>
      <c r="E123" s="31"/>
      <c r="F123" s="32"/>
      <c r="G123" s="11"/>
      <c r="H123" s="31">
        <f>SUM(E117:F122)</f>
        <v>19747</v>
      </c>
      <c r="I123" s="32"/>
      <c r="K123" s="5"/>
      <c r="M123" s="6"/>
    </row>
    <row r="124" spans="1:13" ht="11.25" customHeight="1" x14ac:dyDescent="0.15">
      <c r="A124" s="23"/>
      <c r="B124" s="23"/>
      <c r="C124" s="26"/>
      <c r="D124" s="28"/>
      <c r="E124" s="33"/>
      <c r="F124" s="34"/>
      <c r="G124" s="15"/>
      <c r="H124" s="33"/>
      <c r="I124" s="34"/>
      <c r="K124" s="5"/>
      <c r="M124" s="6"/>
    </row>
    <row r="125" spans="1:13" ht="11.25" customHeight="1" x14ac:dyDescent="0.15">
      <c r="A125" s="22"/>
      <c r="B125" s="22">
        <v>15</v>
      </c>
      <c r="C125" s="25" t="s">
        <v>14</v>
      </c>
      <c r="D125" s="27" t="s">
        <v>32</v>
      </c>
      <c r="E125" s="31">
        <v>420</v>
      </c>
      <c r="F125" s="32"/>
      <c r="G125" s="11"/>
      <c r="H125" s="31"/>
      <c r="I125" s="32"/>
      <c r="K125" s="5"/>
      <c r="M125" s="6"/>
    </row>
    <row r="126" spans="1:13" ht="11.25" customHeight="1" x14ac:dyDescent="0.15">
      <c r="A126" s="23"/>
      <c r="B126" s="23"/>
      <c r="C126" s="26"/>
      <c r="D126" s="28"/>
      <c r="E126" s="33"/>
      <c r="F126" s="34"/>
      <c r="G126" s="15"/>
      <c r="H126" s="33"/>
      <c r="I126" s="34"/>
      <c r="K126" s="5"/>
      <c r="M126" s="6"/>
    </row>
    <row r="127" spans="1:13" ht="11.25" customHeight="1" x14ac:dyDescent="0.15">
      <c r="A127" s="22"/>
      <c r="B127" s="22"/>
      <c r="C127" s="25" t="s">
        <v>7</v>
      </c>
      <c r="D127" s="27" t="s">
        <v>10</v>
      </c>
      <c r="E127" s="31">
        <v>19660</v>
      </c>
      <c r="F127" s="32"/>
      <c r="G127" s="11"/>
      <c r="H127" s="31"/>
      <c r="I127" s="32"/>
      <c r="J127" s="11"/>
      <c r="K127" s="9"/>
      <c r="L127" s="10"/>
      <c r="M127" s="11"/>
    </row>
    <row r="128" spans="1:13" ht="11.25" customHeight="1" x14ac:dyDescent="0.15">
      <c r="A128" s="23"/>
      <c r="B128" s="23"/>
      <c r="C128" s="26"/>
      <c r="D128" s="28"/>
      <c r="E128" s="33"/>
      <c r="F128" s="34"/>
      <c r="G128" s="15"/>
      <c r="H128" s="33"/>
      <c r="I128" s="34"/>
      <c r="J128" s="15"/>
      <c r="K128" s="13"/>
      <c r="L128" s="14"/>
      <c r="M128" s="15"/>
    </row>
    <row r="129" spans="1:13" ht="11.25" customHeight="1" x14ac:dyDescent="0.15">
      <c r="A129" s="22"/>
      <c r="B129" s="22"/>
      <c r="C129" s="29" t="s">
        <v>8</v>
      </c>
      <c r="D129" s="27" t="s">
        <v>20</v>
      </c>
      <c r="E129" s="31"/>
      <c r="F129" s="32"/>
      <c r="G129" s="11"/>
      <c r="H129" s="31">
        <v>7260</v>
      </c>
      <c r="I129" s="32"/>
      <c r="K129" s="5"/>
      <c r="M129" s="6"/>
    </row>
    <row r="130" spans="1:13" ht="11.25" customHeight="1" x14ac:dyDescent="0.15">
      <c r="A130" s="23"/>
      <c r="B130" s="23"/>
      <c r="C130" s="30"/>
      <c r="D130" s="28"/>
      <c r="E130" s="33"/>
      <c r="F130" s="34"/>
      <c r="G130" s="15"/>
      <c r="H130" s="33"/>
      <c r="I130" s="34"/>
      <c r="K130" s="5"/>
      <c r="M130" s="6"/>
    </row>
    <row r="131" spans="1:13" ht="11.25" customHeight="1" x14ac:dyDescent="0.15">
      <c r="A131" s="22"/>
      <c r="B131" s="22"/>
      <c r="C131" s="25" t="s">
        <v>16</v>
      </c>
      <c r="D131" s="19"/>
      <c r="E131" s="31"/>
      <c r="F131" s="32"/>
      <c r="G131" s="6"/>
      <c r="H131" s="31">
        <v>12820</v>
      </c>
      <c r="I131" s="32"/>
      <c r="J131" s="11"/>
      <c r="K131" s="9"/>
      <c r="L131" s="10"/>
      <c r="M131" s="11"/>
    </row>
    <row r="132" spans="1:13" ht="11.25" customHeight="1" x14ac:dyDescent="0.15">
      <c r="A132" s="23"/>
      <c r="B132" s="23"/>
      <c r="C132" s="26"/>
      <c r="D132" s="18"/>
      <c r="E132" s="33"/>
      <c r="F132" s="34"/>
      <c r="G132" s="15"/>
      <c r="H132" s="33"/>
      <c r="I132" s="34"/>
      <c r="J132" s="15"/>
      <c r="K132" s="13"/>
      <c r="L132" s="14"/>
      <c r="M132" s="15"/>
    </row>
    <row r="133" spans="1:13" ht="11.25" customHeight="1" x14ac:dyDescent="0.15">
      <c r="A133" s="22"/>
      <c r="B133" s="22">
        <v>16</v>
      </c>
      <c r="C133" s="25" t="s">
        <v>7</v>
      </c>
      <c r="D133" s="27" t="s">
        <v>24</v>
      </c>
      <c r="E133" s="31">
        <v>8712</v>
      </c>
      <c r="F133" s="32"/>
      <c r="G133" s="11"/>
      <c r="H133" s="31"/>
      <c r="I133" s="32"/>
      <c r="J133" s="8"/>
      <c r="K133" s="9"/>
      <c r="L133" s="10"/>
      <c r="M133" s="11"/>
    </row>
    <row r="134" spans="1:13" ht="11.25" customHeight="1" x14ac:dyDescent="0.15">
      <c r="A134" s="23"/>
      <c r="B134" s="23"/>
      <c r="C134" s="26"/>
      <c r="D134" s="28"/>
      <c r="E134" s="33"/>
      <c r="F134" s="34"/>
      <c r="G134" s="15"/>
      <c r="H134" s="33"/>
      <c r="I134" s="34"/>
      <c r="J134" s="12"/>
      <c r="K134" s="13"/>
      <c r="L134" s="14"/>
      <c r="M134" s="15"/>
    </row>
    <row r="135" spans="1:13" ht="11.25" customHeight="1" x14ac:dyDescent="0.15">
      <c r="A135" s="22"/>
      <c r="B135" s="22"/>
      <c r="C135" s="25" t="s">
        <v>16</v>
      </c>
      <c r="D135" s="27"/>
      <c r="E135" s="31"/>
      <c r="F135" s="32"/>
      <c r="G135" s="11"/>
      <c r="H135" s="31">
        <v>8712</v>
      </c>
      <c r="I135" s="32"/>
      <c r="J135" s="8"/>
      <c r="K135" s="5"/>
      <c r="M135" s="6"/>
    </row>
    <row r="136" spans="1:13" ht="11.25" customHeight="1" x14ac:dyDescent="0.15">
      <c r="A136" s="23"/>
      <c r="B136" s="23"/>
      <c r="C136" s="26"/>
      <c r="D136" s="28"/>
      <c r="E136" s="33"/>
      <c r="F136" s="34"/>
      <c r="G136" s="15"/>
      <c r="H136" s="33"/>
      <c r="I136" s="34"/>
      <c r="J136" s="12"/>
      <c r="K136" s="5"/>
      <c r="M136" s="6"/>
    </row>
    <row r="137" spans="1:13" ht="11.25" customHeight="1" x14ac:dyDescent="0.15">
      <c r="A137" s="4"/>
      <c r="B137" s="22">
        <v>17</v>
      </c>
      <c r="C137" s="24" t="s">
        <v>7</v>
      </c>
      <c r="D137" s="27" t="s">
        <v>45</v>
      </c>
      <c r="E137" s="31">
        <v>5742</v>
      </c>
      <c r="F137" s="32"/>
      <c r="G137" s="11"/>
      <c r="H137" s="31"/>
      <c r="I137" s="32"/>
      <c r="J137" s="8"/>
      <c r="K137" s="5"/>
      <c r="M137" s="6"/>
    </row>
    <row r="138" spans="1:13" ht="11.25" customHeight="1" x14ac:dyDescent="0.15">
      <c r="A138" s="4"/>
      <c r="B138" s="23"/>
      <c r="C138" s="24"/>
      <c r="D138" s="28"/>
      <c r="E138" s="33"/>
      <c r="F138" s="34"/>
      <c r="G138" s="15"/>
      <c r="H138" s="33"/>
      <c r="I138" s="34"/>
      <c r="J138" s="12"/>
      <c r="K138" s="5"/>
      <c r="M138" s="6"/>
    </row>
    <row r="139" spans="1:13" ht="11.25" customHeight="1" x14ac:dyDescent="0.15">
      <c r="A139" s="16"/>
      <c r="B139" s="22"/>
      <c r="C139" s="29" t="s">
        <v>8</v>
      </c>
      <c r="D139" s="27" t="s">
        <v>57</v>
      </c>
      <c r="E139" s="31"/>
      <c r="F139" s="32"/>
      <c r="G139" s="11"/>
      <c r="H139" s="31">
        <v>110</v>
      </c>
      <c r="I139" s="32"/>
      <c r="J139" s="8"/>
      <c r="K139" s="9"/>
      <c r="L139" s="10"/>
      <c r="M139" s="11"/>
    </row>
    <row r="140" spans="1:13" ht="11.25" customHeight="1" x14ac:dyDescent="0.15">
      <c r="A140" s="17"/>
      <c r="B140" s="23"/>
      <c r="C140" s="30"/>
      <c r="D140" s="28"/>
      <c r="E140" s="33"/>
      <c r="F140" s="34"/>
      <c r="G140" s="15"/>
      <c r="H140" s="33"/>
      <c r="I140" s="34"/>
      <c r="J140" s="12"/>
      <c r="K140" s="13"/>
      <c r="L140" s="14"/>
      <c r="M140" s="15"/>
    </row>
    <row r="141" spans="1:13" ht="11.25" customHeight="1" x14ac:dyDescent="0.15">
      <c r="A141" s="22"/>
      <c r="B141" s="22"/>
      <c r="C141" s="25" t="s">
        <v>16</v>
      </c>
      <c r="D141" s="27"/>
      <c r="E141" s="31"/>
      <c r="F141" s="32"/>
      <c r="G141" s="11"/>
      <c r="H141" s="31">
        <v>5632</v>
      </c>
      <c r="I141" s="32"/>
      <c r="J141" s="8"/>
      <c r="K141" s="9"/>
      <c r="L141" s="10"/>
      <c r="M141" s="11"/>
    </row>
    <row r="142" spans="1:13" ht="11.25" customHeight="1" x14ac:dyDescent="0.15">
      <c r="A142" s="23"/>
      <c r="B142" s="23"/>
      <c r="C142" s="26"/>
      <c r="D142" s="28"/>
      <c r="E142" s="33"/>
      <c r="F142" s="34"/>
      <c r="G142" s="15"/>
      <c r="H142" s="33"/>
      <c r="I142" s="34"/>
      <c r="J142" s="12"/>
      <c r="K142" s="13"/>
      <c r="L142" s="14"/>
      <c r="M142" s="15"/>
    </row>
    <row r="143" spans="1:13" ht="11.25" customHeight="1" x14ac:dyDescent="0.15">
      <c r="A143" s="16"/>
      <c r="B143" s="22">
        <v>18</v>
      </c>
      <c r="C143" s="25" t="s">
        <v>14</v>
      </c>
      <c r="D143" s="27" t="s">
        <v>32</v>
      </c>
      <c r="E143" s="31">
        <v>630</v>
      </c>
      <c r="F143" s="32"/>
      <c r="G143" s="11"/>
      <c r="H143" s="31"/>
      <c r="I143" s="32"/>
      <c r="J143" s="8"/>
      <c r="K143" s="9"/>
      <c r="L143" s="10"/>
      <c r="M143" s="11"/>
    </row>
    <row r="144" spans="1:13" ht="11.25" customHeight="1" x14ac:dyDescent="0.15">
      <c r="A144" s="17"/>
      <c r="B144" s="23"/>
      <c r="C144" s="26"/>
      <c r="D144" s="28"/>
      <c r="E144" s="33"/>
      <c r="F144" s="34"/>
      <c r="G144" s="15"/>
      <c r="H144" s="33"/>
      <c r="I144" s="34"/>
      <c r="J144" s="12"/>
      <c r="K144" s="13"/>
      <c r="L144" s="14"/>
      <c r="M144" s="15"/>
    </row>
    <row r="145" spans="1:13" ht="11.25" customHeight="1" x14ac:dyDescent="0.15">
      <c r="A145" s="22"/>
      <c r="B145" s="22"/>
      <c r="C145" s="35" t="s">
        <v>41</v>
      </c>
      <c r="D145" s="27" t="s">
        <v>17</v>
      </c>
      <c r="E145" s="31">
        <v>141000</v>
      </c>
      <c r="F145" s="32"/>
      <c r="G145" s="6"/>
      <c r="H145" s="31"/>
      <c r="I145" s="32"/>
      <c r="J145" s="8"/>
      <c r="K145" s="5"/>
      <c r="M145" s="6"/>
    </row>
    <row r="146" spans="1:13" ht="11.25" customHeight="1" x14ac:dyDescent="0.15">
      <c r="A146" s="23"/>
      <c r="B146" s="23"/>
      <c r="C146" s="36"/>
      <c r="D146" s="28"/>
      <c r="E146" s="33"/>
      <c r="F146" s="34"/>
      <c r="G146" s="15"/>
      <c r="H146" s="33"/>
      <c r="I146" s="34"/>
      <c r="J146" s="12"/>
      <c r="K146" s="5"/>
      <c r="M146" s="6"/>
    </row>
    <row r="147" spans="1:13" ht="11.25" customHeight="1" x14ac:dyDescent="0.15">
      <c r="A147" s="22"/>
      <c r="B147" s="22"/>
      <c r="C147" s="35" t="s">
        <v>41</v>
      </c>
      <c r="D147" s="27" t="s">
        <v>26</v>
      </c>
      <c r="E147" s="31">
        <v>8500</v>
      </c>
      <c r="F147" s="32"/>
      <c r="G147" s="11"/>
      <c r="H147" s="31"/>
      <c r="I147" s="32"/>
      <c r="J147" s="8"/>
      <c r="K147" s="9"/>
      <c r="L147" s="10"/>
      <c r="M147" s="11"/>
    </row>
    <row r="148" spans="1:13" ht="11.25" customHeight="1" x14ac:dyDescent="0.15">
      <c r="A148" s="23"/>
      <c r="B148" s="23"/>
      <c r="C148" s="36"/>
      <c r="D148" s="28"/>
      <c r="E148" s="33"/>
      <c r="F148" s="34"/>
      <c r="G148" s="15"/>
      <c r="H148" s="33"/>
      <c r="I148" s="34"/>
      <c r="J148" s="12"/>
      <c r="K148" s="13"/>
      <c r="L148" s="14"/>
      <c r="M148" s="15"/>
    </row>
    <row r="149" spans="1:13" ht="11.25" customHeight="1" x14ac:dyDescent="0.15">
      <c r="A149" s="16"/>
      <c r="B149" s="22"/>
      <c r="C149" s="25" t="s">
        <v>16</v>
      </c>
      <c r="D149" s="27"/>
      <c r="E149" s="31"/>
      <c r="F149" s="32"/>
      <c r="G149" s="6"/>
      <c r="H149" s="31">
        <v>150130</v>
      </c>
      <c r="I149" s="32"/>
      <c r="J149" s="8"/>
      <c r="K149" s="9"/>
      <c r="L149" s="10"/>
      <c r="M149" s="11"/>
    </row>
    <row r="150" spans="1:13" ht="11.25" customHeight="1" x14ac:dyDescent="0.15">
      <c r="A150" s="17"/>
      <c r="B150" s="23"/>
      <c r="C150" s="26"/>
      <c r="D150" s="28"/>
      <c r="E150" s="33"/>
      <c r="F150" s="34"/>
      <c r="G150" s="15"/>
      <c r="H150" s="33"/>
      <c r="I150" s="34"/>
      <c r="J150" s="12"/>
      <c r="K150" s="13"/>
      <c r="L150" s="14"/>
      <c r="M150" s="15"/>
    </row>
    <row r="151" spans="1:13" ht="14.25" customHeight="1" x14ac:dyDescent="0.15">
      <c r="E151" s="2"/>
      <c r="H151" s="2"/>
      <c r="K151" s="2"/>
    </row>
  </sheetData>
  <mergeCells count="435">
    <mergeCell ref="D3:D4"/>
    <mergeCell ref="B9:B10"/>
    <mergeCell ref="H25:I26"/>
    <mergeCell ref="B67:B68"/>
    <mergeCell ref="A63:A64"/>
    <mergeCell ref="B11:B12"/>
    <mergeCell ref="H37:I38"/>
    <mergeCell ref="A19:A20"/>
    <mergeCell ref="A21:A22"/>
    <mergeCell ref="A23:A24"/>
    <mergeCell ref="A25:A26"/>
    <mergeCell ref="A27:A28"/>
    <mergeCell ref="A29:A30"/>
    <mergeCell ref="E11:F12"/>
    <mergeCell ref="A51:A52"/>
    <mergeCell ref="A11:A12"/>
    <mergeCell ref="A55:A56"/>
    <mergeCell ref="B55:B56"/>
    <mergeCell ref="C35:C36"/>
    <mergeCell ref="D33:D34"/>
    <mergeCell ref="A13:A14"/>
    <mergeCell ref="A31:A32"/>
    <mergeCell ref="B33:B34"/>
    <mergeCell ref="C31:C32"/>
    <mergeCell ref="D77:D78"/>
    <mergeCell ref="B79:B80"/>
    <mergeCell ref="H87:I88"/>
    <mergeCell ref="E87:F88"/>
    <mergeCell ref="E85:F86"/>
    <mergeCell ref="H35:I36"/>
    <mergeCell ref="D79:D80"/>
    <mergeCell ref="D125:D126"/>
    <mergeCell ref="D73:D74"/>
    <mergeCell ref="D75:D76"/>
    <mergeCell ref="C61:C62"/>
    <mergeCell ref="C63:C64"/>
    <mergeCell ref="E39:F40"/>
    <mergeCell ref="B73:B74"/>
    <mergeCell ref="B119:B120"/>
    <mergeCell ref="C117:C118"/>
    <mergeCell ref="C123:C124"/>
    <mergeCell ref="D63:D64"/>
    <mergeCell ref="D69:D70"/>
    <mergeCell ref="E89:F90"/>
    <mergeCell ref="D119:D120"/>
    <mergeCell ref="D121:D122"/>
    <mergeCell ref="D123:D124"/>
    <mergeCell ref="H41:I42"/>
    <mergeCell ref="H91:I92"/>
    <mergeCell ref="C73:C74"/>
    <mergeCell ref="C67:C68"/>
    <mergeCell ref="D67:D68"/>
    <mergeCell ref="C69:C70"/>
    <mergeCell ref="C19:C20"/>
    <mergeCell ref="C23:C24"/>
    <mergeCell ref="D31:D32"/>
    <mergeCell ref="E27:F28"/>
    <mergeCell ref="C81:C82"/>
    <mergeCell ref="E41:F42"/>
    <mergeCell ref="C75:C76"/>
    <mergeCell ref="C77:C78"/>
    <mergeCell ref="C79:C80"/>
    <mergeCell ref="D41:D42"/>
    <mergeCell ref="H19:I20"/>
    <mergeCell ref="C71:C72"/>
    <mergeCell ref="D61:D62"/>
    <mergeCell ref="D65:D66"/>
    <mergeCell ref="D71:D72"/>
    <mergeCell ref="C65:C66"/>
    <mergeCell ref="H89:I90"/>
    <mergeCell ref="E35:F36"/>
    <mergeCell ref="E37:F38"/>
    <mergeCell ref="D95:D96"/>
    <mergeCell ref="D97:D98"/>
    <mergeCell ref="D105:D106"/>
    <mergeCell ref="D93:D94"/>
    <mergeCell ref="D99:D100"/>
    <mergeCell ref="D111:D112"/>
    <mergeCell ref="B105:B106"/>
    <mergeCell ref="D109:D110"/>
    <mergeCell ref="C111:C112"/>
    <mergeCell ref="A105:A106"/>
    <mergeCell ref="E105:F106"/>
    <mergeCell ref="C105:C106"/>
    <mergeCell ref="B89:B90"/>
    <mergeCell ref="A107:A108"/>
    <mergeCell ref="E103:F104"/>
    <mergeCell ref="C109:C110"/>
    <mergeCell ref="C115:C116"/>
    <mergeCell ref="B101:B102"/>
    <mergeCell ref="B115:B116"/>
    <mergeCell ref="B103:B104"/>
    <mergeCell ref="B99:B100"/>
    <mergeCell ref="A113:A114"/>
    <mergeCell ref="C113:C114"/>
    <mergeCell ref="A109:A110"/>
    <mergeCell ref="E97:F98"/>
    <mergeCell ref="E99:F100"/>
    <mergeCell ref="C91:C92"/>
    <mergeCell ref="C93:C94"/>
    <mergeCell ref="C99:C100"/>
    <mergeCell ref="E113:F114"/>
    <mergeCell ref="C107:C108"/>
    <mergeCell ref="A99:A100"/>
    <mergeCell ref="A95:A96"/>
    <mergeCell ref="H77:I78"/>
    <mergeCell ref="H53:I54"/>
    <mergeCell ref="H131:I132"/>
    <mergeCell ref="H119:I120"/>
    <mergeCell ref="H79:I80"/>
    <mergeCell ref="H149:I150"/>
    <mergeCell ref="B113:B114"/>
    <mergeCell ref="E115:F116"/>
    <mergeCell ref="D115:D116"/>
    <mergeCell ref="D113:D114"/>
    <mergeCell ref="B107:B108"/>
    <mergeCell ref="B109:B110"/>
    <mergeCell ref="B111:B112"/>
    <mergeCell ref="E109:F110"/>
    <mergeCell ref="E95:F96"/>
    <mergeCell ref="C97:C98"/>
    <mergeCell ref="E101:F102"/>
    <mergeCell ref="E93:F94"/>
    <mergeCell ref="C101:C102"/>
    <mergeCell ref="B95:B96"/>
    <mergeCell ref="C95:C96"/>
    <mergeCell ref="B93:B94"/>
    <mergeCell ref="B97:B98"/>
    <mergeCell ref="E111:F112"/>
    <mergeCell ref="H81:I82"/>
    <mergeCell ref="H73:I74"/>
    <mergeCell ref="H71:I72"/>
    <mergeCell ref="H137:I138"/>
    <mergeCell ref="H65:I66"/>
    <mergeCell ref="E57:F58"/>
    <mergeCell ref="E59:F60"/>
    <mergeCell ref="E71:F72"/>
    <mergeCell ref="E73:F74"/>
    <mergeCell ref="E81:F82"/>
    <mergeCell ref="H75:I76"/>
    <mergeCell ref="E69:F70"/>
    <mergeCell ref="H69:I70"/>
    <mergeCell ref="H117:I118"/>
    <mergeCell ref="E65:F66"/>
    <mergeCell ref="E67:F68"/>
    <mergeCell ref="E61:F62"/>
    <mergeCell ref="H67:I68"/>
    <mergeCell ref="E63:F64"/>
    <mergeCell ref="H63:I64"/>
    <mergeCell ref="H61:I62"/>
    <mergeCell ref="E75:F76"/>
    <mergeCell ref="E77:F78"/>
    <mergeCell ref="E79:F80"/>
    <mergeCell ref="E53:F54"/>
    <mergeCell ref="E13:F14"/>
    <mergeCell ref="D13:D14"/>
    <mergeCell ref="E55:F56"/>
    <mergeCell ref="E17:F18"/>
    <mergeCell ref="D17:D18"/>
    <mergeCell ref="H55:I56"/>
    <mergeCell ref="C53:C54"/>
    <mergeCell ref="E51:F52"/>
    <mergeCell ref="E15:F16"/>
    <mergeCell ref="H15:I16"/>
    <mergeCell ref="D15:D16"/>
    <mergeCell ref="H17:I18"/>
    <mergeCell ref="E33:F34"/>
    <mergeCell ref="H33:I34"/>
    <mergeCell ref="D9:D10"/>
    <mergeCell ref="D7:D8"/>
    <mergeCell ref="C13:C14"/>
    <mergeCell ref="B49:B50"/>
    <mergeCell ref="A49:A50"/>
    <mergeCell ref="D49:D50"/>
    <mergeCell ref="H51:I52"/>
    <mergeCell ref="H45:I46"/>
    <mergeCell ref="H49:I50"/>
    <mergeCell ref="H11:I12"/>
    <mergeCell ref="B51:B52"/>
    <mergeCell ref="C47:C48"/>
    <mergeCell ref="E45:F46"/>
    <mergeCell ref="C45:C46"/>
    <mergeCell ref="E47:F48"/>
    <mergeCell ref="C49:C50"/>
    <mergeCell ref="D19:D20"/>
    <mergeCell ref="H13:I14"/>
    <mergeCell ref="C51:C52"/>
    <mergeCell ref="E19:F20"/>
    <mergeCell ref="A33:A34"/>
    <mergeCell ref="K1:M2"/>
    <mergeCell ref="E5:F6"/>
    <mergeCell ref="C1:D2"/>
    <mergeCell ref="E1:G2"/>
    <mergeCell ref="H1:J2"/>
    <mergeCell ref="E3:F4"/>
    <mergeCell ref="H5:I6"/>
    <mergeCell ref="D47:D48"/>
    <mergeCell ref="B43:B44"/>
    <mergeCell ref="H3:I4"/>
    <mergeCell ref="B45:B46"/>
    <mergeCell ref="H47:I48"/>
    <mergeCell ref="C7:C8"/>
    <mergeCell ref="E7:F8"/>
    <mergeCell ref="E9:F10"/>
    <mergeCell ref="H7:I8"/>
    <mergeCell ref="C43:C44"/>
    <mergeCell ref="D43:D44"/>
    <mergeCell ref="C9:C10"/>
    <mergeCell ref="D5:D6"/>
    <mergeCell ref="C11:C12"/>
    <mergeCell ref="H9:I10"/>
    <mergeCell ref="D11:D12"/>
    <mergeCell ref="D45:D46"/>
    <mergeCell ref="H85:I86"/>
    <mergeCell ref="H31:I32"/>
    <mergeCell ref="H23:I24"/>
    <mergeCell ref="A67:A68"/>
    <mergeCell ref="C29:C30"/>
    <mergeCell ref="E25:F26"/>
    <mergeCell ref="C33:C34"/>
    <mergeCell ref="E23:F24"/>
    <mergeCell ref="H83:I84"/>
    <mergeCell ref="B65:B66"/>
    <mergeCell ref="E43:F44"/>
    <mergeCell ref="H43:I44"/>
    <mergeCell ref="A43:A44"/>
    <mergeCell ref="A45:A46"/>
    <mergeCell ref="E49:F50"/>
    <mergeCell ref="D51:D52"/>
    <mergeCell ref="A47:A48"/>
    <mergeCell ref="B53:B54"/>
    <mergeCell ref="D53:D54"/>
    <mergeCell ref="A53:A54"/>
    <mergeCell ref="C55:C56"/>
    <mergeCell ref="D55:D56"/>
    <mergeCell ref="H59:I60"/>
    <mergeCell ref="H57:I58"/>
    <mergeCell ref="E83:F84"/>
    <mergeCell ref="A97:A98"/>
    <mergeCell ref="D91:D92"/>
    <mergeCell ref="C39:C40"/>
    <mergeCell ref="H99:I100"/>
    <mergeCell ref="H97:I98"/>
    <mergeCell ref="H103:I104"/>
    <mergeCell ref="E91:F92"/>
    <mergeCell ref="B41:B42"/>
    <mergeCell ref="B39:B40"/>
    <mergeCell ref="B85:B86"/>
    <mergeCell ref="B83:B84"/>
    <mergeCell ref="C85:C86"/>
    <mergeCell ref="A93:A94"/>
    <mergeCell ref="H95:I96"/>
    <mergeCell ref="A87:A88"/>
    <mergeCell ref="B87:B88"/>
    <mergeCell ref="D89:D90"/>
    <mergeCell ref="C89:C90"/>
    <mergeCell ref="B63:B64"/>
    <mergeCell ref="D85:D86"/>
    <mergeCell ref="D83:D84"/>
    <mergeCell ref="D87:D88"/>
    <mergeCell ref="C87:C88"/>
    <mergeCell ref="D39:D40"/>
    <mergeCell ref="C83:C84"/>
    <mergeCell ref="C37:C38"/>
    <mergeCell ref="C17:C18"/>
    <mergeCell ref="B37:B38"/>
    <mergeCell ref="A103:A104"/>
    <mergeCell ref="A89:A90"/>
    <mergeCell ref="A101:A102"/>
    <mergeCell ref="C103:C104"/>
    <mergeCell ref="B91:B92"/>
    <mergeCell ref="C25:C26"/>
    <mergeCell ref="D37:D38"/>
    <mergeCell ref="D23:D24"/>
    <mergeCell ref="D27:D28"/>
    <mergeCell ref="D29:D30"/>
    <mergeCell ref="D25:D26"/>
    <mergeCell ref="D57:D58"/>
    <mergeCell ref="B57:B58"/>
    <mergeCell ref="C57:C58"/>
    <mergeCell ref="A59:A60"/>
    <mergeCell ref="C59:C60"/>
    <mergeCell ref="A57:A58"/>
    <mergeCell ref="B59:B60"/>
    <mergeCell ref="A91:A92"/>
    <mergeCell ref="A85:A86"/>
    <mergeCell ref="B27:B28"/>
    <mergeCell ref="B15:B16"/>
    <mergeCell ref="B25:B26"/>
    <mergeCell ref="B13:B14"/>
    <mergeCell ref="B17:B18"/>
    <mergeCell ref="C41:C42"/>
    <mergeCell ref="B29:B30"/>
    <mergeCell ref="B23:B24"/>
    <mergeCell ref="C27:C28"/>
    <mergeCell ref="B69:B70"/>
    <mergeCell ref="A69:A70"/>
    <mergeCell ref="B71:B72"/>
    <mergeCell ref="A71:A72"/>
    <mergeCell ref="A79:A80"/>
    <mergeCell ref="A65:A66"/>
    <mergeCell ref="A77:A78"/>
    <mergeCell ref="B81:B82"/>
    <mergeCell ref="B75:B76"/>
    <mergeCell ref="A75:A76"/>
    <mergeCell ref="B77:B78"/>
    <mergeCell ref="A81:A82"/>
    <mergeCell ref="C5:C6"/>
    <mergeCell ref="B35:B36"/>
    <mergeCell ref="C15:C16"/>
    <mergeCell ref="B31:B32"/>
    <mergeCell ref="B61:B62"/>
    <mergeCell ref="A9:A10"/>
    <mergeCell ref="A35:A36"/>
    <mergeCell ref="A37:A38"/>
    <mergeCell ref="A39:A40"/>
    <mergeCell ref="A41:A42"/>
    <mergeCell ref="A3:A4"/>
    <mergeCell ref="A83:A84"/>
    <mergeCell ref="H39:I40"/>
    <mergeCell ref="A7:A8"/>
    <mergeCell ref="H29:I30"/>
    <mergeCell ref="A61:A62"/>
    <mergeCell ref="C21:C22"/>
    <mergeCell ref="D21:D22"/>
    <mergeCell ref="E21:F22"/>
    <mergeCell ref="H21:I22"/>
    <mergeCell ref="A15:A16"/>
    <mergeCell ref="A17:A18"/>
    <mergeCell ref="H27:I28"/>
    <mergeCell ref="E31:F32"/>
    <mergeCell ref="A73:A74"/>
    <mergeCell ref="E29:F30"/>
    <mergeCell ref="B19:B20"/>
    <mergeCell ref="B5:B6"/>
    <mergeCell ref="B3:B4"/>
    <mergeCell ref="B47:B48"/>
    <mergeCell ref="A5:A6"/>
    <mergeCell ref="B7:B8"/>
    <mergeCell ref="B21:B22"/>
    <mergeCell ref="C3:C4"/>
    <mergeCell ref="H105:I106"/>
    <mergeCell ref="D141:D142"/>
    <mergeCell ref="H113:I114"/>
    <mergeCell ref="D149:D150"/>
    <mergeCell ref="H145:I146"/>
    <mergeCell ref="H143:I144"/>
    <mergeCell ref="H115:I116"/>
    <mergeCell ref="B141:B142"/>
    <mergeCell ref="B147:B148"/>
    <mergeCell ref="B117:B118"/>
    <mergeCell ref="E107:F108"/>
    <mergeCell ref="C121:C122"/>
    <mergeCell ref="D117:D118"/>
    <mergeCell ref="B123:B124"/>
    <mergeCell ref="B125:B126"/>
    <mergeCell ref="B121:B122"/>
    <mergeCell ref="C119:C120"/>
    <mergeCell ref="B133:B134"/>
    <mergeCell ref="C127:C128"/>
    <mergeCell ref="D127:D128"/>
    <mergeCell ref="D139:D140"/>
    <mergeCell ref="H109:I110"/>
    <mergeCell ref="H111:I112"/>
    <mergeCell ref="A145:A146"/>
    <mergeCell ref="A141:A142"/>
    <mergeCell ref="B137:B138"/>
    <mergeCell ref="E149:F150"/>
    <mergeCell ref="E143:F144"/>
    <mergeCell ref="E147:F148"/>
    <mergeCell ref="A147:A148"/>
    <mergeCell ref="A121:A122"/>
    <mergeCell ref="A117:A118"/>
    <mergeCell ref="A119:A120"/>
    <mergeCell ref="A123:A124"/>
    <mergeCell ref="A133:A134"/>
    <mergeCell ref="A125:A126"/>
    <mergeCell ref="E119:F120"/>
    <mergeCell ref="H121:I122"/>
    <mergeCell ref="H123:I124"/>
    <mergeCell ref="E125:F126"/>
    <mergeCell ref="C149:C150"/>
    <mergeCell ref="B127:B128"/>
    <mergeCell ref="C135:C136"/>
    <mergeCell ref="D133:D134"/>
    <mergeCell ref="D135:D136"/>
    <mergeCell ref="B149:B150"/>
    <mergeCell ref="B145:B146"/>
    <mergeCell ref="C141:C142"/>
    <mergeCell ref="B135:B136"/>
    <mergeCell ref="B129:B130"/>
    <mergeCell ref="C131:C132"/>
    <mergeCell ref="B131:B132"/>
    <mergeCell ref="C145:C146"/>
    <mergeCell ref="D143:D144"/>
    <mergeCell ref="C147:C148"/>
    <mergeCell ref="D147:D148"/>
    <mergeCell ref="E141:F142"/>
    <mergeCell ref="D137:D138"/>
    <mergeCell ref="H101:I102"/>
    <mergeCell ref="H93:I94"/>
    <mergeCell ref="H107:I108"/>
    <mergeCell ref="D129:D130"/>
    <mergeCell ref="C125:C126"/>
    <mergeCell ref="A129:A130"/>
    <mergeCell ref="H147:I148"/>
    <mergeCell ref="E135:F136"/>
    <mergeCell ref="E131:F132"/>
    <mergeCell ref="E127:F128"/>
    <mergeCell ref="H129:I130"/>
    <mergeCell ref="A131:A132"/>
    <mergeCell ref="E133:F134"/>
    <mergeCell ref="H133:I134"/>
    <mergeCell ref="H135:I136"/>
    <mergeCell ref="H141:I142"/>
    <mergeCell ref="H139:I140"/>
    <mergeCell ref="E145:F146"/>
    <mergeCell ref="E137:F138"/>
    <mergeCell ref="E117:F118"/>
    <mergeCell ref="E121:F122"/>
    <mergeCell ref="E129:F130"/>
    <mergeCell ref="E139:F140"/>
    <mergeCell ref="E123:F124"/>
    <mergeCell ref="A135:A136"/>
    <mergeCell ref="C137:C138"/>
    <mergeCell ref="C143:C144"/>
    <mergeCell ref="D145:D146"/>
    <mergeCell ref="C139:C140"/>
    <mergeCell ref="C133:C134"/>
    <mergeCell ref="H127:I128"/>
    <mergeCell ref="C129:C130"/>
    <mergeCell ref="H125:I126"/>
    <mergeCell ref="B139:B140"/>
    <mergeCell ref="B143:B144"/>
    <mergeCell ref="A127:A128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&amp;C現金出納帳&amp;R2025  3/21～ 4/20
</oddHeader>
    <oddFooter xml:space="preserve">&amp;C&amp;P /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記入</vt:lpstr>
      <vt:lpstr>記入!Print_Area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2025-04-18T08:29:01Z</cp:lastPrinted>
  <dcterms:created xsi:type="dcterms:W3CDTF">2006-03-21T09:41:34Z</dcterms:created>
  <dcterms:modified xsi:type="dcterms:W3CDTF">2025-04-28T16:21:03Z</dcterms:modified>
</cp:coreProperties>
</file>