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medu-my.sharepoint.com/personal/poncha_bcm_edu/Documents/Desktop/butyrate_interplay/data/"/>
    </mc:Choice>
  </mc:AlternateContent>
  <xr:revisionPtr revIDLastSave="261" documentId="13_ncr:1_{F0798C14-2893-4382-B4EE-91DBFA9DE460}" xr6:coauthVersionLast="47" xr6:coauthVersionMax="47" xr10:uidLastSave="{7C4A0CBB-F3CA-4D6D-8D87-752B38DC1E51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14" r:id="rId5"/>
    <sheet name="Sheet6" sheetId="16" r:id="rId6"/>
    <sheet name="Sheet7" sheetId="17" r:id="rId7"/>
    <sheet name="Sheet8" sheetId="18" r:id="rId8"/>
    <sheet name="Sheet9" sheetId="19" r:id="rId9"/>
  </sheets>
  <externalReferences>
    <externalReference r:id="rId10"/>
  </externalReference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G3" i="2" l="1"/>
  <c r="DG4" i="2"/>
  <c r="DG5" i="2"/>
  <c r="DG6" i="2"/>
  <c r="DG7" i="2"/>
  <c r="DG8" i="2"/>
  <c r="DG9" i="2"/>
  <c r="DG10" i="2"/>
  <c r="DG11" i="2"/>
  <c r="DG12" i="2"/>
  <c r="DG13" i="2"/>
  <c r="DG14" i="2"/>
  <c r="DG15" i="2"/>
  <c r="DG16" i="2"/>
  <c r="DG17" i="2"/>
  <c r="DG18" i="2"/>
  <c r="DG19" i="2"/>
  <c r="DG20" i="2"/>
  <c r="DG21" i="2"/>
  <c r="DG22" i="2"/>
  <c r="DG23" i="2"/>
  <c r="DG24" i="2"/>
  <c r="DG25" i="2"/>
  <c r="DG26" i="2"/>
  <c r="DG27" i="2"/>
  <c r="DG28" i="2"/>
  <c r="DG29" i="2"/>
  <c r="DG30" i="2"/>
  <c r="DG31" i="2"/>
  <c r="DG32" i="2"/>
  <c r="DG33" i="2"/>
  <c r="DG34" i="2"/>
  <c r="DG35" i="2"/>
  <c r="DG36" i="2"/>
  <c r="DG37" i="2"/>
  <c r="DG38" i="2"/>
  <c r="DG39" i="2"/>
  <c r="DG40" i="2"/>
  <c r="DG41" i="2"/>
  <c r="DG42" i="2"/>
  <c r="DG43" i="2"/>
  <c r="DG44" i="2"/>
  <c r="DG45" i="2"/>
  <c r="DG46" i="2"/>
  <c r="DG47" i="2"/>
  <c r="DG48" i="2"/>
  <c r="DG49" i="2"/>
  <c r="DG50" i="2"/>
  <c r="DG51" i="2"/>
  <c r="DG52" i="2"/>
  <c r="DG53" i="2"/>
  <c r="DG54" i="2"/>
  <c r="DG55" i="2"/>
  <c r="DG56" i="2"/>
  <c r="DG57" i="2"/>
  <c r="DG58" i="2"/>
  <c r="DG59" i="2"/>
  <c r="DG60" i="2"/>
  <c r="DG61" i="2"/>
  <c r="DG62" i="2"/>
  <c r="DG63" i="2"/>
  <c r="DG64" i="2"/>
  <c r="DG65" i="2"/>
  <c r="DG66" i="2"/>
  <c r="DG67" i="2"/>
  <c r="DG68" i="2"/>
  <c r="DG69" i="2"/>
  <c r="DG70" i="2"/>
  <c r="DG71" i="2"/>
  <c r="DG72" i="2"/>
  <c r="DG73" i="2"/>
  <c r="DG74" i="2"/>
  <c r="DG75" i="2"/>
  <c r="DG76" i="2"/>
  <c r="DG77" i="2"/>
  <c r="DG78" i="2"/>
  <c r="DG79" i="2"/>
  <c r="DG80" i="2"/>
  <c r="DG81" i="2"/>
  <c r="DG82" i="2"/>
  <c r="DG83" i="2"/>
  <c r="DG84" i="2"/>
  <c r="DG85" i="2"/>
  <c r="DG86" i="2"/>
  <c r="DG87" i="2"/>
  <c r="DG88" i="2"/>
  <c r="DG89" i="2"/>
  <c r="DG90" i="2"/>
  <c r="DG91" i="2"/>
  <c r="DG92" i="2"/>
  <c r="DG93" i="2"/>
  <c r="DG94" i="2"/>
  <c r="DG95" i="2"/>
  <c r="DG96" i="2"/>
  <c r="DG97" i="2"/>
  <c r="DG98" i="2"/>
  <c r="DG99" i="2"/>
  <c r="DG100" i="2"/>
  <c r="DG101" i="2"/>
  <c r="DG102" i="2"/>
  <c r="DG103" i="2"/>
  <c r="DG104" i="2"/>
  <c r="DG105" i="2"/>
  <c r="DG106" i="2"/>
  <c r="DG107" i="2"/>
  <c r="DG108" i="2"/>
  <c r="DG109" i="2"/>
  <c r="DG110" i="2"/>
  <c r="DG111" i="2"/>
  <c r="DG112" i="2"/>
  <c r="DG113" i="2"/>
  <c r="DG114" i="2"/>
  <c r="DG115" i="2"/>
  <c r="DG116" i="2"/>
  <c r="DG117" i="2"/>
  <c r="DG118" i="2"/>
  <c r="DG119" i="2"/>
  <c r="DG120" i="2"/>
  <c r="DG121" i="2"/>
  <c r="DG122" i="2"/>
  <c r="DG123" i="2"/>
  <c r="DG124" i="2"/>
  <c r="DG125" i="2"/>
  <c r="DG126" i="2"/>
  <c r="DG127" i="2"/>
  <c r="DG128" i="2"/>
  <c r="DG129" i="2"/>
  <c r="DG130" i="2"/>
  <c r="DG131" i="2"/>
  <c r="DG132" i="2"/>
  <c r="DG133" i="2"/>
  <c r="DG134" i="2"/>
  <c r="DG135" i="2"/>
  <c r="DG136" i="2"/>
  <c r="DG137" i="2"/>
  <c r="DG138" i="2"/>
  <c r="DG139" i="2"/>
  <c r="DG140" i="2"/>
  <c r="DG141" i="2"/>
  <c r="DG142" i="2"/>
  <c r="DG143" i="2"/>
  <c r="DG144" i="2"/>
  <c r="DG145" i="2"/>
  <c r="DG146" i="2"/>
  <c r="DG147" i="2"/>
  <c r="DG148" i="2"/>
  <c r="DG149" i="2"/>
  <c r="DG150" i="2"/>
  <c r="DG151" i="2"/>
  <c r="DG152" i="2"/>
  <c r="DG153" i="2"/>
  <c r="DG154" i="2"/>
  <c r="DG155" i="2"/>
  <c r="DG156" i="2"/>
  <c r="DG157" i="2"/>
  <c r="DG158" i="2"/>
  <c r="DG159" i="2"/>
  <c r="DG160" i="2"/>
  <c r="DG161" i="2"/>
  <c r="DG162" i="2"/>
  <c r="DG163" i="2"/>
  <c r="DG164" i="2"/>
  <c r="DG165" i="2"/>
  <c r="DG166" i="2"/>
  <c r="DG167" i="2"/>
  <c r="DG168" i="2"/>
  <c r="DG169" i="2"/>
  <c r="DG170" i="2"/>
  <c r="DG171" i="2"/>
  <c r="DG172" i="2"/>
  <c r="DG173" i="2"/>
  <c r="DG174" i="2"/>
  <c r="DG175" i="2"/>
  <c r="DG176" i="2"/>
  <c r="DG177" i="2"/>
  <c r="DG178" i="2"/>
  <c r="DG179" i="2"/>
  <c r="DG180" i="2"/>
  <c r="DG181" i="2"/>
  <c r="DG182" i="2"/>
  <c r="DG183" i="2"/>
  <c r="DG184" i="2"/>
  <c r="DG185" i="2"/>
  <c r="DG186" i="2"/>
  <c r="DG187" i="2"/>
  <c r="DG188" i="2"/>
  <c r="DG189" i="2"/>
  <c r="DG190" i="2"/>
  <c r="DG191" i="2"/>
  <c r="DG192" i="2"/>
  <c r="DG193" i="2"/>
  <c r="DG194" i="2"/>
  <c r="DG195" i="2"/>
  <c r="DG196" i="2"/>
  <c r="DG197" i="2"/>
  <c r="DG198" i="2"/>
  <c r="DG199" i="2"/>
  <c r="DG200" i="2"/>
  <c r="DG201" i="2"/>
  <c r="DG202" i="2"/>
  <c r="DG203" i="2"/>
  <c r="DG204" i="2"/>
  <c r="DG205" i="2"/>
  <c r="DG206" i="2"/>
  <c r="DG207" i="2"/>
  <c r="DG208" i="2"/>
  <c r="DG209" i="2"/>
  <c r="DG210" i="2"/>
  <c r="DG211" i="2"/>
  <c r="DG212" i="2"/>
  <c r="DG213" i="2"/>
  <c r="DG214" i="2"/>
  <c r="DG215" i="2"/>
  <c r="DG216" i="2"/>
  <c r="DG217" i="2"/>
  <c r="DG218" i="2"/>
  <c r="DG219" i="2"/>
  <c r="DG220" i="2"/>
  <c r="DG221" i="2"/>
  <c r="DG222" i="2"/>
  <c r="DG223" i="2"/>
  <c r="DG224" i="2"/>
  <c r="DG225" i="2"/>
  <c r="DG226" i="2"/>
  <c r="DG227" i="2"/>
  <c r="DG228" i="2"/>
  <c r="DG229" i="2"/>
  <c r="DG230" i="2"/>
  <c r="DG231" i="2"/>
  <c r="DG232" i="2"/>
  <c r="DG233" i="2"/>
  <c r="DG234" i="2"/>
  <c r="DG235" i="2"/>
  <c r="DG236" i="2"/>
  <c r="DG237" i="2"/>
  <c r="DG238" i="2"/>
  <c r="DG239" i="2"/>
  <c r="DG240" i="2"/>
  <c r="DG241" i="2"/>
  <c r="DG242" i="2"/>
  <c r="DF3" i="2"/>
  <c r="DF4" i="2"/>
  <c r="DF5" i="2"/>
  <c r="DF6" i="2"/>
  <c r="DF7" i="2"/>
  <c r="DF8" i="2"/>
  <c r="DF9" i="2"/>
  <c r="DF10" i="2"/>
  <c r="DF11" i="2"/>
  <c r="DF12" i="2"/>
  <c r="DF13" i="2"/>
  <c r="DF14" i="2"/>
  <c r="DF15" i="2"/>
  <c r="DF16" i="2"/>
  <c r="DF17" i="2"/>
  <c r="DF18" i="2"/>
  <c r="DF19" i="2"/>
  <c r="DF20" i="2"/>
  <c r="DF21" i="2"/>
  <c r="DF22" i="2"/>
  <c r="DF23" i="2"/>
  <c r="DF24" i="2"/>
  <c r="DF25" i="2"/>
  <c r="DF26" i="2"/>
  <c r="DF27" i="2"/>
  <c r="DF28" i="2"/>
  <c r="DF29" i="2"/>
  <c r="DF30" i="2"/>
  <c r="DF31" i="2"/>
  <c r="DF32" i="2"/>
  <c r="DF33" i="2"/>
  <c r="DF34" i="2"/>
  <c r="DF35" i="2"/>
  <c r="DF36" i="2"/>
  <c r="DF37" i="2"/>
  <c r="DF38" i="2"/>
  <c r="DF39" i="2"/>
  <c r="DF40" i="2"/>
  <c r="DF41" i="2"/>
  <c r="DF42" i="2"/>
  <c r="DF43" i="2"/>
  <c r="DF44" i="2"/>
  <c r="DF45" i="2"/>
  <c r="DF46" i="2"/>
  <c r="DF47" i="2"/>
  <c r="DF48" i="2"/>
  <c r="DF49" i="2"/>
  <c r="DF50" i="2"/>
  <c r="DF51" i="2"/>
  <c r="DF52" i="2"/>
  <c r="DF53" i="2"/>
  <c r="DF54" i="2"/>
  <c r="DF55" i="2"/>
  <c r="DF56" i="2"/>
  <c r="DF57" i="2"/>
  <c r="DF58" i="2"/>
  <c r="DF59" i="2"/>
  <c r="DF60" i="2"/>
  <c r="DF61" i="2"/>
  <c r="DF62" i="2"/>
  <c r="DF63" i="2"/>
  <c r="DF64" i="2"/>
  <c r="DF65" i="2"/>
  <c r="DF66" i="2"/>
  <c r="DF67" i="2"/>
  <c r="DF68" i="2"/>
  <c r="DF69" i="2"/>
  <c r="DF70" i="2"/>
  <c r="DF71" i="2"/>
  <c r="DF72" i="2"/>
  <c r="DF73" i="2"/>
  <c r="DF74" i="2"/>
  <c r="DF75" i="2"/>
  <c r="DF76" i="2"/>
  <c r="DF77" i="2"/>
  <c r="DF78" i="2"/>
  <c r="DF79" i="2"/>
  <c r="DF80" i="2"/>
  <c r="DF81" i="2"/>
  <c r="DF82" i="2"/>
  <c r="DF83" i="2"/>
  <c r="DF84" i="2"/>
  <c r="DF85" i="2"/>
  <c r="DF86" i="2"/>
  <c r="DF87" i="2"/>
  <c r="DF88" i="2"/>
  <c r="DF89" i="2"/>
  <c r="DF90" i="2"/>
  <c r="DF91" i="2"/>
  <c r="DF92" i="2"/>
  <c r="DF93" i="2"/>
  <c r="DF94" i="2"/>
  <c r="DF95" i="2"/>
  <c r="DF96" i="2"/>
  <c r="DF97" i="2"/>
  <c r="DF98" i="2"/>
  <c r="DF99" i="2"/>
  <c r="DF100" i="2"/>
  <c r="DF101" i="2"/>
  <c r="DF102" i="2"/>
  <c r="DF103" i="2"/>
  <c r="DF104" i="2"/>
  <c r="DF105" i="2"/>
  <c r="DF106" i="2"/>
  <c r="DF107" i="2"/>
  <c r="DF108" i="2"/>
  <c r="DF109" i="2"/>
  <c r="DF110" i="2"/>
  <c r="DF111" i="2"/>
  <c r="DF112" i="2"/>
  <c r="DF113" i="2"/>
  <c r="DF114" i="2"/>
  <c r="DF115" i="2"/>
  <c r="DF116" i="2"/>
  <c r="DF117" i="2"/>
  <c r="DF118" i="2"/>
  <c r="DF119" i="2"/>
  <c r="DF120" i="2"/>
  <c r="DF121" i="2"/>
  <c r="DF122" i="2"/>
  <c r="DF123" i="2"/>
  <c r="DF124" i="2"/>
  <c r="DF125" i="2"/>
  <c r="DF126" i="2"/>
  <c r="DF127" i="2"/>
  <c r="DF128" i="2"/>
  <c r="DF129" i="2"/>
  <c r="DF130" i="2"/>
  <c r="DF131" i="2"/>
  <c r="DF132" i="2"/>
  <c r="DF133" i="2"/>
  <c r="DF134" i="2"/>
  <c r="DF135" i="2"/>
  <c r="DF136" i="2"/>
  <c r="DF137" i="2"/>
  <c r="DF138" i="2"/>
  <c r="DF139" i="2"/>
  <c r="DF140" i="2"/>
  <c r="DF141" i="2"/>
  <c r="DF142" i="2"/>
  <c r="DF143" i="2"/>
  <c r="DF144" i="2"/>
  <c r="DF145" i="2"/>
  <c r="DF146" i="2"/>
  <c r="DF147" i="2"/>
  <c r="DF148" i="2"/>
  <c r="DF149" i="2"/>
  <c r="DF150" i="2"/>
  <c r="DF151" i="2"/>
  <c r="DF152" i="2"/>
  <c r="DF153" i="2"/>
  <c r="DF154" i="2"/>
  <c r="DF155" i="2"/>
  <c r="DF156" i="2"/>
  <c r="DF157" i="2"/>
  <c r="DF158" i="2"/>
  <c r="DF159" i="2"/>
  <c r="DF160" i="2"/>
  <c r="DF161" i="2"/>
  <c r="DF162" i="2"/>
  <c r="DF163" i="2"/>
  <c r="DF164" i="2"/>
  <c r="DF165" i="2"/>
  <c r="DF166" i="2"/>
  <c r="DF167" i="2"/>
  <c r="DF168" i="2"/>
  <c r="DF169" i="2"/>
  <c r="DF170" i="2"/>
  <c r="DF171" i="2"/>
  <c r="DF172" i="2"/>
  <c r="DF173" i="2"/>
  <c r="DF174" i="2"/>
  <c r="DF175" i="2"/>
  <c r="DF176" i="2"/>
  <c r="DF177" i="2"/>
  <c r="DF178" i="2"/>
  <c r="DF179" i="2"/>
  <c r="DF180" i="2"/>
  <c r="DF181" i="2"/>
  <c r="DF182" i="2"/>
  <c r="DF183" i="2"/>
  <c r="DF184" i="2"/>
  <c r="DF185" i="2"/>
  <c r="DF186" i="2"/>
  <c r="DF187" i="2"/>
  <c r="DF188" i="2"/>
  <c r="DF189" i="2"/>
  <c r="DF190" i="2"/>
  <c r="DF191" i="2"/>
  <c r="DF192" i="2"/>
  <c r="DF193" i="2"/>
  <c r="DF194" i="2"/>
  <c r="DF195" i="2"/>
  <c r="DF196" i="2"/>
  <c r="DF197" i="2"/>
  <c r="DF198" i="2"/>
  <c r="DF199" i="2"/>
  <c r="DF200" i="2"/>
  <c r="DF201" i="2"/>
  <c r="DF202" i="2"/>
  <c r="DF203" i="2"/>
  <c r="DF204" i="2"/>
  <c r="DF205" i="2"/>
  <c r="DF206" i="2"/>
  <c r="DF207" i="2"/>
  <c r="DF208" i="2"/>
  <c r="DF209" i="2"/>
  <c r="DF210" i="2"/>
  <c r="DF211" i="2"/>
  <c r="DF212" i="2"/>
  <c r="DF213" i="2"/>
  <c r="DF214" i="2"/>
  <c r="DF215" i="2"/>
  <c r="DF216" i="2"/>
  <c r="DF217" i="2"/>
  <c r="DF218" i="2"/>
  <c r="DF219" i="2"/>
  <c r="DF220" i="2"/>
  <c r="DF221" i="2"/>
  <c r="DF222" i="2"/>
  <c r="DF223" i="2"/>
  <c r="DF224" i="2"/>
  <c r="DF225" i="2"/>
  <c r="DF226" i="2"/>
  <c r="DF227" i="2"/>
  <c r="DF228" i="2"/>
  <c r="DF229" i="2"/>
  <c r="DF230" i="2"/>
  <c r="DF231" i="2"/>
  <c r="DF232" i="2"/>
  <c r="DF233" i="2"/>
  <c r="DF234" i="2"/>
  <c r="DF235" i="2"/>
  <c r="DF236" i="2"/>
  <c r="DF237" i="2"/>
  <c r="DF238" i="2"/>
  <c r="DF239" i="2"/>
  <c r="DF240" i="2"/>
  <c r="DF241" i="2"/>
  <c r="DF242" i="2"/>
  <c r="DA3" i="2"/>
  <c r="DA4" i="2"/>
  <c r="DA5" i="2"/>
  <c r="DA6" i="2"/>
  <c r="DA7" i="2"/>
  <c r="DA8" i="2"/>
  <c r="DA9" i="2"/>
  <c r="DA10" i="2"/>
  <c r="DA11" i="2"/>
  <c r="DA12" i="2"/>
  <c r="DA13" i="2"/>
  <c r="DA14" i="2"/>
  <c r="DA15" i="2"/>
  <c r="DA16" i="2"/>
  <c r="DA17" i="2"/>
  <c r="DA18" i="2"/>
  <c r="DA19" i="2"/>
  <c r="DA20" i="2"/>
  <c r="DA21" i="2"/>
  <c r="DA22" i="2"/>
  <c r="DA23" i="2"/>
  <c r="DA24" i="2"/>
  <c r="DA25" i="2"/>
  <c r="DA26" i="2"/>
  <c r="DA27" i="2"/>
  <c r="DA28" i="2"/>
  <c r="DA29" i="2"/>
  <c r="DA30" i="2"/>
  <c r="DA31" i="2"/>
  <c r="DA32" i="2"/>
  <c r="DA33" i="2"/>
  <c r="DA34" i="2"/>
  <c r="DA35" i="2"/>
  <c r="DA36" i="2"/>
  <c r="DA37" i="2"/>
  <c r="DA38" i="2"/>
  <c r="DA39" i="2"/>
  <c r="DA40" i="2"/>
  <c r="DA41" i="2"/>
  <c r="DA42" i="2"/>
  <c r="DA43" i="2"/>
  <c r="DA44" i="2"/>
  <c r="DA45" i="2"/>
  <c r="DA46" i="2"/>
  <c r="DA47" i="2"/>
  <c r="DA48" i="2"/>
  <c r="DA49" i="2"/>
  <c r="DA50" i="2"/>
  <c r="DA51" i="2"/>
  <c r="DA52" i="2"/>
  <c r="DA53" i="2"/>
  <c r="DA54" i="2"/>
  <c r="DA55" i="2"/>
  <c r="DA56" i="2"/>
  <c r="DA57" i="2"/>
  <c r="DA58" i="2"/>
  <c r="DA59" i="2"/>
  <c r="DA60" i="2"/>
  <c r="DA61" i="2"/>
  <c r="DA62" i="2"/>
  <c r="DA63" i="2"/>
  <c r="DA64" i="2"/>
  <c r="DA65" i="2"/>
  <c r="DA66" i="2"/>
  <c r="DA67" i="2"/>
  <c r="DA68" i="2"/>
  <c r="DA69" i="2"/>
  <c r="DA70" i="2"/>
  <c r="DA71" i="2"/>
  <c r="DA72" i="2"/>
  <c r="DA73" i="2"/>
  <c r="DA74" i="2"/>
  <c r="DA75" i="2"/>
  <c r="DA76" i="2"/>
  <c r="DA77" i="2"/>
  <c r="DA78" i="2"/>
  <c r="DA79" i="2"/>
  <c r="DA80" i="2"/>
  <c r="DA81" i="2"/>
  <c r="DA82" i="2"/>
  <c r="DA83" i="2"/>
  <c r="DA84" i="2"/>
  <c r="DA85" i="2"/>
  <c r="DA86" i="2"/>
  <c r="DA87" i="2"/>
  <c r="DA88" i="2"/>
  <c r="DA89" i="2"/>
  <c r="DA90" i="2"/>
  <c r="DA91" i="2"/>
  <c r="DA92" i="2"/>
  <c r="DA93" i="2"/>
  <c r="DA94" i="2"/>
  <c r="DA95" i="2"/>
  <c r="DA96" i="2"/>
  <c r="DA97" i="2"/>
  <c r="DA98" i="2"/>
  <c r="DA99" i="2"/>
  <c r="DA100" i="2"/>
  <c r="DA101" i="2"/>
  <c r="DA102" i="2"/>
  <c r="DA103" i="2"/>
  <c r="DA104" i="2"/>
  <c r="DA105" i="2"/>
  <c r="DA106" i="2"/>
  <c r="DA107" i="2"/>
  <c r="DA108" i="2"/>
  <c r="DA109" i="2"/>
  <c r="DA110" i="2"/>
  <c r="DA111" i="2"/>
  <c r="DA112" i="2"/>
  <c r="DA113" i="2"/>
  <c r="DA114" i="2"/>
  <c r="DA115" i="2"/>
  <c r="DA116" i="2"/>
  <c r="DA117" i="2"/>
  <c r="DA118" i="2"/>
  <c r="DA119" i="2"/>
  <c r="DA120" i="2"/>
  <c r="DA121" i="2"/>
  <c r="DA122" i="2"/>
  <c r="DA123" i="2"/>
  <c r="DA124" i="2"/>
  <c r="DA125" i="2"/>
  <c r="DA126" i="2"/>
  <c r="DA127" i="2"/>
  <c r="DA128" i="2"/>
  <c r="DA129" i="2"/>
  <c r="DA130" i="2"/>
  <c r="DA131" i="2"/>
  <c r="DA132" i="2"/>
  <c r="DA133" i="2"/>
  <c r="DA134" i="2"/>
  <c r="DA135" i="2"/>
  <c r="DA136" i="2"/>
  <c r="DA137" i="2"/>
  <c r="DA138" i="2"/>
  <c r="DA139" i="2"/>
  <c r="DA140" i="2"/>
  <c r="DA141" i="2"/>
  <c r="DA142" i="2"/>
  <c r="DA143" i="2"/>
  <c r="DA144" i="2"/>
  <c r="DA145" i="2"/>
  <c r="DA146" i="2"/>
  <c r="DA147" i="2"/>
  <c r="DA148" i="2"/>
  <c r="DA149" i="2"/>
  <c r="DA150" i="2"/>
  <c r="DA151" i="2"/>
  <c r="DA152" i="2"/>
  <c r="DA153" i="2"/>
  <c r="DA154" i="2"/>
  <c r="DA155" i="2"/>
  <c r="DA156" i="2"/>
  <c r="DA157" i="2"/>
  <c r="DA158" i="2"/>
  <c r="DA159" i="2"/>
  <c r="DA160" i="2"/>
  <c r="DA161" i="2"/>
  <c r="DA162" i="2"/>
  <c r="DA163" i="2"/>
  <c r="DA164" i="2"/>
  <c r="DA165" i="2"/>
  <c r="DA166" i="2"/>
  <c r="DA167" i="2"/>
  <c r="DA168" i="2"/>
  <c r="DA169" i="2"/>
  <c r="DA170" i="2"/>
  <c r="DA171" i="2"/>
  <c r="DA172" i="2"/>
  <c r="DA173" i="2"/>
  <c r="DA174" i="2"/>
  <c r="DA175" i="2"/>
  <c r="DA176" i="2"/>
  <c r="DA177" i="2"/>
  <c r="DA178" i="2"/>
  <c r="DA179" i="2"/>
  <c r="DA180" i="2"/>
  <c r="DA181" i="2"/>
  <c r="DA182" i="2"/>
  <c r="DA183" i="2"/>
  <c r="DA184" i="2"/>
  <c r="DA185" i="2"/>
  <c r="DA186" i="2"/>
  <c r="DA187" i="2"/>
  <c r="DA188" i="2"/>
  <c r="DA189" i="2"/>
  <c r="DA190" i="2"/>
  <c r="DA191" i="2"/>
  <c r="DA192" i="2"/>
  <c r="DA193" i="2"/>
  <c r="DA194" i="2"/>
  <c r="DA195" i="2"/>
  <c r="DA196" i="2"/>
  <c r="DA197" i="2"/>
  <c r="DA198" i="2"/>
  <c r="DA199" i="2"/>
  <c r="DA200" i="2"/>
  <c r="DA201" i="2"/>
  <c r="DA202" i="2"/>
  <c r="DA203" i="2"/>
  <c r="DA204" i="2"/>
  <c r="DA205" i="2"/>
  <c r="DA206" i="2"/>
  <c r="DA207" i="2"/>
  <c r="DA208" i="2"/>
  <c r="DA209" i="2"/>
  <c r="DA210" i="2"/>
  <c r="DA211" i="2"/>
  <c r="DA212" i="2"/>
  <c r="DA213" i="2"/>
  <c r="DA214" i="2"/>
  <c r="DA215" i="2"/>
  <c r="DA216" i="2"/>
  <c r="DA217" i="2"/>
  <c r="DA218" i="2"/>
  <c r="DA219" i="2"/>
  <c r="DA220" i="2"/>
  <c r="DA221" i="2"/>
  <c r="DA222" i="2"/>
  <c r="DA223" i="2"/>
  <c r="DA224" i="2"/>
  <c r="DA225" i="2"/>
  <c r="DA226" i="2"/>
  <c r="DA227" i="2"/>
  <c r="DA228" i="2"/>
  <c r="DA229" i="2"/>
  <c r="DA230" i="2"/>
  <c r="DA231" i="2"/>
  <c r="DA232" i="2"/>
  <c r="DA233" i="2"/>
  <c r="DA234" i="2"/>
  <c r="DA235" i="2"/>
  <c r="DA236" i="2"/>
  <c r="DA237" i="2"/>
  <c r="DA238" i="2"/>
  <c r="DA239" i="2"/>
  <c r="DA240" i="2"/>
  <c r="DA241" i="2"/>
  <c r="DA242" i="2"/>
  <c r="CZ3" i="2"/>
  <c r="CZ4" i="2"/>
  <c r="CZ5" i="2"/>
  <c r="CZ6" i="2"/>
  <c r="CZ7" i="2"/>
  <c r="CZ8" i="2"/>
  <c r="CZ9" i="2"/>
  <c r="CZ10" i="2"/>
  <c r="CZ11" i="2"/>
  <c r="CZ12" i="2"/>
  <c r="CZ13" i="2"/>
  <c r="CZ14" i="2"/>
  <c r="CZ15" i="2"/>
  <c r="CZ16" i="2"/>
  <c r="CZ17" i="2"/>
  <c r="CZ18" i="2"/>
  <c r="CZ19" i="2"/>
  <c r="CZ20" i="2"/>
  <c r="CZ21" i="2"/>
  <c r="CZ22" i="2"/>
  <c r="CZ23" i="2"/>
  <c r="CZ24" i="2"/>
  <c r="CZ25" i="2"/>
  <c r="CZ26" i="2"/>
  <c r="CZ27" i="2"/>
  <c r="CZ28" i="2"/>
  <c r="CZ29" i="2"/>
  <c r="CZ30" i="2"/>
  <c r="CZ31" i="2"/>
  <c r="CZ32" i="2"/>
  <c r="CZ33" i="2"/>
  <c r="CZ34" i="2"/>
  <c r="CZ35" i="2"/>
  <c r="CZ36" i="2"/>
  <c r="CZ37" i="2"/>
  <c r="CZ38" i="2"/>
  <c r="CZ39" i="2"/>
  <c r="CZ40" i="2"/>
  <c r="CZ41" i="2"/>
  <c r="CZ42" i="2"/>
  <c r="CZ43" i="2"/>
  <c r="CZ44" i="2"/>
  <c r="CZ45" i="2"/>
  <c r="CZ46" i="2"/>
  <c r="CZ47" i="2"/>
  <c r="CZ48" i="2"/>
  <c r="CZ49" i="2"/>
  <c r="CZ50" i="2"/>
  <c r="CZ51" i="2"/>
  <c r="CZ52" i="2"/>
  <c r="CZ53" i="2"/>
  <c r="CZ54" i="2"/>
  <c r="CZ55" i="2"/>
  <c r="CZ56" i="2"/>
  <c r="CZ57" i="2"/>
  <c r="CZ58" i="2"/>
  <c r="CZ59" i="2"/>
  <c r="CZ60" i="2"/>
  <c r="CZ61" i="2"/>
  <c r="CZ62" i="2"/>
  <c r="CZ63" i="2"/>
  <c r="CZ64" i="2"/>
  <c r="CZ65" i="2"/>
  <c r="CZ66" i="2"/>
  <c r="CZ67" i="2"/>
  <c r="CZ68" i="2"/>
  <c r="CZ69" i="2"/>
  <c r="CZ70" i="2"/>
  <c r="CZ71" i="2"/>
  <c r="CZ72" i="2"/>
  <c r="CZ73" i="2"/>
  <c r="CZ74" i="2"/>
  <c r="CZ75" i="2"/>
  <c r="CZ76" i="2"/>
  <c r="CZ77" i="2"/>
  <c r="CZ78" i="2"/>
  <c r="CZ79" i="2"/>
  <c r="CZ80" i="2"/>
  <c r="CZ81" i="2"/>
  <c r="CZ82" i="2"/>
  <c r="CZ83" i="2"/>
  <c r="CZ84" i="2"/>
  <c r="CZ85" i="2"/>
  <c r="CZ86" i="2"/>
  <c r="CZ87" i="2"/>
  <c r="CZ88" i="2"/>
  <c r="CZ89" i="2"/>
  <c r="CZ90" i="2"/>
  <c r="CZ91" i="2"/>
  <c r="CZ92" i="2"/>
  <c r="CZ93" i="2"/>
  <c r="CZ94" i="2"/>
  <c r="CZ95" i="2"/>
  <c r="CZ96" i="2"/>
  <c r="CZ97" i="2"/>
  <c r="CZ98" i="2"/>
  <c r="CZ99" i="2"/>
  <c r="CZ100" i="2"/>
  <c r="CZ101" i="2"/>
  <c r="CZ102" i="2"/>
  <c r="CZ103" i="2"/>
  <c r="CZ104" i="2"/>
  <c r="CZ105" i="2"/>
  <c r="CZ106" i="2"/>
  <c r="CZ107" i="2"/>
  <c r="CZ108" i="2"/>
  <c r="CZ109" i="2"/>
  <c r="CZ110" i="2"/>
  <c r="CZ111" i="2"/>
  <c r="CZ112" i="2"/>
  <c r="CZ113" i="2"/>
  <c r="CZ114" i="2"/>
  <c r="CZ115" i="2"/>
  <c r="CZ116" i="2"/>
  <c r="CZ117" i="2"/>
  <c r="CZ118" i="2"/>
  <c r="CZ119" i="2"/>
  <c r="CZ120" i="2"/>
  <c r="CZ121" i="2"/>
  <c r="CZ122" i="2"/>
  <c r="CZ123" i="2"/>
  <c r="CZ124" i="2"/>
  <c r="CZ125" i="2"/>
  <c r="CZ126" i="2"/>
  <c r="CZ127" i="2"/>
  <c r="CZ128" i="2"/>
  <c r="CZ129" i="2"/>
  <c r="CZ130" i="2"/>
  <c r="CZ131" i="2"/>
  <c r="CZ132" i="2"/>
  <c r="CZ133" i="2"/>
  <c r="CZ134" i="2"/>
  <c r="CZ135" i="2"/>
  <c r="CZ136" i="2"/>
  <c r="CZ137" i="2"/>
  <c r="CZ138" i="2"/>
  <c r="CZ139" i="2"/>
  <c r="CZ140" i="2"/>
  <c r="CZ141" i="2"/>
  <c r="CZ142" i="2"/>
  <c r="CZ143" i="2"/>
  <c r="CZ144" i="2"/>
  <c r="CZ145" i="2"/>
  <c r="CZ146" i="2"/>
  <c r="CZ147" i="2"/>
  <c r="CZ148" i="2"/>
  <c r="CZ149" i="2"/>
  <c r="CZ150" i="2"/>
  <c r="CZ151" i="2"/>
  <c r="CZ152" i="2"/>
  <c r="CZ153" i="2"/>
  <c r="CZ154" i="2"/>
  <c r="CZ155" i="2"/>
  <c r="CZ156" i="2"/>
  <c r="CZ157" i="2"/>
  <c r="CZ158" i="2"/>
  <c r="CZ159" i="2"/>
  <c r="CZ160" i="2"/>
  <c r="CZ161" i="2"/>
  <c r="CZ162" i="2"/>
  <c r="CZ163" i="2"/>
  <c r="CZ164" i="2"/>
  <c r="CZ165" i="2"/>
  <c r="CZ166" i="2"/>
  <c r="CZ167" i="2"/>
  <c r="CZ168" i="2"/>
  <c r="CZ169" i="2"/>
  <c r="CZ170" i="2"/>
  <c r="CZ171" i="2"/>
  <c r="CZ172" i="2"/>
  <c r="CZ173" i="2"/>
  <c r="CZ174" i="2"/>
  <c r="CZ175" i="2"/>
  <c r="CZ176" i="2"/>
  <c r="CZ177" i="2"/>
  <c r="CZ178" i="2"/>
  <c r="CZ179" i="2"/>
  <c r="CZ180" i="2"/>
  <c r="CZ181" i="2"/>
  <c r="CZ182" i="2"/>
  <c r="CZ183" i="2"/>
  <c r="CZ184" i="2"/>
  <c r="CZ185" i="2"/>
  <c r="CZ186" i="2"/>
  <c r="CZ187" i="2"/>
  <c r="CZ188" i="2"/>
  <c r="CZ189" i="2"/>
  <c r="CZ190" i="2"/>
  <c r="CZ191" i="2"/>
  <c r="CZ192" i="2"/>
  <c r="CZ193" i="2"/>
  <c r="CZ194" i="2"/>
  <c r="CZ195" i="2"/>
  <c r="CZ196" i="2"/>
  <c r="CZ197" i="2"/>
  <c r="CZ198" i="2"/>
  <c r="CZ199" i="2"/>
  <c r="CZ200" i="2"/>
  <c r="CZ201" i="2"/>
  <c r="CZ202" i="2"/>
  <c r="CZ203" i="2"/>
  <c r="CZ204" i="2"/>
  <c r="CZ205" i="2"/>
  <c r="CZ206" i="2"/>
  <c r="CZ207" i="2"/>
  <c r="CZ208" i="2"/>
  <c r="CZ209" i="2"/>
  <c r="CZ210" i="2"/>
  <c r="CZ211" i="2"/>
  <c r="CZ212" i="2"/>
  <c r="CZ213" i="2"/>
  <c r="CZ214" i="2"/>
  <c r="CZ215" i="2"/>
  <c r="CZ216" i="2"/>
  <c r="CZ217" i="2"/>
  <c r="CZ218" i="2"/>
  <c r="CZ219" i="2"/>
  <c r="CZ220" i="2"/>
  <c r="CZ221" i="2"/>
  <c r="CZ222" i="2"/>
  <c r="CZ223" i="2"/>
  <c r="CZ224" i="2"/>
  <c r="CZ225" i="2"/>
  <c r="CZ226" i="2"/>
  <c r="CZ227" i="2"/>
  <c r="CZ228" i="2"/>
  <c r="CZ229" i="2"/>
  <c r="CZ230" i="2"/>
  <c r="CZ231" i="2"/>
  <c r="CZ232" i="2"/>
  <c r="CZ233" i="2"/>
  <c r="CZ234" i="2"/>
  <c r="CZ235" i="2"/>
  <c r="CZ236" i="2"/>
  <c r="CZ237" i="2"/>
  <c r="CZ238" i="2"/>
  <c r="CZ239" i="2"/>
  <c r="CZ240" i="2"/>
  <c r="CZ241" i="2"/>
  <c r="CZ242" i="2"/>
  <c r="CU3" i="2"/>
  <c r="CU4" i="2"/>
  <c r="CU5" i="2"/>
  <c r="CU6" i="2"/>
  <c r="CU7" i="2"/>
  <c r="CU8" i="2"/>
  <c r="CU9" i="2"/>
  <c r="CU10" i="2"/>
  <c r="CU11" i="2"/>
  <c r="CU12" i="2"/>
  <c r="CU13" i="2"/>
  <c r="CU14" i="2"/>
  <c r="CU15" i="2"/>
  <c r="CU16" i="2"/>
  <c r="CU17" i="2"/>
  <c r="CU18" i="2"/>
  <c r="CU19" i="2"/>
  <c r="CU20" i="2"/>
  <c r="CU21" i="2"/>
  <c r="CU22" i="2"/>
  <c r="CU23" i="2"/>
  <c r="CU24" i="2"/>
  <c r="CU25" i="2"/>
  <c r="CU26" i="2"/>
  <c r="CU27" i="2"/>
  <c r="CU28" i="2"/>
  <c r="CU29" i="2"/>
  <c r="CU30" i="2"/>
  <c r="CU31" i="2"/>
  <c r="CU32" i="2"/>
  <c r="CU33" i="2"/>
  <c r="CU34" i="2"/>
  <c r="CU35" i="2"/>
  <c r="CU36" i="2"/>
  <c r="CU37" i="2"/>
  <c r="CU38" i="2"/>
  <c r="CU39" i="2"/>
  <c r="CU40" i="2"/>
  <c r="CU41" i="2"/>
  <c r="CU42" i="2"/>
  <c r="CU43" i="2"/>
  <c r="CU44" i="2"/>
  <c r="CU45" i="2"/>
  <c r="CU46" i="2"/>
  <c r="CU47" i="2"/>
  <c r="CU48" i="2"/>
  <c r="CU49" i="2"/>
  <c r="CU50" i="2"/>
  <c r="CU51" i="2"/>
  <c r="CU52" i="2"/>
  <c r="CU53" i="2"/>
  <c r="CU54" i="2"/>
  <c r="CU55" i="2"/>
  <c r="CU56" i="2"/>
  <c r="CU57" i="2"/>
  <c r="CU58" i="2"/>
  <c r="CU59" i="2"/>
  <c r="CU60" i="2"/>
  <c r="CU61" i="2"/>
  <c r="CU62" i="2"/>
  <c r="CU63" i="2"/>
  <c r="CU64" i="2"/>
  <c r="CU65" i="2"/>
  <c r="CU66" i="2"/>
  <c r="CU67" i="2"/>
  <c r="CU68" i="2"/>
  <c r="CU69" i="2"/>
  <c r="CU70" i="2"/>
  <c r="CU71" i="2"/>
  <c r="CU72" i="2"/>
  <c r="CU73" i="2"/>
  <c r="CU74" i="2"/>
  <c r="CU75" i="2"/>
  <c r="CU76" i="2"/>
  <c r="CU77" i="2"/>
  <c r="CU78" i="2"/>
  <c r="CU79" i="2"/>
  <c r="CU80" i="2"/>
  <c r="CU81" i="2"/>
  <c r="CU82" i="2"/>
  <c r="CU83" i="2"/>
  <c r="CU84" i="2"/>
  <c r="CU85" i="2"/>
  <c r="CU86" i="2"/>
  <c r="CU87" i="2"/>
  <c r="CU88" i="2"/>
  <c r="CU89" i="2"/>
  <c r="CU90" i="2"/>
  <c r="CU91" i="2"/>
  <c r="CU92" i="2"/>
  <c r="CU93" i="2"/>
  <c r="CU94" i="2"/>
  <c r="CU95" i="2"/>
  <c r="CU96" i="2"/>
  <c r="CU97" i="2"/>
  <c r="CU98" i="2"/>
  <c r="CU99" i="2"/>
  <c r="CU100" i="2"/>
  <c r="CU101" i="2"/>
  <c r="CU102" i="2"/>
  <c r="CU103" i="2"/>
  <c r="CU104" i="2"/>
  <c r="CU105" i="2"/>
  <c r="CU106" i="2"/>
  <c r="CU107" i="2"/>
  <c r="CU108" i="2"/>
  <c r="CU109" i="2"/>
  <c r="CU110" i="2"/>
  <c r="CU111" i="2"/>
  <c r="CU112" i="2"/>
  <c r="CU113" i="2"/>
  <c r="CU114" i="2"/>
  <c r="CU115" i="2"/>
  <c r="CU116" i="2"/>
  <c r="CU117" i="2"/>
  <c r="CU118" i="2"/>
  <c r="CU119" i="2"/>
  <c r="CU120" i="2"/>
  <c r="CU121" i="2"/>
  <c r="CU122" i="2"/>
  <c r="CU123" i="2"/>
  <c r="CU124" i="2"/>
  <c r="CU125" i="2"/>
  <c r="CU126" i="2"/>
  <c r="CU127" i="2"/>
  <c r="CU128" i="2"/>
  <c r="CU129" i="2"/>
  <c r="CU130" i="2"/>
  <c r="CU131" i="2"/>
  <c r="CU132" i="2"/>
  <c r="CU133" i="2"/>
  <c r="CU134" i="2"/>
  <c r="CU135" i="2"/>
  <c r="CU136" i="2"/>
  <c r="CU137" i="2"/>
  <c r="CU138" i="2"/>
  <c r="CU139" i="2"/>
  <c r="CU140" i="2"/>
  <c r="CU141" i="2"/>
  <c r="CU142" i="2"/>
  <c r="CU143" i="2"/>
  <c r="CU144" i="2"/>
  <c r="CU145" i="2"/>
  <c r="CU146" i="2"/>
  <c r="CU147" i="2"/>
  <c r="CU148" i="2"/>
  <c r="CU149" i="2"/>
  <c r="CU150" i="2"/>
  <c r="CU151" i="2"/>
  <c r="CU152" i="2"/>
  <c r="CU153" i="2"/>
  <c r="CU154" i="2"/>
  <c r="CU155" i="2"/>
  <c r="CU156" i="2"/>
  <c r="CU157" i="2"/>
  <c r="CU158" i="2"/>
  <c r="CU159" i="2"/>
  <c r="CU160" i="2"/>
  <c r="CU161" i="2"/>
  <c r="CU162" i="2"/>
  <c r="CU163" i="2"/>
  <c r="CU164" i="2"/>
  <c r="CU165" i="2"/>
  <c r="CU166" i="2"/>
  <c r="CU167" i="2"/>
  <c r="CU168" i="2"/>
  <c r="CU169" i="2"/>
  <c r="CU170" i="2"/>
  <c r="CU171" i="2"/>
  <c r="CU172" i="2"/>
  <c r="CU173" i="2"/>
  <c r="CU174" i="2"/>
  <c r="CU175" i="2"/>
  <c r="CU176" i="2"/>
  <c r="CU177" i="2"/>
  <c r="CU178" i="2"/>
  <c r="CU179" i="2"/>
  <c r="CU180" i="2"/>
  <c r="CU181" i="2"/>
  <c r="CU182" i="2"/>
  <c r="CU183" i="2"/>
  <c r="CU184" i="2"/>
  <c r="CU185" i="2"/>
  <c r="CU186" i="2"/>
  <c r="CU187" i="2"/>
  <c r="CU188" i="2"/>
  <c r="CU189" i="2"/>
  <c r="CU190" i="2"/>
  <c r="CU191" i="2"/>
  <c r="CU192" i="2"/>
  <c r="CU193" i="2"/>
  <c r="CU194" i="2"/>
  <c r="CU195" i="2"/>
  <c r="CU196" i="2"/>
  <c r="CU197" i="2"/>
  <c r="CU198" i="2"/>
  <c r="CU199" i="2"/>
  <c r="CU200" i="2"/>
  <c r="CU201" i="2"/>
  <c r="CU202" i="2"/>
  <c r="CU203" i="2"/>
  <c r="CU204" i="2"/>
  <c r="CU205" i="2"/>
  <c r="CU206" i="2"/>
  <c r="CU207" i="2"/>
  <c r="CU208" i="2"/>
  <c r="CU209" i="2"/>
  <c r="CU210" i="2"/>
  <c r="CU211" i="2"/>
  <c r="CU212" i="2"/>
  <c r="CU213" i="2"/>
  <c r="CU214" i="2"/>
  <c r="CU215" i="2"/>
  <c r="CU216" i="2"/>
  <c r="CU217" i="2"/>
  <c r="CU218" i="2"/>
  <c r="CU219" i="2"/>
  <c r="CU220" i="2"/>
  <c r="CU221" i="2"/>
  <c r="CU222" i="2"/>
  <c r="CU223" i="2"/>
  <c r="CU224" i="2"/>
  <c r="CU225" i="2"/>
  <c r="CU226" i="2"/>
  <c r="CU227" i="2"/>
  <c r="CU228" i="2"/>
  <c r="CU229" i="2"/>
  <c r="CU230" i="2"/>
  <c r="CU231" i="2"/>
  <c r="CU232" i="2"/>
  <c r="CU233" i="2"/>
  <c r="CU234" i="2"/>
  <c r="CU235" i="2"/>
  <c r="CU236" i="2"/>
  <c r="CU237" i="2"/>
  <c r="CU238" i="2"/>
  <c r="CU239" i="2"/>
  <c r="CU240" i="2"/>
  <c r="CU241" i="2"/>
  <c r="CU242" i="2"/>
  <c r="CT3" i="2"/>
  <c r="CT4" i="2"/>
  <c r="CT5" i="2"/>
  <c r="CT6" i="2"/>
  <c r="CT7" i="2"/>
  <c r="CT8" i="2"/>
  <c r="CT9" i="2"/>
  <c r="CT10" i="2"/>
  <c r="CT11" i="2"/>
  <c r="CT12" i="2"/>
  <c r="CT13" i="2"/>
  <c r="CT14" i="2"/>
  <c r="CT15" i="2"/>
  <c r="CT16" i="2"/>
  <c r="CT17" i="2"/>
  <c r="CT18" i="2"/>
  <c r="CT19" i="2"/>
  <c r="CT20" i="2"/>
  <c r="CT21" i="2"/>
  <c r="CT22" i="2"/>
  <c r="CT23" i="2"/>
  <c r="CT24" i="2"/>
  <c r="CT25" i="2"/>
  <c r="CT26" i="2"/>
  <c r="CT27" i="2"/>
  <c r="CT28" i="2"/>
  <c r="CT29" i="2"/>
  <c r="CT30" i="2"/>
  <c r="CT31" i="2"/>
  <c r="CT32" i="2"/>
  <c r="CT33" i="2"/>
  <c r="CT34" i="2"/>
  <c r="CT35" i="2"/>
  <c r="CT36" i="2"/>
  <c r="CT37" i="2"/>
  <c r="CT38" i="2"/>
  <c r="CT39" i="2"/>
  <c r="CT40" i="2"/>
  <c r="CT41" i="2"/>
  <c r="CT42" i="2"/>
  <c r="CT43" i="2"/>
  <c r="CT44" i="2"/>
  <c r="CT45" i="2"/>
  <c r="CT46" i="2"/>
  <c r="CT47" i="2"/>
  <c r="CT48" i="2"/>
  <c r="CT49" i="2"/>
  <c r="CT50" i="2"/>
  <c r="CT51" i="2"/>
  <c r="CT52" i="2"/>
  <c r="CT53" i="2"/>
  <c r="CT54" i="2"/>
  <c r="CT55" i="2"/>
  <c r="CT56" i="2"/>
  <c r="CT57" i="2"/>
  <c r="CT58" i="2"/>
  <c r="CT59" i="2"/>
  <c r="CT60" i="2"/>
  <c r="CT61" i="2"/>
  <c r="CT62" i="2"/>
  <c r="CT63" i="2"/>
  <c r="CT64" i="2"/>
  <c r="CT65" i="2"/>
  <c r="CT66" i="2"/>
  <c r="CT67" i="2"/>
  <c r="CT68" i="2"/>
  <c r="CT69" i="2"/>
  <c r="CT70" i="2"/>
  <c r="CT71" i="2"/>
  <c r="CT72" i="2"/>
  <c r="CT73" i="2"/>
  <c r="CT74" i="2"/>
  <c r="CT75" i="2"/>
  <c r="CT76" i="2"/>
  <c r="CT77" i="2"/>
  <c r="CT78" i="2"/>
  <c r="CT79" i="2"/>
  <c r="CT80" i="2"/>
  <c r="CT81" i="2"/>
  <c r="CT82" i="2"/>
  <c r="CT83" i="2"/>
  <c r="CT84" i="2"/>
  <c r="CT85" i="2"/>
  <c r="CT86" i="2"/>
  <c r="CT87" i="2"/>
  <c r="CT88" i="2"/>
  <c r="CT89" i="2"/>
  <c r="CT90" i="2"/>
  <c r="CT91" i="2"/>
  <c r="CT92" i="2"/>
  <c r="CT93" i="2"/>
  <c r="CT94" i="2"/>
  <c r="CT95" i="2"/>
  <c r="CT96" i="2"/>
  <c r="CT97" i="2"/>
  <c r="CT98" i="2"/>
  <c r="CT99" i="2"/>
  <c r="CT100" i="2"/>
  <c r="CT101" i="2"/>
  <c r="CT102" i="2"/>
  <c r="CT103" i="2"/>
  <c r="CT104" i="2"/>
  <c r="CT105" i="2"/>
  <c r="CT106" i="2"/>
  <c r="CT107" i="2"/>
  <c r="CT108" i="2"/>
  <c r="CT109" i="2"/>
  <c r="CT110" i="2"/>
  <c r="CT111" i="2"/>
  <c r="CT112" i="2"/>
  <c r="CT113" i="2"/>
  <c r="CT114" i="2"/>
  <c r="CT115" i="2"/>
  <c r="CT116" i="2"/>
  <c r="CT117" i="2"/>
  <c r="CT118" i="2"/>
  <c r="CT119" i="2"/>
  <c r="CT120" i="2"/>
  <c r="CT121" i="2"/>
  <c r="CT122" i="2"/>
  <c r="CT123" i="2"/>
  <c r="CT124" i="2"/>
  <c r="CT125" i="2"/>
  <c r="CT126" i="2"/>
  <c r="CT127" i="2"/>
  <c r="CT128" i="2"/>
  <c r="CT129" i="2"/>
  <c r="CT130" i="2"/>
  <c r="CT131" i="2"/>
  <c r="CT132" i="2"/>
  <c r="CT133" i="2"/>
  <c r="CT134" i="2"/>
  <c r="CT135" i="2"/>
  <c r="CT136" i="2"/>
  <c r="CT137" i="2"/>
  <c r="CT138" i="2"/>
  <c r="CT139" i="2"/>
  <c r="CT140" i="2"/>
  <c r="CT141" i="2"/>
  <c r="CT142" i="2"/>
  <c r="CT143" i="2"/>
  <c r="CT144" i="2"/>
  <c r="CT145" i="2"/>
  <c r="CT146" i="2"/>
  <c r="CT147" i="2"/>
  <c r="CT148" i="2"/>
  <c r="CT149" i="2"/>
  <c r="CT150" i="2"/>
  <c r="CT151" i="2"/>
  <c r="CT152" i="2"/>
  <c r="CT153" i="2"/>
  <c r="CT154" i="2"/>
  <c r="CT155" i="2"/>
  <c r="CT156" i="2"/>
  <c r="CT157" i="2"/>
  <c r="CT158" i="2"/>
  <c r="CT159" i="2"/>
  <c r="CT160" i="2"/>
  <c r="CT161" i="2"/>
  <c r="CT162" i="2"/>
  <c r="CT163" i="2"/>
  <c r="CT164" i="2"/>
  <c r="CT165" i="2"/>
  <c r="CT166" i="2"/>
  <c r="CT167" i="2"/>
  <c r="CT168" i="2"/>
  <c r="CT169" i="2"/>
  <c r="CT170" i="2"/>
  <c r="CT171" i="2"/>
  <c r="CT172" i="2"/>
  <c r="CT173" i="2"/>
  <c r="CT174" i="2"/>
  <c r="CT175" i="2"/>
  <c r="CT176" i="2"/>
  <c r="CT177" i="2"/>
  <c r="CT178" i="2"/>
  <c r="CT179" i="2"/>
  <c r="CT180" i="2"/>
  <c r="CT181" i="2"/>
  <c r="CT182" i="2"/>
  <c r="CT183" i="2"/>
  <c r="CT184" i="2"/>
  <c r="CT185" i="2"/>
  <c r="CT186" i="2"/>
  <c r="CT187" i="2"/>
  <c r="CT188" i="2"/>
  <c r="CT189" i="2"/>
  <c r="CT190" i="2"/>
  <c r="CT191" i="2"/>
  <c r="CT192" i="2"/>
  <c r="CT193" i="2"/>
  <c r="CT194" i="2"/>
  <c r="CT195" i="2"/>
  <c r="CT196" i="2"/>
  <c r="CT197" i="2"/>
  <c r="CT198" i="2"/>
  <c r="CT199" i="2"/>
  <c r="CT200" i="2"/>
  <c r="CT201" i="2"/>
  <c r="CT202" i="2"/>
  <c r="CT203" i="2"/>
  <c r="CT204" i="2"/>
  <c r="CT205" i="2"/>
  <c r="CT206" i="2"/>
  <c r="CT207" i="2"/>
  <c r="CT208" i="2"/>
  <c r="CT209" i="2"/>
  <c r="CT210" i="2"/>
  <c r="CT211" i="2"/>
  <c r="CT212" i="2"/>
  <c r="CT213" i="2"/>
  <c r="CT214" i="2"/>
  <c r="CT215" i="2"/>
  <c r="CT216" i="2"/>
  <c r="CT217" i="2"/>
  <c r="CT218" i="2"/>
  <c r="CT219" i="2"/>
  <c r="CT220" i="2"/>
  <c r="CT221" i="2"/>
  <c r="CT222" i="2"/>
  <c r="CT223" i="2"/>
  <c r="CT224" i="2"/>
  <c r="CT225" i="2"/>
  <c r="CT226" i="2"/>
  <c r="CT227" i="2"/>
  <c r="CT228" i="2"/>
  <c r="CT229" i="2"/>
  <c r="CT230" i="2"/>
  <c r="CT231" i="2"/>
  <c r="CT232" i="2"/>
  <c r="CT233" i="2"/>
  <c r="CT234" i="2"/>
  <c r="CT235" i="2"/>
  <c r="CT236" i="2"/>
  <c r="CT237" i="2"/>
  <c r="CT238" i="2"/>
  <c r="CT239" i="2"/>
  <c r="CT240" i="2"/>
  <c r="CT241" i="2"/>
  <c r="CT242" i="2"/>
  <c r="CO3" i="2"/>
  <c r="CO4" i="2"/>
  <c r="CO5" i="2"/>
  <c r="CO6" i="2"/>
  <c r="CO7" i="2"/>
  <c r="CO8" i="2"/>
  <c r="CO9" i="2"/>
  <c r="CO10" i="2"/>
  <c r="CO11" i="2"/>
  <c r="CO12" i="2"/>
  <c r="CO13" i="2"/>
  <c r="CO14" i="2"/>
  <c r="CO15" i="2"/>
  <c r="CO16" i="2"/>
  <c r="CO17" i="2"/>
  <c r="CO18" i="2"/>
  <c r="CO19" i="2"/>
  <c r="CO20" i="2"/>
  <c r="CO21" i="2"/>
  <c r="CO22" i="2"/>
  <c r="CO23" i="2"/>
  <c r="CO24" i="2"/>
  <c r="CO25" i="2"/>
  <c r="CO26" i="2"/>
  <c r="CO27" i="2"/>
  <c r="CO28" i="2"/>
  <c r="CO29" i="2"/>
  <c r="CO30" i="2"/>
  <c r="CO31" i="2"/>
  <c r="CO32" i="2"/>
  <c r="CO33" i="2"/>
  <c r="CO34" i="2"/>
  <c r="CO35" i="2"/>
  <c r="CO36" i="2"/>
  <c r="CO37" i="2"/>
  <c r="CO38" i="2"/>
  <c r="CO39" i="2"/>
  <c r="CO40" i="2"/>
  <c r="CO41" i="2"/>
  <c r="CO42" i="2"/>
  <c r="CO43" i="2"/>
  <c r="CO44" i="2"/>
  <c r="CO45" i="2"/>
  <c r="CO46" i="2"/>
  <c r="CO47" i="2"/>
  <c r="CO48" i="2"/>
  <c r="CO49" i="2"/>
  <c r="CO50" i="2"/>
  <c r="CO51" i="2"/>
  <c r="CO52" i="2"/>
  <c r="CO53" i="2"/>
  <c r="CO54" i="2"/>
  <c r="CO55" i="2"/>
  <c r="CO56" i="2"/>
  <c r="CO57" i="2"/>
  <c r="CO58" i="2"/>
  <c r="CO59" i="2"/>
  <c r="CO60" i="2"/>
  <c r="CO61" i="2"/>
  <c r="CO62" i="2"/>
  <c r="CO63" i="2"/>
  <c r="CO64" i="2"/>
  <c r="CO65" i="2"/>
  <c r="CO66" i="2"/>
  <c r="CO67" i="2"/>
  <c r="CO68" i="2"/>
  <c r="CO69" i="2"/>
  <c r="CO70" i="2"/>
  <c r="CO71" i="2"/>
  <c r="CO72" i="2"/>
  <c r="CO73" i="2"/>
  <c r="CO74" i="2"/>
  <c r="CO75" i="2"/>
  <c r="CO76" i="2"/>
  <c r="CO77" i="2"/>
  <c r="CO78" i="2"/>
  <c r="CO79" i="2"/>
  <c r="CO80" i="2"/>
  <c r="CO81" i="2"/>
  <c r="CO82" i="2"/>
  <c r="CO83" i="2"/>
  <c r="CO84" i="2"/>
  <c r="CO85" i="2"/>
  <c r="CO86" i="2"/>
  <c r="CO87" i="2"/>
  <c r="CO88" i="2"/>
  <c r="CO89" i="2"/>
  <c r="CO90" i="2"/>
  <c r="CO91" i="2"/>
  <c r="CO92" i="2"/>
  <c r="CO93" i="2"/>
  <c r="CO94" i="2"/>
  <c r="CO95" i="2"/>
  <c r="CO96" i="2"/>
  <c r="CO97" i="2"/>
  <c r="CO98" i="2"/>
  <c r="CO99" i="2"/>
  <c r="CO100" i="2"/>
  <c r="CO101" i="2"/>
  <c r="CO102" i="2"/>
  <c r="CO103" i="2"/>
  <c r="CO104" i="2"/>
  <c r="CO105" i="2"/>
  <c r="CO106" i="2"/>
  <c r="CO107" i="2"/>
  <c r="CO108" i="2"/>
  <c r="CO109" i="2"/>
  <c r="CO110" i="2"/>
  <c r="CO111" i="2"/>
  <c r="CO112" i="2"/>
  <c r="CO113" i="2"/>
  <c r="CO114" i="2"/>
  <c r="CO115" i="2"/>
  <c r="CO116" i="2"/>
  <c r="CO117" i="2"/>
  <c r="CO118" i="2"/>
  <c r="CO119" i="2"/>
  <c r="CO120" i="2"/>
  <c r="CO121" i="2"/>
  <c r="CO122" i="2"/>
  <c r="CO123" i="2"/>
  <c r="CO124" i="2"/>
  <c r="CO125" i="2"/>
  <c r="CO126" i="2"/>
  <c r="CO127" i="2"/>
  <c r="CO128" i="2"/>
  <c r="CO129" i="2"/>
  <c r="CO130" i="2"/>
  <c r="CO131" i="2"/>
  <c r="CO132" i="2"/>
  <c r="CO133" i="2"/>
  <c r="CO134" i="2"/>
  <c r="CO135" i="2"/>
  <c r="CO136" i="2"/>
  <c r="CO137" i="2"/>
  <c r="CO138" i="2"/>
  <c r="CO139" i="2"/>
  <c r="CO140" i="2"/>
  <c r="CO141" i="2"/>
  <c r="CO142" i="2"/>
  <c r="CO143" i="2"/>
  <c r="CO144" i="2"/>
  <c r="CO145" i="2"/>
  <c r="CO146" i="2"/>
  <c r="CO147" i="2"/>
  <c r="CO148" i="2"/>
  <c r="CO149" i="2"/>
  <c r="CO150" i="2"/>
  <c r="CO151" i="2"/>
  <c r="CO152" i="2"/>
  <c r="CO153" i="2"/>
  <c r="CO154" i="2"/>
  <c r="CO155" i="2"/>
  <c r="CO156" i="2"/>
  <c r="CO157" i="2"/>
  <c r="CO158" i="2"/>
  <c r="CO159" i="2"/>
  <c r="CO160" i="2"/>
  <c r="CO161" i="2"/>
  <c r="CO162" i="2"/>
  <c r="CO163" i="2"/>
  <c r="CO164" i="2"/>
  <c r="CO165" i="2"/>
  <c r="CO166" i="2"/>
  <c r="CO167" i="2"/>
  <c r="CO168" i="2"/>
  <c r="CO169" i="2"/>
  <c r="CO170" i="2"/>
  <c r="CO171" i="2"/>
  <c r="CO172" i="2"/>
  <c r="CO173" i="2"/>
  <c r="CO174" i="2"/>
  <c r="CO175" i="2"/>
  <c r="CO176" i="2"/>
  <c r="CO177" i="2"/>
  <c r="CO178" i="2"/>
  <c r="CO179" i="2"/>
  <c r="CO180" i="2"/>
  <c r="CO181" i="2"/>
  <c r="CO182" i="2"/>
  <c r="CO183" i="2"/>
  <c r="CO184" i="2"/>
  <c r="CO185" i="2"/>
  <c r="CO186" i="2"/>
  <c r="CO187" i="2"/>
  <c r="CO188" i="2"/>
  <c r="CO189" i="2"/>
  <c r="CO190" i="2"/>
  <c r="CO191" i="2"/>
  <c r="CO192" i="2"/>
  <c r="CO193" i="2"/>
  <c r="CO194" i="2"/>
  <c r="CO195" i="2"/>
  <c r="CO196" i="2"/>
  <c r="CO197" i="2"/>
  <c r="CO198" i="2"/>
  <c r="CO199" i="2"/>
  <c r="CO200" i="2"/>
  <c r="CO201" i="2"/>
  <c r="CO202" i="2"/>
  <c r="CO203" i="2"/>
  <c r="CO204" i="2"/>
  <c r="CO205" i="2"/>
  <c r="CO206" i="2"/>
  <c r="CO207" i="2"/>
  <c r="CO208" i="2"/>
  <c r="CO209" i="2"/>
  <c r="CO210" i="2"/>
  <c r="CO211" i="2"/>
  <c r="CO212" i="2"/>
  <c r="CO213" i="2"/>
  <c r="CO214" i="2"/>
  <c r="CO215" i="2"/>
  <c r="CO216" i="2"/>
  <c r="CO217" i="2"/>
  <c r="CO218" i="2"/>
  <c r="CO219" i="2"/>
  <c r="CO220" i="2"/>
  <c r="CO221" i="2"/>
  <c r="CO222" i="2"/>
  <c r="CO223" i="2"/>
  <c r="CO224" i="2"/>
  <c r="CO225" i="2"/>
  <c r="CO226" i="2"/>
  <c r="CO227" i="2"/>
  <c r="CO228" i="2"/>
  <c r="CO229" i="2"/>
  <c r="CO230" i="2"/>
  <c r="CO231" i="2"/>
  <c r="CO232" i="2"/>
  <c r="CO233" i="2"/>
  <c r="CO234" i="2"/>
  <c r="CO235" i="2"/>
  <c r="CO236" i="2"/>
  <c r="CO237" i="2"/>
  <c r="CO238" i="2"/>
  <c r="CO239" i="2"/>
  <c r="CO240" i="2"/>
  <c r="CO241" i="2"/>
  <c r="CO242" i="2"/>
  <c r="CN3" i="2"/>
  <c r="CN4" i="2"/>
  <c r="CN5" i="2"/>
  <c r="CN6" i="2"/>
  <c r="CN7" i="2"/>
  <c r="CN8" i="2"/>
  <c r="CN9" i="2"/>
  <c r="CN10" i="2"/>
  <c r="CN11" i="2"/>
  <c r="CN12" i="2"/>
  <c r="CN13" i="2"/>
  <c r="CN14" i="2"/>
  <c r="CN15" i="2"/>
  <c r="CN16" i="2"/>
  <c r="CN17" i="2"/>
  <c r="CN18" i="2"/>
  <c r="CN19" i="2"/>
  <c r="CN20" i="2"/>
  <c r="CN21" i="2"/>
  <c r="CN22" i="2"/>
  <c r="CN23" i="2"/>
  <c r="CN24" i="2"/>
  <c r="CN25" i="2"/>
  <c r="CN26" i="2"/>
  <c r="CN27" i="2"/>
  <c r="CN28" i="2"/>
  <c r="CN29" i="2"/>
  <c r="CN30" i="2"/>
  <c r="CN31" i="2"/>
  <c r="CN32" i="2"/>
  <c r="CN33" i="2"/>
  <c r="CN34" i="2"/>
  <c r="CN35" i="2"/>
  <c r="CN36" i="2"/>
  <c r="CN37" i="2"/>
  <c r="CN38" i="2"/>
  <c r="CN39" i="2"/>
  <c r="CN40" i="2"/>
  <c r="CN41" i="2"/>
  <c r="CN42" i="2"/>
  <c r="CN43" i="2"/>
  <c r="CN44" i="2"/>
  <c r="CN45" i="2"/>
  <c r="CN46" i="2"/>
  <c r="CN47" i="2"/>
  <c r="CN48" i="2"/>
  <c r="CN49" i="2"/>
  <c r="CN50" i="2"/>
  <c r="CN51" i="2"/>
  <c r="CN52" i="2"/>
  <c r="CN53" i="2"/>
  <c r="CN54" i="2"/>
  <c r="CN55" i="2"/>
  <c r="CN56" i="2"/>
  <c r="CN57" i="2"/>
  <c r="CN58" i="2"/>
  <c r="CN59" i="2"/>
  <c r="CN60" i="2"/>
  <c r="CN61" i="2"/>
  <c r="CN62" i="2"/>
  <c r="CN63" i="2"/>
  <c r="CN64" i="2"/>
  <c r="CN65" i="2"/>
  <c r="CN66" i="2"/>
  <c r="CN67" i="2"/>
  <c r="CN68" i="2"/>
  <c r="CN69" i="2"/>
  <c r="CN70" i="2"/>
  <c r="CN71" i="2"/>
  <c r="CN72" i="2"/>
  <c r="CN73" i="2"/>
  <c r="CN74" i="2"/>
  <c r="CN75" i="2"/>
  <c r="CN76" i="2"/>
  <c r="CN77" i="2"/>
  <c r="CN78" i="2"/>
  <c r="CN79" i="2"/>
  <c r="CN80" i="2"/>
  <c r="CN81" i="2"/>
  <c r="CN82" i="2"/>
  <c r="CN83" i="2"/>
  <c r="CN84" i="2"/>
  <c r="CN85" i="2"/>
  <c r="CN86" i="2"/>
  <c r="CN87" i="2"/>
  <c r="CN88" i="2"/>
  <c r="CN89" i="2"/>
  <c r="CN90" i="2"/>
  <c r="CN91" i="2"/>
  <c r="CN92" i="2"/>
  <c r="CN93" i="2"/>
  <c r="CN94" i="2"/>
  <c r="CN95" i="2"/>
  <c r="CN96" i="2"/>
  <c r="CN97" i="2"/>
  <c r="CN98" i="2"/>
  <c r="CN99" i="2"/>
  <c r="CN100" i="2"/>
  <c r="CN101" i="2"/>
  <c r="CN102" i="2"/>
  <c r="CN103" i="2"/>
  <c r="CN104" i="2"/>
  <c r="CN105" i="2"/>
  <c r="CN106" i="2"/>
  <c r="CN107" i="2"/>
  <c r="CN108" i="2"/>
  <c r="CN109" i="2"/>
  <c r="CN110" i="2"/>
  <c r="CN111" i="2"/>
  <c r="CN112" i="2"/>
  <c r="CN113" i="2"/>
  <c r="CN114" i="2"/>
  <c r="CN115" i="2"/>
  <c r="CN116" i="2"/>
  <c r="CN117" i="2"/>
  <c r="CN118" i="2"/>
  <c r="CN119" i="2"/>
  <c r="CN120" i="2"/>
  <c r="CN121" i="2"/>
  <c r="CN122" i="2"/>
  <c r="CN123" i="2"/>
  <c r="CN124" i="2"/>
  <c r="CN125" i="2"/>
  <c r="CN126" i="2"/>
  <c r="CN127" i="2"/>
  <c r="CN128" i="2"/>
  <c r="CN129" i="2"/>
  <c r="CN130" i="2"/>
  <c r="CN131" i="2"/>
  <c r="CN132" i="2"/>
  <c r="CN133" i="2"/>
  <c r="CN134" i="2"/>
  <c r="CN135" i="2"/>
  <c r="CN136" i="2"/>
  <c r="CN137" i="2"/>
  <c r="CN138" i="2"/>
  <c r="CN139" i="2"/>
  <c r="CN140" i="2"/>
  <c r="CN141" i="2"/>
  <c r="CN142" i="2"/>
  <c r="CN143" i="2"/>
  <c r="CN144" i="2"/>
  <c r="CN145" i="2"/>
  <c r="CN146" i="2"/>
  <c r="CN147" i="2"/>
  <c r="CN148" i="2"/>
  <c r="CN149" i="2"/>
  <c r="CN150" i="2"/>
  <c r="CN151" i="2"/>
  <c r="CN152" i="2"/>
  <c r="CN153" i="2"/>
  <c r="CN154" i="2"/>
  <c r="CN155" i="2"/>
  <c r="CN156" i="2"/>
  <c r="CN157" i="2"/>
  <c r="CN158" i="2"/>
  <c r="CN159" i="2"/>
  <c r="CN160" i="2"/>
  <c r="CN161" i="2"/>
  <c r="CN162" i="2"/>
  <c r="CN163" i="2"/>
  <c r="CN164" i="2"/>
  <c r="CN165" i="2"/>
  <c r="CN166" i="2"/>
  <c r="CN167" i="2"/>
  <c r="CN168" i="2"/>
  <c r="CN169" i="2"/>
  <c r="CN170" i="2"/>
  <c r="CN171" i="2"/>
  <c r="CN172" i="2"/>
  <c r="CN173" i="2"/>
  <c r="CN174" i="2"/>
  <c r="CN175" i="2"/>
  <c r="CN176" i="2"/>
  <c r="CN177" i="2"/>
  <c r="CN178" i="2"/>
  <c r="CN179" i="2"/>
  <c r="CN180" i="2"/>
  <c r="CN181" i="2"/>
  <c r="CN182" i="2"/>
  <c r="CN183" i="2"/>
  <c r="CN184" i="2"/>
  <c r="CN185" i="2"/>
  <c r="CN186" i="2"/>
  <c r="CN187" i="2"/>
  <c r="CN188" i="2"/>
  <c r="CN189" i="2"/>
  <c r="CN190" i="2"/>
  <c r="CN191" i="2"/>
  <c r="CN192" i="2"/>
  <c r="CN193" i="2"/>
  <c r="CN194" i="2"/>
  <c r="CN195" i="2"/>
  <c r="CN196" i="2"/>
  <c r="CN197" i="2"/>
  <c r="CN198" i="2"/>
  <c r="CN199" i="2"/>
  <c r="CN200" i="2"/>
  <c r="CN201" i="2"/>
  <c r="CN202" i="2"/>
  <c r="CN203" i="2"/>
  <c r="CN204" i="2"/>
  <c r="CN205" i="2"/>
  <c r="CN206" i="2"/>
  <c r="CN207" i="2"/>
  <c r="CN208" i="2"/>
  <c r="CN209" i="2"/>
  <c r="CN210" i="2"/>
  <c r="CN211" i="2"/>
  <c r="CN212" i="2"/>
  <c r="CN213" i="2"/>
  <c r="CN214" i="2"/>
  <c r="CN215" i="2"/>
  <c r="CN216" i="2"/>
  <c r="CN217" i="2"/>
  <c r="CN218" i="2"/>
  <c r="CN219" i="2"/>
  <c r="CN220" i="2"/>
  <c r="CN221" i="2"/>
  <c r="CN222" i="2"/>
  <c r="CN223" i="2"/>
  <c r="CN224" i="2"/>
  <c r="CN225" i="2"/>
  <c r="CN226" i="2"/>
  <c r="CN227" i="2"/>
  <c r="CN228" i="2"/>
  <c r="CN229" i="2"/>
  <c r="CN230" i="2"/>
  <c r="CN231" i="2"/>
  <c r="CN232" i="2"/>
  <c r="CN233" i="2"/>
  <c r="CN234" i="2"/>
  <c r="CN235" i="2"/>
  <c r="CN236" i="2"/>
  <c r="CN237" i="2"/>
  <c r="CN238" i="2"/>
  <c r="CN239" i="2"/>
  <c r="CN240" i="2"/>
  <c r="CN241" i="2"/>
  <c r="CN242" i="2"/>
  <c r="CI3" i="2"/>
  <c r="CI4" i="2"/>
  <c r="CI5" i="2"/>
  <c r="CI6" i="2"/>
  <c r="CI7" i="2"/>
  <c r="CI8" i="2"/>
  <c r="CI9" i="2"/>
  <c r="CI10" i="2"/>
  <c r="CI11" i="2"/>
  <c r="CI12" i="2"/>
  <c r="CI13" i="2"/>
  <c r="CI14" i="2"/>
  <c r="CI15" i="2"/>
  <c r="CI16" i="2"/>
  <c r="CI17" i="2"/>
  <c r="CI18" i="2"/>
  <c r="CI19" i="2"/>
  <c r="CI20" i="2"/>
  <c r="CI21" i="2"/>
  <c r="CI22" i="2"/>
  <c r="CI23" i="2"/>
  <c r="CI24" i="2"/>
  <c r="CI25" i="2"/>
  <c r="CI26" i="2"/>
  <c r="CI27" i="2"/>
  <c r="CI28" i="2"/>
  <c r="CI29" i="2"/>
  <c r="CI30" i="2"/>
  <c r="CI31" i="2"/>
  <c r="CI32" i="2"/>
  <c r="CI33" i="2"/>
  <c r="CI34" i="2"/>
  <c r="CI35" i="2"/>
  <c r="CI36" i="2"/>
  <c r="CI37" i="2"/>
  <c r="CI38" i="2"/>
  <c r="CI39" i="2"/>
  <c r="CI40" i="2"/>
  <c r="CI41" i="2"/>
  <c r="CI42" i="2"/>
  <c r="CI43" i="2"/>
  <c r="CI44" i="2"/>
  <c r="CI45" i="2"/>
  <c r="CI46" i="2"/>
  <c r="CI47" i="2"/>
  <c r="CI48" i="2"/>
  <c r="CI49" i="2"/>
  <c r="CI50" i="2"/>
  <c r="CI51" i="2"/>
  <c r="CI52" i="2"/>
  <c r="CI53" i="2"/>
  <c r="CI54" i="2"/>
  <c r="CI55" i="2"/>
  <c r="CI56" i="2"/>
  <c r="CI57" i="2"/>
  <c r="CI58" i="2"/>
  <c r="CI59" i="2"/>
  <c r="CI60" i="2"/>
  <c r="CI61" i="2"/>
  <c r="CI62" i="2"/>
  <c r="CI63" i="2"/>
  <c r="CI64" i="2"/>
  <c r="CI65" i="2"/>
  <c r="CI66" i="2"/>
  <c r="CI67" i="2"/>
  <c r="CI68" i="2"/>
  <c r="CI69" i="2"/>
  <c r="CI70" i="2"/>
  <c r="CI71" i="2"/>
  <c r="CI72" i="2"/>
  <c r="CI73" i="2"/>
  <c r="CI74" i="2"/>
  <c r="CI75" i="2"/>
  <c r="CI76" i="2"/>
  <c r="CI77" i="2"/>
  <c r="CI78" i="2"/>
  <c r="CI79" i="2"/>
  <c r="CI80" i="2"/>
  <c r="CI81" i="2"/>
  <c r="CI82" i="2"/>
  <c r="CI83" i="2"/>
  <c r="CI84" i="2"/>
  <c r="CI85" i="2"/>
  <c r="CI86" i="2"/>
  <c r="CI87" i="2"/>
  <c r="CI88" i="2"/>
  <c r="CI89" i="2"/>
  <c r="CI90" i="2"/>
  <c r="CI91" i="2"/>
  <c r="CI92" i="2"/>
  <c r="CI93" i="2"/>
  <c r="CI94" i="2"/>
  <c r="CI95" i="2"/>
  <c r="CI96" i="2"/>
  <c r="CI97" i="2"/>
  <c r="CI98" i="2"/>
  <c r="CI99" i="2"/>
  <c r="CI100" i="2"/>
  <c r="CI101" i="2"/>
  <c r="CI102" i="2"/>
  <c r="CI103" i="2"/>
  <c r="CI104" i="2"/>
  <c r="CI105" i="2"/>
  <c r="CI106" i="2"/>
  <c r="CI107" i="2"/>
  <c r="CI108" i="2"/>
  <c r="CI109" i="2"/>
  <c r="CI110" i="2"/>
  <c r="CI111" i="2"/>
  <c r="CI112" i="2"/>
  <c r="CI113" i="2"/>
  <c r="CI114" i="2"/>
  <c r="CI115" i="2"/>
  <c r="CI116" i="2"/>
  <c r="CI117" i="2"/>
  <c r="CI118" i="2"/>
  <c r="CI119" i="2"/>
  <c r="CI120" i="2"/>
  <c r="CI121" i="2"/>
  <c r="CI122" i="2"/>
  <c r="CI123" i="2"/>
  <c r="CI124" i="2"/>
  <c r="CI125" i="2"/>
  <c r="CI126" i="2"/>
  <c r="CI127" i="2"/>
  <c r="CI128" i="2"/>
  <c r="CI129" i="2"/>
  <c r="CI130" i="2"/>
  <c r="CI131" i="2"/>
  <c r="CI132" i="2"/>
  <c r="CI133" i="2"/>
  <c r="CI134" i="2"/>
  <c r="CI135" i="2"/>
  <c r="CI136" i="2"/>
  <c r="CI137" i="2"/>
  <c r="CI138" i="2"/>
  <c r="CI139" i="2"/>
  <c r="CI140" i="2"/>
  <c r="CI141" i="2"/>
  <c r="CI142" i="2"/>
  <c r="CI143" i="2"/>
  <c r="CI144" i="2"/>
  <c r="CI145" i="2"/>
  <c r="CI146" i="2"/>
  <c r="CI147" i="2"/>
  <c r="CI148" i="2"/>
  <c r="CI149" i="2"/>
  <c r="CI150" i="2"/>
  <c r="CI151" i="2"/>
  <c r="CI152" i="2"/>
  <c r="CI153" i="2"/>
  <c r="CI154" i="2"/>
  <c r="CI155" i="2"/>
  <c r="CI156" i="2"/>
  <c r="CI157" i="2"/>
  <c r="CI158" i="2"/>
  <c r="CI159" i="2"/>
  <c r="CI160" i="2"/>
  <c r="CI161" i="2"/>
  <c r="CI162" i="2"/>
  <c r="CI163" i="2"/>
  <c r="CI164" i="2"/>
  <c r="CI165" i="2"/>
  <c r="CI166" i="2"/>
  <c r="CI167" i="2"/>
  <c r="CI168" i="2"/>
  <c r="CI169" i="2"/>
  <c r="CI170" i="2"/>
  <c r="CI171" i="2"/>
  <c r="CI172" i="2"/>
  <c r="CI173" i="2"/>
  <c r="CI174" i="2"/>
  <c r="CI175" i="2"/>
  <c r="CI176" i="2"/>
  <c r="CI177" i="2"/>
  <c r="CI178" i="2"/>
  <c r="CI179" i="2"/>
  <c r="CI180" i="2"/>
  <c r="CI181" i="2"/>
  <c r="CI182" i="2"/>
  <c r="CI183" i="2"/>
  <c r="CI184" i="2"/>
  <c r="CI185" i="2"/>
  <c r="CI186" i="2"/>
  <c r="CI187" i="2"/>
  <c r="CI188" i="2"/>
  <c r="CI189" i="2"/>
  <c r="CI190" i="2"/>
  <c r="CI191" i="2"/>
  <c r="CI192" i="2"/>
  <c r="CI193" i="2"/>
  <c r="CI194" i="2"/>
  <c r="CI195" i="2"/>
  <c r="CI196" i="2"/>
  <c r="CI197" i="2"/>
  <c r="CI198" i="2"/>
  <c r="CI199" i="2"/>
  <c r="CI200" i="2"/>
  <c r="CI201" i="2"/>
  <c r="CI202" i="2"/>
  <c r="CI203" i="2"/>
  <c r="CI204" i="2"/>
  <c r="CI205" i="2"/>
  <c r="CI206" i="2"/>
  <c r="CI207" i="2"/>
  <c r="CI208" i="2"/>
  <c r="CI209" i="2"/>
  <c r="CI210" i="2"/>
  <c r="CI211" i="2"/>
  <c r="CI212" i="2"/>
  <c r="CI213" i="2"/>
  <c r="CI214" i="2"/>
  <c r="CI215" i="2"/>
  <c r="CI216" i="2"/>
  <c r="CI217" i="2"/>
  <c r="CI218" i="2"/>
  <c r="CI219" i="2"/>
  <c r="CI220" i="2"/>
  <c r="CI221" i="2"/>
  <c r="CI222" i="2"/>
  <c r="CI223" i="2"/>
  <c r="CI224" i="2"/>
  <c r="CI225" i="2"/>
  <c r="CI226" i="2"/>
  <c r="CI227" i="2"/>
  <c r="CI228" i="2"/>
  <c r="CI229" i="2"/>
  <c r="CI230" i="2"/>
  <c r="CI231" i="2"/>
  <c r="CI232" i="2"/>
  <c r="CI233" i="2"/>
  <c r="CI234" i="2"/>
  <c r="CI235" i="2"/>
  <c r="CI236" i="2"/>
  <c r="CI237" i="2"/>
  <c r="CI238" i="2"/>
  <c r="CI239" i="2"/>
  <c r="CI240" i="2"/>
  <c r="CI241" i="2"/>
  <c r="CI242" i="2"/>
  <c r="CH3" i="2"/>
  <c r="CH4" i="2"/>
  <c r="CH5" i="2"/>
  <c r="CH6" i="2"/>
  <c r="CH7" i="2"/>
  <c r="CH8" i="2"/>
  <c r="CH9" i="2"/>
  <c r="CH10" i="2"/>
  <c r="CH11" i="2"/>
  <c r="CH12" i="2"/>
  <c r="CH13" i="2"/>
  <c r="CH14" i="2"/>
  <c r="CH15" i="2"/>
  <c r="CH16" i="2"/>
  <c r="CH17" i="2"/>
  <c r="CH18" i="2"/>
  <c r="CH19" i="2"/>
  <c r="CH20" i="2"/>
  <c r="CH21" i="2"/>
  <c r="CH22" i="2"/>
  <c r="CH23" i="2"/>
  <c r="CH24" i="2"/>
  <c r="CH25" i="2"/>
  <c r="CH26" i="2"/>
  <c r="CH27" i="2"/>
  <c r="CH28" i="2"/>
  <c r="CH29" i="2"/>
  <c r="CH30" i="2"/>
  <c r="CH31" i="2"/>
  <c r="CH32" i="2"/>
  <c r="CH33" i="2"/>
  <c r="CH34" i="2"/>
  <c r="CH35" i="2"/>
  <c r="CH36" i="2"/>
  <c r="CH37" i="2"/>
  <c r="CH38" i="2"/>
  <c r="CH39" i="2"/>
  <c r="CH40" i="2"/>
  <c r="CH41" i="2"/>
  <c r="CH42" i="2"/>
  <c r="CH43" i="2"/>
  <c r="CH44" i="2"/>
  <c r="CH45" i="2"/>
  <c r="CH46" i="2"/>
  <c r="CH47" i="2"/>
  <c r="CH48" i="2"/>
  <c r="CH49" i="2"/>
  <c r="CH50" i="2"/>
  <c r="CH51" i="2"/>
  <c r="CH52" i="2"/>
  <c r="CH53" i="2"/>
  <c r="CH54" i="2"/>
  <c r="CH55" i="2"/>
  <c r="CH56" i="2"/>
  <c r="CH57" i="2"/>
  <c r="CH58" i="2"/>
  <c r="CH59" i="2"/>
  <c r="CH60" i="2"/>
  <c r="CH61" i="2"/>
  <c r="CH62" i="2"/>
  <c r="CH63" i="2"/>
  <c r="CH64" i="2"/>
  <c r="CH65" i="2"/>
  <c r="CH66" i="2"/>
  <c r="CH67" i="2"/>
  <c r="CH68" i="2"/>
  <c r="CH69" i="2"/>
  <c r="CH70" i="2"/>
  <c r="CH71" i="2"/>
  <c r="CH72" i="2"/>
  <c r="CH73" i="2"/>
  <c r="CH74" i="2"/>
  <c r="CH75" i="2"/>
  <c r="CH76" i="2"/>
  <c r="CH77" i="2"/>
  <c r="CH78" i="2"/>
  <c r="CH79" i="2"/>
  <c r="CH80" i="2"/>
  <c r="CH81" i="2"/>
  <c r="CH82" i="2"/>
  <c r="CH83" i="2"/>
  <c r="CH84" i="2"/>
  <c r="CH85" i="2"/>
  <c r="CH86" i="2"/>
  <c r="CH87" i="2"/>
  <c r="CH88" i="2"/>
  <c r="CH89" i="2"/>
  <c r="CH90" i="2"/>
  <c r="CH91" i="2"/>
  <c r="CH92" i="2"/>
  <c r="CH93" i="2"/>
  <c r="CH94" i="2"/>
  <c r="CH95" i="2"/>
  <c r="CH96" i="2"/>
  <c r="CH97" i="2"/>
  <c r="CH98" i="2"/>
  <c r="CH99" i="2"/>
  <c r="CH100" i="2"/>
  <c r="CH101" i="2"/>
  <c r="CH102" i="2"/>
  <c r="CH103" i="2"/>
  <c r="CH104" i="2"/>
  <c r="CH105" i="2"/>
  <c r="CH106" i="2"/>
  <c r="CH107" i="2"/>
  <c r="CH108" i="2"/>
  <c r="CH109" i="2"/>
  <c r="CH110" i="2"/>
  <c r="CH111" i="2"/>
  <c r="CH112" i="2"/>
  <c r="CH113" i="2"/>
  <c r="CH114" i="2"/>
  <c r="CH115" i="2"/>
  <c r="CH116" i="2"/>
  <c r="CH117" i="2"/>
  <c r="CH118" i="2"/>
  <c r="CH119" i="2"/>
  <c r="CH120" i="2"/>
  <c r="CH121" i="2"/>
  <c r="CH122" i="2"/>
  <c r="CH123" i="2"/>
  <c r="CH124" i="2"/>
  <c r="CH125" i="2"/>
  <c r="CH126" i="2"/>
  <c r="CH127" i="2"/>
  <c r="CH128" i="2"/>
  <c r="CH129" i="2"/>
  <c r="CH130" i="2"/>
  <c r="CH131" i="2"/>
  <c r="CH132" i="2"/>
  <c r="CH133" i="2"/>
  <c r="CH134" i="2"/>
  <c r="CH135" i="2"/>
  <c r="CH136" i="2"/>
  <c r="CH137" i="2"/>
  <c r="CH138" i="2"/>
  <c r="CH139" i="2"/>
  <c r="CH140" i="2"/>
  <c r="CH141" i="2"/>
  <c r="CH142" i="2"/>
  <c r="CH143" i="2"/>
  <c r="CH144" i="2"/>
  <c r="CH145" i="2"/>
  <c r="CH146" i="2"/>
  <c r="CH147" i="2"/>
  <c r="CH148" i="2"/>
  <c r="CH149" i="2"/>
  <c r="CH150" i="2"/>
  <c r="CH151" i="2"/>
  <c r="CH152" i="2"/>
  <c r="CH153" i="2"/>
  <c r="CH154" i="2"/>
  <c r="CH155" i="2"/>
  <c r="CH156" i="2"/>
  <c r="CH157" i="2"/>
  <c r="CH158" i="2"/>
  <c r="CH159" i="2"/>
  <c r="CH160" i="2"/>
  <c r="CH161" i="2"/>
  <c r="CH162" i="2"/>
  <c r="CH163" i="2"/>
  <c r="CH164" i="2"/>
  <c r="CH165" i="2"/>
  <c r="CH166" i="2"/>
  <c r="CH167" i="2"/>
  <c r="CH168" i="2"/>
  <c r="CH169" i="2"/>
  <c r="CH170" i="2"/>
  <c r="CH171" i="2"/>
  <c r="CH172" i="2"/>
  <c r="CH173" i="2"/>
  <c r="CH174" i="2"/>
  <c r="CH175" i="2"/>
  <c r="CH176" i="2"/>
  <c r="CH177" i="2"/>
  <c r="CH178" i="2"/>
  <c r="CH179" i="2"/>
  <c r="CH180" i="2"/>
  <c r="CH181" i="2"/>
  <c r="CH182" i="2"/>
  <c r="CH183" i="2"/>
  <c r="CH184" i="2"/>
  <c r="CH185" i="2"/>
  <c r="CH186" i="2"/>
  <c r="CH187" i="2"/>
  <c r="CH188" i="2"/>
  <c r="CH189" i="2"/>
  <c r="CH190" i="2"/>
  <c r="CH191" i="2"/>
  <c r="CH192" i="2"/>
  <c r="CH193" i="2"/>
  <c r="CH194" i="2"/>
  <c r="CH195" i="2"/>
  <c r="CH196" i="2"/>
  <c r="CH197" i="2"/>
  <c r="CH198" i="2"/>
  <c r="CH199" i="2"/>
  <c r="CH200" i="2"/>
  <c r="CH201" i="2"/>
  <c r="CH202" i="2"/>
  <c r="CH203" i="2"/>
  <c r="CH204" i="2"/>
  <c r="CH205" i="2"/>
  <c r="CH206" i="2"/>
  <c r="CH207" i="2"/>
  <c r="CH208" i="2"/>
  <c r="CH209" i="2"/>
  <c r="CH210" i="2"/>
  <c r="CH211" i="2"/>
  <c r="CH212" i="2"/>
  <c r="CH213" i="2"/>
  <c r="CH214" i="2"/>
  <c r="CH215" i="2"/>
  <c r="CH216" i="2"/>
  <c r="CH217" i="2"/>
  <c r="CH218" i="2"/>
  <c r="CH219" i="2"/>
  <c r="CH220" i="2"/>
  <c r="CH221" i="2"/>
  <c r="CH222" i="2"/>
  <c r="CH223" i="2"/>
  <c r="CH224" i="2"/>
  <c r="CH225" i="2"/>
  <c r="CH226" i="2"/>
  <c r="CH227" i="2"/>
  <c r="CH228" i="2"/>
  <c r="CH229" i="2"/>
  <c r="CH230" i="2"/>
  <c r="CH231" i="2"/>
  <c r="CH232" i="2"/>
  <c r="CH233" i="2"/>
  <c r="CH234" i="2"/>
  <c r="CH235" i="2"/>
  <c r="CH236" i="2"/>
  <c r="CH237" i="2"/>
  <c r="CH238" i="2"/>
  <c r="CH239" i="2"/>
  <c r="CH240" i="2"/>
  <c r="CH241" i="2"/>
  <c r="CH242" i="2"/>
  <c r="CC3" i="2"/>
  <c r="CC4" i="2"/>
  <c r="CC5" i="2"/>
  <c r="CC6" i="2"/>
  <c r="CC7" i="2"/>
  <c r="CC8" i="2"/>
  <c r="CC9" i="2"/>
  <c r="CC10" i="2"/>
  <c r="CC11" i="2"/>
  <c r="CC12" i="2"/>
  <c r="CC13" i="2"/>
  <c r="CC14" i="2"/>
  <c r="CC15" i="2"/>
  <c r="CC16" i="2"/>
  <c r="CC17" i="2"/>
  <c r="CC18" i="2"/>
  <c r="CC19" i="2"/>
  <c r="CC20" i="2"/>
  <c r="CC21" i="2"/>
  <c r="CC22" i="2"/>
  <c r="CC23" i="2"/>
  <c r="CC24" i="2"/>
  <c r="CC25" i="2"/>
  <c r="CC26" i="2"/>
  <c r="CC27" i="2"/>
  <c r="CC28" i="2"/>
  <c r="CC29" i="2"/>
  <c r="CC30" i="2"/>
  <c r="CC31" i="2"/>
  <c r="CC32" i="2"/>
  <c r="CC33" i="2"/>
  <c r="CC34" i="2"/>
  <c r="CC35" i="2"/>
  <c r="CC36" i="2"/>
  <c r="CC37" i="2"/>
  <c r="CC38" i="2"/>
  <c r="CC39" i="2"/>
  <c r="CC40" i="2"/>
  <c r="CC41" i="2"/>
  <c r="CC42" i="2"/>
  <c r="CC43" i="2"/>
  <c r="CC44" i="2"/>
  <c r="CC45" i="2"/>
  <c r="CC46" i="2"/>
  <c r="CC47" i="2"/>
  <c r="CC48" i="2"/>
  <c r="CC49" i="2"/>
  <c r="CC50" i="2"/>
  <c r="CC51" i="2"/>
  <c r="CC52" i="2"/>
  <c r="CC53" i="2"/>
  <c r="CC54" i="2"/>
  <c r="CC55" i="2"/>
  <c r="CC56" i="2"/>
  <c r="CC57" i="2"/>
  <c r="CC58" i="2"/>
  <c r="CC59" i="2"/>
  <c r="CC60" i="2"/>
  <c r="CC61" i="2"/>
  <c r="CC62" i="2"/>
  <c r="CC63" i="2"/>
  <c r="CC64" i="2"/>
  <c r="CC65" i="2"/>
  <c r="CC66" i="2"/>
  <c r="CC67" i="2"/>
  <c r="CC68" i="2"/>
  <c r="CC69" i="2"/>
  <c r="CC70" i="2"/>
  <c r="CC71" i="2"/>
  <c r="CC72" i="2"/>
  <c r="CC73" i="2"/>
  <c r="CC74" i="2"/>
  <c r="CC75" i="2"/>
  <c r="CC76" i="2"/>
  <c r="CC77" i="2"/>
  <c r="CC78" i="2"/>
  <c r="CC79" i="2"/>
  <c r="CC80" i="2"/>
  <c r="CC81" i="2"/>
  <c r="CC82" i="2"/>
  <c r="CC83" i="2"/>
  <c r="CC84" i="2"/>
  <c r="CC85" i="2"/>
  <c r="CC86" i="2"/>
  <c r="CC87" i="2"/>
  <c r="CC88" i="2"/>
  <c r="CC89" i="2"/>
  <c r="CC90" i="2"/>
  <c r="CC91" i="2"/>
  <c r="CC92" i="2"/>
  <c r="CC93" i="2"/>
  <c r="CC94" i="2"/>
  <c r="CC95" i="2"/>
  <c r="CC96" i="2"/>
  <c r="CC97" i="2"/>
  <c r="CC98" i="2"/>
  <c r="CC99" i="2"/>
  <c r="CC100" i="2"/>
  <c r="CC101" i="2"/>
  <c r="CC102" i="2"/>
  <c r="CC103" i="2"/>
  <c r="CC104" i="2"/>
  <c r="CC105" i="2"/>
  <c r="CC106" i="2"/>
  <c r="CC107" i="2"/>
  <c r="CC108" i="2"/>
  <c r="CC109" i="2"/>
  <c r="CC110" i="2"/>
  <c r="CC111" i="2"/>
  <c r="CC112" i="2"/>
  <c r="CC113" i="2"/>
  <c r="CC114" i="2"/>
  <c r="CC115" i="2"/>
  <c r="CC116" i="2"/>
  <c r="CC117" i="2"/>
  <c r="CC118" i="2"/>
  <c r="CC119" i="2"/>
  <c r="CC120" i="2"/>
  <c r="CC121" i="2"/>
  <c r="CC122" i="2"/>
  <c r="CC123" i="2"/>
  <c r="CC124" i="2"/>
  <c r="CC125" i="2"/>
  <c r="CC126" i="2"/>
  <c r="CC127" i="2"/>
  <c r="CC128" i="2"/>
  <c r="CC129" i="2"/>
  <c r="CC130" i="2"/>
  <c r="CC131" i="2"/>
  <c r="CC132" i="2"/>
  <c r="CC133" i="2"/>
  <c r="CC134" i="2"/>
  <c r="CC135" i="2"/>
  <c r="CC136" i="2"/>
  <c r="CC137" i="2"/>
  <c r="CC138" i="2"/>
  <c r="CC139" i="2"/>
  <c r="CC140" i="2"/>
  <c r="CC141" i="2"/>
  <c r="CC142" i="2"/>
  <c r="CC143" i="2"/>
  <c r="CC144" i="2"/>
  <c r="CC145" i="2"/>
  <c r="CC146" i="2"/>
  <c r="CC147" i="2"/>
  <c r="CC148" i="2"/>
  <c r="CC149" i="2"/>
  <c r="CC150" i="2"/>
  <c r="CC151" i="2"/>
  <c r="CC152" i="2"/>
  <c r="CC153" i="2"/>
  <c r="CC154" i="2"/>
  <c r="CC155" i="2"/>
  <c r="CC156" i="2"/>
  <c r="CC157" i="2"/>
  <c r="CC158" i="2"/>
  <c r="CC159" i="2"/>
  <c r="CC160" i="2"/>
  <c r="CC161" i="2"/>
  <c r="CC162" i="2"/>
  <c r="CC163" i="2"/>
  <c r="CC164" i="2"/>
  <c r="CC165" i="2"/>
  <c r="CC166" i="2"/>
  <c r="CC167" i="2"/>
  <c r="CC168" i="2"/>
  <c r="CC169" i="2"/>
  <c r="CC170" i="2"/>
  <c r="CC171" i="2"/>
  <c r="CC172" i="2"/>
  <c r="CC173" i="2"/>
  <c r="CC174" i="2"/>
  <c r="CC175" i="2"/>
  <c r="CC176" i="2"/>
  <c r="CC177" i="2"/>
  <c r="CC178" i="2"/>
  <c r="CC179" i="2"/>
  <c r="CC180" i="2"/>
  <c r="CC181" i="2"/>
  <c r="CC182" i="2"/>
  <c r="CC183" i="2"/>
  <c r="CC184" i="2"/>
  <c r="CC185" i="2"/>
  <c r="CC186" i="2"/>
  <c r="CC187" i="2"/>
  <c r="CC188" i="2"/>
  <c r="CC189" i="2"/>
  <c r="CC190" i="2"/>
  <c r="CC191" i="2"/>
  <c r="CC192" i="2"/>
  <c r="CC193" i="2"/>
  <c r="CC194" i="2"/>
  <c r="CC195" i="2"/>
  <c r="CC196" i="2"/>
  <c r="CC197" i="2"/>
  <c r="CC198" i="2"/>
  <c r="CC199" i="2"/>
  <c r="CC200" i="2"/>
  <c r="CC201" i="2"/>
  <c r="CC202" i="2"/>
  <c r="CC203" i="2"/>
  <c r="CC204" i="2"/>
  <c r="CC205" i="2"/>
  <c r="CC206" i="2"/>
  <c r="CC207" i="2"/>
  <c r="CC208" i="2"/>
  <c r="CC209" i="2"/>
  <c r="CC210" i="2"/>
  <c r="CC211" i="2"/>
  <c r="CC212" i="2"/>
  <c r="CC213" i="2"/>
  <c r="CC214" i="2"/>
  <c r="CC215" i="2"/>
  <c r="CC216" i="2"/>
  <c r="CC217" i="2"/>
  <c r="CC218" i="2"/>
  <c r="CC219" i="2"/>
  <c r="CC220" i="2"/>
  <c r="CC221" i="2"/>
  <c r="CC222" i="2"/>
  <c r="CC223" i="2"/>
  <c r="CC224" i="2"/>
  <c r="CC225" i="2"/>
  <c r="CC226" i="2"/>
  <c r="CC227" i="2"/>
  <c r="CC228" i="2"/>
  <c r="CC229" i="2"/>
  <c r="CC230" i="2"/>
  <c r="CC231" i="2"/>
  <c r="CC232" i="2"/>
  <c r="CC233" i="2"/>
  <c r="CC234" i="2"/>
  <c r="CC235" i="2"/>
  <c r="CC236" i="2"/>
  <c r="CC237" i="2"/>
  <c r="CC238" i="2"/>
  <c r="CC239" i="2"/>
  <c r="CC240" i="2"/>
  <c r="CC241" i="2"/>
  <c r="CC242" i="2"/>
  <c r="CB3" i="2"/>
  <c r="CB4" i="2"/>
  <c r="CB5" i="2"/>
  <c r="CB6" i="2"/>
  <c r="CB7" i="2"/>
  <c r="CB8" i="2"/>
  <c r="CB9" i="2"/>
  <c r="CB10" i="2"/>
  <c r="CB11" i="2"/>
  <c r="CB12" i="2"/>
  <c r="CB13" i="2"/>
  <c r="CB14" i="2"/>
  <c r="CB15" i="2"/>
  <c r="CB16" i="2"/>
  <c r="CB17" i="2"/>
  <c r="CB18" i="2"/>
  <c r="CB19" i="2"/>
  <c r="CB20" i="2"/>
  <c r="CB21" i="2"/>
  <c r="CB22" i="2"/>
  <c r="CB23" i="2"/>
  <c r="CB24" i="2"/>
  <c r="CB25" i="2"/>
  <c r="CB26" i="2"/>
  <c r="CB27" i="2"/>
  <c r="CB28" i="2"/>
  <c r="CB29" i="2"/>
  <c r="CB30" i="2"/>
  <c r="CB31" i="2"/>
  <c r="CB32" i="2"/>
  <c r="CB33" i="2"/>
  <c r="CB34" i="2"/>
  <c r="CB35" i="2"/>
  <c r="CB36" i="2"/>
  <c r="CB37" i="2"/>
  <c r="CB38" i="2"/>
  <c r="CB39" i="2"/>
  <c r="CB40" i="2"/>
  <c r="CB41" i="2"/>
  <c r="CB42" i="2"/>
  <c r="CB43" i="2"/>
  <c r="CB44" i="2"/>
  <c r="CB45" i="2"/>
  <c r="CB46" i="2"/>
  <c r="CB47" i="2"/>
  <c r="CB48" i="2"/>
  <c r="CB49" i="2"/>
  <c r="CB50" i="2"/>
  <c r="CB51" i="2"/>
  <c r="CB52" i="2"/>
  <c r="CB53" i="2"/>
  <c r="CB54" i="2"/>
  <c r="CB55" i="2"/>
  <c r="CB56" i="2"/>
  <c r="CB57" i="2"/>
  <c r="CB58" i="2"/>
  <c r="CB59" i="2"/>
  <c r="CB60" i="2"/>
  <c r="CB61" i="2"/>
  <c r="CB62" i="2"/>
  <c r="CB63" i="2"/>
  <c r="CB64" i="2"/>
  <c r="CB65" i="2"/>
  <c r="CB66" i="2"/>
  <c r="CB67" i="2"/>
  <c r="CB68" i="2"/>
  <c r="CB69" i="2"/>
  <c r="CB70" i="2"/>
  <c r="CB71" i="2"/>
  <c r="CB72" i="2"/>
  <c r="CB73" i="2"/>
  <c r="CB74" i="2"/>
  <c r="CB75" i="2"/>
  <c r="CB76" i="2"/>
  <c r="CB77" i="2"/>
  <c r="CB78" i="2"/>
  <c r="CB79" i="2"/>
  <c r="CB80" i="2"/>
  <c r="CB81" i="2"/>
  <c r="CB82" i="2"/>
  <c r="CB83" i="2"/>
  <c r="CB84" i="2"/>
  <c r="CB85" i="2"/>
  <c r="CB86" i="2"/>
  <c r="CB87" i="2"/>
  <c r="CB88" i="2"/>
  <c r="CB89" i="2"/>
  <c r="CB90" i="2"/>
  <c r="CB91" i="2"/>
  <c r="CB92" i="2"/>
  <c r="CB93" i="2"/>
  <c r="CB94" i="2"/>
  <c r="CB95" i="2"/>
  <c r="CB96" i="2"/>
  <c r="CB97" i="2"/>
  <c r="CB98" i="2"/>
  <c r="CB99" i="2"/>
  <c r="CB100" i="2"/>
  <c r="CB101" i="2"/>
  <c r="CB102" i="2"/>
  <c r="CB103" i="2"/>
  <c r="CB104" i="2"/>
  <c r="CB105" i="2"/>
  <c r="CB106" i="2"/>
  <c r="CB107" i="2"/>
  <c r="CB108" i="2"/>
  <c r="CB109" i="2"/>
  <c r="CB110" i="2"/>
  <c r="CB111" i="2"/>
  <c r="CB112" i="2"/>
  <c r="CB113" i="2"/>
  <c r="CB114" i="2"/>
  <c r="CB115" i="2"/>
  <c r="CB116" i="2"/>
  <c r="CB117" i="2"/>
  <c r="CB118" i="2"/>
  <c r="CB119" i="2"/>
  <c r="CB120" i="2"/>
  <c r="CB121" i="2"/>
  <c r="CB122" i="2"/>
  <c r="CB123" i="2"/>
  <c r="CB124" i="2"/>
  <c r="CB125" i="2"/>
  <c r="CB126" i="2"/>
  <c r="CB127" i="2"/>
  <c r="CB128" i="2"/>
  <c r="CB129" i="2"/>
  <c r="CB130" i="2"/>
  <c r="CB131" i="2"/>
  <c r="CB132" i="2"/>
  <c r="CB133" i="2"/>
  <c r="CB134" i="2"/>
  <c r="CB135" i="2"/>
  <c r="CB136" i="2"/>
  <c r="CB137" i="2"/>
  <c r="CB138" i="2"/>
  <c r="CB139" i="2"/>
  <c r="CB140" i="2"/>
  <c r="CB141" i="2"/>
  <c r="CB142" i="2"/>
  <c r="CB143" i="2"/>
  <c r="CB144" i="2"/>
  <c r="CB145" i="2"/>
  <c r="CB146" i="2"/>
  <c r="CB147" i="2"/>
  <c r="CB148" i="2"/>
  <c r="CB149" i="2"/>
  <c r="CB150" i="2"/>
  <c r="CB151" i="2"/>
  <c r="CB152" i="2"/>
  <c r="CB153" i="2"/>
  <c r="CB154" i="2"/>
  <c r="CB155" i="2"/>
  <c r="CB156" i="2"/>
  <c r="CB157" i="2"/>
  <c r="CB158" i="2"/>
  <c r="CB159" i="2"/>
  <c r="CB160" i="2"/>
  <c r="CB161" i="2"/>
  <c r="CB162" i="2"/>
  <c r="CB163" i="2"/>
  <c r="CB164" i="2"/>
  <c r="CB165" i="2"/>
  <c r="CB166" i="2"/>
  <c r="CB167" i="2"/>
  <c r="CB168" i="2"/>
  <c r="CB169" i="2"/>
  <c r="CB170" i="2"/>
  <c r="CB171" i="2"/>
  <c r="CB172" i="2"/>
  <c r="CB173" i="2"/>
  <c r="CB174" i="2"/>
  <c r="CB175" i="2"/>
  <c r="CB176" i="2"/>
  <c r="CB177" i="2"/>
  <c r="CB178" i="2"/>
  <c r="CB179" i="2"/>
  <c r="CB180" i="2"/>
  <c r="CB181" i="2"/>
  <c r="CB182" i="2"/>
  <c r="CB183" i="2"/>
  <c r="CB184" i="2"/>
  <c r="CB185" i="2"/>
  <c r="CB186" i="2"/>
  <c r="CB187" i="2"/>
  <c r="CB188" i="2"/>
  <c r="CB189" i="2"/>
  <c r="CB190" i="2"/>
  <c r="CB191" i="2"/>
  <c r="CB192" i="2"/>
  <c r="CB193" i="2"/>
  <c r="CB194" i="2"/>
  <c r="CB195" i="2"/>
  <c r="CB196" i="2"/>
  <c r="CB197" i="2"/>
  <c r="CB198" i="2"/>
  <c r="CB199" i="2"/>
  <c r="CB200" i="2"/>
  <c r="CB201" i="2"/>
  <c r="CB202" i="2"/>
  <c r="CB203" i="2"/>
  <c r="CB204" i="2"/>
  <c r="CB205" i="2"/>
  <c r="CB206" i="2"/>
  <c r="CB207" i="2"/>
  <c r="CB208" i="2"/>
  <c r="CB209" i="2"/>
  <c r="CB210" i="2"/>
  <c r="CB211" i="2"/>
  <c r="CB212" i="2"/>
  <c r="CB213" i="2"/>
  <c r="CB214" i="2"/>
  <c r="CB215" i="2"/>
  <c r="CB216" i="2"/>
  <c r="CB217" i="2"/>
  <c r="CB218" i="2"/>
  <c r="CB219" i="2"/>
  <c r="CB220" i="2"/>
  <c r="CB221" i="2"/>
  <c r="CB222" i="2"/>
  <c r="CB223" i="2"/>
  <c r="CB224" i="2"/>
  <c r="CB225" i="2"/>
  <c r="CB226" i="2"/>
  <c r="CB227" i="2"/>
  <c r="CB228" i="2"/>
  <c r="CB229" i="2"/>
  <c r="CB230" i="2"/>
  <c r="CB231" i="2"/>
  <c r="CB232" i="2"/>
  <c r="CB233" i="2"/>
  <c r="CB234" i="2"/>
  <c r="CB235" i="2"/>
  <c r="CB236" i="2"/>
  <c r="CB237" i="2"/>
  <c r="CB238" i="2"/>
  <c r="CB239" i="2"/>
  <c r="CB240" i="2"/>
  <c r="CB241" i="2"/>
  <c r="CB242" i="2"/>
  <c r="BW3" i="2"/>
  <c r="BW4" i="2"/>
  <c r="BW5" i="2"/>
  <c r="BW6" i="2"/>
  <c r="BW7" i="2"/>
  <c r="BW8" i="2"/>
  <c r="BW9" i="2"/>
  <c r="BW10" i="2"/>
  <c r="BW11" i="2"/>
  <c r="BW12" i="2"/>
  <c r="BW13" i="2"/>
  <c r="BW14" i="2"/>
  <c r="BW15" i="2"/>
  <c r="BW16" i="2"/>
  <c r="BW17" i="2"/>
  <c r="BW18" i="2"/>
  <c r="BW19" i="2"/>
  <c r="BW20" i="2"/>
  <c r="BW21" i="2"/>
  <c r="BW22" i="2"/>
  <c r="BW23" i="2"/>
  <c r="BW24" i="2"/>
  <c r="BW25" i="2"/>
  <c r="BW26" i="2"/>
  <c r="BW27" i="2"/>
  <c r="BW28" i="2"/>
  <c r="BW29" i="2"/>
  <c r="BW30" i="2"/>
  <c r="BW31" i="2"/>
  <c r="BW32" i="2"/>
  <c r="BW33" i="2"/>
  <c r="BW34" i="2"/>
  <c r="BW35" i="2"/>
  <c r="BW36" i="2"/>
  <c r="BW37" i="2"/>
  <c r="BW38" i="2"/>
  <c r="BW39" i="2"/>
  <c r="BW40" i="2"/>
  <c r="BW41" i="2"/>
  <c r="BW42" i="2"/>
  <c r="BW43" i="2"/>
  <c r="BW44" i="2"/>
  <c r="BW45" i="2"/>
  <c r="BW46" i="2"/>
  <c r="BW47" i="2"/>
  <c r="BW48" i="2"/>
  <c r="BW49" i="2"/>
  <c r="BW50" i="2"/>
  <c r="BW51" i="2"/>
  <c r="BW52" i="2"/>
  <c r="BW53" i="2"/>
  <c r="BW54" i="2"/>
  <c r="BW55" i="2"/>
  <c r="BW56" i="2"/>
  <c r="BW57" i="2"/>
  <c r="BW58" i="2"/>
  <c r="BW59" i="2"/>
  <c r="BW60" i="2"/>
  <c r="BW61" i="2"/>
  <c r="BW62" i="2"/>
  <c r="BW63" i="2"/>
  <c r="BW64" i="2"/>
  <c r="BW65" i="2"/>
  <c r="BW66" i="2"/>
  <c r="BW67" i="2"/>
  <c r="BW68" i="2"/>
  <c r="BW69" i="2"/>
  <c r="BW70" i="2"/>
  <c r="BW71" i="2"/>
  <c r="BW72" i="2"/>
  <c r="BW73" i="2"/>
  <c r="BW74" i="2"/>
  <c r="BW75" i="2"/>
  <c r="BW76" i="2"/>
  <c r="BW77" i="2"/>
  <c r="BW78" i="2"/>
  <c r="BW79" i="2"/>
  <c r="BW80" i="2"/>
  <c r="BW81" i="2"/>
  <c r="BW82" i="2"/>
  <c r="BW83" i="2"/>
  <c r="BW84" i="2"/>
  <c r="BW85" i="2"/>
  <c r="BW86" i="2"/>
  <c r="BW87" i="2"/>
  <c r="BW88" i="2"/>
  <c r="BW89" i="2"/>
  <c r="BW90" i="2"/>
  <c r="BW91" i="2"/>
  <c r="BW92" i="2"/>
  <c r="BW93" i="2"/>
  <c r="BW94" i="2"/>
  <c r="BW95" i="2"/>
  <c r="BW96" i="2"/>
  <c r="BW97" i="2"/>
  <c r="BW98" i="2"/>
  <c r="BW99" i="2"/>
  <c r="BW100" i="2"/>
  <c r="BW101" i="2"/>
  <c r="BW102" i="2"/>
  <c r="BW103" i="2"/>
  <c r="BW104" i="2"/>
  <c r="BW105" i="2"/>
  <c r="BW106" i="2"/>
  <c r="BW107" i="2"/>
  <c r="BW108" i="2"/>
  <c r="BW109" i="2"/>
  <c r="BW110" i="2"/>
  <c r="BW111" i="2"/>
  <c r="BW112" i="2"/>
  <c r="BW113" i="2"/>
  <c r="BW114" i="2"/>
  <c r="BW115" i="2"/>
  <c r="BW116" i="2"/>
  <c r="BW117" i="2"/>
  <c r="BW118" i="2"/>
  <c r="BW119" i="2"/>
  <c r="BW120" i="2"/>
  <c r="BW121" i="2"/>
  <c r="BW122" i="2"/>
  <c r="BW123" i="2"/>
  <c r="BW124" i="2"/>
  <c r="BW125" i="2"/>
  <c r="BW126" i="2"/>
  <c r="BW127" i="2"/>
  <c r="BW128" i="2"/>
  <c r="BW129" i="2"/>
  <c r="BW130" i="2"/>
  <c r="BW131" i="2"/>
  <c r="BW132" i="2"/>
  <c r="BW133" i="2"/>
  <c r="BW134" i="2"/>
  <c r="BW135" i="2"/>
  <c r="BW136" i="2"/>
  <c r="BW137" i="2"/>
  <c r="BW138" i="2"/>
  <c r="BW139" i="2"/>
  <c r="BW140" i="2"/>
  <c r="BW141" i="2"/>
  <c r="BW142" i="2"/>
  <c r="BW143" i="2"/>
  <c r="BW144" i="2"/>
  <c r="BW145" i="2"/>
  <c r="BW146" i="2"/>
  <c r="BW147" i="2"/>
  <c r="BW148" i="2"/>
  <c r="BW149" i="2"/>
  <c r="BW150" i="2"/>
  <c r="BW151" i="2"/>
  <c r="BW152" i="2"/>
  <c r="BW153" i="2"/>
  <c r="BW154" i="2"/>
  <c r="BW155" i="2"/>
  <c r="BW156" i="2"/>
  <c r="BW157" i="2"/>
  <c r="BW158" i="2"/>
  <c r="BW159" i="2"/>
  <c r="BW160" i="2"/>
  <c r="BW161" i="2"/>
  <c r="BW162" i="2"/>
  <c r="BW163" i="2"/>
  <c r="BW164" i="2"/>
  <c r="BW165" i="2"/>
  <c r="BW166" i="2"/>
  <c r="BW167" i="2"/>
  <c r="BW168" i="2"/>
  <c r="BW169" i="2"/>
  <c r="BW170" i="2"/>
  <c r="BW171" i="2"/>
  <c r="BW172" i="2"/>
  <c r="BW173" i="2"/>
  <c r="BW174" i="2"/>
  <c r="BW175" i="2"/>
  <c r="BW176" i="2"/>
  <c r="BW177" i="2"/>
  <c r="BW178" i="2"/>
  <c r="BW179" i="2"/>
  <c r="BW180" i="2"/>
  <c r="BW181" i="2"/>
  <c r="BW182" i="2"/>
  <c r="BW183" i="2"/>
  <c r="BW184" i="2"/>
  <c r="BW185" i="2"/>
  <c r="BW186" i="2"/>
  <c r="BW187" i="2"/>
  <c r="BW188" i="2"/>
  <c r="BW189" i="2"/>
  <c r="BW190" i="2"/>
  <c r="BW191" i="2"/>
  <c r="BW192" i="2"/>
  <c r="BW193" i="2"/>
  <c r="BW194" i="2"/>
  <c r="BW195" i="2"/>
  <c r="BW196" i="2"/>
  <c r="BW197" i="2"/>
  <c r="BW198" i="2"/>
  <c r="BW199" i="2"/>
  <c r="BW200" i="2"/>
  <c r="BW201" i="2"/>
  <c r="BW202" i="2"/>
  <c r="BW203" i="2"/>
  <c r="BW204" i="2"/>
  <c r="BW205" i="2"/>
  <c r="BW206" i="2"/>
  <c r="BW207" i="2"/>
  <c r="BW208" i="2"/>
  <c r="BW209" i="2"/>
  <c r="BW210" i="2"/>
  <c r="BW211" i="2"/>
  <c r="BW212" i="2"/>
  <c r="BW213" i="2"/>
  <c r="BW214" i="2"/>
  <c r="BW215" i="2"/>
  <c r="BW216" i="2"/>
  <c r="BW217" i="2"/>
  <c r="BW218" i="2"/>
  <c r="BW219" i="2"/>
  <c r="BW220" i="2"/>
  <c r="BW221" i="2"/>
  <c r="BW222" i="2"/>
  <c r="BW223" i="2"/>
  <c r="BW224" i="2"/>
  <c r="BW225" i="2"/>
  <c r="BW226" i="2"/>
  <c r="BW227" i="2"/>
  <c r="BW228" i="2"/>
  <c r="BW229" i="2"/>
  <c r="BW230" i="2"/>
  <c r="BW231" i="2"/>
  <c r="BW232" i="2"/>
  <c r="BW233" i="2"/>
  <c r="BW234" i="2"/>
  <c r="BW235" i="2"/>
  <c r="BW236" i="2"/>
  <c r="BW237" i="2"/>
  <c r="BW238" i="2"/>
  <c r="BW239" i="2"/>
  <c r="BW240" i="2"/>
  <c r="BW241" i="2"/>
  <c r="BW242" i="2"/>
  <c r="BV3" i="2"/>
  <c r="BV4" i="2"/>
  <c r="BV5" i="2"/>
  <c r="BV6" i="2"/>
  <c r="BV7" i="2"/>
  <c r="BV8" i="2"/>
  <c r="BV9" i="2"/>
  <c r="BV10" i="2"/>
  <c r="BV11" i="2"/>
  <c r="BV12" i="2"/>
  <c r="BV13" i="2"/>
  <c r="BV14" i="2"/>
  <c r="BV15" i="2"/>
  <c r="BV16" i="2"/>
  <c r="BV17" i="2"/>
  <c r="BV18" i="2"/>
  <c r="BV19" i="2"/>
  <c r="BV20" i="2"/>
  <c r="BV21" i="2"/>
  <c r="BV22" i="2"/>
  <c r="BV23" i="2"/>
  <c r="BV24" i="2"/>
  <c r="BV25" i="2"/>
  <c r="BV26" i="2"/>
  <c r="BV27" i="2"/>
  <c r="BV28" i="2"/>
  <c r="BV29" i="2"/>
  <c r="BV30" i="2"/>
  <c r="BV31" i="2"/>
  <c r="BV32" i="2"/>
  <c r="BV33" i="2"/>
  <c r="BV34" i="2"/>
  <c r="BV35" i="2"/>
  <c r="BV36" i="2"/>
  <c r="BV37" i="2"/>
  <c r="BV38" i="2"/>
  <c r="BV39" i="2"/>
  <c r="BV40" i="2"/>
  <c r="BV41" i="2"/>
  <c r="BV42" i="2"/>
  <c r="BV43" i="2"/>
  <c r="BV44" i="2"/>
  <c r="BV45" i="2"/>
  <c r="BV46" i="2"/>
  <c r="BV47" i="2"/>
  <c r="BV48" i="2"/>
  <c r="BV49" i="2"/>
  <c r="BV50" i="2"/>
  <c r="BV51" i="2"/>
  <c r="BV52" i="2"/>
  <c r="BV53" i="2"/>
  <c r="BV54" i="2"/>
  <c r="BV55" i="2"/>
  <c r="BV56" i="2"/>
  <c r="BV57" i="2"/>
  <c r="BV58" i="2"/>
  <c r="BV59" i="2"/>
  <c r="BV60" i="2"/>
  <c r="BV61" i="2"/>
  <c r="BV62" i="2"/>
  <c r="BV63" i="2"/>
  <c r="BV64" i="2"/>
  <c r="BV65" i="2"/>
  <c r="BV66" i="2"/>
  <c r="BV67" i="2"/>
  <c r="BV68" i="2"/>
  <c r="BV69" i="2"/>
  <c r="BV70" i="2"/>
  <c r="BV71" i="2"/>
  <c r="BV72" i="2"/>
  <c r="BV73" i="2"/>
  <c r="BV74" i="2"/>
  <c r="BV75" i="2"/>
  <c r="BV76" i="2"/>
  <c r="BV77" i="2"/>
  <c r="BV78" i="2"/>
  <c r="BV79" i="2"/>
  <c r="BV80" i="2"/>
  <c r="BV81" i="2"/>
  <c r="BV82" i="2"/>
  <c r="BV83" i="2"/>
  <c r="BV84" i="2"/>
  <c r="BV85" i="2"/>
  <c r="BV86" i="2"/>
  <c r="BV87" i="2"/>
  <c r="BV88" i="2"/>
  <c r="BV89" i="2"/>
  <c r="BV90" i="2"/>
  <c r="BV91" i="2"/>
  <c r="BV92" i="2"/>
  <c r="BV93" i="2"/>
  <c r="BV94" i="2"/>
  <c r="BV95" i="2"/>
  <c r="BV96" i="2"/>
  <c r="BV97" i="2"/>
  <c r="BV98" i="2"/>
  <c r="BV99" i="2"/>
  <c r="BV100" i="2"/>
  <c r="BV101" i="2"/>
  <c r="BV102" i="2"/>
  <c r="BV103" i="2"/>
  <c r="BV104" i="2"/>
  <c r="BV105" i="2"/>
  <c r="BV106" i="2"/>
  <c r="BV107" i="2"/>
  <c r="BV108" i="2"/>
  <c r="BV109" i="2"/>
  <c r="BV110" i="2"/>
  <c r="BV111" i="2"/>
  <c r="BV112" i="2"/>
  <c r="BV113" i="2"/>
  <c r="BV114" i="2"/>
  <c r="BV115" i="2"/>
  <c r="BV116" i="2"/>
  <c r="BV117" i="2"/>
  <c r="BV118" i="2"/>
  <c r="BV119" i="2"/>
  <c r="BV120" i="2"/>
  <c r="BV121" i="2"/>
  <c r="BV122" i="2"/>
  <c r="BV123" i="2"/>
  <c r="BV124" i="2"/>
  <c r="BV125" i="2"/>
  <c r="BV126" i="2"/>
  <c r="BV127" i="2"/>
  <c r="BV128" i="2"/>
  <c r="BV129" i="2"/>
  <c r="BV130" i="2"/>
  <c r="BV131" i="2"/>
  <c r="BV132" i="2"/>
  <c r="BV133" i="2"/>
  <c r="BV134" i="2"/>
  <c r="BV135" i="2"/>
  <c r="BV136" i="2"/>
  <c r="BV137" i="2"/>
  <c r="BV138" i="2"/>
  <c r="BV139" i="2"/>
  <c r="BV140" i="2"/>
  <c r="BV141" i="2"/>
  <c r="BV142" i="2"/>
  <c r="BV143" i="2"/>
  <c r="BV144" i="2"/>
  <c r="BV145" i="2"/>
  <c r="BV146" i="2"/>
  <c r="BV147" i="2"/>
  <c r="BV148" i="2"/>
  <c r="BV149" i="2"/>
  <c r="BV150" i="2"/>
  <c r="BV151" i="2"/>
  <c r="BV152" i="2"/>
  <c r="BV153" i="2"/>
  <c r="BV154" i="2"/>
  <c r="BV155" i="2"/>
  <c r="BV156" i="2"/>
  <c r="BV157" i="2"/>
  <c r="BV158" i="2"/>
  <c r="BV159" i="2"/>
  <c r="BV160" i="2"/>
  <c r="BV161" i="2"/>
  <c r="BV162" i="2"/>
  <c r="BV163" i="2"/>
  <c r="BV164" i="2"/>
  <c r="BV165" i="2"/>
  <c r="BV166" i="2"/>
  <c r="BV167" i="2"/>
  <c r="BV168" i="2"/>
  <c r="BV169" i="2"/>
  <c r="BV170" i="2"/>
  <c r="BV171" i="2"/>
  <c r="BV172" i="2"/>
  <c r="BV173" i="2"/>
  <c r="BV174" i="2"/>
  <c r="BV175" i="2"/>
  <c r="BV176" i="2"/>
  <c r="BV177" i="2"/>
  <c r="BV178" i="2"/>
  <c r="BV179" i="2"/>
  <c r="BV180" i="2"/>
  <c r="BV181" i="2"/>
  <c r="BV182" i="2"/>
  <c r="BV183" i="2"/>
  <c r="BV184" i="2"/>
  <c r="BV185" i="2"/>
  <c r="BV186" i="2"/>
  <c r="BV187" i="2"/>
  <c r="BV188" i="2"/>
  <c r="BV189" i="2"/>
  <c r="BV190" i="2"/>
  <c r="BV191" i="2"/>
  <c r="BV192" i="2"/>
  <c r="BV193" i="2"/>
  <c r="BV194" i="2"/>
  <c r="BV195" i="2"/>
  <c r="BV196" i="2"/>
  <c r="BV197" i="2"/>
  <c r="BV198" i="2"/>
  <c r="BV199" i="2"/>
  <c r="BV200" i="2"/>
  <c r="BV201" i="2"/>
  <c r="BV202" i="2"/>
  <c r="BV203" i="2"/>
  <c r="BV204" i="2"/>
  <c r="BV205" i="2"/>
  <c r="BV206" i="2"/>
  <c r="BV207" i="2"/>
  <c r="BV208" i="2"/>
  <c r="BV209" i="2"/>
  <c r="BV210" i="2"/>
  <c r="BV211" i="2"/>
  <c r="BV212" i="2"/>
  <c r="BV213" i="2"/>
  <c r="BV214" i="2"/>
  <c r="BV215" i="2"/>
  <c r="BV216" i="2"/>
  <c r="BV217" i="2"/>
  <c r="BV218" i="2"/>
  <c r="BV219" i="2"/>
  <c r="BV220" i="2"/>
  <c r="BV221" i="2"/>
  <c r="BV222" i="2"/>
  <c r="BV223" i="2"/>
  <c r="BV224" i="2"/>
  <c r="BV225" i="2"/>
  <c r="BV226" i="2"/>
  <c r="BV227" i="2"/>
  <c r="BV228" i="2"/>
  <c r="BV229" i="2"/>
  <c r="BV230" i="2"/>
  <c r="BV231" i="2"/>
  <c r="BV232" i="2"/>
  <c r="BV233" i="2"/>
  <c r="BV234" i="2"/>
  <c r="BV235" i="2"/>
  <c r="BV236" i="2"/>
  <c r="BV237" i="2"/>
  <c r="BV238" i="2"/>
  <c r="BV239" i="2"/>
  <c r="BV240" i="2"/>
  <c r="BV241" i="2"/>
  <c r="BV242" i="2"/>
  <c r="BQ3" i="2"/>
  <c r="BQ4" i="2"/>
  <c r="BQ5" i="2"/>
  <c r="BQ6" i="2"/>
  <c r="BQ7" i="2"/>
  <c r="BQ8" i="2"/>
  <c r="BQ9" i="2"/>
  <c r="BQ10" i="2"/>
  <c r="BQ11" i="2"/>
  <c r="BQ12" i="2"/>
  <c r="BQ13" i="2"/>
  <c r="BQ14" i="2"/>
  <c r="BQ15" i="2"/>
  <c r="BQ16" i="2"/>
  <c r="BQ17" i="2"/>
  <c r="BQ18" i="2"/>
  <c r="BQ19" i="2"/>
  <c r="BQ20" i="2"/>
  <c r="BQ21" i="2"/>
  <c r="BQ22" i="2"/>
  <c r="BQ23" i="2"/>
  <c r="BQ24" i="2"/>
  <c r="BQ25" i="2"/>
  <c r="BQ26" i="2"/>
  <c r="BQ27" i="2"/>
  <c r="BQ28" i="2"/>
  <c r="BQ29" i="2"/>
  <c r="BQ30" i="2"/>
  <c r="BQ31" i="2"/>
  <c r="BQ32" i="2"/>
  <c r="BQ33" i="2"/>
  <c r="BQ34" i="2"/>
  <c r="BQ35" i="2"/>
  <c r="BQ36" i="2"/>
  <c r="BQ37" i="2"/>
  <c r="BQ38" i="2"/>
  <c r="BQ39" i="2"/>
  <c r="BQ40" i="2"/>
  <c r="BQ41" i="2"/>
  <c r="BQ42" i="2"/>
  <c r="BQ43" i="2"/>
  <c r="BQ44" i="2"/>
  <c r="BQ45" i="2"/>
  <c r="BQ46" i="2"/>
  <c r="BQ47" i="2"/>
  <c r="BQ48" i="2"/>
  <c r="BQ49" i="2"/>
  <c r="BQ50" i="2"/>
  <c r="BQ51" i="2"/>
  <c r="BQ52" i="2"/>
  <c r="BQ53" i="2"/>
  <c r="BQ54" i="2"/>
  <c r="BQ55" i="2"/>
  <c r="BQ56" i="2"/>
  <c r="BQ57" i="2"/>
  <c r="BQ58" i="2"/>
  <c r="BQ59" i="2"/>
  <c r="BQ60" i="2"/>
  <c r="BQ61" i="2"/>
  <c r="BQ62" i="2"/>
  <c r="BQ63" i="2"/>
  <c r="BQ64" i="2"/>
  <c r="BQ65" i="2"/>
  <c r="BQ66" i="2"/>
  <c r="BQ67" i="2"/>
  <c r="BQ68" i="2"/>
  <c r="BQ69" i="2"/>
  <c r="BQ70" i="2"/>
  <c r="BQ71" i="2"/>
  <c r="BQ72" i="2"/>
  <c r="BQ73" i="2"/>
  <c r="BQ74" i="2"/>
  <c r="BQ75" i="2"/>
  <c r="BQ76" i="2"/>
  <c r="BQ77" i="2"/>
  <c r="BQ78" i="2"/>
  <c r="BQ79" i="2"/>
  <c r="BQ80" i="2"/>
  <c r="BQ81" i="2"/>
  <c r="BQ82" i="2"/>
  <c r="BQ83" i="2"/>
  <c r="BQ84" i="2"/>
  <c r="BQ85" i="2"/>
  <c r="BQ86" i="2"/>
  <c r="BQ87" i="2"/>
  <c r="BQ88" i="2"/>
  <c r="BQ89" i="2"/>
  <c r="BQ90" i="2"/>
  <c r="BQ91" i="2"/>
  <c r="BQ92" i="2"/>
  <c r="BQ93" i="2"/>
  <c r="BQ94" i="2"/>
  <c r="BQ95" i="2"/>
  <c r="BQ96" i="2"/>
  <c r="BQ97" i="2"/>
  <c r="BQ98" i="2"/>
  <c r="BQ99" i="2"/>
  <c r="BQ100" i="2"/>
  <c r="BQ101" i="2"/>
  <c r="BQ102" i="2"/>
  <c r="BQ103" i="2"/>
  <c r="BQ104" i="2"/>
  <c r="BQ105" i="2"/>
  <c r="BQ106" i="2"/>
  <c r="BQ107" i="2"/>
  <c r="BQ108" i="2"/>
  <c r="BQ109" i="2"/>
  <c r="BQ110" i="2"/>
  <c r="BQ111" i="2"/>
  <c r="BQ112" i="2"/>
  <c r="BQ113" i="2"/>
  <c r="BQ114" i="2"/>
  <c r="BQ115" i="2"/>
  <c r="BQ116" i="2"/>
  <c r="BQ117" i="2"/>
  <c r="BQ118" i="2"/>
  <c r="BQ119" i="2"/>
  <c r="BQ120" i="2"/>
  <c r="BQ121" i="2"/>
  <c r="BQ122" i="2"/>
  <c r="BQ123" i="2"/>
  <c r="BQ124" i="2"/>
  <c r="BQ125" i="2"/>
  <c r="BQ126" i="2"/>
  <c r="BQ127" i="2"/>
  <c r="BQ128" i="2"/>
  <c r="BQ129" i="2"/>
  <c r="BQ130" i="2"/>
  <c r="BQ131" i="2"/>
  <c r="BQ132" i="2"/>
  <c r="BQ133" i="2"/>
  <c r="BQ134" i="2"/>
  <c r="BQ135" i="2"/>
  <c r="BQ136" i="2"/>
  <c r="BQ137" i="2"/>
  <c r="BQ138" i="2"/>
  <c r="BQ139" i="2"/>
  <c r="BQ140" i="2"/>
  <c r="BQ141" i="2"/>
  <c r="BQ142" i="2"/>
  <c r="BQ143" i="2"/>
  <c r="BQ144" i="2"/>
  <c r="BQ145" i="2"/>
  <c r="BQ146" i="2"/>
  <c r="BQ147" i="2"/>
  <c r="BQ148" i="2"/>
  <c r="BQ149" i="2"/>
  <c r="BQ150" i="2"/>
  <c r="BQ151" i="2"/>
  <c r="BQ152" i="2"/>
  <c r="BQ153" i="2"/>
  <c r="BQ154" i="2"/>
  <c r="BQ155" i="2"/>
  <c r="BQ156" i="2"/>
  <c r="BQ157" i="2"/>
  <c r="BQ158" i="2"/>
  <c r="BQ159" i="2"/>
  <c r="BQ160" i="2"/>
  <c r="BQ161" i="2"/>
  <c r="BQ162" i="2"/>
  <c r="BQ163" i="2"/>
  <c r="BQ164" i="2"/>
  <c r="BQ165" i="2"/>
  <c r="BQ166" i="2"/>
  <c r="BQ167" i="2"/>
  <c r="BQ168" i="2"/>
  <c r="BQ169" i="2"/>
  <c r="BQ170" i="2"/>
  <c r="BQ171" i="2"/>
  <c r="BQ172" i="2"/>
  <c r="BQ173" i="2"/>
  <c r="BQ174" i="2"/>
  <c r="BQ175" i="2"/>
  <c r="BQ176" i="2"/>
  <c r="BQ177" i="2"/>
  <c r="BQ178" i="2"/>
  <c r="BQ179" i="2"/>
  <c r="BQ180" i="2"/>
  <c r="BQ181" i="2"/>
  <c r="BQ182" i="2"/>
  <c r="BQ183" i="2"/>
  <c r="BQ184" i="2"/>
  <c r="BQ185" i="2"/>
  <c r="BQ186" i="2"/>
  <c r="BQ187" i="2"/>
  <c r="BQ188" i="2"/>
  <c r="BQ189" i="2"/>
  <c r="BQ190" i="2"/>
  <c r="BQ191" i="2"/>
  <c r="BQ192" i="2"/>
  <c r="BQ193" i="2"/>
  <c r="BQ194" i="2"/>
  <c r="BQ195" i="2"/>
  <c r="BQ196" i="2"/>
  <c r="BQ197" i="2"/>
  <c r="BQ198" i="2"/>
  <c r="BQ199" i="2"/>
  <c r="BQ200" i="2"/>
  <c r="BQ201" i="2"/>
  <c r="BQ202" i="2"/>
  <c r="BQ203" i="2"/>
  <c r="BQ204" i="2"/>
  <c r="BQ205" i="2"/>
  <c r="BQ206" i="2"/>
  <c r="BQ207" i="2"/>
  <c r="BQ208" i="2"/>
  <c r="BQ209" i="2"/>
  <c r="BQ210" i="2"/>
  <c r="BQ211" i="2"/>
  <c r="BQ212" i="2"/>
  <c r="BQ213" i="2"/>
  <c r="BQ214" i="2"/>
  <c r="BQ215" i="2"/>
  <c r="BQ216" i="2"/>
  <c r="BQ217" i="2"/>
  <c r="BQ218" i="2"/>
  <c r="BQ219" i="2"/>
  <c r="BQ220" i="2"/>
  <c r="BQ221" i="2"/>
  <c r="BQ222" i="2"/>
  <c r="BQ223" i="2"/>
  <c r="BQ224" i="2"/>
  <c r="BQ225" i="2"/>
  <c r="BQ226" i="2"/>
  <c r="BQ227" i="2"/>
  <c r="BQ228" i="2"/>
  <c r="BQ229" i="2"/>
  <c r="BQ230" i="2"/>
  <c r="BQ231" i="2"/>
  <c r="BQ232" i="2"/>
  <c r="BQ233" i="2"/>
  <c r="BQ234" i="2"/>
  <c r="BQ235" i="2"/>
  <c r="BQ236" i="2"/>
  <c r="BQ237" i="2"/>
  <c r="BQ238" i="2"/>
  <c r="BQ239" i="2"/>
  <c r="BQ240" i="2"/>
  <c r="BQ241" i="2"/>
  <c r="BQ242" i="2"/>
  <c r="BP3" i="2"/>
  <c r="BP4" i="2"/>
  <c r="BP5" i="2"/>
  <c r="BP6" i="2"/>
  <c r="BP7" i="2"/>
  <c r="BP8" i="2"/>
  <c r="BP9" i="2"/>
  <c r="BP10" i="2"/>
  <c r="BP11" i="2"/>
  <c r="BP12" i="2"/>
  <c r="BP13" i="2"/>
  <c r="BP14" i="2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47" i="2"/>
  <c r="BP48" i="2"/>
  <c r="BP49" i="2"/>
  <c r="BP50" i="2"/>
  <c r="BP51" i="2"/>
  <c r="BP52" i="2"/>
  <c r="BP53" i="2"/>
  <c r="BP54" i="2"/>
  <c r="BP55" i="2"/>
  <c r="BP56" i="2"/>
  <c r="BP57" i="2"/>
  <c r="BP58" i="2"/>
  <c r="BP59" i="2"/>
  <c r="BP60" i="2"/>
  <c r="BP61" i="2"/>
  <c r="BP62" i="2"/>
  <c r="BP63" i="2"/>
  <c r="BP64" i="2"/>
  <c r="BP65" i="2"/>
  <c r="BP66" i="2"/>
  <c r="BP67" i="2"/>
  <c r="BP68" i="2"/>
  <c r="BP69" i="2"/>
  <c r="BP70" i="2"/>
  <c r="BP71" i="2"/>
  <c r="BP72" i="2"/>
  <c r="BP73" i="2"/>
  <c r="BP74" i="2"/>
  <c r="BP75" i="2"/>
  <c r="BP76" i="2"/>
  <c r="BP77" i="2"/>
  <c r="BP78" i="2"/>
  <c r="BP79" i="2"/>
  <c r="BP80" i="2"/>
  <c r="BP81" i="2"/>
  <c r="BP82" i="2"/>
  <c r="BP83" i="2"/>
  <c r="BP84" i="2"/>
  <c r="BP85" i="2"/>
  <c r="BP86" i="2"/>
  <c r="BP87" i="2"/>
  <c r="BP88" i="2"/>
  <c r="BP89" i="2"/>
  <c r="BP90" i="2"/>
  <c r="BP91" i="2"/>
  <c r="BP92" i="2"/>
  <c r="BP93" i="2"/>
  <c r="BP94" i="2"/>
  <c r="BP95" i="2"/>
  <c r="BP96" i="2"/>
  <c r="BP97" i="2"/>
  <c r="BP98" i="2"/>
  <c r="BP99" i="2"/>
  <c r="BP100" i="2"/>
  <c r="BP101" i="2"/>
  <c r="BP102" i="2"/>
  <c r="BP103" i="2"/>
  <c r="BP104" i="2"/>
  <c r="BP105" i="2"/>
  <c r="BP106" i="2"/>
  <c r="BP107" i="2"/>
  <c r="BP108" i="2"/>
  <c r="BP109" i="2"/>
  <c r="BP110" i="2"/>
  <c r="BP111" i="2"/>
  <c r="BP112" i="2"/>
  <c r="BP113" i="2"/>
  <c r="BP114" i="2"/>
  <c r="BP115" i="2"/>
  <c r="BP116" i="2"/>
  <c r="BP117" i="2"/>
  <c r="BP118" i="2"/>
  <c r="BP119" i="2"/>
  <c r="BP120" i="2"/>
  <c r="BP121" i="2"/>
  <c r="BP122" i="2"/>
  <c r="BP123" i="2"/>
  <c r="BP124" i="2"/>
  <c r="BP125" i="2"/>
  <c r="BP126" i="2"/>
  <c r="BP127" i="2"/>
  <c r="BP128" i="2"/>
  <c r="BP129" i="2"/>
  <c r="BP130" i="2"/>
  <c r="BP131" i="2"/>
  <c r="BP132" i="2"/>
  <c r="BP133" i="2"/>
  <c r="BP134" i="2"/>
  <c r="BP135" i="2"/>
  <c r="BP136" i="2"/>
  <c r="BP137" i="2"/>
  <c r="BP138" i="2"/>
  <c r="BP139" i="2"/>
  <c r="BP140" i="2"/>
  <c r="BP141" i="2"/>
  <c r="BP142" i="2"/>
  <c r="BP143" i="2"/>
  <c r="BP144" i="2"/>
  <c r="BP145" i="2"/>
  <c r="BP146" i="2"/>
  <c r="BP147" i="2"/>
  <c r="BP148" i="2"/>
  <c r="BP149" i="2"/>
  <c r="BP150" i="2"/>
  <c r="BP151" i="2"/>
  <c r="BP152" i="2"/>
  <c r="BP153" i="2"/>
  <c r="BP154" i="2"/>
  <c r="BP155" i="2"/>
  <c r="BP156" i="2"/>
  <c r="BP157" i="2"/>
  <c r="BP158" i="2"/>
  <c r="BP159" i="2"/>
  <c r="BP160" i="2"/>
  <c r="BP161" i="2"/>
  <c r="BP162" i="2"/>
  <c r="BP163" i="2"/>
  <c r="BP164" i="2"/>
  <c r="BP165" i="2"/>
  <c r="BP166" i="2"/>
  <c r="BP167" i="2"/>
  <c r="BP168" i="2"/>
  <c r="BP169" i="2"/>
  <c r="BP170" i="2"/>
  <c r="BP171" i="2"/>
  <c r="BP172" i="2"/>
  <c r="BP173" i="2"/>
  <c r="BP174" i="2"/>
  <c r="BP175" i="2"/>
  <c r="BP176" i="2"/>
  <c r="BP177" i="2"/>
  <c r="BP178" i="2"/>
  <c r="BP179" i="2"/>
  <c r="BP180" i="2"/>
  <c r="BP181" i="2"/>
  <c r="BP182" i="2"/>
  <c r="BP183" i="2"/>
  <c r="BP184" i="2"/>
  <c r="BP185" i="2"/>
  <c r="BP186" i="2"/>
  <c r="BP187" i="2"/>
  <c r="BP188" i="2"/>
  <c r="BP189" i="2"/>
  <c r="BP190" i="2"/>
  <c r="BP191" i="2"/>
  <c r="BP192" i="2"/>
  <c r="BP193" i="2"/>
  <c r="BP194" i="2"/>
  <c r="BP195" i="2"/>
  <c r="BP196" i="2"/>
  <c r="BP197" i="2"/>
  <c r="BP198" i="2"/>
  <c r="BP199" i="2"/>
  <c r="BP200" i="2"/>
  <c r="BP201" i="2"/>
  <c r="BP202" i="2"/>
  <c r="BP203" i="2"/>
  <c r="BP204" i="2"/>
  <c r="BP205" i="2"/>
  <c r="BP206" i="2"/>
  <c r="BP207" i="2"/>
  <c r="BP208" i="2"/>
  <c r="BP209" i="2"/>
  <c r="BP210" i="2"/>
  <c r="BP211" i="2"/>
  <c r="BP212" i="2"/>
  <c r="BP213" i="2"/>
  <c r="BP214" i="2"/>
  <c r="BP215" i="2"/>
  <c r="BP216" i="2"/>
  <c r="BP217" i="2"/>
  <c r="BP218" i="2"/>
  <c r="BP219" i="2"/>
  <c r="BP220" i="2"/>
  <c r="BP221" i="2"/>
  <c r="BP222" i="2"/>
  <c r="BP223" i="2"/>
  <c r="BP224" i="2"/>
  <c r="BP225" i="2"/>
  <c r="BP226" i="2"/>
  <c r="BP227" i="2"/>
  <c r="BP228" i="2"/>
  <c r="BP229" i="2"/>
  <c r="BP230" i="2"/>
  <c r="BP231" i="2"/>
  <c r="BP232" i="2"/>
  <c r="BP233" i="2"/>
  <c r="BP234" i="2"/>
  <c r="BP235" i="2"/>
  <c r="BP236" i="2"/>
  <c r="BP237" i="2"/>
  <c r="BP238" i="2"/>
  <c r="BP239" i="2"/>
  <c r="BP240" i="2"/>
  <c r="BP241" i="2"/>
  <c r="BP242" i="2"/>
  <c r="BK3" i="2"/>
  <c r="BK4" i="2"/>
  <c r="BK5" i="2"/>
  <c r="BK6" i="2"/>
  <c r="BK7" i="2"/>
  <c r="BK8" i="2"/>
  <c r="BK9" i="2"/>
  <c r="BK10" i="2"/>
  <c r="BK11" i="2"/>
  <c r="BK12" i="2"/>
  <c r="BK13" i="2"/>
  <c r="BK14" i="2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47" i="2"/>
  <c r="BK48" i="2"/>
  <c r="BK49" i="2"/>
  <c r="BK50" i="2"/>
  <c r="BK51" i="2"/>
  <c r="BK52" i="2"/>
  <c r="BK53" i="2"/>
  <c r="BK54" i="2"/>
  <c r="BK55" i="2"/>
  <c r="BK56" i="2"/>
  <c r="BK57" i="2"/>
  <c r="BK58" i="2"/>
  <c r="BK59" i="2"/>
  <c r="BK60" i="2"/>
  <c r="BK61" i="2"/>
  <c r="BK62" i="2"/>
  <c r="BK63" i="2"/>
  <c r="BK64" i="2"/>
  <c r="BK65" i="2"/>
  <c r="BK66" i="2"/>
  <c r="BK67" i="2"/>
  <c r="BK68" i="2"/>
  <c r="BK69" i="2"/>
  <c r="BK70" i="2"/>
  <c r="BK71" i="2"/>
  <c r="BK72" i="2"/>
  <c r="BK73" i="2"/>
  <c r="BK74" i="2"/>
  <c r="BK75" i="2"/>
  <c r="BK76" i="2"/>
  <c r="BK77" i="2"/>
  <c r="BK78" i="2"/>
  <c r="BK79" i="2"/>
  <c r="BK80" i="2"/>
  <c r="BK81" i="2"/>
  <c r="BK82" i="2"/>
  <c r="BK83" i="2"/>
  <c r="BK84" i="2"/>
  <c r="BK85" i="2"/>
  <c r="BK86" i="2"/>
  <c r="BK87" i="2"/>
  <c r="BK88" i="2"/>
  <c r="BK89" i="2"/>
  <c r="BK90" i="2"/>
  <c r="BK91" i="2"/>
  <c r="BK92" i="2"/>
  <c r="BK93" i="2"/>
  <c r="BK94" i="2"/>
  <c r="BK95" i="2"/>
  <c r="BK96" i="2"/>
  <c r="BK97" i="2"/>
  <c r="BK98" i="2"/>
  <c r="BK99" i="2"/>
  <c r="BK100" i="2"/>
  <c r="BK101" i="2"/>
  <c r="BK102" i="2"/>
  <c r="BK103" i="2"/>
  <c r="BK104" i="2"/>
  <c r="BK105" i="2"/>
  <c r="BK106" i="2"/>
  <c r="BK107" i="2"/>
  <c r="BK108" i="2"/>
  <c r="BK109" i="2"/>
  <c r="BK110" i="2"/>
  <c r="BK111" i="2"/>
  <c r="BK112" i="2"/>
  <c r="BK113" i="2"/>
  <c r="BK114" i="2"/>
  <c r="BK115" i="2"/>
  <c r="BK116" i="2"/>
  <c r="BK117" i="2"/>
  <c r="BK118" i="2"/>
  <c r="BK119" i="2"/>
  <c r="BK120" i="2"/>
  <c r="BK121" i="2"/>
  <c r="BK122" i="2"/>
  <c r="BK123" i="2"/>
  <c r="BK124" i="2"/>
  <c r="BK125" i="2"/>
  <c r="BK126" i="2"/>
  <c r="BK127" i="2"/>
  <c r="BK128" i="2"/>
  <c r="BK129" i="2"/>
  <c r="BK130" i="2"/>
  <c r="BK131" i="2"/>
  <c r="BK132" i="2"/>
  <c r="BK133" i="2"/>
  <c r="BK134" i="2"/>
  <c r="BK135" i="2"/>
  <c r="BK136" i="2"/>
  <c r="BK137" i="2"/>
  <c r="BK138" i="2"/>
  <c r="BK139" i="2"/>
  <c r="BK140" i="2"/>
  <c r="BK141" i="2"/>
  <c r="BK142" i="2"/>
  <c r="BK143" i="2"/>
  <c r="BK144" i="2"/>
  <c r="BK145" i="2"/>
  <c r="BK146" i="2"/>
  <c r="BK147" i="2"/>
  <c r="BK148" i="2"/>
  <c r="BK149" i="2"/>
  <c r="BK150" i="2"/>
  <c r="BK151" i="2"/>
  <c r="BK152" i="2"/>
  <c r="BK153" i="2"/>
  <c r="BK154" i="2"/>
  <c r="BK155" i="2"/>
  <c r="BK156" i="2"/>
  <c r="BK157" i="2"/>
  <c r="BK158" i="2"/>
  <c r="BK159" i="2"/>
  <c r="BK160" i="2"/>
  <c r="BK161" i="2"/>
  <c r="BK162" i="2"/>
  <c r="BK163" i="2"/>
  <c r="BK164" i="2"/>
  <c r="BK165" i="2"/>
  <c r="BK166" i="2"/>
  <c r="BK167" i="2"/>
  <c r="BK168" i="2"/>
  <c r="BK169" i="2"/>
  <c r="BK170" i="2"/>
  <c r="BK171" i="2"/>
  <c r="BK172" i="2"/>
  <c r="BK173" i="2"/>
  <c r="BK174" i="2"/>
  <c r="BK175" i="2"/>
  <c r="BK176" i="2"/>
  <c r="BK177" i="2"/>
  <c r="BK178" i="2"/>
  <c r="BK179" i="2"/>
  <c r="BK180" i="2"/>
  <c r="BK181" i="2"/>
  <c r="BK182" i="2"/>
  <c r="BK183" i="2"/>
  <c r="BK184" i="2"/>
  <c r="BK185" i="2"/>
  <c r="BK186" i="2"/>
  <c r="BK187" i="2"/>
  <c r="BK188" i="2"/>
  <c r="BK189" i="2"/>
  <c r="BK190" i="2"/>
  <c r="BK191" i="2"/>
  <c r="BK192" i="2"/>
  <c r="BK193" i="2"/>
  <c r="BK194" i="2"/>
  <c r="BK195" i="2"/>
  <c r="BK196" i="2"/>
  <c r="BK197" i="2"/>
  <c r="BK198" i="2"/>
  <c r="BK199" i="2"/>
  <c r="BK200" i="2"/>
  <c r="BK201" i="2"/>
  <c r="BK202" i="2"/>
  <c r="BK203" i="2"/>
  <c r="BK204" i="2"/>
  <c r="BK205" i="2"/>
  <c r="BK206" i="2"/>
  <c r="BK207" i="2"/>
  <c r="BK208" i="2"/>
  <c r="BK209" i="2"/>
  <c r="BK210" i="2"/>
  <c r="BK211" i="2"/>
  <c r="BK212" i="2"/>
  <c r="BK213" i="2"/>
  <c r="BK214" i="2"/>
  <c r="BK215" i="2"/>
  <c r="BK216" i="2"/>
  <c r="BK217" i="2"/>
  <c r="BK218" i="2"/>
  <c r="BK219" i="2"/>
  <c r="BK220" i="2"/>
  <c r="BK221" i="2"/>
  <c r="BK222" i="2"/>
  <c r="BK223" i="2"/>
  <c r="BK224" i="2"/>
  <c r="BK225" i="2"/>
  <c r="BK226" i="2"/>
  <c r="BK227" i="2"/>
  <c r="BK228" i="2"/>
  <c r="BK229" i="2"/>
  <c r="BK230" i="2"/>
  <c r="BK231" i="2"/>
  <c r="BK232" i="2"/>
  <c r="BK233" i="2"/>
  <c r="BK234" i="2"/>
  <c r="BK235" i="2"/>
  <c r="BK236" i="2"/>
  <c r="BK237" i="2"/>
  <c r="BK238" i="2"/>
  <c r="BK239" i="2"/>
  <c r="BK240" i="2"/>
  <c r="BK241" i="2"/>
  <c r="BK242" i="2"/>
  <c r="BJ3" i="2"/>
  <c r="BJ4" i="2"/>
  <c r="BJ5" i="2"/>
  <c r="BJ6" i="2"/>
  <c r="BJ7" i="2"/>
  <c r="BJ8" i="2"/>
  <c r="BJ9" i="2"/>
  <c r="BJ10" i="2"/>
  <c r="BJ11" i="2"/>
  <c r="BJ12" i="2"/>
  <c r="BJ13" i="2"/>
  <c r="BJ14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J66" i="2"/>
  <c r="BJ67" i="2"/>
  <c r="BJ68" i="2"/>
  <c r="BJ69" i="2"/>
  <c r="BJ70" i="2"/>
  <c r="BJ71" i="2"/>
  <c r="BJ72" i="2"/>
  <c r="BJ73" i="2"/>
  <c r="BJ74" i="2"/>
  <c r="BJ75" i="2"/>
  <c r="BJ76" i="2"/>
  <c r="BJ77" i="2"/>
  <c r="BJ78" i="2"/>
  <c r="BJ79" i="2"/>
  <c r="BJ80" i="2"/>
  <c r="BJ81" i="2"/>
  <c r="BJ82" i="2"/>
  <c r="BJ83" i="2"/>
  <c r="BJ84" i="2"/>
  <c r="BJ85" i="2"/>
  <c r="BJ86" i="2"/>
  <c r="BJ87" i="2"/>
  <c r="BJ88" i="2"/>
  <c r="BJ89" i="2"/>
  <c r="BJ90" i="2"/>
  <c r="BJ91" i="2"/>
  <c r="BJ92" i="2"/>
  <c r="BJ93" i="2"/>
  <c r="BJ94" i="2"/>
  <c r="BJ95" i="2"/>
  <c r="BJ96" i="2"/>
  <c r="BJ97" i="2"/>
  <c r="BJ98" i="2"/>
  <c r="BJ99" i="2"/>
  <c r="BJ100" i="2"/>
  <c r="BJ101" i="2"/>
  <c r="BJ102" i="2"/>
  <c r="BJ103" i="2"/>
  <c r="BJ104" i="2"/>
  <c r="BJ105" i="2"/>
  <c r="BJ106" i="2"/>
  <c r="BJ107" i="2"/>
  <c r="BJ108" i="2"/>
  <c r="BJ109" i="2"/>
  <c r="BJ110" i="2"/>
  <c r="BJ111" i="2"/>
  <c r="BJ112" i="2"/>
  <c r="BJ113" i="2"/>
  <c r="BJ114" i="2"/>
  <c r="BJ115" i="2"/>
  <c r="BJ116" i="2"/>
  <c r="BJ117" i="2"/>
  <c r="BJ118" i="2"/>
  <c r="BJ119" i="2"/>
  <c r="BJ120" i="2"/>
  <c r="BJ121" i="2"/>
  <c r="BJ122" i="2"/>
  <c r="BJ123" i="2"/>
  <c r="BJ124" i="2"/>
  <c r="BJ125" i="2"/>
  <c r="BJ126" i="2"/>
  <c r="BJ127" i="2"/>
  <c r="BJ128" i="2"/>
  <c r="BJ129" i="2"/>
  <c r="BJ130" i="2"/>
  <c r="BJ131" i="2"/>
  <c r="BJ132" i="2"/>
  <c r="BJ133" i="2"/>
  <c r="BJ134" i="2"/>
  <c r="BJ135" i="2"/>
  <c r="BJ136" i="2"/>
  <c r="BJ137" i="2"/>
  <c r="BJ138" i="2"/>
  <c r="BJ139" i="2"/>
  <c r="BJ140" i="2"/>
  <c r="BJ141" i="2"/>
  <c r="BJ142" i="2"/>
  <c r="BJ143" i="2"/>
  <c r="BJ144" i="2"/>
  <c r="BJ145" i="2"/>
  <c r="BJ146" i="2"/>
  <c r="BJ147" i="2"/>
  <c r="BJ148" i="2"/>
  <c r="BJ149" i="2"/>
  <c r="BJ150" i="2"/>
  <c r="BJ151" i="2"/>
  <c r="BJ152" i="2"/>
  <c r="BJ153" i="2"/>
  <c r="BJ154" i="2"/>
  <c r="BJ155" i="2"/>
  <c r="BJ156" i="2"/>
  <c r="BJ157" i="2"/>
  <c r="BJ158" i="2"/>
  <c r="BJ159" i="2"/>
  <c r="BJ160" i="2"/>
  <c r="BJ161" i="2"/>
  <c r="BJ162" i="2"/>
  <c r="BJ163" i="2"/>
  <c r="BJ164" i="2"/>
  <c r="BJ165" i="2"/>
  <c r="BJ166" i="2"/>
  <c r="BJ167" i="2"/>
  <c r="BJ168" i="2"/>
  <c r="BJ169" i="2"/>
  <c r="BJ170" i="2"/>
  <c r="BJ171" i="2"/>
  <c r="BJ172" i="2"/>
  <c r="BJ173" i="2"/>
  <c r="BJ174" i="2"/>
  <c r="BJ175" i="2"/>
  <c r="BJ176" i="2"/>
  <c r="BJ177" i="2"/>
  <c r="BJ178" i="2"/>
  <c r="BJ179" i="2"/>
  <c r="BJ180" i="2"/>
  <c r="BJ181" i="2"/>
  <c r="BJ182" i="2"/>
  <c r="BJ183" i="2"/>
  <c r="BJ184" i="2"/>
  <c r="BJ185" i="2"/>
  <c r="BJ186" i="2"/>
  <c r="BJ187" i="2"/>
  <c r="BJ188" i="2"/>
  <c r="BJ189" i="2"/>
  <c r="BJ190" i="2"/>
  <c r="BJ191" i="2"/>
  <c r="BJ192" i="2"/>
  <c r="BJ193" i="2"/>
  <c r="BJ194" i="2"/>
  <c r="BJ195" i="2"/>
  <c r="BJ196" i="2"/>
  <c r="BJ197" i="2"/>
  <c r="BJ198" i="2"/>
  <c r="BJ199" i="2"/>
  <c r="BJ200" i="2"/>
  <c r="BJ201" i="2"/>
  <c r="BJ202" i="2"/>
  <c r="BJ203" i="2"/>
  <c r="BJ204" i="2"/>
  <c r="BJ205" i="2"/>
  <c r="BJ206" i="2"/>
  <c r="BJ207" i="2"/>
  <c r="BJ208" i="2"/>
  <c r="BJ209" i="2"/>
  <c r="BJ210" i="2"/>
  <c r="BJ211" i="2"/>
  <c r="BJ212" i="2"/>
  <c r="BJ213" i="2"/>
  <c r="BJ214" i="2"/>
  <c r="BJ215" i="2"/>
  <c r="BJ216" i="2"/>
  <c r="BJ217" i="2"/>
  <c r="BJ218" i="2"/>
  <c r="BJ219" i="2"/>
  <c r="BJ220" i="2"/>
  <c r="BJ221" i="2"/>
  <c r="BJ222" i="2"/>
  <c r="BJ223" i="2"/>
  <c r="BJ224" i="2"/>
  <c r="BJ225" i="2"/>
  <c r="BJ226" i="2"/>
  <c r="BJ227" i="2"/>
  <c r="BJ228" i="2"/>
  <c r="BJ229" i="2"/>
  <c r="BJ230" i="2"/>
  <c r="BJ231" i="2"/>
  <c r="BJ232" i="2"/>
  <c r="BJ233" i="2"/>
  <c r="BJ234" i="2"/>
  <c r="BJ235" i="2"/>
  <c r="BJ236" i="2"/>
  <c r="BJ237" i="2"/>
  <c r="BJ238" i="2"/>
  <c r="BJ239" i="2"/>
  <c r="BJ240" i="2"/>
  <c r="BJ241" i="2"/>
  <c r="BJ242" i="2"/>
  <c r="BE3" i="2"/>
  <c r="BE4" i="2"/>
  <c r="BE5" i="2"/>
  <c r="BE6" i="2"/>
  <c r="BE7" i="2"/>
  <c r="BE8" i="2"/>
  <c r="BE9" i="2"/>
  <c r="BE10" i="2"/>
  <c r="BE11" i="2"/>
  <c r="BE12" i="2"/>
  <c r="BE13" i="2"/>
  <c r="BE14" i="2"/>
  <c r="BE15" i="2"/>
  <c r="BE16" i="2"/>
  <c r="BE17" i="2"/>
  <c r="BE18" i="2"/>
  <c r="BE19" i="2"/>
  <c r="BE20" i="2"/>
  <c r="BE21" i="2"/>
  <c r="BE22" i="2"/>
  <c r="BE23" i="2"/>
  <c r="BE24" i="2"/>
  <c r="BE25" i="2"/>
  <c r="BE26" i="2"/>
  <c r="BE27" i="2"/>
  <c r="BE28" i="2"/>
  <c r="BE29" i="2"/>
  <c r="BE30" i="2"/>
  <c r="BE31" i="2"/>
  <c r="BE32" i="2"/>
  <c r="BE33" i="2"/>
  <c r="BE34" i="2"/>
  <c r="BE35" i="2"/>
  <c r="BE36" i="2"/>
  <c r="BE37" i="2"/>
  <c r="BE38" i="2"/>
  <c r="BE39" i="2"/>
  <c r="BE40" i="2"/>
  <c r="BE41" i="2"/>
  <c r="BE42" i="2"/>
  <c r="BE43" i="2"/>
  <c r="BE44" i="2"/>
  <c r="BE45" i="2"/>
  <c r="BE46" i="2"/>
  <c r="BE47" i="2"/>
  <c r="BE48" i="2"/>
  <c r="BE49" i="2"/>
  <c r="BE50" i="2"/>
  <c r="BE51" i="2"/>
  <c r="BE52" i="2"/>
  <c r="BE53" i="2"/>
  <c r="BE54" i="2"/>
  <c r="BE55" i="2"/>
  <c r="BE56" i="2"/>
  <c r="BE57" i="2"/>
  <c r="BE58" i="2"/>
  <c r="BE59" i="2"/>
  <c r="BE60" i="2"/>
  <c r="BE61" i="2"/>
  <c r="BE62" i="2"/>
  <c r="BE63" i="2"/>
  <c r="BE64" i="2"/>
  <c r="BE65" i="2"/>
  <c r="BE66" i="2"/>
  <c r="BE67" i="2"/>
  <c r="BE68" i="2"/>
  <c r="BE69" i="2"/>
  <c r="BE70" i="2"/>
  <c r="BE71" i="2"/>
  <c r="BE72" i="2"/>
  <c r="BE73" i="2"/>
  <c r="BE74" i="2"/>
  <c r="BE75" i="2"/>
  <c r="BE76" i="2"/>
  <c r="BE77" i="2"/>
  <c r="BE78" i="2"/>
  <c r="BE79" i="2"/>
  <c r="BE80" i="2"/>
  <c r="BE81" i="2"/>
  <c r="BE82" i="2"/>
  <c r="BE83" i="2"/>
  <c r="BE84" i="2"/>
  <c r="BE85" i="2"/>
  <c r="BE86" i="2"/>
  <c r="BE87" i="2"/>
  <c r="BE88" i="2"/>
  <c r="BE89" i="2"/>
  <c r="BE90" i="2"/>
  <c r="BE91" i="2"/>
  <c r="BE92" i="2"/>
  <c r="BE93" i="2"/>
  <c r="BE94" i="2"/>
  <c r="BE95" i="2"/>
  <c r="BE96" i="2"/>
  <c r="BE97" i="2"/>
  <c r="BE98" i="2"/>
  <c r="BE99" i="2"/>
  <c r="BE100" i="2"/>
  <c r="BE101" i="2"/>
  <c r="BE102" i="2"/>
  <c r="BE103" i="2"/>
  <c r="BE104" i="2"/>
  <c r="BE105" i="2"/>
  <c r="BE106" i="2"/>
  <c r="BE107" i="2"/>
  <c r="BE108" i="2"/>
  <c r="BE109" i="2"/>
  <c r="BE110" i="2"/>
  <c r="BE111" i="2"/>
  <c r="BE112" i="2"/>
  <c r="BE113" i="2"/>
  <c r="BE114" i="2"/>
  <c r="BE115" i="2"/>
  <c r="BE116" i="2"/>
  <c r="BE117" i="2"/>
  <c r="BE118" i="2"/>
  <c r="BE119" i="2"/>
  <c r="BE120" i="2"/>
  <c r="BE121" i="2"/>
  <c r="BE122" i="2"/>
  <c r="BE123" i="2"/>
  <c r="BE124" i="2"/>
  <c r="BE125" i="2"/>
  <c r="BE126" i="2"/>
  <c r="BE127" i="2"/>
  <c r="BE128" i="2"/>
  <c r="BE129" i="2"/>
  <c r="BE130" i="2"/>
  <c r="BE131" i="2"/>
  <c r="BE132" i="2"/>
  <c r="BE133" i="2"/>
  <c r="BE134" i="2"/>
  <c r="BE135" i="2"/>
  <c r="BE136" i="2"/>
  <c r="BE137" i="2"/>
  <c r="BE138" i="2"/>
  <c r="BE139" i="2"/>
  <c r="BE140" i="2"/>
  <c r="BE141" i="2"/>
  <c r="BE142" i="2"/>
  <c r="BE143" i="2"/>
  <c r="BE144" i="2"/>
  <c r="BE145" i="2"/>
  <c r="BE146" i="2"/>
  <c r="BE147" i="2"/>
  <c r="BE148" i="2"/>
  <c r="BE149" i="2"/>
  <c r="BE150" i="2"/>
  <c r="BE151" i="2"/>
  <c r="BE152" i="2"/>
  <c r="BE153" i="2"/>
  <c r="BE154" i="2"/>
  <c r="BE155" i="2"/>
  <c r="BE156" i="2"/>
  <c r="BE157" i="2"/>
  <c r="BE158" i="2"/>
  <c r="BE159" i="2"/>
  <c r="BE160" i="2"/>
  <c r="BE161" i="2"/>
  <c r="BE162" i="2"/>
  <c r="BE163" i="2"/>
  <c r="BE164" i="2"/>
  <c r="BE165" i="2"/>
  <c r="BE166" i="2"/>
  <c r="BE167" i="2"/>
  <c r="BE168" i="2"/>
  <c r="BE169" i="2"/>
  <c r="BE170" i="2"/>
  <c r="BE171" i="2"/>
  <c r="BE172" i="2"/>
  <c r="BE173" i="2"/>
  <c r="BE174" i="2"/>
  <c r="BE175" i="2"/>
  <c r="BE176" i="2"/>
  <c r="BE177" i="2"/>
  <c r="BE178" i="2"/>
  <c r="BE179" i="2"/>
  <c r="BE180" i="2"/>
  <c r="BE181" i="2"/>
  <c r="BE182" i="2"/>
  <c r="BE183" i="2"/>
  <c r="BE184" i="2"/>
  <c r="BE185" i="2"/>
  <c r="BE186" i="2"/>
  <c r="BE187" i="2"/>
  <c r="BE188" i="2"/>
  <c r="BE189" i="2"/>
  <c r="BE190" i="2"/>
  <c r="BE191" i="2"/>
  <c r="BE192" i="2"/>
  <c r="BE193" i="2"/>
  <c r="BE194" i="2"/>
  <c r="BE195" i="2"/>
  <c r="BE196" i="2"/>
  <c r="BE197" i="2"/>
  <c r="BE198" i="2"/>
  <c r="BE199" i="2"/>
  <c r="BE200" i="2"/>
  <c r="BE201" i="2"/>
  <c r="BE202" i="2"/>
  <c r="BE203" i="2"/>
  <c r="BE204" i="2"/>
  <c r="BE205" i="2"/>
  <c r="BE206" i="2"/>
  <c r="BE207" i="2"/>
  <c r="BE208" i="2"/>
  <c r="BE209" i="2"/>
  <c r="BE210" i="2"/>
  <c r="BE211" i="2"/>
  <c r="BE212" i="2"/>
  <c r="BE213" i="2"/>
  <c r="BE214" i="2"/>
  <c r="BE215" i="2"/>
  <c r="BE216" i="2"/>
  <c r="BE217" i="2"/>
  <c r="BE218" i="2"/>
  <c r="BE219" i="2"/>
  <c r="BE220" i="2"/>
  <c r="BE221" i="2"/>
  <c r="BE222" i="2"/>
  <c r="BE223" i="2"/>
  <c r="BE224" i="2"/>
  <c r="BE225" i="2"/>
  <c r="BE226" i="2"/>
  <c r="BE227" i="2"/>
  <c r="BE228" i="2"/>
  <c r="BE229" i="2"/>
  <c r="BE230" i="2"/>
  <c r="BE231" i="2"/>
  <c r="BE232" i="2"/>
  <c r="BE233" i="2"/>
  <c r="BE234" i="2"/>
  <c r="BE235" i="2"/>
  <c r="BE236" i="2"/>
  <c r="BE237" i="2"/>
  <c r="BE238" i="2"/>
  <c r="BE239" i="2"/>
  <c r="BE240" i="2"/>
  <c r="BE241" i="2"/>
  <c r="BE242" i="2"/>
  <c r="BD3" i="2"/>
  <c r="BD4" i="2"/>
  <c r="BD5" i="2"/>
  <c r="BD6" i="2"/>
  <c r="BD7" i="2"/>
  <c r="BD8" i="2"/>
  <c r="BD9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84" i="2"/>
  <c r="BD85" i="2"/>
  <c r="BD86" i="2"/>
  <c r="BD87" i="2"/>
  <c r="BD88" i="2"/>
  <c r="BD89" i="2"/>
  <c r="BD90" i="2"/>
  <c r="BD91" i="2"/>
  <c r="BD92" i="2"/>
  <c r="BD93" i="2"/>
  <c r="BD94" i="2"/>
  <c r="BD95" i="2"/>
  <c r="BD96" i="2"/>
  <c r="BD97" i="2"/>
  <c r="BD98" i="2"/>
  <c r="BD99" i="2"/>
  <c r="BD100" i="2"/>
  <c r="BD101" i="2"/>
  <c r="BD102" i="2"/>
  <c r="BD103" i="2"/>
  <c r="BD104" i="2"/>
  <c r="BD105" i="2"/>
  <c r="BD106" i="2"/>
  <c r="BD107" i="2"/>
  <c r="BD108" i="2"/>
  <c r="BD109" i="2"/>
  <c r="BD110" i="2"/>
  <c r="BD111" i="2"/>
  <c r="BD112" i="2"/>
  <c r="BD113" i="2"/>
  <c r="BD114" i="2"/>
  <c r="BD115" i="2"/>
  <c r="BD116" i="2"/>
  <c r="BD117" i="2"/>
  <c r="BD118" i="2"/>
  <c r="BD119" i="2"/>
  <c r="BD120" i="2"/>
  <c r="BD121" i="2"/>
  <c r="BD122" i="2"/>
  <c r="BD123" i="2"/>
  <c r="BD124" i="2"/>
  <c r="BD125" i="2"/>
  <c r="BD126" i="2"/>
  <c r="BD127" i="2"/>
  <c r="BD128" i="2"/>
  <c r="BD129" i="2"/>
  <c r="BD130" i="2"/>
  <c r="BD131" i="2"/>
  <c r="BD132" i="2"/>
  <c r="BD133" i="2"/>
  <c r="BD134" i="2"/>
  <c r="BD135" i="2"/>
  <c r="BD136" i="2"/>
  <c r="BD137" i="2"/>
  <c r="BD138" i="2"/>
  <c r="BD139" i="2"/>
  <c r="BD140" i="2"/>
  <c r="BD141" i="2"/>
  <c r="BD142" i="2"/>
  <c r="BD143" i="2"/>
  <c r="BD144" i="2"/>
  <c r="BD145" i="2"/>
  <c r="BD146" i="2"/>
  <c r="BD147" i="2"/>
  <c r="BD148" i="2"/>
  <c r="BD149" i="2"/>
  <c r="BD150" i="2"/>
  <c r="BD151" i="2"/>
  <c r="BD152" i="2"/>
  <c r="BD153" i="2"/>
  <c r="BD154" i="2"/>
  <c r="BD155" i="2"/>
  <c r="BD156" i="2"/>
  <c r="BD157" i="2"/>
  <c r="BD158" i="2"/>
  <c r="BD159" i="2"/>
  <c r="BD160" i="2"/>
  <c r="BD161" i="2"/>
  <c r="BD162" i="2"/>
  <c r="BD163" i="2"/>
  <c r="BD164" i="2"/>
  <c r="BD165" i="2"/>
  <c r="BD166" i="2"/>
  <c r="BD167" i="2"/>
  <c r="BD168" i="2"/>
  <c r="BD169" i="2"/>
  <c r="BD170" i="2"/>
  <c r="BD171" i="2"/>
  <c r="BD172" i="2"/>
  <c r="BD173" i="2"/>
  <c r="BD174" i="2"/>
  <c r="BD175" i="2"/>
  <c r="BD176" i="2"/>
  <c r="BD177" i="2"/>
  <c r="BD178" i="2"/>
  <c r="BD179" i="2"/>
  <c r="BD180" i="2"/>
  <c r="BD181" i="2"/>
  <c r="BD182" i="2"/>
  <c r="BD183" i="2"/>
  <c r="BD184" i="2"/>
  <c r="BD185" i="2"/>
  <c r="BD186" i="2"/>
  <c r="BD187" i="2"/>
  <c r="BD188" i="2"/>
  <c r="BD189" i="2"/>
  <c r="BD190" i="2"/>
  <c r="BD191" i="2"/>
  <c r="BD192" i="2"/>
  <c r="BD193" i="2"/>
  <c r="BD194" i="2"/>
  <c r="BD195" i="2"/>
  <c r="BD196" i="2"/>
  <c r="BD197" i="2"/>
  <c r="BD198" i="2"/>
  <c r="BD199" i="2"/>
  <c r="BD200" i="2"/>
  <c r="BD201" i="2"/>
  <c r="BD202" i="2"/>
  <c r="BD203" i="2"/>
  <c r="BD204" i="2"/>
  <c r="BD205" i="2"/>
  <c r="BD206" i="2"/>
  <c r="BD207" i="2"/>
  <c r="BD208" i="2"/>
  <c r="BD209" i="2"/>
  <c r="BD210" i="2"/>
  <c r="BD211" i="2"/>
  <c r="BD212" i="2"/>
  <c r="BD213" i="2"/>
  <c r="BD214" i="2"/>
  <c r="BD215" i="2"/>
  <c r="BD216" i="2"/>
  <c r="BD217" i="2"/>
  <c r="BD218" i="2"/>
  <c r="BD219" i="2"/>
  <c r="BD220" i="2"/>
  <c r="BD221" i="2"/>
  <c r="BD222" i="2"/>
  <c r="BD223" i="2"/>
  <c r="BD224" i="2"/>
  <c r="BD225" i="2"/>
  <c r="BD226" i="2"/>
  <c r="BD227" i="2"/>
  <c r="BD228" i="2"/>
  <c r="BD229" i="2"/>
  <c r="BD230" i="2"/>
  <c r="BD231" i="2"/>
  <c r="BD232" i="2"/>
  <c r="BD233" i="2"/>
  <c r="BD234" i="2"/>
  <c r="BD235" i="2"/>
  <c r="BD236" i="2"/>
  <c r="BD237" i="2"/>
  <c r="BD238" i="2"/>
  <c r="BD239" i="2"/>
  <c r="BD240" i="2"/>
  <c r="BD241" i="2"/>
  <c r="BD242" i="2"/>
  <c r="AY3" i="2"/>
  <c r="AY4" i="2"/>
  <c r="AY5" i="2"/>
  <c r="AY6" i="2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Y84" i="2"/>
  <c r="AY85" i="2"/>
  <c r="AY86" i="2"/>
  <c r="AY87" i="2"/>
  <c r="AY88" i="2"/>
  <c r="AY89" i="2"/>
  <c r="AY90" i="2"/>
  <c r="AY91" i="2"/>
  <c r="AY92" i="2"/>
  <c r="AY93" i="2"/>
  <c r="AY94" i="2"/>
  <c r="AY95" i="2"/>
  <c r="AY96" i="2"/>
  <c r="AY97" i="2"/>
  <c r="AY98" i="2"/>
  <c r="AY99" i="2"/>
  <c r="AY100" i="2"/>
  <c r="AY101" i="2"/>
  <c r="AY102" i="2"/>
  <c r="AY103" i="2"/>
  <c r="AY104" i="2"/>
  <c r="AY105" i="2"/>
  <c r="AY106" i="2"/>
  <c r="AY107" i="2"/>
  <c r="AY108" i="2"/>
  <c r="AY109" i="2"/>
  <c r="AY110" i="2"/>
  <c r="AY111" i="2"/>
  <c r="AY112" i="2"/>
  <c r="AY113" i="2"/>
  <c r="AY114" i="2"/>
  <c r="AY115" i="2"/>
  <c r="AY116" i="2"/>
  <c r="AY117" i="2"/>
  <c r="AY118" i="2"/>
  <c r="AY119" i="2"/>
  <c r="AY120" i="2"/>
  <c r="AY121" i="2"/>
  <c r="AY122" i="2"/>
  <c r="AY123" i="2"/>
  <c r="AY124" i="2"/>
  <c r="AY125" i="2"/>
  <c r="AY126" i="2"/>
  <c r="AY127" i="2"/>
  <c r="AY128" i="2"/>
  <c r="AY129" i="2"/>
  <c r="AY130" i="2"/>
  <c r="AY131" i="2"/>
  <c r="AY132" i="2"/>
  <c r="AY133" i="2"/>
  <c r="AY134" i="2"/>
  <c r="AY135" i="2"/>
  <c r="AY136" i="2"/>
  <c r="AY137" i="2"/>
  <c r="AY138" i="2"/>
  <c r="AY139" i="2"/>
  <c r="AY140" i="2"/>
  <c r="AY141" i="2"/>
  <c r="AY142" i="2"/>
  <c r="AY143" i="2"/>
  <c r="AY144" i="2"/>
  <c r="AY145" i="2"/>
  <c r="AY146" i="2"/>
  <c r="AY147" i="2"/>
  <c r="AY148" i="2"/>
  <c r="AY149" i="2"/>
  <c r="AY150" i="2"/>
  <c r="AY151" i="2"/>
  <c r="AY152" i="2"/>
  <c r="AY153" i="2"/>
  <c r="AY154" i="2"/>
  <c r="AY155" i="2"/>
  <c r="AY156" i="2"/>
  <c r="AY157" i="2"/>
  <c r="AY158" i="2"/>
  <c r="AY159" i="2"/>
  <c r="AY160" i="2"/>
  <c r="AY161" i="2"/>
  <c r="AY162" i="2"/>
  <c r="AY163" i="2"/>
  <c r="AY164" i="2"/>
  <c r="AY165" i="2"/>
  <c r="AY166" i="2"/>
  <c r="AY167" i="2"/>
  <c r="AY168" i="2"/>
  <c r="AY169" i="2"/>
  <c r="AY170" i="2"/>
  <c r="AY171" i="2"/>
  <c r="AY172" i="2"/>
  <c r="AY173" i="2"/>
  <c r="AY174" i="2"/>
  <c r="AY175" i="2"/>
  <c r="AY176" i="2"/>
  <c r="AY177" i="2"/>
  <c r="AY178" i="2"/>
  <c r="AY179" i="2"/>
  <c r="AY180" i="2"/>
  <c r="AY181" i="2"/>
  <c r="AY182" i="2"/>
  <c r="AY183" i="2"/>
  <c r="AY184" i="2"/>
  <c r="AY185" i="2"/>
  <c r="AY186" i="2"/>
  <c r="AY187" i="2"/>
  <c r="AY188" i="2"/>
  <c r="AY189" i="2"/>
  <c r="AY190" i="2"/>
  <c r="AY191" i="2"/>
  <c r="AY192" i="2"/>
  <c r="AY193" i="2"/>
  <c r="AY194" i="2"/>
  <c r="AY195" i="2"/>
  <c r="AY196" i="2"/>
  <c r="AY197" i="2"/>
  <c r="AY198" i="2"/>
  <c r="AY199" i="2"/>
  <c r="AY200" i="2"/>
  <c r="AY201" i="2"/>
  <c r="AY202" i="2"/>
  <c r="AY203" i="2"/>
  <c r="AY204" i="2"/>
  <c r="AY205" i="2"/>
  <c r="AY206" i="2"/>
  <c r="AY207" i="2"/>
  <c r="AY208" i="2"/>
  <c r="AY209" i="2"/>
  <c r="AY210" i="2"/>
  <c r="AY211" i="2"/>
  <c r="AY212" i="2"/>
  <c r="AY213" i="2"/>
  <c r="AY214" i="2"/>
  <c r="AY215" i="2"/>
  <c r="AY216" i="2"/>
  <c r="AY217" i="2"/>
  <c r="AY218" i="2"/>
  <c r="AY219" i="2"/>
  <c r="AY220" i="2"/>
  <c r="AY221" i="2"/>
  <c r="AY222" i="2"/>
  <c r="AY223" i="2"/>
  <c r="AY224" i="2"/>
  <c r="AY225" i="2"/>
  <c r="AY226" i="2"/>
  <c r="AY227" i="2"/>
  <c r="AY228" i="2"/>
  <c r="AY229" i="2"/>
  <c r="AY230" i="2"/>
  <c r="AY231" i="2"/>
  <c r="AY232" i="2"/>
  <c r="AY233" i="2"/>
  <c r="AY234" i="2"/>
  <c r="AY235" i="2"/>
  <c r="AY236" i="2"/>
  <c r="AY237" i="2"/>
  <c r="AY238" i="2"/>
  <c r="AY239" i="2"/>
  <c r="AY240" i="2"/>
  <c r="AY241" i="2"/>
  <c r="AY242" i="2"/>
  <c r="AX3" i="2"/>
  <c r="AX4" i="2"/>
  <c r="AX5" i="2"/>
  <c r="AX6" i="2"/>
  <c r="AX7" i="2"/>
  <c r="AX8" i="2"/>
  <c r="AX9" i="2"/>
  <c r="AX10" i="2"/>
  <c r="AX11" i="2"/>
  <c r="AX12" i="2"/>
  <c r="AX13" i="2"/>
  <c r="AX14" i="2"/>
  <c r="AX15" i="2"/>
  <c r="AX16" i="2"/>
  <c r="AX17" i="2"/>
  <c r="AX18" i="2"/>
  <c r="AX19" i="2"/>
  <c r="AX20" i="2"/>
  <c r="AX21" i="2"/>
  <c r="AX22" i="2"/>
  <c r="AX23" i="2"/>
  <c r="AX24" i="2"/>
  <c r="AX25" i="2"/>
  <c r="AX26" i="2"/>
  <c r="AX27" i="2"/>
  <c r="AX28" i="2"/>
  <c r="AX29" i="2"/>
  <c r="AX30" i="2"/>
  <c r="AX31" i="2"/>
  <c r="AX32" i="2"/>
  <c r="AX33" i="2"/>
  <c r="AX34" i="2"/>
  <c r="AX35" i="2"/>
  <c r="AX36" i="2"/>
  <c r="AX37" i="2"/>
  <c r="AX38" i="2"/>
  <c r="AX39" i="2"/>
  <c r="AX40" i="2"/>
  <c r="AX41" i="2"/>
  <c r="AX42" i="2"/>
  <c r="AX43" i="2"/>
  <c r="AX44" i="2"/>
  <c r="AX45" i="2"/>
  <c r="AX46" i="2"/>
  <c r="AX47" i="2"/>
  <c r="AX48" i="2"/>
  <c r="AX49" i="2"/>
  <c r="AX50" i="2"/>
  <c r="AX51" i="2"/>
  <c r="AX52" i="2"/>
  <c r="AX53" i="2"/>
  <c r="AX54" i="2"/>
  <c r="AX55" i="2"/>
  <c r="AX56" i="2"/>
  <c r="AX57" i="2"/>
  <c r="AX58" i="2"/>
  <c r="AX59" i="2"/>
  <c r="AX60" i="2"/>
  <c r="AX61" i="2"/>
  <c r="AX62" i="2"/>
  <c r="AX63" i="2"/>
  <c r="AX64" i="2"/>
  <c r="AX65" i="2"/>
  <c r="AX66" i="2"/>
  <c r="AX67" i="2"/>
  <c r="AX68" i="2"/>
  <c r="AX69" i="2"/>
  <c r="AX70" i="2"/>
  <c r="AX71" i="2"/>
  <c r="AX72" i="2"/>
  <c r="AX73" i="2"/>
  <c r="AX74" i="2"/>
  <c r="AX75" i="2"/>
  <c r="AX76" i="2"/>
  <c r="AX77" i="2"/>
  <c r="AX78" i="2"/>
  <c r="AX79" i="2"/>
  <c r="AX80" i="2"/>
  <c r="AX81" i="2"/>
  <c r="AX82" i="2"/>
  <c r="AX83" i="2"/>
  <c r="AX84" i="2"/>
  <c r="AX85" i="2"/>
  <c r="AX86" i="2"/>
  <c r="AX87" i="2"/>
  <c r="AX88" i="2"/>
  <c r="AX89" i="2"/>
  <c r="AX90" i="2"/>
  <c r="AX91" i="2"/>
  <c r="AX92" i="2"/>
  <c r="AX93" i="2"/>
  <c r="AX94" i="2"/>
  <c r="AX95" i="2"/>
  <c r="AX96" i="2"/>
  <c r="AX97" i="2"/>
  <c r="AX98" i="2"/>
  <c r="AX99" i="2"/>
  <c r="AX100" i="2"/>
  <c r="AX101" i="2"/>
  <c r="AX102" i="2"/>
  <c r="AX103" i="2"/>
  <c r="AX104" i="2"/>
  <c r="AX105" i="2"/>
  <c r="AX106" i="2"/>
  <c r="AX107" i="2"/>
  <c r="AX108" i="2"/>
  <c r="AX109" i="2"/>
  <c r="AX110" i="2"/>
  <c r="AX111" i="2"/>
  <c r="AX112" i="2"/>
  <c r="AX113" i="2"/>
  <c r="AX114" i="2"/>
  <c r="AX115" i="2"/>
  <c r="AX116" i="2"/>
  <c r="AX117" i="2"/>
  <c r="AX118" i="2"/>
  <c r="AX119" i="2"/>
  <c r="AX120" i="2"/>
  <c r="AX121" i="2"/>
  <c r="AX122" i="2"/>
  <c r="AX123" i="2"/>
  <c r="AX124" i="2"/>
  <c r="AX125" i="2"/>
  <c r="AX126" i="2"/>
  <c r="AX127" i="2"/>
  <c r="AX128" i="2"/>
  <c r="AX129" i="2"/>
  <c r="AX130" i="2"/>
  <c r="AX131" i="2"/>
  <c r="AX132" i="2"/>
  <c r="AX133" i="2"/>
  <c r="AX134" i="2"/>
  <c r="AX135" i="2"/>
  <c r="AX136" i="2"/>
  <c r="AX137" i="2"/>
  <c r="AX138" i="2"/>
  <c r="AX139" i="2"/>
  <c r="AX140" i="2"/>
  <c r="AX141" i="2"/>
  <c r="AX142" i="2"/>
  <c r="AX143" i="2"/>
  <c r="AX144" i="2"/>
  <c r="AX145" i="2"/>
  <c r="AX146" i="2"/>
  <c r="AX147" i="2"/>
  <c r="AX148" i="2"/>
  <c r="AX149" i="2"/>
  <c r="AX150" i="2"/>
  <c r="AX151" i="2"/>
  <c r="AX152" i="2"/>
  <c r="AX153" i="2"/>
  <c r="AX154" i="2"/>
  <c r="AX155" i="2"/>
  <c r="AX156" i="2"/>
  <c r="AX157" i="2"/>
  <c r="AX158" i="2"/>
  <c r="AX159" i="2"/>
  <c r="AX160" i="2"/>
  <c r="AX161" i="2"/>
  <c r="AX162" i="2"/>
  <c r="AX163" i="2"/>
  <c r="AX164" i="2"/>
  <c r="AX165" i="2"/>
  <c r="AX166" i="2"/>
  <c r="AX167" i="2"/>
  <c r="AX168" i="2"/>
  <c r="AX169" i="2"/>
  <c r="AX170" i="2"/>
  <c r="AX171" i="2"/>
  <c r="AX172" i="2"/>
  <c r="AX173" i="2"/>
  <c r="AX174" i="2"/>
  <c r="AX175" i="2"/>
  <c r="AX176" i="2"/>
  <c r="AX177" i="2"/>
  <c r="AX178" i="2"/>
  <c r="AX179" i="2"/>
  <c r="AX180" i="2"/>
  <c r="AX181" i="2"/>
  <c r="AX182" i="2"/>
  <c r="AX183" i="2"/>
  <c r="AX184" i="2"/>
  <c r="AX185" i="2"/>
  <c r="AX186" i="2"/>
  <c r="AX187" i="2"/>
  <c r="AX188" i="2"/>
  <c r="AX189" i="2"/>
  <c r="AX190" i="2"/>
  <c r="AX191" i="2"/>
  <c r="AX192" i="2"/>
  <c r="AX193" i="2"/>
  <c r="AX194" i="2"/>
  <c r="AX195" i="2"/>
  <c r="AX196" i="2"/>
  <c r="AX197" i="2"/>
  <c r="AX198" i="2"/>
  <c r="AX199" i="2"/>
  <c r="AX200" i="2"/>
  <c r="AX201" i="2"/>
  <c r="AX202" i="2"/>
  <c r="AX203" i="2"/>
  <c r="AX204" i="2"/>
  <c r="AX205" i="2"/>
  <c r="AX206" i="2"/>
  <c r="AX207" i="2"/>
  <c r="AX208" i="2"/>
  <c r="AX209" i="2"/>
  <c r="AX210" i="2"/>
  <c r="AX211" i="2"/>
  <c r="AX212" i="2"/>
  <c r="AX213" i="2"/>
  <c r="AX214" i="2"/>
  <c r="AX215" i="2"/>
  <c r="AX216" i="2"/>
  <c r="AX217" i="2"/>
  <c r="AX218" i="2"/>
  <c r="AX219" i="2"/>
  <c r="AX220" i="2"/>
  <c r="AX221" i="2"/>
  <c r="AX222" i="2"/>
  <c r="AX223" i="2"/>
  <c r="AX224" i="2"/>
  <c r="AX225" i="2"/>
  <c r="AX226" i="2"/>
  <c r="AX227" i="2"/>
  <c r="AX228" i="2"/>
  <c r="AX229" i="2"/>
  <c r="AX230" i="2"/>
  <c r="AX231" i="2"/>
  <c r="AX232" i="2"/>
  <c r="AX233" i="2"/>
  <c r="AX234" i="2"/>
  <c r="AX235" i="2"/>
  <c r="AX236" i="2"/>
  <c r="AX237" i="2"/>
  <c r="AX238" i="2"/>
  <c r="AX239" i="2"/>
  <c r="AX240" i="2"/>
  <c r="AX241" i="2"/>
  <c r="AX242" i="2"/>
  <c r="AS3" i="2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R3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L3" i="2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DG2" i="2"/>
  <c r="DF2" i="2"/>
  <c r="DE2" i="2"/>
  <c r="DA2" i="2"/>
  <c r="CZ2" i="2"/>
  <c r="CY2" i="2"/>
  <c r="CU2" i="2"/>
  <c r="CT2" i="2"/>
  <c r="CS2" i="2"/>
  <c r="CO2" i="2"/>
  <c r="CN2" i="2"/>
  <c r="CM2" i="2"/>
  <c r="CI2" i="2"/>
  <c r="CH2" i="2"/>
  <c r="CG2" i="2"/>
  <c r="CC2" i="2"/>
  <c r="CB2" i="2"/>
  <c r="CA2" i="2"/>
  <c r="BW2" i="2"/>
  <c r="BV2" i="2"/>
  <c r="BU2" i="2"/>
  <c r="BQ2" i="2"/>
  <c r="BP2" i="2"/>
  <c r="BO2" i="2"/>
  <c r="BK2" i="2"/>
  <c r="BJ2" i="2"/>
  <c r="BI2" i="2"/>
  <c r="BE2" i="2"/>
  <c r="BD2" i="2"/>
  <c r="BC2" i="2"/>
  <c r="AY2" i="2"/>
  <c r="AX2" i="2"/>
  <c r="AW2" i="2"/>
  <c r="AS2" i="2"/>
  <c r="AR2" i="2"/>
  <c r="AQ2" i="2"/>
  <c r="AM2" i="2"/>
  <c r="AL2" i="2"/>
  <c r="AK2" i="2"/>
  <c r="AG2" i="2"/>
  <c r="AF2" i="2"/>
  <c r="AE2" i="2"/>
  <c r="AA2" i="2"/>
  <c r="Z2" i="2"/>
  <c r="Y2" i="2"/>
  <c r="U2" i="2"/>
  <c r="T2" i="2"/>
  <c r="S2" i="2"/>
  <c r="O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I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" i="2"/>
  <c r="H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G2" i="2"/>
  <c r="DE3" i="2"/>
  <c r="DE4" i="2"/>
  <c r="DE5" i="2"/>
  <c r="DE6" i="2"/>
  <c r="DE7" i="2"/>
  <c r="DE8" i="2"/>
  <c r="DE9" i="2"/>
  <c r="DE10" i="2"/>
  <c r="DE11" i="2"/>
  <c r="DE12" i="2"/>
  <c r="DE13" i="2"/>
  <c r="DE14" i="2"/>
  <c r="DE15" i="2"/>
  <c r="DE16" i="2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E55" i="2"/>
  <c r="DE56" i="2"/>
  <c r="DE57" i="2"/>
  <c r="DE58" i="2"/>
  <c r="DE59" i="2"/>
  <c r="DE60" i="2"/>
  <c r="DE61" i="2"/>
  <c r="DE62" i="2"/>
  <c r="DE63" i="2"/>
  <c r="DE64" i="2"/>
  <c r="DE65" i="2"/>
  <c r="DE66" i="2"/>
  <c r="DE67" i="2"/>
  <c r="DE68" i="2"/>
  <c r="DE69" i="2"/>
  <c r="DE70" i="2"/>
  <c r="DE71" i="2"/>
  <c r="DE72" i="2"/>
  <c r="DE73" i="2"/>
  <c r="DE74" i="2"/>
  <c r="DE75" i="2"/>
  <c r="DE76" i="2"/>
  <c r="DE77" i="2"/>
  <c r="DE78" i="2"/>
  <c r="DE79" i="2"/>
  <c r="DE80" i="2"/>
  <c r="DE81" i="2"/>
  <c r="DE82" i="2"/>
  <c r="DE83" i="2"/>
  <c r="DE84" i="2"/>
  <c r="DE85" i="2"/>
  <c r="DE86" i="2"/>
  <c r="DE87" i="2"/>
  <c r="DE88" i="2"/>
  <c r="DE89" i="2"/>
  <c r="DE90" i="2"/>
  <c r="DE91" i="2"/>
  <c r="DE92" i="2"/>
  <c r="DE93" i="2"/>
  <c r="DE94" i="2"/>
  <c r="DE95" i="2"/>
  <c r="DE96" i="2"/>
  <c r="DE97" i="2"/>
  <c r="DE98" i="2"/>
  <c r="DE99" i="2"/>
  <c r="DE100" i="2"/>
  <c r="DE101" i="2"/>
  <c r="DE102" i="2"/>
  <c r="DE103" i="2"/>
  <c r="DE104" i="2"/>
  <c r="DE105" i="2"/>
  <c r="DE106" i="2"/>
  <c r="DE107" i="2"/>
  <c r="DE108" i="2"/>
  <c r="DE109" i="2"/>
  <c r="DE110" i="2"/>
  <c r="DE111" i="2"/>
  <c r="DE112" i="2"/>
  <c r="DE113" i="2"/>
  <c r="DE114" i="2"/>
  <c r="DE115" i="2"/>
  <c r="DE116" i="2"/>
  <c r="DE117" i="2"/>
  <c r="DE118" i="2"/>
  <c r="DE119" i="2"/>
  <c r="DE120" i="2"/>
  <c r="DE121" i="2"/>
  <c r="DE122" i="2"/>
  <c r="DE123" i="2"/>
  <c r="DE124" i="2"/>
  <c r="DE125" i="2"/>
  <c r="DE126" i="2"/>
  <c r="DE127" i="2"/>
  <c r="DE128" i="2"/>
  <c r="DE129" i="2"/>
  <c r="DE130" i="2"/>
  <c r="DE131" i="2"/>
  <c r="DE132" i="2"/>
  <c r="DE133" i="2"/>
  <c r="DE134" i="2"/>
  <c r="DE135" i="2"/>
  <c r="DE136" i="2"/>
  <c r="DE137" i="2"/>
  <c r="DE138" i="2"/>
  <c r="DE139" i="2"/>
  <c r="DE140" i="2"/>
  <c r="DE141" i="2"/>
  <c r="DE142" i="2"/>
  <c r="DE143" i="2"/>
  <c r="DE144" i="2"/>
  <c r="DE145" i="2"/>
  <c r="DE146" i="2"/>
  <c r="DE147" i="2"/>
  <c r="DE148" i="2"/>
  <c r="DE149" i="2"/>
  <c r="DE150" i="2"/>
  <c r="DE151" i="2"/>
  <c r="DE152" i="2"/>
  <c r="DE153" i="2"/>
  <c r="DE154" i="2"/>
  <c r="DE155" i="2"/>
  <c r="DE156" i="2"/>
  <c r="DE157" i="2"/>
  <c r="DE158" i="2"/>
  <c r="DE159" i="2"/>
  <c r="DE160" i="2"/>
  <c r="DE161" i="2"/>
  <c r="DE162" i="2"/>
  <c r="DE163" i="2"/>
  <c r="DE164" i="2"/>
  <c r="DE165" i="2"/>
  <c r="DE166" i="2"/>
  <c r="DE167" i="2"/>
  <c r="DE168" i="2"/>
  <c r="DE169" i="2"/>
  <c r="DE170" i="2"/>
  <c r="DE171" i="2"/>
  <c r="DE172" i="2"/>
  <c r="DE173" i="2"/>
  <c r="DE174" i="2"/>
  <c r="DE175" i="2"/>
  <c r="DE176" i="2"/>
  <c r="DE177" i="2"/>
  <c r="DE178" i="2"/>
  <c r="DE179" i="2"/>
  <c r="DE180" i="2"/>
  <c r="DE181" i="2"/>
  <c r="DE182" i="2"/>
  <c r="DE183" i="2"/>
  <c r="DE184" i="2"/>
  <c r="DE185" i="2"/>
  <c r="DE186" i="2"/>
  <c r="DE187" i="2"/>
  <c r="DE188" i="2"/>
  <c r="DE189" i="2"/>
  <c r="DE190" i="2"/>
  <c r="DE191" i="2"/>
  <c r="DE192" i="2"/>
  <c r="DE193" i="2"/>
  <c r="DE194" i="2"/>
  <c r="DE195" i="2"/>
  <c r="DE196" i="2"/>
  <c r="DE197" i="2"/>
  <c r="DE198" i="2"/>
  <c r="DE199" i="2"/>
  <c r="DE200" i="2"/>
  <c r="DE201" i="2"/>
  <c r="DE202" i="2"/>
  <c r="DE203" i="2"/>
  <c r="DE204" i="2"/>
  <c r="DE205" i="2"/>
  <c r="DE206" i="2"/>
  <c r="DE207" i="2"/>
  <c r="DE208" i="2"/>
  <c r="DE209" i="2"/>
  <c r="DE210" i="2"/>
  <c r="DE211" i="2"/>
  <c r="DE212" i="2"/>
  <c r="DE213" i="2"/>
  <c r="DE214" i="2"/>
  <c r="DE215" i="2"/>
  <c r="DE216" i="2"/>
  <c r="DE217" i="2"/>
  <c r="DE218" i="2"/>
  <c r="DE219" i="2"/>
  <c r="DE220" i="2"/>
  <c r="DE221" i="2"/>
  <c r="DE222" i="2"/>
  <c r="DE223" i="2"/>
  <c r="DE224" i="2"/>
  <c r="DE225" i="2"/>
  <c r="DE226" i="2"/>
  <c r="DE227" i="2"/>
  <c r="DE228" i="2"/>
  <c r="DE229" i="2"/>
  <c r="DE230" i="2"/>
  <c r="DE231" i="2"/>
  <c r="DE232" i="2"/>
  <c r="DE233" i="2"/>
  <c r="DE234" i="2"/>
  <c r="DE235" i="2"/>
  <c r="DE236" i="2"/>
  <c r="DE237" i="2"/>
  <c r="DE238" i="2"/>
  <c r="DE239" i="2"/>
  <c r="DE240" i="2"/>
  <c r="DE241" i="2"/>
  <c r="DE242" i="2"/>
  <c r="CY3" i="2"/>
  <c r="CY4" i="2"/>
  <c r="CY5" i="2"/>
  <c r="CY6" i="2"/>
  <c r="CY7" i="2"/>
  <c r="CY8" i="2"/>
  <c r="CY9" i="2"/>
  <c r="CY10" i="2"/>
  <c r="CY11" i="2"/>
  <c r="CY12" i="2"/>
  <c r="CY13" i="2"/>
  <c r="CY14" i="2"/>
  <c r="CY15" i="2"/>
  <c r="CY16" i="2"/>
  <c r="CY17" i="2"/>
  <c r="CY18" i="2"/>
  <c r="CY19" i="2"/>
  <c r="CY20" i="2"/>
  <c r="CY21" i="2"/>
  <c r="CY22" i="2"/>
  <c r="CY23" i="2"/>
  <c r="CY24" i="2"/>
  <c r="CY25" i="2"/>
  <c r="CY26" i="2"/>
  <c r="CY27" i="2"/>
  <c r="CY28" i="2"/>
  <c r="CY29" i="2"/>
  <c r="CY30" i="2"/>
  <c r="CY31" i="2"/>
  <c r="CY32" i="2"/>
  <c r="CY33" i="2"/>
  <c r="CY34" i="2"/>
  <c r="CY35" i="2"/>
  <c r="CY36" i="2"/>
  <c r="CY37" i="2"/>
  <c r="CY38" i="2"/>
  <c r="CY39" i="2"/>
  <c r="CY40" i="2"/>
  <c r="CY41" i="2"/>
  <c r="CY42" i="2"/>
  <c r="CY43" i="2"/>
  <c r="CY44" i="2"/>
  <c r="CY45" i="2"/>
  <c r="CY46" i="2"/>
  <c r="CY47" i="2"/>
  <c r="CY48" i="2"/>
  <c r="CY49" i="2"/>
  <c r="CY50" i="2"/>
  <c r="CY51" i="2"/>
  <c r="CY52" i="2"/>
  <c r="CY53" i="2"/>
  <c r="CY54" i="2"/>
  <c r="CY55" i="2"/>
  <c r="CY56" i="2"/>
  <c r="CY57" i="2"/>
  <c r="CY58" i="2"/>
  <c r="CY59" i="2"/>
  <c r="CY60" i="2"/>
  <c r="CY61" i="2"/>
  <c r="CY62" i="2"/>
  <c r="CY63" i="2"/>
  <c r="CY64" i="2"/>
  <c r="CY65" i="2"/>
  <c r="CY66" i="2"/>
  <c r="CY67" i="2"/>
  <c r="CY68" i="2"/>
  <c r="CY69" i="2"/>
  <c r="CY70" i="2"/>
  <c r="CY71" i="2"/>
  <c r="CY72" i="2"/>
  <c r="CY73" i="2"/>
  <c r="CY74" i="2"/>
  <c r="CY75" i="2"/>
  <c r="CY76" i="2"/>
  <c r="CY77" i="2"/>
  <c r="CY78" i="2"/>
  <c r="CY79" i="2"/>
  <c r="CY80" i="2"/>
  <c r="CY81" i="2"/>
  <c r="CY82" i="2"/>
  <c r="CY83" i="2"/>
  <c r="CY84" i="2"/>
  <c r="CY85" i="2"/>
  <c r="CY86" i="2"/>
  <c r="CY87" i="2"/>
  <c r="CY88" i="2"/>
  <c r="CY89" i="2"/>
  <c r="CY90" i="2"/>
  <c r="CY91" i="2"/>
  <c r="CY92" i="2"/>
  <c r="CY93" i="2"/>
  <c r="CY94" i="2"/>
  <c r="CY95" i="2"/>
  <c r="CY96" i="2"/>
  <c r="CY97" i="2"/>
  <c r="CY98" i="2"/>
  <c r="CY99" i="2"/>
  <c r="CY100" i="2"/>
  <c r="CY101" i="2"/>
  <c r="CY102" i="2"/>
  <c r="CY103" i="2"/>
  <c r="CY104" i="2"/>
  <c r="CY105" i="2"/>
  <c r="CY106" i="2"/>
  <c r="CY107" i="2"/>
  <c r="CY108" i="2"/>
  <c r="CY109" i="2"/>
  <c r="CY110" i="2"/>
  <c r="CY111" i="2"/>
  <c r="CY112" i="2"/>
  <c r="CY113" i="2"/>
  <c r="CY114" i="2"/>
  <c r="CY115" i="2"/>
  <c r="CY116" i="2"/>
  <c r="CY117" i="2"/>
  <c r="CY118" i="2"/>
  <c r="CY119" i="2"/>
  <c r="CY120" i="2"/>
  <c r="CY121" i="2"/>
  <c r="CY122" i="2"/>
  <c r="CY123" i="2"/>
  <c r="CY124" i="2"/>
  <c r="CY125" i="2"/>
  <c r="CY126" i="2"/>
  <c r="CY127" i="2"/>
  <c r="CY128" i="2"/>
  <c r="CY129" i="2"/>
  <c r="CY130" i="2"/>
  <c r="CY131" i="2"/>
  <c r="CY132" i="2"/>
  <c r="CY133" i="2"/>
  <c r="CY134" i="2"/>
  <c r="CY135" i="2"/>
  <c r="CY136" i="2"/>
  <c r="CY137" i="2"/>
  <c r="CY138" i="2"/>
  <c r="CY139" i="2"/>
  <c r="CY140" i="2"/>
  <c r="CY141" i="2"/>
  <c r="CY142" i="2"/>
  <c r="CY143" i="2"/>
  <c r="CY144" i="2"/>
  <c r="CY145" i="2"/>
  <c r="CY146" i="2"/>
  <c r="CY147" i="2"/>
  <c r="CY148" i="2"/>
  <c r="CY149" i="2"/>
  <c r="CY150" i="2"/>
  <c r="CY151" i="2"/>
  <c r="CY152" i="2"/>
  <c r="CY153" i="2"/>
  <c r="CY154" i="2"/>
  <c r="CY155" i="2"/>
  <c r="CY156" i="2"/>
  <c r="CY157" i="2"/>
  <c r="CY158" i="2"/>
  <c r="CY159" i="2"/>
  <c r="CY160" i="2"/>
  <c r="CY161" i="2"/>
  <c r="CY162" i="2"/>
  <c r="CY163" i="2"/>
  <c r="CY164" i="2"/>
  <c r="CY165" i="2"/>
  <c r="CY166" i="2"/>
  <c r="CY167" i="2"/>
  <c r="CY168" i="2"/>
  <c r="CY169" i="2"/>
  <c r="CY170" i="2"/>
  <c r="CY171" i="2"/>
  <c r="CY172" i="2"/>
  <c r="CY173" i="2"/>
  <c r="CY174" i="2"/>
  <c r="CY175" i="2"/>
  <c r="CY176" i="2"/>
  <c r="CY177" i="2"/>
  <c r="CY178" i="2"/>
  <c r="CY179" i="2"/>
  <c r="CY180" i="2"/>
  <c r="CY181" i="2"/>
  <c r="CY182" i="2"/>
  <c r="CY183" i="2"/>
  <c r="CY184" i="2"/>
  <c r="CY185" i="2"/>
  <c r="CY186" i="2"/>
  <c r="CY187" i="2"/>
  <c r="CY188" i="2"/>
  <c r="CY189" i="2"/>
  <c r="CY190" i="2"/>
  <c r="CY191" i="2"/>
  <c r="CY192" i="2"/>
  <c r="CY193" i="2"/>
  <c r="CY194" i="2"/>
  <c r="CY195" i="2"/>
  <c r="CY196" i="2"/>
  <c r="CY197" i="2"/>
  <c r="CY198" i="2"/>
  <c r="CY199" i="2"/>
  <c r="CY200" i="2"/>
  <c r="CY201" i="2"/>
  <c r="CY202" i="2"/>
  <c r="CY203" i="2"/>
  <c r="CY204" i="2"/>
  <c r="CY205" i="2"/>
  <c r="CY206" i="2"/>
  <c r="CY207" i="2"/>
  <c r="CY208" i="2"/>
  <c r="CY209" i="2"/>
  <c r="CY210" i="2"/>
  <c r="CY211" i="2"/>
  <c r="CY212" i="2"/>
  <c r="CY213" i="2"/>
  <c r="CY214" i="2"/>
  <c r="CY215" i="2"/>
  <c r="CY216" i="2"/>
  <c r="CY217" i="2"/>
  <c r="CY218" i="2"/>
  <c r="CY219" i="2"/>
  <c r="CY220" i="2"/>
  <c r="CY221" i="2"/>
  <c r="CY222" i="2"/>
  <c r="CY223" i="2"/>
  <c r="CY224" i="2"/>
  <c r="CY225" i="2"/>
  <c r="CY226" i="2"/>
  <c r="CY227" i="2"/>
  <c r="CY228" i="2"/>
  <c r="CY229" i="2"/>
  <c r="CY230" i="2"/>
  <c r="CY231" i="2"/>
  <c r="CY232" i="2"/>
  <c r="CY233" i="2"/>
  <c r="CY234" i="2"/>
  <c r="CY235" i="2"/>
  <c r="CY236" i="2"/>
  <c r="CY237" i="2"/>
  <c r="CY238" i="2"/>
  <c r="CY239" i="2"/>
  <c r="CY240" i="2"/>
  <c r="CY241" i="2"/>
  <c r="CY242" i="2"/>
  <c r="CS3" i="2"/>
  <c r="CS4" i="2"/>
  <c r="CS5" i="2"/>
  <c r="CS6" i="2"/>
  <c r="CS7" i="2"/>
  <c r="CS8" i="2"/>
  <c r="CS9" i="2"/>
  <c r="CS10" i="2"/>
  <c r="CS11" i="2"/>
  <c r="CS12" i="2"/>
  <c r="CS13" i="2"/>
  <c r="CS14" i="2"/>
  <c r="CS15" i="2"/>
  <c r="CS16" i="2"/>
  <c r="CS17" i="2"/>
  <c r="CS18" i="2"/>
  <c r="CS19" i="2"/>
  <c r="CS20" i="2"/>
  <c r="CS21" i="2"/>
  <c r="CS22" i="2"/>
  <c r="CS23" i="2"/>
  <c r="CS24" i="2"/>
  <c r="CS25" i="2"/>
  <c r="CS26" i="2"/>
  <c r="CS27" i="2"/>
  <c r="CS28" i="2"/>
  <c r="CS29" i="2"/>
  <c r="CS30" i="2"/>
  <c r="CS31" i="2"/>
  <c r="CS32" i="2"/>
  <c r="CS33" i="2"/>
  <c r="CS34" i="2"/>
  <c r="CS35" i="2"/>
  <c r="CS36" i="2"/>
  <c r="CS37" i="2"/>
  <c r="CS38" i="2"/>
  <c r="CS39" i="2"/>
  <c r="CS40" i="2"/>
  <c r="CS41" i="2"/>
  <c r="CS42" i="2"/>
  <c r="CS43" i="2"/>
  <c r="CS44" i="2"/>
  <c r="CS45" i="2"/>
  <c r="CS46" i="2"/>
  <c r="CS47" i="2"/>
  <c r="CS48" i="2"/>
  <c r="CS49" i="2"/>
  <c r="CS50" i="2"/>
  <c r="CS51" i="2"/>
  <c r="CS52" i="2"/>
  <c r="CS53" i="2"/>
  <c r="CS54" i="2"/>
  <c r="CS55" i="2"/>
  <c r="CS56" i="2"/>
  <c r="CS57" i="2"/>
  <c r="CS58" i="2"/>
  <c r="CS59" i="2"/>
  <c r="CS60" i="2"/>
  <c r="CS61" i="2"/>
  <c r="CS62" i="2"/>
  <c r="CS63" i="2"/>
  <c r="CS64" i="2"/>
  <c r="CS65" i="2"/>
  <c r="CS66" i="2"/>
  <c r="CS67" i="2"/>
  <c r="CS68" i="2"/>
  <c r="CS69" i="2"/>
  <c r="CS70" i="2"/>
  <c r="CS71" i="2"/>
  <c r="CS72" i="2"/>
  <c r="CS73" i="2"/>
  <c r="CS74" i="2"/>
  <c r="CS75" i="2"/>
  <c r="CS76" i="2"/>
  <c r="CS77" i="2"/>
  <c r="CS78" i="2"/>
  <c r="CS79" i="2"/>
  <c r="CS80" i="2"/>
  <c r="CS81" i="2"/>
  <c r="CS82" i="2"/>
  <c r="CS83" i="2"/>
  <c r="CS84" i="2"/>
  <c r="CS85" i="2"/>
  <c r="CS86" i="2"/>
  <c r="CS87" i="2"/>
  <c r="CS88" i="2"/>
  <c r="CS89" i="2"/>
  <c r="CS90" i="2"/>
  <c r="CS91" i="2"/>
  <c r="CS92" i="2"/>
  <c r="CS93" i="2"/>
  <c r="CS94" i="2"/>
  <c r="CS95" i="2"/>
  <c r="CS96" i="2"/>
  <c r="CS97" i="2"/>
  <c r="CS98" i="2"/>
  <c r="CS99" i="2"/>
  <c r="CS100" i="2"/>
  <c r="CS101" i="2"/>
  <c r="CS102" i="2"/>
  <c r="CS103" i="2"/>
  <c r="CS104" i="2"/>
  <c r="CS105" i="2"/>
  <c r="CS106" i="2"/>
  <c r="CS107" i="2"/>
  <c r="CS108" i="2"/>
  <c r="CS109" i="2"/>
  <c r="CS110" i="2"/>
  <c r="CS111" i="2"/>
  <c r="CS112" i="2"/>
  <c r="CS113" i="2"/>
  <c r="CS114" i="2"/>
  <c r="CS115" i="2"/>
  <c r="CS116" i="2"/>
  <c r="CS117" i="2"/>
  <c r="CS118" i="2"/>
  <c r="CS119" i="2"/>
  <c r="CS120" i="2"/>
  <c r="CS121" i="2"/>
  <c r="CS122" i="2"/>
  <c r="CS123" i="2"/>
  <c r="CS124" i="2"/>
  <c r="CS125" i="2"/>
  <c r="CS126" i="2"/>
  <c r="CS127" i="2"/>
  <c r="CS128" i="2"/>
  <c r="CS129" i="2"/>
  <c r="CS130" i="2"/>
  <c r="CS131" i="2"/>
  <c r="CS132" i="2"/>
  <c r="CS133" i="2"/>
  <c r="CS134" i="2"/>
  <c r="CS135" i="2"/>
  <c r="CS136" i="2"/>
  <c r="CS137" i="2"/>
  <c r="CS138" i="2"/>
  <c r="CS139" i="2"/>
  <c r="CS140" i="2"/>
  <c r="CS141" i="2"/>
  <c r="CS142" i="2"/>
  <c r="CS143" i="2"/>
  <c r="CS144" i="2"/>
  <c r="CS145" i="2"/>
  <c r="CS146" i="2"/>
  <c r="CS147" i="2"/>
  <c r="CS148" i="2"/>
  <c r="CS149" i="2"/>
  <c r="CS150" i="2"/>
  <c r="CS151" i="2"/>
  <c r="CS152" i="2"/>
  <c r="CS153" i="2"/>
  <c r="CS154" i="2"/>
  <c r="CS155" i="2"/>
  <c r="CS156" i="2"/>
  <c r="CS157" i="2"/>
  <c r="CS158" i="2"/>
  <c r="CS159" i="2"/>
  <c r="CS160" i="2"/>
  <c r="CS161" i="2"/>
  <c r="CS162" i="2"/>
  <c r="CS163" i="2"/>
  <c r="CS164" i="2"/>
  <c r="CS165" i="2"/>
  <c r="CS166" i="2"/>
  <c r="CS167" i="2"/>
  <c r="CS168" i="2"/>
  <c r="CS169" i="2"/>
  <c r="CS170" i="2"/>
  <c r="CS171" i="2"/>
  <c r="CS172" i="2"/>
  <c r="CS173" i="2"/>
  <c r="CS174" i="2"/>
  <c r="CS175" i="2"/>
  <c r="CS176" i="2"/>
  <c r="CS177" i="2"/>
  <c r="CS178" i="2"/>
  <c r="CS179" i="2"/>
  <c r="CS180" i="2"/>
  <c r="CS181" i="2"/>
  <c r="CS182" i="2"/>
  <c r="CS183" i="2"/>
  <c r="CS184" i="2"/>
  <c r="CS185" i="2"/>
  <c r="CS186" i="2"/>
  <c r="CS187" i="2"/>
  <c r="CS188" i="2"/>
  <c r="CS189" i="2"/>
  <c r="CS190" i="2"/>
  <c r="CS191" i="2"/>
  <c r="CS192" i="2"/>
  <c r="CS193" i="2"/>
  <c r="CS194" i="2"/>
  <c r="CS195" i="2"/>
  <c r="CS196" i="2"/>
  <c r="CS197" i="2"/>
  <c r="CS198" i="2"/>
  <c r="CS199" i="2"/>
  <c r="CS200" i="2"/>
  <c r="CS201" i="2"/>
  <c r="CS202" i="2"/>
  <c r="CS203" i="2"/>
  <c r="CS204" i="2"/>
  <c r="CS205" i="2"/>
  <c r="CS206" i="2"/>
  <c r="CS207" i="2"/>
  <c r="CS208" i="2"/>
  <c r="CS209" i="2"/>
  <c r="CS210" i="2"/>
  <c r="CS211" i="2"/>
  <c r="CS212" i="2"/>
  <c r="CS213" i="2"/>
  <c r="CS214" i="2"/>
  <c r="CS215" i="2"/>
  <c r="CS216" i="2"/>
  <c r="CS217" i="2"/>
  <c r="CS218" i="2"/>
  <c r="CS219" i="2"/>
  <c r="CS220" i="2"/>
  <c r="CS221" i="2"/>
  <c r="CS222" i="2"/>
  <c r="CS223" i="2"/>
  <c r="CS224" i="2"/>
  <c r="CS225" i="2"/>
  <c r="CS226" i="2"/>
  <c r="CS227" i="2"/>
  <c r="CS228" i="2"/>
  <c r="CS229" i="2"/>
  <c r="CS230" i="2"/>
  <c r="CS231" i="2"/>
  <c r="CS232" i="2"/>
  <c r="CS233" i="2"/>
  <c r="CS234" i="2"/>
  <c r="CS235" i="2"/>
  <c r="CS236" i="2"/>
  <c r="CS237" i="2"/>
  <c r="CS238" i="2"/>
  <c r="CS239" i="2"/>
  <c r="CS240" i="2"/>
  <c r="CS241" i="2"/>
  <c r="CS242" i="2"/>
  <c r="CM3" i="2"/>
  <c r="CM4" i="2"/>
  <c r="CM5" i="2"/>
  <c r="CM6" i="2"/>
  <c r="CM7" i="2"/>
  <c r="CM8" i="2"/>
  <c r="CM9" i="2"/>
  <c r="CM10" i="2"/>
  <c r="CM11" i="2"/>
  <c r="CM12" i="2"/>
  <c r="CM13" i="2"/>
  <c r="CM14" i="2"/>
  <c r="CM15" i="2"/>
  <c r="CM16" i="2"/>
  <c r="CM17" i="2"/>
  <c r="CM18" i="2"/>
  <c r="CM19" i="2"/>
  <c r="CM20" i="2"/>
  <c r="CM21" i="2"/>
  <c r="CM22" i="2"/>
  <c r="CM23" i="2"/>
  <c r="CM24" i="2"/>
  <c r="CM25" i="2"/>
  <c r="CM26" i="2"/>
  <c r="CM27" i="2"/>
  <c r="CM28" i="2"/>
  <c r="CM29" i="2"/>
  <c r="CM30" i="2"/>
  <c r="CM31" i="2"/>
  <c r="CM32" i="2"/>
  <c r="CM33" i="2"/>
  <c r="CM34" i="2"/>
  <c r="CM35" i="2"/>
  <c r="CM36" i="2"/>
  <c r="CM37" i="2"/>
  <c r="CM38" i="2"/>
  <c r="CM39" i="2"/>
  <c r="CM40" i="2"/>
  <c r="CM41" i="2"/>
  <c r="CM42" i="2"/>
  <c r="CM43" i="2"/>
  <c r="CM44" i="2"/>
  <c r="CM45" i="2"/>
  <c r="CM46" i="2"/>
  <c r="CM47" i="2"/>
  <c r="CM48" i="2"/>
  <c r="CM49" i="2"/>
  <c r="CM50" i="2"/>
  <c r="CM51" i="2"/>
  <c r="CM52" i="2"/>
  <c r="CM53" i="2"/>
  <c r="CM54" i="2"/>
  <c r="CM55" i="2"/>
  <c r="CM56" i="2"/>
  <c r="CM57" i="2"/>
  <c r="CM58" i="2"/>
  <c r="CM59" i="2"/>
  <c r="CM60" i="2"/>
  <c r="CM61" i="2"/>
  <c r="CM62" i="2"/>
  <c r="CM63" i="2"/>
  <c r="CM64" i="2"/>
  <c r="CM65" i="2"/>
  <c r="CM66" i="2"/>
  <c r="CM67" i="2"/>
  <c r="CM68" i="2"/>
  <c r="CM69" i="2"/>
  <c r="CM70" i="2"/>
  <c r="CM71" i="2"/>
  <c r="CM72" i="2"/>
  <c r="CM73" i="2"/>
  <c r="CM74" i="2"/>
  <c r="CM75" i="2"/>
  <c r="CM76" i="2"/>
  <c r="CM77" i="2"/>
  <c r="CM78" i="2"/>
  <c r="CM79" i="2"/>
  <c r="CM80" i="2"/>
  <c r="CM81" i="2"/>
  <c r="CM82" i="2"/>
  <c r="CM83" i="2"/>
  <c r="CM84" i="2"/>
  <c r="CM85" i="2"/>
  <c r="CM86" i="2"/>
  <c r="CM87" i="2"/>
  <c r="CM88" i="2"/>
  <c r="CM89" i="2"/>
  <c r="CM90" i="2"/>
  <c r="CM91" i="2"/>
  <c r="CM92" i="2"/>
  <c r="CM93" i="2"/>
  <c r="CM94" i="2"/>
  <c r="CM95" i="2"/>
  <c r="CM96" i="2"/>
  <c r="CM97" i="2"/>
  <c r="CM98" i="2"/>
  <c r="CM99" i="2"/>
  <c r="CM100" i="2"/>
  <c r="CM101" i="2"/>
  <c r="CM102" i="2"/>
  <c r="CM103" i="2"/>
  <c r="CM104" i="2"/>
  <c r="CM105" i="2"/>
  <c r="CM106" i="2"/>
  <c r="CM107" i="2"/>
  <c r="CM108" i="2"/>
  <c r="CM109" i="2"/>
  <c r="CM110" i="2"/>
  <c r="CM111" i="2"/>
  <c r="CM112" i="2"/>
  <c r="CM113" i="2"/>
  <c r="CM114" i="2"/>
  <c r="CM115" i="2"/>
  <c r="CM116" i="2"/>
  <c r="CM117" i="2"/>
  <c r="CM118" i="2"/>
  <c r="CM119" i="2"/>
  <c r="CM120" i="2"/>
  <c r="CM121" i="2"/>
  <c r="CM122" i="2"/>
  <c r="CM123" i="2"/>
  <c r="CM124" i="2"/>
  <c r="CM125" i="2"/>
  <c r="CM126" i="2"/>
  <c r="CM127" i="2"/>
  <c r="CM128" i="2"/>
  <c r="CM129" i="2"/>
  <c r="CM130" i="2"/>
  <c r="CM131" i="2"/>
  <c r="CM132" i="2"/>
  <c r="CM133" i="2"/>
  <c r="CM134" i="2"/>
  <c r="CM135" i="2"/>
  <c r="CM136" i="2"/>
  <c r="CM137" i="2"/>
  <c r="CM138" i="2"/>
  <c r="CM139" i="2"/>
  <c r="CM140" i="2"/>
  <c r="CM141" i="2"/>
  <c r="CM142" i="2"/>
  <c r="CM143" i="2"/>
  <c r="CM144" i="2"/>
  <c r="CM145" i="2"/>
  <c r="CM146" i="2"/>
  <c r="CM147" i="2"/>
  <c r="CM148" i="2"/>
  <c r="CM149" i="2"/>
  <c r="CM150" i="2"/>
  <c r="CM151" i="2"/>
  <c r="CM152" i="2"/>
  <c r="CM153" i="2"/>
  <c r="CM154" i="2"/>
  <c r="CM155" i="2"/>
  <c r="CM156" i="2"/>
  <c r="CM157" i="2"/>
  <c r="CM158" i="2"/>
  <c r="CM159" i="2"/>
  <c r="CM160" i="2"/>
  <c r="CM161" i="2"/>
  <c r="CM162" i="2"/>
  <c r="CM163" i="2"/>
  <c r="CM164" i="2"/>
  <c r="CM165" i="2"/>
  <c r="CM166" i="2"/>
  <c r="CM167" i="2"/>
  <c r="CM168" i="2"/>
  <c r="CM169" i="2"/>
  <c r="CM170" i="2"/>
  <c r="CM171" i="2"/>
  <c r="CM172" i="2"/>
  <c r="CM173" i="2"/>
  <c r="CM174" i="2"/>
  <c r="CM175" i="2"/>
  <c r="CM176" i="2"/>
  <c r="CM177" i="2"/>
  <c r="CM178" i="2"/>
  <c r="CM179" i="2"/>
  <c r="CM180" i="2"/>
  <c r="CM181" i="2"/>
  <c r="CM182" i="2"/>
  <c r="CM183" i="2"/>
  <c r="CM184" i="2"/>
  <c r="CM185" i="2"/>
  <c r="CM186" i="2"/>
  <c r="CM187" i="2"/>
  <c r="CM188" i="2"/>
  <c r="CM189" i="2"/>
  <c r="CM190" i="2"/>
  <c r="CM191" i="2"/>
  <c r="CM192" i="2"/>
  <c r="CM193" i="2"/>
  <c r="CM194" i="2"/>
  <c r="CM195" i="2"/>
  <c r="CM196" i="2"/>
  <c r="CM197" i="2"/>
  <c r="CM198" i="2"/>
  <c r="CM199" i="2"/>
  <c r="CM200" i="2"/>
  <c r="CM201" i="2"/>
  <c r="CM202" i="2"/>
  <c r="CM203" i="2"/>
  <c r="CM204" i="2"/>
  <c r="CM205" i="2"/>
  <c r="CM206" i="2"/>
  <c r="CM207" i="2"/>
  <c r="CM208" i="2"/>
  <c r="CM209" i="2"/>
  <c r="CM210" i="2"/>
  <c r="CM211" i="2"/>
  <c r="CM212" i="2"/>
  <c r="CM213" i="2"/>
  <c r="CM214" i="2"/>
  <c r="CM215" i="2"/>
  <c r="CM216" i="2"/>
  <c r="CM217" i="2"/>
  <c r="CM218" i="2"/>
  <c r="CM219" i="2"/>
  <c r="CM220" i="2"/>
  <c r="CM221" i="2"/>
  <c r="CM222" i="2"/>
  <c r="CM223" i="2"/>
  <c r="CM224" i="2"/>
  <c r="CM225" i="2"/>
  <c r="CM226" i="2"/>
  <c r="CM227" i="2"/>
  <c r="CM228" i="2"/>
  <c r="CM229" i="2"/>
  <c r="CM230" i="2"/>
  <c r="CM231" i="2"/>
  <c r="CM232" i="2"/>
  <c r="CM233" i="2"/>
  <c r="CM234" i="2"/>
  <c r="CM235" i="2"/>
  <c r="CM236" i="2"/>
  <c r="CM237" i="2"/>
  <c r="CM238" i="2"/>
  <c r="CM239" i="2"/>
  <c r="CM240" i="2"/>
  <c r="CM241" i="2"/>
  <c r="CM242" i="2"/>
  <c r="CG3" i="2"/>
  <c r="CG4" i="2"/>
  <c r="CG5" i="2"/>
  <c r="CG6" i="2"/>
  <c r="CG7" i="2"/>
  <c r="CG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26" i="2"/>
  <c r="CG27" i="2"/>
  <c r="CG28" i="2"/>
  <c r="CG29" i="2"/>
  <c r="CG30" i="2"/>
  <c r="CG31" i="2"/>
  <c r="CG32" i="2"/>
  <c r="CG33" i="2"/>
  <c r="CG34" i="2"/>
  <c r="CG35" i="2"/>
  <c r="CG36" i="2"/>
  <c r="CG37" i="2"/>
  <c r="CG38" i="2"/>
  <c r="CG39" i="2"/>
  <c r="CG40" i="2"/>
  <c r="CG41" i="2"/>
  <c r="CG42" i="2"/>
  <c r="CG43" i="2"/>
  <c r="CG44" i="2"/>
  <c r="CG45" i="2"/>
  <c r="CG46" i="2"/>
  <c r="CG47" i="2"/>
  <c r="CG48" i="2"/>
  <c r="CG49" i="2"/>
  <c r="CG50" i="2"/>
  <c r="CG51" i="2"/>
  <c r="CG52" i="2"/>
  <c r="CG53" i="2"/>
  <c r="CG54" i="2"/>
  <c r="CG55" i="2"/>
  <c r="CG56" i="2"/>
  <c r="CG57" i="2"/>
  <c r="CG58" i="2"/>
  <c r="CG59" i="2"/>
  <c r="CG60" i="2"/>
  <c r="CG61" i="2"/>
  <c r="CG62" i="2"/>
  <c r="CG63" i="2"/>
  <c r="CG64" i="2"/>
  <c r="CG65" i="2"/>
  <c r="CG66" i="2"/>
  <c r="CG67" i="2"/>
  <c r="CG68" i="2"/>
  <c r="CG69" i="2"/>
  <c r="CG70" i="2"/>
  <c r="CG71" i="2"/>
  <c r="CG72" i="2"/>
  <c r="CG73" i="2"/>
  <c r="CG74" i="2"/>
  <c r="CG75" i="2"/>
  <c r="CG76" i="2"/>
  <c r="CG77" i="2"/>
  <c r="CG78" i="2"/>
  <c r="CG79" i="2"/>
  <c r="CG80" i="2"/>
  <c r="CG81" i="2"/>
  <c r="CG82" i="2"/>
  <c r="CG83" i="2"/>
  <c r="CG84" i="2"/>
  <c r="CG85" i="2"/>
  <c r="CG86" i="2"/>
  <c r="CG87" i="2"/>
  <c r="CG88" i="2"/>
  <c r="CG89" i="2"/>
  <c r="CG90" i="2"/>
  <c r="CG91" i="2"/>
  <c r="CG92" i="2"/>
  <c r="CG93" i="2"/>
  <c r="CG94" i="2"/>
  <c r="CG95" i="2"/>
  <c r="CG96" i="2"/>
  <c r="CG97" i="2"/>
  <c r="CG98" i="2"/>
  <c r="CG99" i="2"/>
  <c r="CG100" i="2"/>
  <c r="CG101" i="2"/>
  <c r="CG102" i="2"/>
  <c r="CG103" i="2"/>
  <c r="CG104" i="2"/>
  <c r="CG105" i="2"/>
  <c r="CG106" i="2"/>
  <c r="CG107" i="2"/>
  <c r="CG108" i="2"/>
  <c r="CG109" i="2"/>
  <c r="CG110" i="2"/>
  <c r="CG111" i="2"/>
  <c r="CG112" i="2"/>
  <c r="CG113" i="2"/>
  <c r="CG114" i="2"/>
  <c r="CG115" i="2"/>
  <c r="CG116" i="2"/>
  <c r="CG117" i="2"/>
  <c r="CG118" i="2"/>
  <c r="CG119" i="2"/>
  <c r="CG120" i="2"/>
  <c r="CG121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CG138" i="2"/>
  <c r="CG139" i="2"/>
  <c r="CG140" i="2"/>
  <c r="CG141" i="2"/>
  <c r="CG142" i="2"/>
  <c r="CG143" i="2"/>
  <c r="CG144" i="2"/>
  <c r="CG145" i="2"/>
  <c r="CG146" i="2"/>
  <c r="CG147" i="2"/>
  <c r="CG148" i="2"/>
  <c r="CG149" i="2"/>
  <c r="CG150" i="2"/>
  <c r="CG151" i="2"/>
  <c r="CG152" i="2"/>
  <c r="CG153" i="2"/>
  <c r="CG154" i="2"/>
  <c r="CG155" i="2"/>
  <c r="CG156" i="2"/>
  <c r="CG157" i="2"/>
  <c r="CG158" i="2"/>
  <c r="CG159" i="2"/>
  <c r="CG160" i="2"/>
  <c r="CG161" i="2"/>
  <c r="CG162" i="2"/>
  <c r="CG163" i="2"/>
  <c r="CG164" i="2"/>
  <c r="CG165" i="2"/>
  <c r="CG166" i="2"/>
  <c r="CG167" i="2"/>
  <c r="CG168" i="2"/>
  <c r="CG169" i="2"/>
  <c r="CG170" i="2"/>
  <c r="CG171" i="2"/>
  <c r="CG172" i="2"/>
  <c r="CG173" i="2"/>
  <c r="CG174" i="2"/>
  <c r="CG175" i="2"/>
  <c r="CG176" i="2"/>
  <c r="CG177" i="2"/>
  <c r="CG178" i="2"/>
  <c r="CG179" i="2"/>
  <c r="CG180" i="2"/>
  <c r="CG181" i="2"/>
  <c r="CG182" i="2"/>
  <c r="CG183" i="2"/>
  <c r="CG184" i="2"/>
  <c r="CG185" i="2"/>
  <c r="CG186" i="2"/>
  <c r="CG187" i="2"/>
  <c r="CG188" i="2"/>
  <c r="CG189" i="2"/>
  <c r="CG190" i="2"/>
  <c r="CG191" i="2"/>
  <c r="CG192" i="2"/>
  <c r="CG193" i="2"/>
  <c r="CG194" i="2"/>
  <c r="CG195" i="2"/>
  <c r="CG196" i="2"/>
  <c r="CG197" i="2"/>
  <c r="CG198" i="2"/>
  <c r="CG199" i="2"/>
  <c r="CG200" i="2"/>
  <c r="CG201" i="2"/>
  <c r="CG202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5" i="2"/>
  <c r="CG226" i="2"/>
  <c r="CG227" i="2"/>
  <c r="CG228" i="2"/>
  <c r="CG229" i="2"/>
  <c r="CG230" i="2"/>
  <c r="CG231" i="2"/>
  <c r="CG232" i="2"/>
  <c r="CG233" i="2"/>
  <c r="CG234" i="2"/>
  <c r="CG235" i="2"/>
  <c r="CG236" i="2"/>
  <c r="CG237" i="2"/>
  <c r="CG238" i="2"/>
  <c r="CG239" i="2"/>
  <c r="CG240" i="2"/>
  <c r="CG241" i="2"/>
  <c r="CG242" i="2"/>
  <c r="CA3" i="2"/>
  <c r="CA4" i="2"/>
  <c r="CA5" i="2"/>
  <c r="CA6" i="2"/>
  <c r="CA7" i="2"/>
  <c r="CA8" i="2"/>
  <c r="CA9" i="2"/>
  <c r="CA10" i="2"/>
  <c r="CA11" i="2"/>
  <c r="CA12" i="2"/>
  <c r="CA13" i="2"/>
  <c r="CA14" i="2"/>
  <c r="CA15" i="2"/>
  <c r="CA16" i="2"/>
  <c r="CA17" i="2"/>
  <c r="CA18" i="2"/>
  <c r="CA19" i="2"/>
  <c r="CA20" i="2"/>
  <c r="CA21" i="2"/>
  <c r="CA22" i="2"/>
  <c r="CA23" i="2"/>
  <c r="CA24" i="2"/>
  <c r="CA25" i="2"/>
  <c r="CA26" i="2"/>
  <c r="CA27" i="2"/>
  <c r="CA28" i="2"/>
  <c r="CA29" i="2"/>
  <c r="CA30" i="2"/>
  <c r="CA31" i="2"/>
  <c r="CA32" i="2"/>
  <c r="CA33" i="2"/>
  <c r="CA34" i="2"/>
  <c r="CA35" i="2"/>
  <c r="CA36" i="2"/>
  <c r="CA37" i="2"/>
  <c r="CA38" i="2"/>
  <c r="CA39" i="2"/>
  <c r="CA40" i="2"/>
  <c r="CA41" i="2"/>
  <c r="CA42" i="2"/>
  <c r="CA43" i="2"/>
  <c r="CA44" i="2"/>
  <c r="CA45" i="2"/>
  <c r="CA46" i="2"/>
  <c r="CA47" i="2"/>
  <c r="CA48" i="2"/>
  <c r="CA49" i="2"/>
  <c r="CA50" i="2"/>
  <c r="CA51" i="2"/>
  <c r="CA52" i="2"/>
  <c r="CA53" i="2"/>
  <c r="CA54" i="2"/>
  <c r="CA55" i="2"/>
  <c r="CA56" i="2"/>
  <c r="CA57" i="2"/>
  <c r="CA58" i="2"/>
  <c r="CA59" i="2"/>
  <c r="CA60" i="2"/>
  <c r="CA61" i="2"/>
  <c r="CA62" i="2"/>
  <c r="CA63" i="2"/>
  <c r="CA64" i="2"/>
  <c r="CA65" i="2"/>
  <c r="CA66" i="2"/>
  <c r="CA67" i="2"/>
  <c r="CA68" i="2"/>
  <c r="CA69" i="2"/>
  <c r="CA70" i="2"/>
  <c r="CA71" i="2"/>
  <c r="CA72" i="2"/>
  <c r="CA73" i="2"/>
  <c r="CA74" i="2"/>
  <c r="CA75" i="2"/>
  <c r="CA76" i="2"/>
  <c r="CA77" i="2"/>
  <c r="CA78" i="2"/>
  <c r="CA79" i="2"/>
  <c r="CA80" i="2"/>
  <c r="CA81" i="2"/>
  <c r="CA82" i="2"/>
  <c r="CA83" i="2"/>
  <c r="CA84" i="2"/>
  <c r="CA85" i="2"/>
  <c r="CA86" i="2"/>
  <c r="CA87" i="2"/>
  <c r="CA88" i="2"/>
  <c r="CA89" i="2"/>
  <c r="CA90" i="2"/>
  <c r="CA91" i="2"/>
  <c r="CA92" i="2"/>
  <c r="CA93" i="2"/>
  <c r="CA94" i="2"/>
  <c r="CA95" i="2"/>
  <c r="CA96" i="2"/>
  <c r="CA97" i="2"/>
  <c r="CA98" i="2"/>
  <c r="CA99" i="2"/>
  <c r="CA100" i="2"/>
  <c r="CA101" i="2"/>
  <c r="CA102" i="2"/>
  <c r="CA103" i="2"/>
  <c r="CA104" i="2"/>
  <c r="CA105" i="2"/>
  <c r="CA106" i="2"/>
  <c r="CA107" i="2"/>
  <c r="CA108" i="2"/>
  <c r="CA109" i="2"/>
  <c r="CA110" i="2"/>
  <c r="CA111" i="2"/>
  <c r="CA112" i="2"/>
  <c r="CA113" i="2"/>
  <c r="CA114" i="2"/>
  <c r="CA115" i="2"/>
  <c r="CA116" i="2"/>
  <c r="CA117" i="2"/>
  <c r="CA118" i="2"/>
  <c r="CA119" i="2"/>
  <c r="CA120" i="2"/>
  <c r="CA121" i="2"/>
  <c r="CA122" i="2"/>
  <c r="CA123" i="2"/>
  <c r="CA124" i="2"/>
  <c r="CA125" i="2"/>
  <c r="CA126" i="2"/>
  <c r="CA127" i="2"/>
  <c r="CA128" i="2"/>
  <c r="CA129" i="2"/>
  <c r="CA130" i="2"/>
  <c r="CA131" i="2"/>
  <c r="CA132" i="2"/>
  <c r="CA133" i="2"/>
  <c r="CA134" i="2"/>
  <c r="CA135" i="2"/>
  <c r="CA136" i="2"/>
  <c r="CA137" i="2"/>
  <c r="CA138" i="2"/>
  <c r="CA139" i="2"/>
  <c r="CA140" i="2"/>
  <c r="CA141" i="2"/>
  <c r="CA142" i="2"/>
  <c r="CA143" i="2"/>
  <c r="CA144" i="2"/>
  <c r="CA145" i="2"/>
  <c r="CA146" i="2"/>
  <c r="CA147" i="2"/>
  <c r="CA148" i="2"/>
  <c r="CA149" i="2"/>
  <c r="CA150" i="2"/>
  <c r="CA151" i="2"/>
  <c r="CA152" i="2"/>
  <c r="CA153" i="2"/>
  <c r="CA154" i="2"/>
  <c r="CA155" i="2"/>
  <c r="CA156" i="2"/>
  <c r="CA157" i="2"/>
  <c r="CA158" i="2"/>
  <c r="CA159" i="2"/>
  <c r="CA160" i="2"/>
  <c r="CA161" i="2"/>
  <c r="CA162" i="2"/>
  <c r="CA163" i="2"/>
  <c r="CA164" i="2"/>
  <c r="CA165" i="2"/>
  <c r="CA166" i="2"/>
  <c r="CA167" i="2"/>
  <c r="CA168" i="2"/>
  <c r="CA169" i="2"/>
  <c r="CA170" i="2"/>
  <c r="CA171" i="2"/>
  <c r="CA172" i="2"/>
  <c r="CA173" i="2"/>
  <c r="CA174" i="2"/>
  <c r="CA175" i="2"/>
  <c r="CA176" i="2"/>
  <c r="CA177" i="2"/>
  <c r="CA178" i="2"/>
  <c r="CA179" i="2"/>
  <c r="CA180" i="2"/>
  <c r="CA181" i="2"/>
  <c r="CA182" i="2"/>
  <c r="CA183" i="2"/>
  <c r="CA184" i="2"/>
  <c r="CA185" i="2"/>
  <c r="CA186" i="2"/>
  <c r="CA187" i="2"/>
  <c r="CA188" i="2"/>
  <c r="CA189" i="2"/>
  <c r="CA190" i="2"/>
  <c r="CA191" i="2"/>
  <c r="CA192" i="2"/>
  <c r="CA193" i="2"/>
  <c r="CA194" i="2"/>
  <c r="CA195" i="2"/>
  <c r="CA196" i="2"/>
  <c r="CA197" i="2"/>
  <c r="CA198" i="2"/>
  <c r="CA199" i="2"/>
  <c r="CA200" i="2"/>
  <c r="CA201" i="2"/>
  <c r="CA202" i="2"/>
  <c r="CA203" i="2"/>
  <c r="CA204" i="2"/>
  <c r="CA205" i="2"/>
  <c r="CA206" i="2"/>
  <c r="CA207" i="2"/>
  <c r="CA208" i="2"/>
  <c r="CA209" i="2"/>
  <c r="CA210" i="2"/>
  <c r="CA211" i="2"/>
  <c r="CA212" i="2"/>
  <c r="CA213" i="2"/>
  <c r="CA214" i="2"/>
  <c r="CA215" i="2"/>
  <c r="CA216" i="2"/>
  <c r="CA217" i="2"/>
  <c r="CA218" i="2"/>
  <c r="CA219" i="2"/>
  <c r="CA220" i="2"/>
  <c r="CA221" i="2"/>
  <c r="CA222" i="2"/>
  <c r="CA223" i="2"/>
  <c r="CA224" i="2"/>
  <c r="CA225" i="2"/>
  <c r="CA226" i="2"/>
  <c r="CA227" i="2"/>
  <c r="CA228" i="2"/>
  <c r="CA229" i="2"/>
  <c r="CA230" i="2"/>
  <c r="CA231" i="2"/>
  <c r="CA232" i="2"/>
  <c r="CA233" i="2"/>
  <c r="CA234" i="2"/>
  <c r="CA235" i="2"/>
  <c r="CA236" i="2"/>
  <c r="CA237" i="2"/>
  <c r="CA238" i="2"/>
  <c r="CA239" i="2"/>
  <c r="CA240" i="2"/>
  <c r="CA241" i="2"/>
  <c r="CA242" i="2"/>
  <c r="BU3" i="2"/>
  <c r="BU4" i="2"/>
  <c r="BU5" i="2"/>
  <c r="BU6" i="2"/>
  <c r="BU7" i="2"/>
  <c r="BU8" i="2"/>
  <c r="BU9" i="2"/>
  <c r="BU10" i="2"/>
  <c r="BU11" i="2"/>
  <c r="BU12" i="2"/>
  <c r="BU13" i="2"/>
  <c r="BU14" i="2"/>
  <c r="BU15" i="2"/>
  <c r="BU16" i="2"/>
  <c r="BU17" i="2"/>
  <c r="BU18" i="2"/>
  <c r="BU19" i="2"/>
  <c r="BU20" i="2"/>
  <c r="BU21" i="2"/>
  <c r="BU22" i="2"/>
  <c r="BU23" i="2"/>
  <c r="BU24" i="2"/>
  <c r="BU25" i="2"/>
  <c r="BU26" i="2"/>
  <c r="BU27" i="2"/>
  <c r="BU28" i="2"/>
  <c r="BU29" i="2"/>
  <c r="BU30" i="2"/>
  <c r="BU31" i="2"/>
  <c r="BU32" i="2"/>
  <c r="BU33" i="2"/>
  <c r="BU34" i="2"/>
  <c r="BU35" i="2"/>
  <c r="BU36" i="2"/>
  <c r="BU37" i="2"/>
  <c r="BU38" i="2"/>
  <c r="BU39" i="2"/>
  <c r="BU40" i="2"/>
  <c r="BU41" i="2"/>
  <c r="BU42" i="2"/>
  <c r="BU43" i="2"/>
  <c r="BU44" i="2"/>
  <c r="BU45" i="2"/>
  <c r="BU46" i="2"/>
  <c r="BU47" i="2"/>
  <c r="BU48" i="2"/>
  <c r="BU49" i="2"/>
  <c r="BU50" i="2"/>
  <c r="BU51" i="2"/>
  <c r="BU52" i="2"/>
  <c r="BU53" i="2"/>
  <c r="BU54" i="2"/>
  <c r="BU55" i="2"/>
  <c r="BU56" i="2"/>
  <c r="BU57" i="2"/>
  <c r="BU58" i="2"/>
  <c r="BU59" i="2"/>
  <c r="BU60" i="2"/>
  <c r="BU61" i="2"/>
  <c r="BU62" i="2"/>
  <c r="BU63" i="2"/>
  <c r="BU64" i="2"/>
  <c r="BU65" i="2"/>
  <c r="BU66" i="2"/>
  <c r="BU67" i="2"/>
  <c r="BU68" i="2"/>
  <c r="BU69" i="2"/>
  <c r="BU70" i="2"/>
  <c r="BU71" i="2"/>
  <c r="BU72" i="2"/>
  <c r="BU73" i="2"/>
  <c r="BU74" i="2"/>
  <c r="BU75" i="2"/>
  <c r="BU76" i="2"/>
  <c r="BU77" i="2"/>
  <c r="BU78" i="2"/>
  <c r="BU79" i="2"/>
  <c r="BU80" i="2"/>
  <c r="BU81" i="2"/>
  <c r="BU82" i="2"/>
  <c r="BU83" i="2"/>
  <c r="BU84" i="2"/>
  <c r="BU85" i="2"/>
  <c r="BU86" i="2"/>
  <c r="BU87" i="2"/>
  <c r="BU88" i="2"/>
  <c r="BU89" i="2"/>
  <c r="BU90" i="2"/>
  <c r="BU91" i="2"/>
  <c r="BU92" i="2"/>
  <c r="BU93" i="2"/>
  <c r="BU94" i="2"/>
  <c r="BU95" i="2"/>
  <c r="BU96" i="2"/>
  <c r="BU97" i="2"/>
  <c r="BU98" i="2"/>
  <c r="BU99" i="2"/>
  <c r="BU100" i="2"/>
  <c r="BU101" i="2"/>
  <c r="BU102" i="2"/>
  <c r="BU103" i="2"/>
  <c r="BU104" i="2"/>
  <c r="BU105" i="2"/>
  <c r="BU106" i="2"/>
  <c r="BU107" i="2"/>
  <c r="BU108" i="2"/>
  <c r="BU109" i="2"/>
  <c r="BU110" i="2"/>
  <c r="BU111" i="2"/>
  <c r="BU112" i="2"/>
  <c r="BU113" i="2"/>
  <c r="BU114" i="2"/>
  <c r="BU115" i="2"/>
  <c r="BU116" i="2"/>
  <c r="BU117" i="2"/>
  <c r="BU118" i="2"/>
  <c r="BU119" i="2"/>
  <c r="BU120" i="2"/>
  <c r="BU121" i="2"/>
  <c r="BU122" i="2"/>
  <c r="BU123" i="2"/>
  <c r="BU124" i="2"/>
  <c r="BU125" i="2"/>
  <c r="BU126" i="2"/>
  <c r="BU127" i="2"/>
  <c r="BU128" i="2"/>
  <c r="BU129" i="2"/>
  <c r="BU130" i="2"/>
  <c r="BU131" i="2"/>
  <c r="BU132" i="2"/>
  <c r="BU133" i="2"/>
  <c r="BU134" i="2"/>
  <c r="BU135" i="2"/>
  <c r="BU136" i="2"/>
  <c r="BU137" i="2"/>
  <c r="BU138" i="2"/>
  <c r="BU139" i="2"/>
  <c r="BU140" i="2"/>
  <c r="BU141" i="2"/>
  <c r="BU142" i="2"/>
  <c r="BU143" i="2"/>
  <c r="BU144" i="2"/>
  <c r="BU145" i="2"/>
  <c r="BU146" i="2"/>
  <c r="BU147" i="2"/>
  <c r="BU148" i="2"/>
  <c r="BU149" i="2"/>
  <c r="BU150" i="2"/>
  <c r="BU151" i="2"/>
  <c r="BU152" i="2"/>
  <c r="BU153" i="2"/>
  <c r="BU154" i="2"/>
  <c r="BU155" i="2"/>
  <c r="BU156" i="2"/>
  <c r="BU157" i="2"/>
  <c r="BU158" i="2"/>
  <c r="BU159" i="2"/>
  <c r="BU160" i="2"/>
  <c r="BU161" i="2"/>
  <c r="BU162" i="2"/>
  <c r="BU163" i="2"/>
  <c r="BU164" i="2"/>
  <c r="BU165" i="2"/>
  <c r="BU166" i="2"/>
  <c r="BU167" i="2"/>
  <c r="BU168" i="2"/>
  <c r="BU169" i="2"/>
  <c r="BU170" i="2"/>
  <c r="BU171" i="2"/>
  <c r="BU172" i="2"/>
  <c r="BU173" i="2"/>
  <c r="BU174" i="2"/>
  <c r="BU175" i="2"/>
  <c r="BU176" i="2"/>
  <c r="BU177" i="2"/>
  <c r="BU178" i="2"/>
  <c r="BU179" i="2"/>
  <c r="BU180" i="2"/>
  <c r="BU181" i="2"/>
  <c r="BU182" i="2"/>
  <c r="BU183" i="2"/>
  <c r="BU184" i="2"/>
  <c r="BU185" i="2"/>
  <c r="BU186" i="2"/>
  <c r="BU187" i="2"/>
  <c r="BU188" i="2"/>
  <c r="BU189" i="2"/>
  <c r="BU190" i="2"/>
  <c r="BU191" i="2"/>
  <c r="BU192" i="2"/>
  <c r="BU193" i="2"/>
  <c r="BU194" i="2"/>
  <c r="BU195" i="2"/>
  <c r="BU196" i="2"/>
  <c r="BU197" i="2"/>
  <c r="BU198" i="2"/>
  <c r="BU199" i="2"/>
  <c r="BU200" i="2"/>
  <c r="BU201" i="2"/>
  <c r="BU202" i="2"/>
  <c r="BU203" i="2"/>
  <c r="BU204" i="2"/>
  <c r="BU205" i="2"/>
  <c r="BU206" i="2"/>
  <c r="BU207" i="2"/>
  <c r="BU208" i="2"/>
  <c r="BU209" i="2"/>
  <c r="BU210" i="2"/>
  <c r="BU211" i="2"/>
  <c r="BU212" i="2"/>
  <c r="BU213" i="2"/>
  <c r="BU214" i="2"/>
  <c r="BU215" i="2"/>
  <c r="BU216" i="2"/>
  <c r="BU217" i="2"/>
  <c r="BU218" i="2"/>
  <c r="BU219" i="2"/>
  <c r="BU220" i="2"/>
  <c r="BU221" i="2"/>
  <c r="BU222" i="2"/>
  <c r="BU223" i="2"/>
  <c r="BU224" i="2"/>
  <c r="BU225" i="2"/>
  <c r="BU226" i="2"/>
  <c r="BU227" i="2"/>
  <c r="BU228" i="2"/>
  <c r="BU229" i="2"/>
  <c r="BU230" i="2"/>
  <c r="BU231" i="2"/>
  <c r="BU232" i="2"/>
  <c r="BU233" i="2"/>
  <c r="BU234" i="2"/>
  <c r="BU235" i="2"/>
  <c r="BU236" i="2"/>
  <c r="BU237" i="2"/>
  <c r="BU238" i="2"/>
  <c r="BU239" i="2"/>
  <c r="BU240" i="2"/>
  <c r="BU241" i="2"/>
  <c r="BU242" i="2"/>
  <c r="BO3" i="2"/>
  <c r="BO4" i="2"/>
  <c r="BO5" i="2"/>
  <c r="BO6" i="2"/>
  <c r="BO7" i="2"/>
  <c r="BO8" i="2"/>
  <c r="BO9" i="2"/>
  <c r="BO10" i="2"/>
  <c r="BO11" i="2"/>
  <c r="BO12" i="2"/>
  <c r="BO13" i="2"/>
  <c r="BO14" i="2"/>
  <c r="BO15" i="2"/>
  <c r="BO16" i="2"/>
  <c r="BO17" i="2"/>
  <c r="BO18" i="2"/>
  <c r="BO19" i="2"/>
  <c r="BO20" i="2"/>
  <c r="BO21" i="2"/>
  <c r="BO22" i="2"/>
  <c r="BO23" i="2"/>
  <c r="BO24" i="2"/>
  <c r="BO25" i="2"/>
  <c r="BO26" i="2"/>
  <c r="BO27" i="2"/>
  <c r="BO28" i="2"/>
  <c r="BO29" i="2"/>
  <c r="BO30" i="2"/>
  <c r="BO31" i="2"/>
  <c r="BO32" i="2"/>
  <c r="BO33" i="2"/>
  <c r="BO34" i="2"/>
  <c r="BO35" i="2"/>
  <c r="BO36" i="2"/>
  <c r="BO37" i="2"/>
  <c r="BO38" i="2"/>
  <c r="BO39" i="2"/>
  <c r="BO40" i="2"/>
  <c r="BO41" i="2"/>
  <c r="BO42" i="2"/>
  <c r="BO43" i="2"/>
  <c r="BO44" i="2"/>
  <c r="BO45" i="2"/>
  <c r="BO46" i="2"/>
  <c r="BO47" i="2"/>
  <c r="BO48" i="2"/>
  <c r="BO49" i="2"/>
  <c r="BO50" i="2"/>
  <c r="BO51" i="2"/>
  <c r="BO52" i="2"/>
  <c r="BO53" i="2"/>
  <c r="BO54" i="2"/>
  <c r="BO55" i="2"/>
  <c r="BO56" i="2"/>
  <c r="BO57" i="2"/>
  <c r="BO58" i="2"/>
  <c r="BO59" i="2"/>
  <c r="BO60" i="2"/>
  <c r="BO61" i="2"/>
  <c r="BO62" i="2"/>
  <c r="BO63" i="2"/>
  <c r="BO64" i="2"/>
  <c r="BO65" i="2"/>
  <c r="BO66" i="2"/>
  <c r="BO67" i="2"/>
  <c r="BO68" i="2"/>
  <c r="BO69" i="2"/>
  <c r="BO70" i="2"/>
  <c r="BO71" i="2"/>
  <c r="BO72" i="2"/>
  <c r="BO73" i="2"/>
  <c r="BO74" i="2"/>
  <c r="BO75" i="2"/>
  <c r="BO76" i="2"/>
  <c r="BO77" i="2"/>
  <c r="BO78" i="2"/>
  <c r="BO79" i="2"/>
  <c r="BO80" i="2"/>
  <c r="BO81" i="2"/>
  <c r="BO82" i="2"/>
  <c r="BO83" i="2"/>
  <c r="BO84" i="2"/>
  <c r="BO85" i="2"/>
  <c r="BO86" i="2"/>
  <c r="BO87" i="2"/>
  <c r="BO88" i="2"/>
  <c r="BO89" i="2"/>
  <c r="BO90" i="2"/>
  <c r="BO91" i="2"/>
  <c r="BO92" i="2"/>
  <c r="BO93" i="2"/>
  <c r="BO94" i="2"/>
  <c r="BO95" i="2"/>
  <c r="BO96" i="2"/>
  <c r="BO97" i="2"/>
  <c r="BO98" i="2"/>
  <c r="BO99" i="2"/>
  <c r="BO100" i="2"/>
  <c r="BO101" i="2"/>
  <c r="BO102" i="2"/>
  <c r="BO103" i="2"/>
  <c r="BO104" i="2"/>
  <c r="BO105" i="2"/>
  <c r="BO106" i="2"/>
  <c r="BO107" i="2"/>
  <c r="BO108" i="2"/>
  <c r="BO109" i="2"/>
  <c r="BO110" i="2"/>
  <c r="BO111" i="2"/>
  <c r="BO112" i="2"/>
  <c r="BO113" i="2"/>
  <c r="BO114" i="2"/>
  <c r="BO115" i="2"/>
  <c r="BO116" i="2"/>
  <c r="BO117" i="2"/>
  <c r="BO118" i="2"/>
  <c r="BO119" i="2"/>
  <c r="BO120" i="2"/>
  <c r="BO121" i="2"/>
  <c r="BO122" i="2"/>
  <c r="BO123" i="2"/>
  <c r="BO124" i="2"/>
  <c r="BO125" i="2"/>
  <c r="BO126" i="2"/>
  <c r="BO127" i="2"/>
  <c r="BO128" i="2"/>
  <c r="BO129" i="2"/>
  <c r="BO130" i="2"/>
  <c r="BO131" i="2"/>
  <c r="BO132" i="2"/>
  <c r="BO133" i="2"/>
  <c r="BO134" i="2"/>
  <c r="BO135" i="2"/>
  <c r="BO136" i="2"/>
  <c r="BO137" i="2"/>
  <c r="BO138" i="2"/>
  <c r="BO139" i="2"/>
  <c r="BO140" i="2"/>
  <c r="BO141" i="2"/>
  <c r="BO142" i="2"/>
  <c r="BO143" i="2"/>
  <c r="BO144" i="2"/>
  <c r="BO145" i="2"/>
  <c r="BO146" i="2"/>
  <c r="BO147" i="2"/>
  <c r="BO148" i="2"/>
  <c r="BO149" i="2"/>
  <c r="BO150" i="2"/>
  <c r="BO151" i="2"/>
  <c r="BO152" i="2"/>
  <c r="BO153" i="2"/>
  <c r="BO154" i="2"/>
  <c r="BO155" i="2"/>
  <c r="BO156" i="2"/>
  <c r="BO157" i="2"/>
  <c r="BO158" i="2"/>
  <c r="BO159" i="2"/>
  <c r="BO160" i="2"/>
  <c r="BO161" i="2"/>
  <c r="BO162" i="2"/>
  <c r="BO163" i="2"/>
  <c r="BO164" i="2"/>
  <c r="BO165" i="2"/>
  <c r="BO166" i="2"/>
  <c r="BO167" i="2"/>
  <c r="BO168" i="2"/>
  <c r="BO169" i="2"/>
  <c r="BO170" i="2"/>
  <c r="BO171" i="2"/>
  <c r="BO172" i="2"/>
  <c r="BO173" i="2"/>
  <c r="BO174" i="2"/>
  <c r="BO175" i="2"/>
  <c r="BO176" i="2"/>
  <c r="BO177" i="2"/>
  <c r="BO178" i="2"/>
  <c r="BO179" i="2"/>
  <c r="BO180" i="2"/>
  <c r="BO181" i="2"/>
  <c r="BO182" i="2"/>
  <c r="BO183" i="2"/>
  <c r="BO184" i="2"/>
  <c r="BO185" i="2"/>
  <c r="BO186" i="2"/>
  <c r="BO187" i="2"/>
  <c r="BO188" i="2"/>
  <c r="BO189" i="2"/>
  <c r="BO190" i="2"/>
  <c r="BO191" i="2"/>
  <c r="BO192" i="2"/>
  <c r="BO193" i="2"/>
  <c r="BO194" i="2"/>
  <c r="BO195" i="2"/>
  <c r="BO196" i="2"/>
  <c r="BO197" i="2"/>
  <c r="BO198" i="2"/>
  <c r="BO199" i="2"/>
  <c r="BO200" i="2"/>
  <c r="BO201" i="2"/>
  <c r="BO202" i="2"/>
  <c r="BO203" i="2"/>
  <c r="BO204" i="2"/>
  <c r="BO205" i="2"/>
  <c r="BO206" i="2"/>
  <c r="BO207" i="2"/>
  <c r="BO208" i="2"/>
  <c r="BO209" i="2"/>
  <c r="BO210" i="2"/>
  <c r="BO211" i="2"/>
  <c r="BO212" i="2"/>
  <c r="BO213" i="2"/>
  <c r="BO214" i="2"/>
  <c r="BO215" i="2"/>
  <c r="BO216" i="2"/>
  <c r="BO217" i="2"/>
  <c r="BO218" i="2"/>
  <c r="BO219" i="2"/>
  <c r="BO220" i="2"/>
  <c r="BO221" i="2"/>
  <c r="BO222" i="2"/>
  <c r="BO223" i="2"/>
  <c r="BO224" i="2"/>
  <c r="BO225" i="2"/>
  <c r="BO226" i="2"/>
  <c r="BO227" i="2"/>
  <c r="BO228" i="2"/>
  <c r="BO229" i="2"/>
  <c r="BO230" i="2"/>
  <c r="BO231" i="2"/>
  <c r="BO232" i="2"/>
  <c r="BO233" i="2"/>
  <c r="BO234" i="2"/>
  <c r="BO235" i="2"/>
  <c r="BO236" i="2"/>
  <c r="BO237" i="2"/>
  <c r="BO238" i="2"/>
  <c r="BO239" i="2"/>
  <c r="BO240" i="2"/>
  <c r="BO241" i="2"/>
  <c r="BO242" i="2"/>
  <c r="BI3" i="2"/>
  <c r="BI4" i="2"/>
  <c r="BI5" i="2"/>
  <c r="BI6" i="2"/>
  <c r="BI7" i="2"/>
  <c r="BI8" i="2"/>
  <c r="BI9" i="2"/>
  <c r="BI10" i="2"/>
  <c r="BI11" i="2"/>
  <c r="BI12" i="2"/>
  <c r="BI13" i="2"/>
  <c r="BI14" i="2"/>
  <c r="BI15" i="2"/>
  <c r="BI16" i="2"/>
  <c r="BI17" i="2"/>
  <c r="BI18" i="2"/>
  <c r="BI19" i="2"/>
  <c r="BI20" i="2"/>
  <c r="BI21" i="2"/>
  <c r="BI22" i="2"/>
  <c r="BI23" i="2"/>
  <c r="BI24" i="2"/>
  <c r="BI25" i="2"/>
  <c r="BI26" i="2"/>
  <c r="BI27" i="2"/>
  <c r="BI28" i="2"/>
  <c r="BI29" i="2"/>
  <c r="BI30" i="2"/>
  <c r="BI31" i="2"/>
  <c r="BI32" i="2"/>
  <c r="BI33" i="2"/>
  <c r="BI34" i="2"/>
  <c r="BI35" i="2"/>
  <c r="BI36" i="2"/>
  <c r="BI37" i="2"/>
  <c r="BI38" i="2"/>
  <c r="BI39" i="2"/>
  <c r="BI40" i="2"/>
  <c r="BI41" i="2"/>
  <c r="BI42" i="2"/>
  <c r="BI43" i="2"/>
  <c r="BI44" i="2"/>
  <c r="BI45" i="2"/>
  <c r="BI46" i="2"/>
  <c r="BI47" i="2"/>
  <c r="BI48" i="2"/>
  <c r="BI49" i="2"/>
  <c r="BI50" i="2"/>
  <c r="BI51" i="2"/>
  <c r="BI52" i="2"/>
  <c r="BI53" i="2"/>
  <c r="BI54" i="2"/>
  <c r="BI55" i="2"/>
  <c r="BI56" i="2"/>
  <c r="BI57" i="2"/>
  <c r="BI58" i="2"/>
  <c r="BI59" i="2"/>
  <c r="BI60" i="2"/>
  <c r="BI61" i="2"/>
  <c r="BI62" i="2"/>
  <c r="BI63" i="2"/>
  <c r="BI64" i="2"/>
  <c r="BI65" i="2"/>
  <c r="BI66" i="2"/>
  <c r="BI67" i="2"/>
  <c r="BI68" i="2"/>
  <c r="BI69" i="2"/>
  <c r="BI70" i="2"/>
  <c r="BI71" i="2"/>
  <c r="BI72" i="2"/>
  <c r="BI73" i="2"/>
  <c r="BI74" i="2"/>
  <c r="BI75" i="2"/>
  <c r="BI76" i="2"/>
  <c r="BI77" i="2"/>
  <c r="BI78" i="2"/>
  <c r="BI79" i="2"/>
  <c r="BI80" i="2"/>
  <c r="BI81" i="2"/>
  <c r="BI82" i="2"/>
  <c r="BI83" i="2"/>
  <c r="BI84" i="2"/>
  <c r="BI85" i="2"/>
  <c r="BI86" i="2"/>
  <c r="BI87" i="2"/>
  <c r="BI88" i="2"/>
  <c r="BI89" i="2"/>
  <c r="BI90" i="2"/>
  <c r="BI91" i="2"/>
  <c r="BI92" i="2"/>
  <c r="BI93" i="2"/>
  <c r="BI94" i="2"/>
  <c r="BI95" i="2"/>
  <c r="BI96" i="2"/>
  <c r="BI97" i="2"/>
  <c r="BI98" i="2"/>
  <c r="BI99" i="2"/>
  <c r="BI100" i="2"/>
  <c r="BI101" i="2"/>
  <c r="BI102" i="2"/>
  <c r="BI103" i="2"/>
  <c r="BI104" i="2"/>
  <c r="BI105" i="2"/>
  <c r="BI106" i="2"/>
  <c r="BI107" i="2"/>
  <c r="BI108" i="2"/>
  <c r="BI109" i="2"/>
  <c r="BI110" i="2"/>
  <c r="BI111" i="2"/>
  <c r="BI112" i="2"/>
  <c r="BI113" i="2"/>
  <c r="BI114" i="2"/>
  <c r="BI115" i="2"/>
  <c r="BI116" i="2"/>
  <c r="BI117" i="2"/>
  <c r="BI118" i="2"/>
  <c r="BI119" i="2"/>
  <c r="BI120" i="2"/>
  <c r="BI121" i="2"/>
  <c r="BI122" i="2"/>
  <c r="BI123" i="2"/>
  <c r="BI124" i="2"/>
  <c r="BI125" i="2"/>
  <c r="BI126" i="2"/>
  <c r="BI127" i="2"/>
  <c r="BI128" i="2"/>
  <c r="BI129" i="2"/>
  <c r="BI130" i="2"/>
  <c r="BI131" i="2"/>
  <c r="BI132" i="2"/>
  <c r="BI133" i="2"/>
  <c r="BI134" i="2"/>
  <c r="BI135" i="2"/>
  <c r="BI136" i="2"/>
  <c r="BI137" i="2"/>
  <c r="BI138" i="2"/>
  <c r="BI139" i="2"/>
  <c r="BI140" i="2"/>
  <c r="BI141" i="2"/>
  <c r="BI142" i="2"/>
  <c r="BI143" i="2"/>
  <c r="BI144" i="2"/>
  <c r="BI145" i="2"/>
  <c r="BI146" i="2"/>
  <c r="BI147" i="2"/>
  <c r="BI148" i="2"/>
  <c r="BI149" i="2"/>
  <c r="BI150" i="2"/>
  <c r="BI151" i="2"/>
  <c r="BI152" i="2"/>
  <c r="BI153" i="2"/>
  <c r="BI154" i="2"/>
  <c r="BI155" i="2"/>
  <c r="BI156" i="2"/>
  <c r="BI157" i="2"/>
  <c r="BI158" i="2"/>
  <c r="BI159" i="2"/>
  <c r="BI160" i="2"/>
  <c r="BI161" i="2"/>
  <c r="BI162" i="2"/>
  <c r="BI163" i="2"/>
  <c r="BI164" i="2"/>
  <c r="BI165" i="2"/>
  <c r="BI166" i="2"/>
  <c r="BI167" i="2"/>
  <c r="BI168" i="2"/>
  <c r="BI169" i="2"/>
  <c r="BI170" i="2"/>
  <c r="BI171" i="2"/>
  <c r="BI172" i="2"/>
  <c r="BI173" i="2"/>
  <c r="BI174" i="2"/>
  <c r="BI175" i="2"/>
  <c r="BI176" i="2"/>
  <c r="BI177" i="2"/>
  <c r="BI178" i="2"/>
  <c r="BI179" i="2"/>
  <c r="BI180" i="2"/>
  <c r="BI181" i="2"/>
  <c r="BI182" i="2"/>
  <c r="BI183" i="2"/>
  <c r="BI184" i="2"/>
  <c r="BI185" i="2"/>
  <c r="BI186" i="2"/>
  <c r="BI187" i="2"/>
  <c r="BI188" i="2"/>
  <c r="BI189" i="2"/>
  <c r="BI190" i="2"/>
  <c r="BI191" i="2"/>
  <c r="BI192" i="2"/>
  <c r="BI193" i="2"/>
  <c r="BI194" i="2"/>
  <c r="BI195" i="2"/>
  <c r="BI196" i="2"/>
  <c r="BI197" i="2"/>
  <c r="BI198" i="2"/>
  <c r="BI199" i="2"/>
  <c r="BI200" i="2"/>
  <c r="BI201" i="2"/>
  <c r="BI202" i="2"/>
  <c r="BI203" i="2"/>
  <c r="BI204" i="2"/>
  <c r="BI205" i="2"/>
  <c r="BI206" i="2"/>
  <c r="BI207" i="2"/>
  <c r="BI208" i="2"/>
  <c r="BI209" i="2"/>
  <c r="BI210" i="2"/>
  <c r="BI211" i="2"/>
  <c r="BI212" i="2"/>
  <c r="BI213" i="2"/>
  <c r="BI214" i="2"/>
  <c r="BI215" i="2"/>
  <c r="BI216" i="2"/>
  <c r="BI217" i="2"/>
  <c r="BI218" i="2"/>
  <c r="BI219" i="2"/>
  <c r="BI220" i="2"/>
  <c r="BI221" i="2"/>
  <c r="BI222" i="2"/>
  <c r="BI223" i="2"/>
  <c r="BI224" i="2"/>
  <c r="BI225" i="2"/>
  <c r="BI226" i="2"/>
  <c r="BI227" i="2"/>
  <c r="BI228" i="2"/>
  <c r="BI229" i="2"/>
  <c r="BI230" i="2"/>
  <c r="BI231" i="2"/>
  <c r="BI232" i="2"/>
  <c r="BI233" i="2"/>
  <c r="BI234" i="2"/>
  <c r="BI235" i="2"/>
  <c r="BI236" i="2"/>
  <c r="BI237" i="2"/>
  <c r="BI238" i="2"/>
  <c r="BI239" i="2"/>
  <c r="BI240" i="2"/>
  <c r="BI241" i="2"/>
  <c r="BI242" i="2"/>
  <c r="BC3" i="2"/>
  <c r="BC4" i="2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BC165" i="2"/>
  <c r="BC166" i="2"/>
  <c r="BC167" i="2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BC180" i="2"/>
  <c r="BC181" i="2"/>
  <c r="BC182" i="2"/>
  <c r="BC183" i="2"/>
  <c r="BC184" i="2"/>
  <c r="BC185" i="2"/>
  <c r="BC186" i="2"/>
  <c r="BC187" i="2"/>
  <c r="BC188" i="2"/>
  <c r="BC189" i="2"/>
  <c r="BC190" i="2"/>
  <c r="BC191" i="2"/>
  <c r="BC192" i="2"/>
  <c r="BC193" i="2"/>
  <c r="BC194" i="2"/>
  <c r="BC195" i="2"/>
  <c r="BC196" i="2"/>
  <c r="BC197" i="2"/>
  <c r="BC198" i="2"/>
  <c r="BC199" i="2"/>
  <c r="BC200" i="2"/>
  <c r="BC201" i="2"/>
  <c r="BC202" i="2"/>
  <c r="BC203" i="2"/>
  <c r="BC204" i="2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AW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30" i="2"/>
  <c r="AW231" i="2"/>
  <c r="AW232" i="2"/>
  <c r="AW233" i="2"/>
  <c r="AW234" i="2"/>
  <c r="AW235" i="2"/>
  <c r="AW236" i="2"/>
  <c r="AW237" i="2"/>
  <c r="AW238" i="2"/>
  <c r="AW239" i="2"/>
  <c r="AW240" i="2"/>
  <c r="AW241" i="2"/>
  <c r="AW242" i="2"/>
  <c r="AQ3" i="2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K3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DF2" i="1" a="1"/>
  <c r="DF2" i="1" s="1"/>
  <c r="DE2" i="1" a="1"/>
  <c r="DE2" i="1" s="1"/>
  <c r="CZ2" i="1" a="1"/>
  <c r="CZ2" i="1" s="1"/>
  <c r="CY2" i="1" a="1"/>
  <c r="CY2" i="1" s="1"/>
  <c r="CT2" i="1" a="1"/>
  <c r="CT2" i="1" s="1"/>
  <c r="CS2" i="1" a="1"/>
  <c r="CS2" i="1" s="1"/>
  <c r="CN2" i="1" a="1"/>
  <c r="CN2" i="1" s="1"/>
  <c r="CM2" i="1" a="1"/>
  <c r="CM2" i="1" s="1"/>
  <c r="CH2" i="1" a="1"/>
  <c r="CH2" i="1" s="1"/>
  <c r="CG2" i="1" a="1"/>
  <c r="CG2" i="1" s="1"/>
  <c r="CB2" i="1" a="1"/>
  <c r="CB2" i="1" s="1"/>
  <c r="CA2" i="1" a="1"/>
  <c r="CA2" i="1" s="1"/>
  <c r="BV2" i="1" a="1"/>
  <c r="BV2" i="1" s="1"/>
  <c r="BU2" i="1" a="1"/>
  <c r="BU2" i="1" s="1"/>
  <c r="BP2" i="1" a="1"/>
  <c r="BP2" i="1" s="1"/>
  <c r="BO2" i="1" a="1"/>
  <c r="BO2" i="1" s="1"/>
  <c r="BJ2" i="1" a="1"/>
  <c r="BJ2" i="1" s="1"/>
  <c r="BI2" i="1" a="1"/>
  <c r="BI2" i="1" s="1"/>
  <c r="BD2" i="1" a="1"/>
  <c r="BD2" i="1" s="1"/>
  <c r="BC2" i="1" a="1"/>
  <c r="BC2" i="1" s="1"/>
  <c r="AX2" i="1" a="1"/>
  <c r="AX2" i="1" s="1"/>
  <c r="AW2" i="1" a="1"/>
  <c r="AW2" i="1" s="1"/>
  <c r="AR2" i="1" a="1"/>
  <c r="AR2" i="1" s="1"/>
  <c r="AQ2" i="1" a="1"/>
  <c r="AQ2" i="1" s="1"/>
  <c r="AL2" i="1" a="1"/>
  <c r="AL2" i="1" s="1"/>
  <c r="AK2" i="1" a="1"/>
  <c r="AK2" i="1" s="1"/>
  <c r="AF2" i="1" a="1"/>
  <c r="AF2" i="1" s="1"/>
  <c r="AE2" i="1" a="1"/>
  <c r="AE2" i="1" s="1"/>
  <c r="Z2" i="1" a="1"/>
  <c r="Z2" i="1" s="1"/>
  <c r="Y2" i="1" a="1"/>
  <c r="Y2" i="1" s="1"/>
  <c r="T2" i="1" a="1"/>
  <c r="T2" i="1" s="1"/>
  <c r="S2" i="1" a="1"/>
  <c r="S2" i="1" s="1"/>
  <c r="N2" i="1" a="1"/>
  <c r="N2" i="1" s="1"/>
  <c r="M2" i="1" a="1"/>
  <c r="M2" i="1" s="1"/>
  <c r="H2" i="1" a="1"/>
  <c r="H2" i="1" s="1"/>
  <c r="G2" i="1" a="1"/>
  <c r="G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<sst xmlns="http://schemas.openxmlformats.org/spreadsheetml/2006/main" count="33829" uniqueCount="371">
  <si>
    <t>1_1</t>
  </si>
  <si>
    <t>1_2</t>
  </si>
  <si>
    <t>1_3</t>
  </si>
  <si>
    <t>1_4</t>
  </si>
  <si>
    <t>1_5</t>
  </si>
  <si>
    <t>1_6</t>
  </si>
  <si>
    <t>1_7</t>
  </si>
  <si>
    <t>1_8</t>
  </si>
  <si>
    <t>1_9</t>
  </si>
  <si>
    <t>2_1</t>
  </si>
  <si>
    <t>2_2</t>
  </si>
  <si>
    <t>2_3</t>
  </si>
  <si>
    <t>2_4</t>
  </si>
  <si>
    <t>2_5</t>
  </si>
  <si>
    <t>2_6</t>
  </si>
  <si>
    <t>2_7</t>
  </si>
  <si>
    <t>2_8</t>
  </si>
  <si>
    <t>2_9</t>
  </si>
  <si>
    <t>K4me1K9me1</t>
  </si>
  <si>
    <t>K4me1K9me2</t>
  </si>
  <si>
    <t>K4me1K9me3</t>
  </si>
  <si>
    <t>K4me1K9ac</t>
  </si>
  <si>
    <t>K4me1K9un</t>
  </si>
  <si>
    <t>K4me1K14ac</t>
  </si>
  <si>
    <t>K4me1K14un</t>
  </si>
  <si>
    <t>K4me1K18ac</t>
  </si>
  <si>
    <t>K4me1K18un</t>
  </si>
  <si>
    <t>K4me1K23ac</t>
  </si>
  <si>
    <t>K4me1K23un</t>
  </si>
  <si>
    <t>K4me1K27me1</t>
  </si>
  <si>
    <t>K4me1K27me2</t>
  </si>
  <si>
    <t>K4me1K27me3</t>
  </si>
  <si>
    <t>K4me1K27ac</t>
  </si>
  <si>
    <t>K4me1K27un</t>
  </si>
  <si>
    <t>K4me1K36me1</t>
  </si>
  <si>
    <t>K4me1K36me2</t>
  </si>
  <si>
    <t>K4me1K36me3</t>
  </si>
  <si>
    <t>K4me1K36un</t>
  </si>
  <si>
    <t>K4me2K9me1</t>
  </si>
  <si>
    <t>K4me2K9me2</t>
  </si>
  <si>
    <t>K4me2K9me3</t>
  </si>
  <si>
    <t>K4me2K9ac</t>
  </si>
  <si>
    <t>K4me2K9un</t>
  </si>
  <si>
    <t>K4me2K14ac</t>
  </si>
  <si>
    <t>K4me2K14un</t>
  </si>
  <si>
    <t>K4me2K18ac</t>
  </si>
  <si>
    <t>K4me2K18un</t>
  </si>
  <si>
    <t>K4me2K23ac</t>
  </si>
  <si>
    <t>K4me2K23un</t>
  </si>
  <si>
    <t>K4me2K27me1</t>
  </si>
  <si>
    <t>K4me2K27me2</t>
  </si>
  <si>
    <t>K4me2K27me3</t>
  </si>
  <si>
    <t>K4me2K27ac</t>
  </si>
  <si>
    <t>K4me2K27un</t>
  </si>
  <si>
    <t>K4me2K36me1</t>
  </si>
  <si>
    <t>K4me2K36me2</t>
  </si>
  <si>
    <t>K4me2K36me3</t>
  </si>
  <si>
    <t>K4me2K36un</t>
  </si>
  <si>
    <t>K4me3K9me1</t>
  </si>
  <si>
    <t>K4me3K9me2</t>
  </si>
  <si>
    <t>K4me3K9me3</t>
  </si>
  <si>
    <t>K4me3K9ac</t>
  </si>
  <si>
    <t>K4me3K9un</t>
  </si>
  <si>
    <t>K4me3K14ac</t>
  </si>
  <si>
    <t>K4me3K14un</t>
  </si>
  <si>
    <t>K4me3K18ac</t>
  </si>
  <si>
    <t>K4me3K18un</t>
  </si>
  <si>
    <t>K4me3K23ac</t>
  </si>
  <si>
    <t>K4me3K23un</t>
  </si>
  <si>
    <t>K4me3K27me1</t>
  </si>
  <si>
    <t>K4me3K27me2</t>
  </si>
  <si>
    <t>K4me3K27me3</t>
  </si>
  <si>
    <t>K4me3K27ac</t>
  </si>
  <si>
    <t>K4me3K27un</t>
  </si>
  <si>
    <t>K4me3K36me1</t>
  </si>
  <si>
    <t>K4me3K36me2</t>
  </si>
  <si>
    <t>K4me3K36me3</t>
  </si>
  <si>
    <t>K4me3K36un</t>
  </si>
  <si>
    <t>K4unK9me1</t>
  </si>
  <si>
    <t>K4unK9me2</t>
  </si>
  <si>
    <t>K4unK9me3</t>
  </si>
  <si>
    <t>K4unK9ac</t>
  </si>
  <si>
    <t>K4unK9un</t>
  </si>
  <si>
    <t>K4unK14ac</t>
  </si>
  <si>
    <t>K4unK14un</t>
  </si>
  <si>
    <t>K4unK18ac</t>
  </si>
  <si>
    <t>K4unK18un</t>
  </si>
  <si>
    <t>K4unK23ac</t>
  </si>
  <si>
    <t>K4unK23un</t>
  </si>
  <si>
    <t>K4unK27me1</t>
  </si>
  <si>
    <t>K4unK27me2</t>
  </si>
  <si>
    <t>K4unK27me3</t>
  </si>
  <si>
    <t>K4unK27ac</t>
  </si>
  <si>
    <t>K4unK27un</t>
  </si>
  <si>
    <t>K4unK36me1</t>
  </si>
  <si>
    <t>K4unK36me2</t>
  </si>
  <si>
    <t>K4unK36me3</t>
  </si>
  <si>
    <t>K4unK36un</t>
  </si>
  <si>
    <t>K9me1K14ac</t>
  </si>
  <si>
    <t>K9me1K14un</t>
  </si>
  <si>
    <t>K9me1K18ac</t>
  </si>
  <si>
    <t>K9me1K18un</t>
  </si>
  <si>
    <t>K9me1K23ac</t>
  </si>
  <si>
    <t>K9me1K23un</t>
  </si>
  <si>
    <t>K9me1K27me1</t>
  </si>
  <si>
    <t>K9me1K27me2</t>
  </si>
  <si>
    <t>K9me1K27me3</t>
  </si>
  <si>
    <t>K9me1K27ac</t>
  </si>
  <si>
    <t>K9me1K27un</t>
  </si>
  <si>
    <t>K9me1K36me1</t>
  </si>
  <si>
    <t>K9me1K36me2</t>
  </si>
  <si>
    <t>K9me1K36me3</t>
  </si>
  <si>
    <t>K9me1K36un</t>
  </si>
  <si>
    <t>K9me2K14ac</t>
  </si>
  <si>
    <t>K9me2K14un</t>
  </si>
  <si>
    <t>K9me2K18ac</t>
  </si>
  <si>
    <t>K9me2K18un</t>
  </si>
  <si>
    <t>K9me2K23ac</t>
  </si>
  <si>
    <t>K9me2K23un</t>
  </si>
  <si>
    <t>K9me2K27me1</t>
  </si>
  <si>
    <t>K9me2K27me2</t>
  </si>
  <si>
    <t>K9me2K27me3</t>
  </si>
  <si>
    <t>K9me2K27ac</t>
  </si>
  <si>
    <t>K9me2K27un</t>
  </si>
  <si>
    <t>K9me2K36me1</t>
  </si>
  <si>
    <t>K9me2K36me2</t>
  </si>
  <si>
    <t>K9me2K36me3</t>
  </si>
  <si>
    <t>K9me2K36un</t>
  </si>
  <si>
    <t>K9me3K14ac</t>
  </si>
  <si>
    <t>K9me3K14un</t>
  </si>
  <si>
    <t>K9me3K18ac</t>
  </si>
  <si>
    <t>K9me3K18un</t>
  </si>
  <si>
    <t>K9me3K23ac</t>
  </si>
  <si>
    <t>K9me3K23un</t>
  </si>
  <si>
    <t>K9me3K27me1</t>
  </si>
  <si>
    <t>K9me3K27me2</t>
  </si>
  <si>
    <t>K9me3K27me3</t>
  </si>
  <si>
    <t>K9me3K27ac</t>
  </si>
  <si>
    <t>K9me3K27un</t>
  </si>
  <si>
    <t>K9me3K36me1</t>
  </si>
  <si>
    <t>K9me3K36me2</t>
  </si>
  <si>
    <t>K9me3K36me3</t>
  </si>
  <si>
    <t>K9me3K36un</t>
  </si>
  <si>
    <t>K9acK14ac</t>
  </si>
  <si>
    <t>K9acK14un</t>
  </si>
  <si>
    <t>K9acK18ac</t>
  </si>
  <si>
    <t>K9acK18un</t>
  </si>
  <si>
    <t>K9acK23ac</t>
  </si>
  <si>
    <t>K9acK23un</t>
  </si>
  <si>
    <t>K9acK27me1</t>
  </si>
  <si>
    <t>K9acK27me2</t>
  </si>
  <si>
    <t>K9acK27me3</t>
  </si>
  <si>
    <t>K9acK27ac</t>
  </si>
  <si>
    <t>K9acK27un</t>
  </si>
  <si>
    <t>K9acK36me1</t>
  </si>
  <si>
    <t>K9acK36me2</t>
  </si>
  <si>
    <t>K9acK36me3</t>
  </si>
  <si>
    <t>K9acK36un</t>
  </si>
  <si>
    <t>K9unK14ac</t>
  </si>
  <si>
    <t>K9unK14un</t>
  </si>
  <si>
    <t>K9unK18ac</t>
  </si>
  <si>
    <t>K9unK18un</t>
  </si>
  <si>
    <t>K9unK23ac</t>
  </si>
  <si>
    <t>K9unK23un</t>
  </si>
  <si>
    <t>K9unK27me1</t>
  </si>
  <si>
    <t>K9unK27me2</t>
  </si>
  <si>
    <t>K9unK27me3</t>
  </si>
  <si>
    <t>K9unK27ac</t>
  </si>
  <si>
    <t>K9unK27un</t>
  </si>
  <si>
    <t>K9unK36me1</t>
  </si>
  <si>
    <t>K9unK36me2</t>
  </si>
  <si>
    <t>K9unK36me3</t>
  </si>
  <si>
    <t>K9unK36un</t>
  </si>
  <si>
    <t>K14acK18ac</t>
  </si>
  <si>
    <t>K14acK18un</t>
  </si>
  <si>
    <t>K14acK23ac</t>
  </si>
  <si>
    <t>K14acK23un</t>
  </si>
  <si>
    <t>K14acK27me1</t>
  </si>
  <si>
    <t>K14acK27me2</t>
  </si>
  <si>
    <t>K14acK27me3</t>
  </si>
  <si>
    <t>K14acK27ac</t>
  </si>
  <si>
    <t>K14acK27un</t>
  </si>
  <si>
    <t>K14acK36me1</t>
  </si>
  <si>
    <t>K14acK36me2</t>
  </si>
  <si>
    <t>K14acK36me3</t>
  </si>
  <si>
    <t>K14acK36un</t>
  </si>
  <si>
    <t>K14unK18ac</t>
  </si>
  <si>
    <t>K14unK18un</t>
  </si>
  <si>
    <t>K14unK23ac</t>
  </si>
  <si>
    <t>K14unK23un</t>
  </si>
  <si>
    <t>K14unK27me1</t>
  </si>
  <si>
    <t>K14unK27me2</t>
  </si>
  <si>
    <t>K14unK27me3</t>
  </si>
  <si>
    <t>K14unK27ac</t>
  </si>
  <si>
    <t>K14unK27un</t>
  </si>
  <si>
    <t>K14unK36me1</t>
  </si>
  <si>
    <t>K14unK36me2</t>
  </si>
  <si>
    <t>K14unK36me3</t>
  </si>
  <si>
    <t>K14unK36un</t>
  </si>
  <si>
    <t>K18acK23ac</t>
  </si>
  <si>
    <t>K18acK23un</t>
  </si>
  <si>
    <t>K18acK27me1</t>
  </si>
  <si>
    <t>K18acK27me2</t>
  </si>
  <si>
    <t>K18acK27me3</t>
  </si>
  <si>
    <t>K18acK27ac</t>
  </si>
  <si>
    <t>K18acK27un</t>
  </si>
  <si>
    <t>K18acK36me1</t>
  </si>
  <si>
    <t>K18acK36me2</t>
  </si>
  <si>
    <t>K18acK36me3</t>
  </si>
  <si>
    <t>K18acK36un</t>
  </si>
  <si>
    <t>K18unK23ac</t>
  </si>
  <si>
    <t>K18unK23un</t>
  </si>
  <si>
    <t>K18unK27me1</t>
  </si>
  <si>
    <t>K18unK27me2</t>
  </si>
  <si>
    <t>K18unK27me3</t>
  </si>
  <si>
    <t>K18unK27ac</t>
  </si>
  <si>
    <t>K18unK27un</t>
  </si>
  <si>
    <t>K18unK36me1</t>
  </si>
  <si>
    <t>K18unK36me2</t>
  </si>
  <si>
    <t>K18unK36me3</t>
  </si>
  <si>
    <t>K18unK36un</t>
  </si>
  <si>
    <t>K23acK27me1</t>
  </si>
  <si>
    <t>K23acK27me2</t>
  </si>
  <si>
    <t>K23acK27me3</t>
  </si>
  <si>
    <t>K23acK27ac</t>
  </si>
  <si>
    <t>K23acK27un</t>
  </si>
  <si>
    <t>K23acK36me1</t>
  </si>
  <si>
    <t>K23acK36me2</t>
  </si>
  <si>
    <t>K23acK36me3</t>
  </si>
  <si>
    <t>K23acK36un</t>
  </si>
  <si>
    <t>K23unK27me1</t>
  </si>
  <si>
    <t>K23unK27me2</t>
  </si>
  <si>
    <t>K23unK27me3</t>
  </si>
  <si>
    <t>K23unK27ac</t>
  </si>
  <si>
    <t>K23unK27un</t>
  </si>
  <si>
    <t>K23unK36me1</t>
  </si>
  <si>
    <t>K23unK36me2</t>
  </si>
  <si>
    <t>K23unK36me3</t>
  </si>
  <si>
    <t>K23unK36un</t>
  </si>
  <si>
    <t>K27me1K36me1</t>
  </si>
  <si>
    <t>K27me1K36me2</t>
  </si>
  <si>
    <t>K27me1K36me3</t>
  </si>
  <si>
    <t>K27me1K36un</t>
  </si>
  <si>
    <t>K27me2K36me1</t>
  </si>
  <si>
    <t>K27me2K36me2</t>
  </si>
  <si>
    <t>K27me2K36me3</t>
  </si>
  <si>
    <t>K27me2K36un</t>
  </si>
  <si>
    <t>K27me3K36me1</t>
  </si>
  <si>
    <t>K27me3K36me2</t>
  </si>
  <si>
    <t>K27me3K36me3</t>
  </si>
  <si>
    <t>K27me3K36un</t>
  </si>
  <si>
    <t>K27acK36me1</t>
  </si>
  <si>
    <t>K27acK36me2</t>
  </si>
  <si>
    <t>K27acK36me3</t>
  </si>
  <si>
    <t>K27acK36un</t>
  </si>
  <si>
    <t>K27unK36me1</t>
  </si>
  <si>
    <t>K27unK36me2</t>
  </si>
  <si>
    <t>K27unK36me3</t>
  </si>
  <si>
    <t>K27unK36un</t>
  </si>
  <si>
    <t>K4me1</t>
  </si>
  <si>
    <t>K9me1</t>
  </si>
  <si>
    <t>K9me2</t>
  </si>
  <si>
    <t>K9me3</t>
  </si>
  <si>
    <t>K9ac</t>
  </si>
  <si>
    <t>K9un</t>
  </si>
  <si>
    <t>K14ac</t>
  </si>
  <si>
    <t>K14un</t>
  </si>
  <si>
    <t>K18ac</t>
  </si>
  <si>
    <t>K18un</t>
  </si>
  <si>
    <t>K23ac</t>
  </si>
  <si>
    <t>K23un</t>
  </si>
  <si>
    <t>K27me1</t>
  </si>
  <si>
    <t>K27me2</t>
  </si>
  <si>
    <t>K27me3</t>
  </si>
  <si>
    <t>K27ac</t>
  </si>
  <si>
    <t>K27un</t>
  </si>
  <si>
    <t>K36me1</t>
  </si>
  <si>
    <t>K36me2</t>
  </si>
  <si>
    <t>K36me3</t>
  </si>
  <si>
    <t>K36un</t>
  </si>
  <si>
    <t>K4me2</t>
  </si>
  <si>
    <t>K4me3</t>
  </si>
  <si>
    <t>K4un</t>
  </si>
  <si>
    <t>Binary Combination</t>
  </si>
  <si>
    <t>PTM1</t>
  </si>
  <si>
    <t>PTM2</t>
  </si>
  <si>
    <t>int_ctrl_1</t>
  </si>
  <si>
    <t>int_ctrl_2</t>
  </si>
  <si>
    <t>int_ctrl_3</t>
  </si>
  <si>
    <t>int_ctrl_4</t>
  </si>
  <si>
    <t>int_ctrl_5</t>
  </si>
  <si>
    <t>int_ctrl_6</t>
  </si>
  <si>
    <t>int_ctrl_7</t>
  </si>
  <si>
    <t>int_ctrl_8</t>
  </si>
  <si>
    <t>int_ctrl_9</t>
  </si>
  <si>
    <t>int_but_1</t>
  </si>
  <si>
    <t>int_but_2</t>
  </si>
  <si>
    <t>int_but_3</t>
  </si>
  <si>
    <t>int_but_4</t>
  </si>
  <si>
    <t>int_but_5</t>
  </si>
  <si>
    <t>int_but_6</t>
  </si>
  <si>
    <t>int_but_7</t>
  </si>
  <si>
    <t>int_but_8</t>
  </si>
  <si>
    <t>int_but_9</t>
  </si>
  <si>
    <t>ptm_combination</t>
  </si>
  <si>
    <t>control</t>
  </si>
  <si>
    <t>butyrate</t>
  </si>
  <si>
    <t>treatment</t>
  </si>
  <si>
    <t>interplay_score</t>
  </si>
  <si>
    <t>Sum of Value</t>
  </si>
  <si>
    <t>Column Labels</t>
  </si>
  <si>
    <t>Row Labels</t>
  </si>
  <si>
    <t>Grand Total</t>
  </si>
  <si>
    <t>Row</t>
  </si>
  <si>
    <t>Column</t>
  </si>
  <si>
    <t>Value</t>
  </si>
  <si>
    <t>but_1</t>
  </si>
  <si>
    <t>but_2</t>
  </si>
  <si>
    <t>but_3</t>
  </si>
  <si>
    <t>but_4</t>
  </si>
  <si>
    <t>but_5</t>
  </si>
  <si>
    <t>but_6</t>
  </si>
  <si>
    <t>but_7</t>
  </si>
  <si>
    <t>but_8</t>
  </si>
  <si>
    <t>but_9</t>
  </si>
  <si>
    <t>ctrl_1</t>
  </si>
  <si>
    <t>ctrl_2</t>
  </si>
  <si>
    <t>ctrl_3</t>
  </si>
  <si>
    <t>ctrl_4</t>
  </si>
  <si>
    <t>ctrl_5</t>
  </si>
  <si>
    <t>ctrl_6</t>
  </si>
  <si>
    <t>ctrl_7</t>
  </si>
  <si>
    <t>ctrl_8</t>
  </si>
  <si>
    <t>ctrl_9</t>
  </si>
  <si>
    <t>bio_rep</t>
  </si>
  <si>
    <t>ogint_ctrl_1</t>
  </si>
  <si>
    <t>aci_ctrl_1</t>
  </si>
  <si>
    <t>ogint_ctrl_2</t>
  </si>
  <si>
    <t>aci_ctrl_2</t>
  </si>
  <si>
    <t>ogint_ctrl_3</t>
  </si>
  <si>
    <t>aci_ctrl_3</t>
  </si>
  <si>
    <t>ogint_ctrl_4</t>
  </si>
  <si>
    <t>aci_ctrl_4</t>
  </si>
  <si>
    <t>ogint_ctrl_5</t>
  </si>
  <si>
    <t>aci_ctrl_5</t>
  </si>
  <si>
    <t>ogint_ctrl_6</t>
  </si>
  <si>
    <t>aci_ctrl_6</t>
  </si>
  <si>
    <t>ogint_ctrl_7</t>
  </si>
  <si>
    <t>aci_ctrl_7</t>
  </si>
  <si>
    <t>ogint_ctrl_8</t>
  </si>
  <si>
    <t>aci_ctrl_8</t>
  </si>
  <si>
    <t>ogint_ctrl_9</t>
  </si>
  <si>
    <t>aci_ctrl_9</t>
  </si>
  <si>
    <t>ogint_but_1</t>
  </si>
  <si>
    <t>aci_but_1</t>
  </si>
  <si>
    <t>ogint_but_2</t>
  </si>
  <si>
    <t>aci_but_2</t>
  </si>
  <si>
    <t>ogint_but_3</t>
  </si>
  <si>
    <t>aci_but_3</t>
  </si>
  <si>
    <t>ogint_but_4</t>
  </si>
  <si>
    <t>aci_but_4</t>
  </si>
  <si>
    <t>ogint_but_5</t>
  </si>
  <si>
    <t>aci_but_5</t>
  </si>
  <si>
    <t>ogint_but_6</t>
  </si>
  <si>
    <t>aci_but_6</t>
  </si>
  <si>
    <t>ogint_but_7</t>
  </si>
  <si>
    <t>aci_but_7</t>
  </si>
  <si>
    <t>ogint_but_8</t>
  </si>
  <si>
    <t>aci_but_8</t>
  </si>
  <si>
    <t>ogint_but_9</t>
  </si>
  <si>
    <t>aci_but_9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</si>
</sst>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EK_Butyrate_permtest_Interp2v16/Experiment_Combos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riment_Combos1"/>
    </sheetNames>
    <sheetDataSet>
      <sheetData sheetId="0">
        <row r="2">
          <cell r="A2" t="str">
            <v>K4me1</v>
          </cell>
          <cell r="B2">
            <v>5.0967958563992202</v>
          </cell>
          <cell r="C2">
            <v>4.8344420061398603</v>
          </cell>
          <cell r="D2">
            <v>4.9940037974801497</v>
          </cell>
          <cell r="E2">
            <v>4.8849550989388604</v>
          </cell>
          <cell r="F2">
            <v>5.14514535962478</v>
          </cell>
          <cell r="G2">
            <v>5.1487221978951299</v>
          </cell>
          <cell r="H2">
            <v>5.0194051512390496</v>
          </cell>
          <cell r="I2">
            <v>5.1647279305358902</v>
          </cell>
          <cell r="J2">
            <v>5.0778569811306902</v>
          </cell>
          <cell r="K2">
            <v>9.8712646847894394</v>
          </cell>
          <cell r="L2">
            <v>9.7883420442391902</v>
          </cell>
          <cell r="M2">
            <v>9.9000228891495894</v>
          </cell>
          <cell r="N2">
            <v>10.0938510515585</v>
          </cell>
          <cell r="O2">
            <v>10.2872297655786</v>
          </cell>
          <cell r="P2">
            <v>10.0013723644153</v>
          </cell>
          <cell r="Q2">
            <v>10.0834485382577</v>
          </cell>
          <cell r="R2">
            <v>9.8956422907986799</v>
          </cell>
          <cell r="S2">
            <v>9.7727333475691793</v>
          </cell>
        </row>
        <row r="3">
          <cell r="A3" t="str">
            <v>K4me2</v>
          </cell>
          <cell r="B3">
            <v>7.5510674624411994E-2</v>
          </cell>
          <cell r="C3">
            <v>6.6667759292731998E-2</v>
          </cell>
          <cell r="D3">
            <v>6.4756732760628002E-2</v>
          </cell>
          <cell r="E3">
            <v>6.2934075700361997E-2</v>
          </cell>
          <cell r="F3">
            <v>5.6549053852545002E-2</v>
          </cell>
          <cell r="G3">
            <v>6.7948499780204993E-2</v>
          </cell>
          <cell r="H3">
            <v>6.0544087641770002E-2</v>
          </cell>
          <cell r="I3">
            <v>5.6643717449210998E-2</v>
          </cell>
          <cell r="J3">
            <v>5.5628160130917002E-2</v>
          </cell>
          <cell r="K3">
            <v>0.14788663222635301</v>
          </cell>
          <cell r="L3">
            <v>0.226872502997921</v>
          </cell>
          <cell r="M3">
            <v>0.20862223871855901</v>
          </cell>
          <cell r="N3">
            <v>0.19783774186349501</v>
          </cell>
          <cell r="O3">
            <v>0.19033825238483101</v>
          </cell>
          <cell r="P3">
            <v>0.209352908839949</v>
          </cell>
          <cell r="Q3">
            <v>0.17735805725266601</v>
          </cell>
          <cell r="R3">
            <v>0.20496832216420299</v>
          </cell>
          <cell r="S3">
            <v>0.199750411348218</v>
          </cell>
        </row>
        <row r="4">
          <cell r="A4" t="str">
            <v>K4me3</v>
          </cell>
          <cell r="B4">
            <v>8.7651742175264002E-2</v>
          </cell>
          <cell r="C4">
            <v>2.6009962110026999E-2</v>
          </cell>
          <cell r="D4">
            <v>8.1195211007285994E-2</v>
          </cell>
          <cell r="E4">
            <v>8.2250942515827E-2</v>
          </cell>
          <cell r="F4">
            <v>8.3251803613019995E-2</v>
          </cell>
          <cell r="G4">
            <v>8.1868774555205998E-2</v>
          </cell>
          <cell r="H4">
            <v>7.8088468867844998E-2</v>
          </cell>
          <cell r="I4">
            <v>8.3356587192651002E-2</v>
          </cell>
          <cell r="J4">
            <v>7.9806123346922997E-2</v>
          </cell>
          <cell r="K4">
            <v>0.11372123202885299</v>
          </cell>
          <cell r="L4">
            <v>0.28522305357325201</v>
          </cell>
          <cell r="M4">
            <v>0.28129114732733601</v>
          </cell>
          <cell r="N4">
            <v>0.301093263798698</v>
          </cell>
          <cell r="O4">
            <v>0.34516647998527999</v>
          </cell>
          <cell r="P4">
            <v>0.23432423825478499</v>
          </cell>
          <cell r="Q4">
            <v>0.28960884055116598</v>
          </cell>
          <cell r="R4">
            <v>0.33257057871746998</v>
          </cell>
          <cell r="S4">
            <v>0.33931707582579701</v>
          </cell>
        </row>
        <row r="5">
          <cell r="A5" t="str">
            <v>K4un</v>
          </cell>
          <cell r="B5">
            <v>94.740041726802104</v>
          </cell>
          <cell r="C5">
            <v>95.072880272457098</v>
          </cell>
          <cell r="D5">
            <v>94.860044258751799</v>
          </cell>
          <cell r="E5">
            <v>94.969859882844901</v>
          </cell>
          <cell r="F5">
            <v>94.715053782909905</v>
          </cell>
          <cell r="G5">
            <v>94.701460527769498</v>
          </cell>
          <cell r="H5">
            <v>94.841962292251296</v>
          </cell>
          <cell r="I5">
            <v>94.695271764822294</v>
          </cell>
          <cell r="J5">
            <v>94.786708735391301</v>
          </cell>
          <cell r="K5">
            <v>89.867127450955493</v>
          </cell>
          <cell r="L5">
            <v>89.699562399189503</v>
          </cell>
          <cell r="M5">
            <v>89.610063724804604</v>
          </cell>
          <cell r="N5">
            <v>89.407217942779198</v>
          </cell>
          <cell r="O5">
            <v>89.177265502051199</v>
          </cell>
          <cell r="P5">
            <v>89.554950488489894</v>
          </cell>
          <cell r="Q5">
            <v>89.449584563938302</v>
          </cell>
          <cell r="R5">
            <v>89.566818808319397</v>
          </cell>
          <cell r="S5">
            <v>89.688199165256805</v>
          </cell>
        </row>
        <row r="6">
          <cell r="A6" t="str">
            <v>K9me1</v>
          </cell>
          <cell r="B6">
            <v>15.314085175663401</v>
          </cell>
          <cell r="C6">
            <v>15.2016530291378</v>
          </cell>
          <cell r="D6">
            <v>15.085964414562</v>
          </cell>
          <cell r="E6">
            <v>15.220510495236001</v>
          </cell>
          <cell r="F6">
            <v>15.463605604245901</v>
          </cell>
          <cell r="G6">
            <v>15.4331695891868</v>
          </cell>
          <cell r="H6">
            <v>15.4262544540981</v>
          </cell>
          <cell r="I6">
            <v>15.0851950918189</v>
          </cell>
          <cell r="J6">
            <v>15.3131609267061</v>
          </cell>
          <cell r="K6">
            <v>16.144892718341101</v>
          </cell>
          <cell r="L6">
            <v>16.100831138029399</v>
          </cell>
          <cell r="M6">
            <v>16.4839361420157</v>
          </cell>
          <cell r="N6">
            <v>16.223272196409599</v>
          </cell>
          <cell r="O6">
            <v>16.629625510929198</v>
          </cell>
          <cell r="P6">
            <v>16.057317957500299</v>
          </cell>
          <cell r="Q6">
            <v>16.2974686717703</v>
          </cell>
          <cell r="R6">
            <v>16.802022815958601</v>
          </cell>
          <cell r="S6">
            <v>16.2894541494944</v>
          </cell>
        </row>
        <row r="7">
          <cell r="A7" t="str">
            <v>K9me2</v>
          </cell>
          <cell r="B7">
            <v>28.167201706877101</v>
          </cell>
          <cell r="C7">
            <v>28.779931808990099</v>
          </cell>
          <cell r="D7">
            <v>27.967691134719601</v>
          </cell>
          <cell r="E7">
            <v>28.0938388625515</v>
          </cell>
          <cell r="F7">
            <v>29.433132838524301</v>
          </cell>
          <cell r="G7">
            <v>28.002168537553601</v>
          </cell>
          <cell r="H7">
            <v>28.245563610721302</v>
          </cell>
          <cell r="I7">
            <v>28.305752512497602</v>
          </cell>
          <cell r="J7">
            <v>27.757059206083198</v>
          </cell>
          <cell r="K7">
            <v>31.4901054683593</v>
          </cell>
          <cell r="L7">
            <v>31.8092278560507</v>
          </cell>
          <cell r="M7">
            <v>31.676264517268699</v>
          </cell>
          <cell r="N7">
            <v>31.3462193931427</v>
          </cell>
          <cell r="O7">
            <v>30.953828513663399</v>
          </cell>
          <cell r="P7">
            <v>31.2705801730852</v>
          </cell>
          <cell r="Q7">
            <v>31.293151607322599</v>
          </cell>
          <cell r="R7">
            <v>31.590095446393999</v>
          </cell>
          <cell r="S7">
            <v>31.7174557922826</v>
          </cell>
        </row>
        <row r="8">
          <cell r="A8" t="str">
            <v>K9me3</v>
          </cell>
          <cell r="B8">
            <v>8.5247417267404106</v>
          </cell>
          <cell r="C8">
            <v>8.30254011728168</v>
          </cell>
          <cell r="D8">
            <v>8.1760490510751804</v>
          </cell>
          <cell r="E8">
            <v>8.5376107151064993</v>
          </cell>
          <cell r="F8">
            <v>8.2352495220484592</v>
          </cell>
          <cell r="G8">
            <v>8.5262920917263898</v>
          </cell>
          <cell r="H8">
            <v>8.5128612992827399</v>
          </cell>
          <cell r="I8">
            <v>8.4465707080341002</v>
          </cell>
          <cell r="J8">
            <v>8.5122441823339301</v>
          </cell>
          <cell r="K8">
            <v>12.7035631562559</v>
          </cell>
          <cell r="L8">
            <v>12.579547238004899</v>
          </cell>
          <cell r="M8">
            <v>13.0853849062728</v>
          </cell>
          <cell r="N8">
            <v>13.154829878745</v>
          </cell>
          <cell r="O8">
            <v>12.791086802892</v>
          </cell>
          <cell r="P8">
            <v>12.752184655972499</v>
          </cell>
          <cell r="Q8">
            <v>12.703643707515599</v>
          </cell>
          <cell r="R8">
            <v>12.781654486546101</v>
          </cell>
          <cell r="S8">
            <v>12.820143865496901</v>
          </cell>
        </row>
        <row r="9">
          <cell r="A9" t="str">
            <v>K9ac</v>
          </cell>
          <cell r="B9">
            <v>0.90533199202338799</v>
          </cell>
          <cell r="C9">
            <v>1.17374548545201</v>
          </cell>
          <cell r="D9">
            <v>1.0363650772994899</v>
          </cell>
          <cell r="E9">
            <v>1.14683498513439</v>
          </cell>
          <cell r="F9">
            <v>1.0843708657829201</v>
          </cell>
          <cell r="G9">
            <v>1.1761365650903</v>
          </cell>
          <cell r="H9">
            <v>1.12002712809032</v>
          </cell>
          <cell r="I9">
            <v>1.1191728064665001</v>
          </cell>
          <cell r="J9">
            <v>1.10420800140721</v>
          </cell>
          <cell r="K9">
            <v>11.118361750216801</v>
          </cell>
          <cell r="L9">
            <v>10.862329062689</v>
          </cell>
          <cell r="M9">
            <v>10.984101988312601</v>
          </cell>
          <cell r="N9">
            <v>11.280710407104101</v>
          </cell>
          <cell r="O9">
            <v>11.378956035415801</v>
          </cell>
          <cell r="P9">
            <v>11.2089830231389</v>
          </cell>
          <cell r="Q9">
            <v>11.1533505730345</v>
          </cell>
          <cell r="R9">
            <v>10.804397412855399</v>
          </cell>
          <cell r="S9">
            <v>11.1694882069306</v>
          </cell>
        </row>
        <row r="10">
          <cell r="A10" t="str">
            <v>K9un</v>
          </cell>
          <cell r="B10">
            <v>47.0886393986979</v>
          </cell>
          <cell r="C10">
            <v>46.542129559137898</v>
          </cell>
          <cell r="D10">
            <v>47.733930322343397</v>
          </cell>
          <cell r="E10">
            <v>47.001204941971501</v>
          </cell>
          <cell r="F10">
            <v>45.783641169398599</v>
          </cell>
          <cell r="G10">
            <v>46.862233216442803</v>
          </cell>
          <cell r="H10">
            <v>46.695293507807399</v>
          </cell>
          <cell r="I10">
            <v>47.043308881182803</v>
          </cell>
          <cell r="J10">
            <v>47.313327683469403</v>
          </cell>
          <cell r="K10">
            <v>28.543076906827</v>
          </cell>
          <cell r="L10">
            <v>28.6480647052256</v>
          </cell>
          <cell r="M10">
            <v>27.7703124461299</v>
          </cell>
          <cell r="N10">
            <v>27.994968124598302</v>
          </cell>
          <cell r="O10">
            <v>28.246503137099399</v>
          </cell>
          <cell r="P10">
            <v>28.710934190302901</v>
          </cell>
          <cell r="Q10">
            <v>28.552385440356598</v>
          </cell>
          <cell r="R10">
            <v>28.021829838245399</v>
          </cell>
          <cell r="S10">
            <v>28.003457985795102</v>
          </cell>
        </row>
        <row r="11">
          <cell r="A11" t="str">
            <v>K14ac</v>
          </cell>
          <cell r="B11">
            <v>27.222572723251599</v>
          </cell>
          <cell r="C11">
            <v>27.8029598853261</v>
          </cell>
          <cell r="D11">
            <v>26.895617535748499</v>
          </cell>
          <cell r="E11">
            <v>27.686560791319302</v>
          </cell>
          <cell r="F11">
            <v>27.471808948267501</v>
          </cell>
          <cell r="G11">
            <v>27.9785865668415</v>
          </cell>
          <cell r="H11">
            <v>27.7762141445513</v>
          </cell>
          <cell r="I11">
            <v>27.8863006613058</v>
          </cell>
          <cell r="J11">
            <v>27.623772743507899</v>
          </cell>
          <cell r="K11">
            <v>66.701409228297194</v>
          </cell>
          <cell r="L11">
            <v>67.138609309036795</v>
          </cell>
          <cell r="M11">
            <v>66.7530839328154</v>
          </cell>
          <cell r="N11">
            <v>66.077244908953304</v>
          </cell>
          <cell r="O11">
            <v>66.677501824532399</v>
          </cell>
          <cell r="P11">
            <v>66.195839073163597</v>
          </cell>
          <cell r="Q11">
            <v>66.710407681221298</v>
          </cell>
          <cell r="R11">
            <v>67.090253208170793</v>
          </cell>
          <cell r="S11">
            <v>67.050139097133396</v>
          </cell>
        </row>
        <row r="12">
          <cell r="A12" t="str">
            <v>K14un</v>
          </cell>
          <cell r="B12">
            <v>72.777427276749606</v>
          </cell>
          <cell r="C12">
            <v>72.197040114673598</v>
          </cell>
          <cell r="D12">
            <v>73.104382464251202</v>
          </cell>
          <cell r="E12">
            <v>72.313439208680606</v>
          </cell>
          <cell r="F12">
            <v>72.528191051732605</v>
          </cell>
          <cell r="G12">
            <v>72.021413433158401</v>
          </cell>
          <cell r="H12">
            <v>72.223785855448497</v>
          </cell>
          <cell r="I12">
            <v>72.113699338694104</v>
          </cell>
          <cell r="J12">
            <v>72.376227256491802</v>
          </cell>
          <cell r="K12">
            <v>33.298590771703097</v>
          </cell>
          <cell r="L12">
            <v>32.861390690962999</v>
          </cell>
          <cell r="M12">
            <v>33.2469160671845</v>
          </cell>
          <cell r="N12">
            <v>33.922755091046497</v>
          </cell>
          <cell r="O12">
            <v>33.322498175467601</v>
          </cell>
          <cell r="P12">
            <v>33.804160926836403</v>
          </cell>
          <cell r="Q12">
            <v>33.289592318778404</v>
          </cell>
          <cell r="R12">
            <v>32.909746791828901</v>
          </cell>
          <cell r="S12">
            <v>32.949860902866398</v>
          </cell>
        </row>
        <row r="13">
          <cell r="A13" t="str">
            <v>K18ac</v>
          </cell>
          <cell r="B13">
            <v>7.6986955070236398</v>
          </cell>
          <cell r="C13">
            <v>7.5539497524278296</v>
          </cell>
          <cell r="D13">
            <v>7.5376071235979998</v>
          </cell>
          <cell r="E13">
            <v>7.6290921826725802</v>
          </cell>
          <cell r="F13">
            <v>7.5753976391915998</v>
          </cell>
          <cell r="G13">
            <v>7.6213608693753301</v>
          </cell>
          <cell r="H13">
            <v>7.5331789419073099</v>
          </cell>
          <cell r="I13">
            <v>7.4975694821513299</v>
          </cell>
          <cell r="J13">
            <v>7.4732517108831198</v>
          </cell>
          <cell r="K13">
            <v>19.323811528307601</v>
          </cell>
          <cell r="L13">
            <v>19.831011684181799</v>
          </cell>
          <cell r="M13">
            <v>19.605458893760801</v>
          </cell>
          <cell r="N13">
            <v>20.526114016574201</v>
          </cell>
          <cell r="O13">
            <v>20.378503977057999</v>
          </cell>
          <cell r="P13">
            <v>19.765824248729899</v>
          </cell>
          <cell r="Q13">
            <v>19.9010665474947</v>
          </cell>
          <cell r="R13">
            <v>20.221175670731199</v>
          </cell>
          <cell r="S13">
            <v>19.987545408656</v>
          </cell>
        </row>
        <row r="14">
          <cell r="A14" t="str">
            <v>K18un</v>
          </cell>
          <cell r="B14">
            <v>92.301304492977707</v>
          </cell>
          <cell r="C14">
            <v>92.446050247572003</v>
          </cell>
          <cell r="D14">
            <v>92.462392876401907</v>
          </cell>
          <cell r="E14">
            <v>92.370907817327407</v>
          </cell>
          <cell r="F14">
            <v>92.424602360808606</v>
          </cell>
          <cell r="G14">
            <v>92.378639130624606</v>
          </cell>
          <cell r="H14">
            <v>92.466821058092606</v>
          </cell>
          <cell r="I14">
            <v>92.502430517848694</v>
          </cell>
          <cell r="J14">
            <v>92.526748289116796</v>
          </cell>
          <cell r="K14">
            <v>80.676188471692598</v>
          </cell>
          <cell r="L14">
            <v>80.168988315818197</v>
          </cell>
          <cell r="M14">
            <v>80.394541106239103</v>
          </cell>
          <cell r="N14">
            <v>79.473885983425504</v>
          </cell>
          <cell r="O14">
            <v>79.621496022941997</v>
          </cell>
          <cell r="P14">
            <v>80.234175751270001</v>
          </cell>
          <cell r="Q14">
            <v>80.098933452505094</v>
          </cell>
          <cell r="R14">
            <v>79.778824329268701</v>
          </cell>
          <cell r="S14">
            <v>80.012454591343996</v>
          </cell>
        </row>
        <row r="15">
          <cell r="A15" t="str">
            <v>K23ac</v>
          </cell>
          <cell r="B15">
            <v>28.092485981451699</v>
          </cell>
          <cell r="C15">
            <v>29.704712339701199</v>
          </cell>
          <cell r="D15">
            <v>28.591719028191701</v>
          </cell>
          <cell r="E15">
            <v>28.835947435959401</v>
          </cell>
          <cell r="F15">
            <v>28.590036145020701</v>
          </cell>
          <cell r="G15">
            <v>28.6220637098826</v>
          </cell>
          <cell r="H15">
            <v>28.775764983241999</v>
          </cell>
          <cell r="I15">
            <v>28.583549750447801</v>
          </cell>
          <cell r="J15">
            <v>28.559069742431799</v>
          </cell>
          <cell r="K15">
            <v>71.916387237771403</v>
          </cell>
          <cell r="L15">
            <v>71.945377193940701</v>
          </cell>
          <cell r="M15">
            <v>71.584820170624297</v>
          </cell>
          <cell r="N15">
            <v>71.396846781852304</v>
          </cell>
          <cell r="O15">
            <v>71.6574831123622</v>
          </cell>
          <cell r="P15">
            <v>71.621996836088599</v>
          </cell>
          <cell r="Q15">
            <v>71.850928531284794</v>
          </cell>
          <cell r="R15">
            <v>71.921978290803196</v>
          </cell>
          <cell r="S15">
            <v>71.757795054607499</v>
          </cell>
        </row>
        <row r="16">
          <cell r="A16" t="str">
            <v>K23un</v>
          </cell>
          <cell r="B16">
            <v>71.907514018549705</v>
          </cell>
          <cell r="C16">
            <v>70.295287660298499</v>
          </cell>
          <cell r="D16">
            <v>71.408280971807997</v>
          </cell>
          <cell r="E16">
            <v>71.164052564040503</v>
          </cell>
          <cell r="F16">
            <v>71.409963854979694</v>
          </cell>
          <cell r="G16">
            <v>71.377936290117304</v>
          </cell>
          <cell r="H16">
            <v>71.224235016757902</v>
          </cell>
          <cell r="I16">
            <v>71.416450249552099</v>
          </cell>
          <cell r="J16">
            <v>71.440930257568098</v>
          </cell>
          <cell r="K16">
            <v>28.083612762228899</v>
          </cell>
          <cell r="L16">
            <v>28.0546228060592</v>
          </cell>
          <cell r="M16">
            <v>28.415179829375599</v>
          </cell>
          <cell r="N16">
            <v>28.6031532181477</v>
          </cell>
          <cell r="O16">
            <v>28.3425168876378</v>
          </cell>
          <cell r="P16">
            <v>28.378003163911199</v>
          </cell>
          <cell r="Q16">
            <v>28.149071468715</v>
          </cell>
          <cell r="R16">
            <v>28.078021709196399</v>
          </cell>
          <cell r="S16">
            <v>28.242204945392299</v>
          </cell>
        </row>
        <row r="17">
          <cell r="A17" t="str">
            <v>K27me1</v>
          </cell>
          <cell r="B17">
            <v>19.2556156516527</v>
          </cell>
          <cell r="C17">
            <v>20.074356829815301</v>
          </cell>
          <cell r="D17">
            <v>19.645098770706898</v>
          </cell>
          <cell r="E17">
            <v>18.638734004657199</v>
          </cell>
          <cell r="F17">
            <v>19.2258521566844</v>
          </cell>
          <cell r="G17">
            <v>19.3903001400381</v>
          </cell>
          <cell r="H17">
            <v>18.949331471547101</v>
          </cell>
          <cell r="I17">
            <v>19.204858486331901</v>
          </cell>
          <cell r="J17">
            <v>19.298252941031201</v>
          </cell>
          <cell r="K17">
            <v>17.834756107079698</v>
          </cell>
          <cell r="L17">
            <v>17.363050253009501</v>
          </cell>
          <cell r="M17">
            <v>17.278349519231799</v>
          </cell>
          <cell r="N17">
            <v>17.630706898054299</v>
          </cell>
          <cell r="O17">
            <v>17.429883096334301</v>
          </cell>
          <cell r="P17">
            <v>17.769077884384998</v>
          </cell>
          <cell r="Q17">
            <v>17.028698133441502</v>
          </cell>
          <cell r="R17">
            <v>17.220784581350099</v>
          </cell>
          <cell r="S17">
            <v>17.849877704817601</v>
          </cell>
        </row>
        <row r="18">
          <cell r="A18" t="str">
            <v>K27me2</v>
          </cell>
          <cell r="B18">
            <v>18.629136167154599</v>
          </cell>
          <cell r="C18">
            <v>18.439619942732001</v>
          </cell>
          <cell r="D18">
            <v>18.9334977042516</v>
          </cell>
          <cell r="E18">
            <v>18.774146754016499</v>
          </cell>
          <cell r="F18">
            <v>18.5616098168082</v>
          </cell>
          <cell r="G18">
            <v>18.1203155999555</v>
          </cell>
          <cell r="H18">
            <v>18.548127565989699</v>
          </cell>
          <cell r="I18">
            <v>18.367125129256799</v>
          </cell>
          <cell r="J18">
            <v>18.4251244403406</v>
          </cell>
          <cell r="K18">
            <v>20.990565881277199</v>
          </cell>
          <cell r="L18">
            <v>20.847860764802601</v>
          </cell>
          <cell r="M18">
            <v>20.886877582364399</v>
          </cell>
          <cell r="N18">
            <v>20.709727354544398</v>
          </cell>
          <cell r="O18">
            <v>20.839616234752199</v>
          </cell>
          <cell r="P18">
            <v>20.5251223631202</v>
          </cell>
          <cell r="Q18">
            <v>20.932898085636399</v>
          </cell>
          <cell r="R18">
            <v>21.112513236447501</v>
          </cell>
          <cell r="S18">
            <v>20.791801533853398</v>
          </cell>
        </row>
        <row r="19">
          <cell r="A19" t="str">
            <v>K27me3</v>
          </cell>
          <cell r="B19">
            <v>17.358013949411902</v>
          </cell>
          <cell r="C19">
            <v>16.971304157425301</v>
          </cell>
          <cell r="D19">
            <v>17.0615269088232</v>
          </cell>
          <cell r="E19">
            <v>17.336445050101698</v>
          </cell>
          <cell r="F19">
            <v>17.455804227042702</v>
          </cell>
          <cell r="G19">
            <v>16.903388852570799</v>
          </cell>
          <cell r="H19">
            <v>17.086658437381999</v>
          </cell>
          <cell r="I19">
            <v>17.1143702495635</v>
          </cell>
          <cell r="J19">
            <v>16.770519171561499</v>
          </cell>
          <cell r="K19">
            <v>22.499619188680299</v>
          </cell>
          <cell r="L19">
            <v>22.239448518200501</v>
          </cell>
          <cell r="M19">
            <v>22.564863090829299</v>
          </cell>
          <cell r="N19">
            <v>22.5840614763326</v>
          </cell>
          <cell r="O19">
            <v>22.729785428655699</v>
          </cell>
          <cell r="P19">
            <v>22.648295424314501</v>
          </cell>
          <cell r="Q19">
            <v>22.727365093359399</v>
          </cell>
          <cell r="R19">
            <v>22.477826473100301</v>
          </cell>
          <cell r="S19">
            <v>22.7009715643356</v>
          </cell>
        </row>
        <row r="20">
          <cell r="A20" t="str">
            <v>K27ac</v>
          </cell>
          <cell r="B20">
            <v>17.914126453770699</v>
          </cell>
          <cell r="C20">
            <v>17.577076901127999</v>
          </cell>
          <cell r="D20">
            <v>18.4384736002621</v>
          </cell>
          <cell r="E20">
            <v>17.563716325088201</v>
          </cell>
          <cell r="F20">
            <v>18.197763062693099</v>
          </cell>
          <cell r="G20">
            <v>18.1117225493132</v>
          </cell>
          <cell r="H20">
            <v>18.379726724279799</v>
          </cell>
          <cell r="I20">
            <v>17.9170354147479</v>
          </cell>
          <cell r="J20">
            <v>18.275934705778901</v>
          </cell>
          <cell r="K20">
            <v>25.6998681663155</v>
          </cell>
          <cell r="L20">
            <v>25.4321573394224</v>
          </cell>
          <cell r="M20">
            <v>25.6368735517229</v>
          </cell>
          <cell r="N20">
            <v>25.9966060433994</v>
          </cell>
          <cell r="O20">
            <v>25.7736152541958</v>
          </cell>
          <cell r="P20">
            <v>25.434237110363501</v>
          </cell>
          <cell r="Q20">
            <v>25.987340034256501</v>
          </cell>
          <cell r="R20">
            <v>26.0097075748713</v>
          </cell>
          <cell r="S20">
            <v>25.866283964123401</v>
          </cell>
        </row>
        <row r="21">
          <cell r="A21" t="str">
            <v>K27un</v>
          </cell>
          <cell r="B21">
            <v>26.843107778011799</v>
          </cell>
          <cell r="C21">
            <v>26.937642168898801</v>
          </cell>
          <cell r="D21">
            <v>25.9214030159558</v>
          </cell>
          <cell r="E21">
            <v>27.686957866136201</v>
          </cell>
          <cell r="F21">
            <v>26.558970736771801</v>
          </cell>
          <cell r="G21">
            <v>27.474272858122099</v>
          </cell>
          <cell r="H21">
            <v>27.0361558008012</v>
          </cell>
          <cell r="I21">
            <v>27.396610720099801</v>
          </cell>
          <cell r="J21">
            <v>27.2301687412874</v>
          </cell>
          <cell r="K21">
            <v>12.9751906566472</v>
          </cell>
          <cell r="L21">
            <v>14.1174831245647</v>
          </cell>
          <cell r="M21">
            <v>13.633036255851399</v>
          </cell>
          <cell r="N21">
            <v>13.078898227669001</v>
          </cell>
          <cell r="O21">
            <v>13.2270999860618</v>
          </cell>
          <cell r="P21">
            <v>13.623267217816601</v>
          </cell>
          <cell r="Q21">
            <v>13.3236986533059</v>
          </cell>
          <cell r="R21">
            <v>13.1791681342303</v>
          </cell>
          <cell r="S21">
            <v>12.791065232869499</v>
          </cell>
        </row>
        <row r="22">
          <cell r="A22" t="str">
            <v>K36me1</v>
          </cell>
          <cell r="B22">
            <v>25.5035855234308</v>
          </cell>
          <cell r="C22">
            <v>25.994541497540901</v>
          </cell>
          <cell r="D22">
            <v>26.6433925240364</v>
          </cell>
          <cell r="E22">
            <v>25.782261034443799</v>
          </cell>
          <cell r="F22">
            <v>25.387036490117399</v>
          </cell>
          <cell r="G22">
            <v>25.935948575024302</v>
          </cell>
          <cell r="H22">
            <v>26.0728084427633</v>
          </cell>
          <cell r="I22">
            <v>25.978588376898799</v>
          </cell>
          <cell r="J22">
            <v>26.034791240424202</v>
          </cell>
          <cell r="K22">
            <v>28.001528580140899</v>
          </cell>
          <cell r="L22">
            <v>27.598526239790001</v>
          </cell>
          <cell r="M22">
            <v>27.044637718414101</v>
          </cell>
          <cell r="N22">
            <v>27.965932349463198</v>
          </cell>
          <cell r="O22">
            <v>28.1146062578275</v>
          </cell>
          <cell r="P22">
            <v>27.631195561473199</v>
          </cell>
          <cell r="Q22">
            <v>27.6420031195189</v>
          </cell>
          <cell r="R22">
            <v>27.671613438635799</v>
          </cell>
          <cell r="S22">
            <v>27.644522844581601</v>
          </cell>
        </row>
        <row r="23">
          <cell r="A23" t="str">
            <v>K36me2</v>
          </cell>
          <cell r="B23">
            <v>24.197850649000401</v>
          </cell>
          <cell r="C23">
            <v>23.026643943111299</v>
          </cell>
          <cell r="D23">
            <v>23.764035347031101</v>
          </cell>
          <cell r="E23">
            <v>23.146784920750999</v>
          </cell>
          <cell r="F23">
            <v>23.076500245802499</v>
          </cell>
          <cell r="G23">
            <v>23.1750695377727</v>
          </cell>
          <cell r="H23">
            <v>23.103461127585401</v>
          </cell>
          <cell r="I23">
            <v>23.412466135582399</v>
          </cell>
          <cell r="J23">
            <v>22.9348678614048</v>
          </cell>
          <cell r="K23">
            <v>28.553422461493099</v>
          </cell>
          <cell r="L23">
            <v>27.5845836832606</v>
          </cell>
          <cell r="M23">
            <v>28.415281313682701</v>
          </cell>
          <cell r="N23">
            <v>28.419851078256801</v>
          </cell>
          <cell r="O23">
            <v>28.453294342990102</v>
          </cell>
          <cell r="P23">
            <v>28.7466201055577</v>
          </cell>
          <cell r="Q23">
            <v>28.5358583067068</v>
          </cell>
          <cell r="R23">
            <v>28.5011918478009</v>
          </cell>
          <cell r="S23">
            <v>28.413100531515401</v>
          </cell>
        </row>
        <row r="24">
          <cell r="A24" t="str">
            <v>K36me3</v>
          </cell>
          <cell r="B24">
            <v>19.900863948713301</v>
          </cell>
          <cell r="C24">
            <v>19.603263197339501</v>
          </cell>
          <cell r="D24">
            <v>20.305505201167399</v>
          </cell>
          <cell r="E24">
            <v>20.965024532163699</v>
          </cell>
          <cell r="F24">
            <v>20.518841952358201</v>
          </cell>
          <cell r="G24">
            <v>20.984727466705099</v>
          </cell>
          <cell r="H24">
            <v>20.829615234723601</v>
          </cell>
          <cell r="I24">
            <v>20.5488794687849</v>
          </cell>
          <cell r="J24">
            <v>21.075495471762999</v>
          </cell>
          <cell r="K24">
            <v>24.704364634199099</v>
          </cell>
          <cell r="L24">
            <v>24.980678470284101</v>
          </cell>
          <cell r="M24">
            <v>24.951048182968201</v>
          </cell>
          <cell r="N24">
            <v>24.730188778613002</v>
          </cell>
          <cell r="O24">
            <v>24.325785436352799</v>
          </cell>
          <cell r="P24">
            <v>24.5195762777997</v>
          </cell>
          <cell r="Q24">
            <v>24.306254714772798</v>
          </cell>
          <cell r="R24">
            <v>24.532946503572202</v>
          </cell>
          <cell r="S24">
            <v>24.724222485874801</v>
          </cell>
        </row>
        <row r="25">
          <cell r="A25" t="str">
            <v>K36un</v>
          </cell>
          <cell r="B25">
            <v>30.397699878857299</v>
          </cell>
          <cell r="C25">
            <v>31.375551362007801</v>
          </cell>
          <cell r="D25">
            <v>29.287066927764702</v>
          </cell>
          <cell r="E25">
            <v>30.1059295126413</v>
          </cell>
          <cell r="F25">
            <v>31.017621311722099</v>
          </cell>
          <cell r="G25">
            <v>29.904254420497701</v>
          </cell>
          <cell r="H25">
            <v>29.994115194927598</v>
          </cell>
          <cell r="I25">
            <v>30.060066018733799</v>
          </cell>
          <cell r="J25">
            <v>29.954845426407701</v>
          </cell>
          <cell r="K25">
            <v>18.740684324166999</v>
          </cell>
          <cell r="L25">
            <v>19.836211606665099</v>
          </cell>
          <cell r="M25">
            <v>19.589032784934801</v>
          </cell>
          <cell r="N25">
            <v>18.8840277936668</v>
          </cell>
          <cell r="O25">
            <v>19.1063139628295</v>
          </cell>
          <cell r="P25">
            <v>19.102608055169298</v>
          </cell>
          <cell r="Q25">
            <v>19.5158838590012</v>
          </cell>
          <cell r="R25">
            <v>19.294248209990698</v>
          </cell>
          <cell r="S25">
            <v>19.218154138028002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pc3" refreshedDate="44812.503597222225" createdVersion="8" refreshedVersion="8" minRefreshableVersion="3" recordCount="4338" xr:uid="{71261AA6-A1F5-47DF-8D00-3BB6B7D4E9E1}">
  <cacheSource type="consolidation">
    <consolidation autoPage="0">
      <rangeSets count="1">
        <rangeSet ref="A1:S242" sheet="Sheet4"/>
      </rangeSets>
    </consolidation>
  </cacheSource>
  <cacheFields count="3">
    <cacheField name="Row" numFmtId="0">
      <sharedItems count="241">
        <s v="K4me1K9me1"/>
        <s v="K4me1K9me2"/>
        <s v="K4me1K9me3"/>
        <s v="K4me1K9ac"/>
        <s v="K4me1K9un"/>
        <s v="K4me1K14ac"/>
        <s v="K4me1K14un"/>
        <s v="K4me1K18ac"/>
        <s v="K4me1K18un"/>
        <s v="K4me1K23ac"/>
        <s v="K4me1K23un"/>
        <s v="K4me1K27me1"/>
        <s v="K4me1K27me2"/>
        <s v="K4me1K27me3"/>
        <s v="K4me1K27ac"/>
        <s v="K4me1K27un"/>
        <s v="K4me1K36me1"/>
        <s v="K4me1K36me2"/>
        <s v="K4me1K36me3"/>
        <s v="K4me1K36un"/>
        <s v="K4me2K9me1"/>
        <s v="K4me2K9me2"/>
        <s v="K4me2K9me3"/>
        <s v="K4me2K9ac"/>
        <s v="K4me2K9un"/>
        <s v="K4me2K14ac"/>
        <s v="K4me2K14un"/>
        <s v="K4me2K18ac"/>
        <s v="K4me2K18un"/>
        <s v="K4me2K23ac"/>
        <s v="K4me2K23un"/>
        <s v="K4me2K27me1"/>
        <s v="K4me2K27me2"/>
        <s v="K4me2K27me3"/>
        <s v="K4me2K27ac"/>
        <s v="K4me2K27un"/>
        <s v="K4me2K36me1"/>
        <s v="K4me2K36me2"/>
        <s v="K4me2K36me3"/>
        <s v="K4me2K36un"/>
        <s v="K4me3K9me1"/>
        <s v="K4me3K9me2"/>
        <s v="K4me3K9me3"/>
        <s v="K4me3K9ac"/>
        <s v="K4me3K9un"/>
        <s v="K4me3K14ac"/>
        <s v="K4me3K14un"/>
        <s v="K4me3K18ac"/>
        <s v="K4me3K18un"/>
        <s v="K4me3K23ac"/>
        <s v="K4me3K23un"/>
        <s v="K4me3K27me1"/>
        <s v="K4me3K27me2"/>
        <s v="K4me3K27me3"/>
        <s v="K4me3K27ac"/>
        <s v="K4me3K27un"/>
        <s v="K4me3K36me1"/>
        <s v="K4me3K36me2"/>
        <s v="K4me3K36me3"/>
        <s v="K4me3K36un"/>
        <s v="K4unK9me1"/>
        <s v="K4unK9me2"/>
        <s v="K4unK9me3"/>
        <s v="K4unK9ac"/>
        <s v="K4unK9un"/>
        <s v="K4unK14ac"/>
        <s v="K4unK14un"/>
        <s v="K4unK18ac"/>
        <s v="K4unK18un"/>
        <s v="K4unK23ac"/>
        <s v="K4unK23un"/>
        <s v="K4unK27me1"/>
        <s v="K4unK27me2"/>
        <s v="K4unK27me3"/>
        <s v="K4unK27ac"/>
        <s v="K4unK27un"/>
        <s v="K4unK36me1"/>
        <s v="K4unK36me2"/>
        <s v="K4unK36me3"/>
        <s v="K4unK36un"/>
        <s v="K9me1K14ac"/>
        <s v="K9me1K14un"/>
        <s v="K9me1K18ac"/>
        <s v="K9me1K18un"/>
        <s v="K9me1K23ac"/>
        <s v="K9me1K23un"/>
        <s v="K9me1K27me1"/>
        <s v="K9me1K27me2"/>
        <s v="K9me1K27me3"/>
        <s v="K9me1K27ac"/>
        <s v="K9me1K27un"/>
        <s v="K9me1K36me1"/>
        <s v="K9me1K36me2"/>
        <s v="K9me1K36me3"/>
        <s v="K9me1K36un"/>
        <s v="K9me2K14ac"/>
        <s v="K9me2K14un"/>
        <s v="K9me2K18ac"/>
        <s v="K9me2K18un"/>
        <s v="K9me2K23ac"/>
        <s v="K9me2K23un"/>
        <s v="K9me2K27me1"/>
        <s v="K9me2K27me2"/>
        <s v="K9me2K27me3"/>
        <s v="K9me2K27ac"/>
        <s v="K9me2K27un"/>
        <s v="K9me2K36me1"/>
        <s v="K9me2K36me2"/>
        <s v="K9me2K36me3"/>
        <s v="K9me2K36un"/>
        <s v="K9me3K14ac"/>
        <s v="K9me3K14un"/>
        <s v="K9me3K18ac"/>
        <s v="K9me3K18un"/>
        <s v="K9me3K23ac"/>
        <s v="K9me3K23un"/>
        <s v="K9me3K27me1"/>
        <s v="K9me3K27me2"/>
        <s v="K9me3K27me3"/>
        <s v="K9me3K27ac"/>
        <s v="K9me3K27un"/>
        <s v="K9me3K36me1"/>
        <s v="K9me3K36me2"/>
        <s v="K9me3K36me3"/>
        <s v="K9me3K36un"/>
        <s v="K9acK14ac"/>
        <s v="K9acK14un"/>
        <s v="K9acK18ac"/>
        <s v="K9acK18un"/>
        <s v="K9acK23ac"/>
        <s v="K9acK23un"/>
        <s v="K9acK27me1"/>
        <s v="K9acK27me2"/>
        <s v="K9acK27me3"/>
        <s v="K9acK27ac"/>
        <s v="K9acK27un"/>
        <s v="K9acK36me1"/>
        <s v="K9acK36me2"/>
        <s v="K9acK36me3"/>
        <s v="K9acK36un"/>
        <s v="K9unK14ac"/>
        <s v="K9unK14un"/>
        <s v="K9unK18ac"/>
        <s v="K9unK18un"/>
        <s v="K9unK23ac"/>
        <s v="K9unK23un"/>
        <s v="K9unK27me1"/>
        <s v="K9unK27me2"/>
        <s v="K9unK27me3"/>
        <s v="K9unK27ac"/>
        <s v="K9unK27un"/>
        <s v="K9unK36me1"/>
        <s v="K9unK36me2"/>
        <s v="K9unK36me3"/>
        <s v="K9unK36un"/>
        <s v="K14acK18ac"/>
        <s v="K14acK18un"/>
        <s v="K14acK23ac"/>
        <s v="K14acK23un"/>
        <s v="K14acK27me1"/>
        <s v="K14acK27me2"/>
        <s v="K14acK27me3"/>
        <s v="K14acK27ac"/>
        <s v="K14acK27un"/>
        <s v="K14acK36me1"/>
        <s v="K14acK36me2"/>
        <s v="K14acK36me3"/>
        <s v="K14acK36un"/>
        <s v="K14unK18ac"/>
        <s v="K14unK18un"/>
        <s v="K14unK23ac"/>
        <s v="K14unK23un"/>
        <s v="K14unK27me1"/>
        <s v="K14unK27me2"/>
        <s v="K14unK27me3"/>
        <s v="K14unK27ac"/>
        <s v="K14unK27un"/>
        <s v="K14unK36me1"/>
        <s v="K14unK36me2"/>
        <s v="K14unK36me3"/>
        <s v="K14unK36un"/>
        <s v="K18acK23ac"/>
        <s v="K18acK23un"/>
        <s v="K18acK27me1"/>
        <s v="K18acK27me2"/>
        <s v="K18acK27me3"/>
        <s v="K18acK27ac"/>
        <s v="K18acK27un"/>
        <s v="K18acK36me1"/>
        <s v="K18acK36me2"/>
        <s v="K18acK36me3"/>
        <s v="K18acK36un"/>
        <s v="K18unK23ac"/>
        <s v="K18unK23un"/>
        <s v="K18unK27me1"/>
        <s v="K18unK27me2"/>
        <s v="K18unK27me3"/>
        <s v="K18unK27ac"/>
        <s v="K18unK27un"/>
        <s v="K18unK36me1"/>
        <s v="K18unK36me2"/>
        <s v="K18unK36me3"/>
        <s v="K18unK36un"/>
        <s v="K23acK27me1"/>
        <s v="K23acK27me2"/>
        <s v="K23acK27me3"/>
        <s v="K23acK27ac"/>
        <s v="K23acK27un"/>
        <s v="K23acK36me1"/>
        <s v="K23acK36me2"/>
        <s v="K23acK36me3"/>
        <s v="K23acK36un"/>
        <s v="K23unK27me1"/>
        <s v="K23unK27me2"/>
        <s v="K23unK27me3"/>
        <s v="K23unK27ac"/>
        <s v="K23unK27un"/>
        <s v="K23unK36me1"/>
        <s v="K23unK36me2"/>
        <s v="K23unK36me3"/>
        <s v="K23unK36un"/>
        <s v="K27me1K36me1"/>
        <s v="K27me1K36me2"/>
        <s v="K27me1K36me3"/>
        <s v="K27me1K36un"/>
        <s v="K27me2K36me1"/>
        <s v="K27me2K36me2"/>
        <s v="K27me2K36me3"/>
        <s v="K27me2K36un"/>
        <s v="K27me3K36me1"/>
        <s v="K27me3K36me2"/>
        <s v="K27me3K36me3"/>
        <s v="K27me3K36un"/>
        <s v="K27acK36me1"/>
        <s v="K27acK36me2"/>
        <s v="K27acK36me3"/>
        <s v="K27acK36un"/>
        <s v="K27unK36me1"/>
        <s v="K27unK36me2"/>
        <s v="K27unK36me3"/>
        <s v="K27unK36un"/>
      </sharedItems>
    </cacheField>
    <cacheField name="Column" numFmtId="0">
      <sharedItems count="18">
        <s v="int_ctrl_1"/>
        <s v="int_ctrl_2"/>
        <s v="int_ctrl_3"/>
        <s v="int_ctrl_4"/>
        <s v="int_ctrl_5"/>
        <s v="int_ctrl_6"/>
        <s v="int_ctrl_7"/>
        <s v="int_ctrl_8"/>
        <s v="int_ctrl_9"/>
        <s v="int_but_1"/>
        <s v="int_but_2"/>
        <s v="int_but_3"/>
        <s v="int_but_4"/>
        <s v="int_but_5"/>
        <s v="int_but_6"/>
        <s v="int_but_7"/>
        <s v="int_but_8"/>
        <s v="int_but_9"/>
      </sharedItems>
    </cacheField>
    <cacheField name="Value" numFmtId="0">
      <sharedItems containsSemiMixedTypes="0" containsString="0" containsNumber="1" minValue="-1" maxValue="0.624205960394363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38">
  <r>
    <x v="0"/>
    <x v="0"/>
    <n v="0.32575591705006607"/>
  </r>
  <r>
    <x v="0"/>
    <x v="1"/>
    <n v="0.29813372819341044"/>
  </r>
  <r>
    <x v="0"/>
    <x v="2"/>
    <n v="0.30383837728901847"/>
  </r>
  <r>
    <x v="0"/>
    <x v="3"/>
    <n v="0.32228401653939714"/>
  </r>
  <r>
    <x v="0"/>
    <x v="4"/>
    <n v="0.32517153174896624"/>
  </r>
  <r>
    <x v="0"/>
    <x v="5"/>
    <n v="0.32405451080948622"/>
  </r>
  <r>
    <x v="0"/>
    <x v="6"/>
    <n v="0.30132173677277657"/>
  </r>
  <r>
    <x v="0"/>
    <x v="7"/>
    <n v="0.322813614798172"/>
  </r>
  <r>
    <x v="0"/>
    <x v="8"/>
    <n v="0.30637072041792807"/>
  </r>
  <r>
    <x v="0"/>
    <x v="9"/>
    <n v="6.268266616173318E-2"/>
  </r>
  <r>
    <x v="0"/>
    <x v="10"/>
    <n v="7.5247084633111236E-2"/>
  </r>
  <r>
    <x v="0"/>
    <x v="11"/>
    <n v="6.8682646824475085E-2"/>
  </r>
  <r>
    <x v="0"/>
    <x v="12"/>
    <n v="6.8648099290337369E-2"/>
  </r>
  <r>
    <x v="0"/>
    <x v="13"/>
    <n v="6.173624361361963E-2"/>
  </r>
  <r>
    <x v="0"/>
    <x v="14"/>
    <n v="7.2763825872137838E-2"/>
  </r>
  <r>
    <x v="0"/>
    <x v="15"/>
    <n v="6.7795872901141779E-2"/>
  </r>
  <r>
    <x v="0"/>
    <x v="16"/>
    <n v="7.0188184993572197E-2"/>
  </r>
  <r>
    <x v="0"/>
    <x v="17"/>
    <n v="6.5614920109617045E-2"/>
  </r>
  <r>
    <x v="1"/>
    <x v="0"/>
    <n v="-0.14262348933145438"/>
  </r>
  <r>
    <x v="1"/>
    <x v="1"/>
    <n v="-9.5004256849151814E-2"/>
  </r>
  <r>
    <x v="1"/>
    <x v="2"/>
    <n v="-0.10421023280355605"/>
  </r>
  <r>
    <x v="1"/>
    <x v="3"/>
    <n v="-0.11737320791487828"/>
  </r>
  <r>
    <x v="1"/>
    <x v="4"/>
    <n v="-0.13191416097089526"/>
  </r>
  <r>
    <x v="1"/>
    <x v="5"/>
    <n v="-0.11433075817845874"/>
  </r>
  <r>
    <x v="1"/>
    <x v="6"/>
    <n v="-0.11326199542632882"/>
  </r>
  <r>
    <x v="1"/>
    <x v="7"/>
    <n v="-0.13319473690401124"/>
  </r>
  <r>
    <x v="1"/>
    <x v="8"/>
    <n v="-0.11390722870745085"/>
  </r>
  <r>
    <x v="1"/>
    <x v="9"/>
    <n v="-0.13567299602469893"/>
  </r>
  <r>
    <x v="1"/>
    <x v="10"/>
    <n v="-0.16383408971391353"/>
  </r>
  <r>
    <x v="1"/>
    <x v="11"/>
    <n v="-0.15581873193332105"/>
  </r>
  <r>
    <x v="1"/>
    <x v="12"/>
    <n v="-0.15210381253114305"/>
  </r>
  <r>
    <x v="1"/>
    <x v="13"/>
    <n v="-0.14177841954614318"/>
  </r>
  <r>
    <x v="1"/>
    <x v="14"/>
    <n v="-0.14844497138620533"/>
  </r>
  <r>
    <x v="1"/>
    <x v="15"/>
    <n v="-0.14658088748315584"/>
  </r>
  <r>
    <x v="1"/>
    <x v="16"/>
    <n v="-0.15195508349236891"/>
  </r>
  <r>
    <x v="1"/>
    <x v="17"/>
    <n v="-0.1540188435353253"/>
  </r>
  <r>
    <x v="2"/>
    <x v="0"/>
    <n v="-0.18931174814056367"/>
  </r>
  <r>
    <x v="2"/>
    <x v="1"/>
    <n v="-0.17304106446528258"/>
  </r>
  <r>
    <x v="2"/>
    <x v="2"/>
    <n v="-0.17255585563246728"/>
  </r>
  <r>
    <x v="2"/>
    <x v="3"/>
    <n v="-0.17447403679119922"/>
  </r>
  <r>
    <x v="2"/>
    <x v="4"/>
    <n v="-0.18589557843975082"/>
  </r>
  <r>
    <x v="2"/>
    <x v="5"/>
    <n v="-0.19785656393025874"/>
  </r>
  <r>
    <x v="2"/>
    <x v="6"/>
    <n v="-0.18591226674782882"/>
  </r>
  <r>
    <x v="2"/>
    <x v="7"/>
    <n v="-0.17278899343558102"/>
  </r>
  <r>
    <x v="2"/>
    <x v="8"/>
    <n v="-0.19461002975888567"/>
  </r>
  <r>
    <x v="2"/>
    <x v="9"/>
    <n v="-6.2149619191027485E-3"/>
  </r>
  <r>
    <x v="2"/>
    <x v="10"/>
    <n v="3.0859828602593179E-3"/>
  </r>
  <r>
    <x v="2"/>
    <x v="11"/>
    <n v="-1.0266812454218063E-2"/>
  </r>
  <r>
    <x v="2"/>
    <x v="12"/>
    <n v="2.6576000615210543E-3"/>
  </r>
  <r>
    <x v="2"/>
    <x v="13"/>
    <n v="-1.3920424051555027E-2"/>
  </r>
  <r>
    <x v="2"/>
    <x v="14"/>
    <n v="-1.5404126273349042E-2"/>
  </r>
  <r>
    <x v="2"/>
    <x v="15"/>
    <n v="-1.9533498550687842E-2"/>
  </r>
  <r>
    <x v="2"/>
    <x v="16"/>
    <n v="-2.1364554374104111E-3"/>
  </r>
  <r>
    <x v="2"/>
    <x v="17"/>
    <n v="-3.8326124335481089E-3"/>
  </r>
  <r>
    <x v="3"/>
    <x v="0"/>
    <n v="0.10052793869194668"/>
  </r>
  <r>
    <x v="3"/>
    <x v="1"/>
    <n v="8.2554180550392889E-2"/>
  </r>
  <r>
    <x v="3"/>
    <x v="2"/>
    <n v="9.401873597855416E-2"/>
  </r>
  <r>
    <x v="3"/>
    <x v="3"/>
    <n v="8.5188361687480424E-2"/>
  </r>
  <r>
    <x v="3"/>
    <x v="4"/>
    <n v="6.5810040163916617E-2"/>
  </r>
  <r>
    <x v="3"/>
    <x v="5"/>
    <n v="6.9080186456234816E-2"/>
  </r>
  <r>
    <x v="3"/>
    <x v="6"/>
    <n v="8.3206965014088433E-2"/>
  </r>
  <r>
    <x v="3"/>
    <x v="7"/>
    <n v="7.1687331668555912E-2"/>
  </r>
  <r>
    <x v="3"/>
    <x v="8"/>
    <n v="7.4046711572550217E-2"/>
  </r>
  <r>
    <x v="3"/>
    <x v="9"/>
    <n v="0.29183323029599773"/>
  </r>
  <r>
    <x v="3"/>
    <x v="10"/>
    <n v="0.30426661119108994"/>
  </r>
  <r>
    <x v="3"/>
    <x v="11"/>
    <n v="0.2947564644495092"/>
  </r>
  <r>
    <x v="3"/>
    <x v="12"/>
    <n v="0.28378990193083725"/>
  </r>
  <r>
    <x v="3"/>
    <x v="13"/>
    <n v="0.28770210383605954"/>
  </r>
  <r>
    <x v="3"/>
    <x v="14"/>
    <n v="0.28866906545918264"/>
  </r>
  <r>
    <x v="3"/>
    <x v="15"/>
    <n v="0.29985370573525111"/>
  </r>
  <r>
    <x v="3"/>
    <x v="16"/>
    <n v="0.29359111365870083"/>
  </r>
  <r>
    <x v="3"/>
    <x v="17"/>
    <n v="0.29814485382848638"/>
  </r>
  <r>
    <x v="4"/>
    <x v="0"/>
    <n v="-9.7905637163689788E-2"/>
  </r>
  <r>
    <x v="4"/>
    <x v="1"/>
    <n v="-0.10407922334879242"/>
  </r>
  <r>
    <x v="4"/>
    <x v="2"/>
    <n v="-0.1016821437382015"/>
  </r>
  <r>
    <x v="4"/>
    <x v="3"/>
    <n v="-0.11267066546390941"/>
  </r>
  <r>
    <x v="4"/>
    <x v="4"/>
    <n v="-0.1034430979323242"/>
  </r>
  <r>
    <x v="4"/>
    <x v="5"/>
    <n v="-0.11217527370828584"/>
  </r>
  <r>
    <x v="4"/>
    <x v="6"/>
    <n v="-9.4110843144031314E-2"/>
  </r>
  <r>
    <x v="4"/>
    <x v="7"/>
    <n v="-9.8574435775521982E-2"/>
  </r>
  <r>
    <x v="4"/>
    <x v="8"/>
    <n v="-9.5032899975787954E-2"/>
  </r>
  <r>
    <x v="4"/>
    <x v="9"/>
    <n v="-0.11493289296610484"/>
  </r>
  <r>
    <x v="4"/>
    <x v="10"/>
    <n v="-0.11202861201814968"/>
  </r>
  <r>
    <x v="4"/>
    <x v="11"/>
    <n v="-0.10091098112374237"/>
  </r>
  <r>
    <x v="4"/>
    <x v="12"/>
    <n v="-0.10581134009940908"/>
  </r>
  <r>
    <x v="4"/>
    <x v="13"/>
    <n v="-0.10503032949853955"/>
  </r>
  <r>
    <x v="4"/>
    <x v="14"/>
    <n v="-0.1030611113919528"/>
  </r>
  <r>
    <x v="4"/>
    <x v="15"/>
    <n v="-0.10888934657298222"/>
  </r>
  <r>
    <x v="4"/>
    <x v="16"/>
    <n v="-0.10848244036761748"/>
  </r>
  <r>
    <x v="4"/>
    <x v="17"/>
    <n v="-0.10938530760346402"/>
  </r>
  <r>
    <x v="5"/>
    <x v="0"/>
    <n v="0.13690604744511037"/>
  </r>
  <r>
    <x v="5"/>
    <x v="1"/>
    <n v="0.1604059144031604"/>
  </r>
  <r>
    <x v="5"/>
    <x v="2"/>
    <n v="0.16445708382454435"/>
  </r>
  <r>
    <x v="5"/>
    <x v="3"/>
    <n v="0.14867636425762254"/>
  </r>
  <r>
    <x v="5"/>
    <x v="4"/>
    <n v="0.16098268337431088"/>
  </r>
  <r>
    <x v="5"/>
    <x v="5"/>
    <n v="0.15667068961132427"/>
  </r>
  <r>
    <x v="5"/>
    <x v="6"/>
    <n v="0.15919357915432256"/>
  </r>
  <r>
    <x v="5"/>
    <x v="7"/>
    <n v="0.15101325467036958"/>
  </r>
  <r>
    <x v="5"/>
    <x v="8"/>
    <n v="0.15428802717500273"/>
  </r>
  <r>
    <x v="5"/>
    <x v="9"/>
    <n v="4.9980242523097913E-2"/>
  </r>
  <r>
    <x v="5"/>
    <x v="10"/>
    <n v="4.9400767084181375E-2"/>
  </r>
  <r>
    <x v="5"/>
    <x v="11"/>
    <n v="5.0585080069580311E-2"/>
  </r>
  <r>
    <x v="5"/>
    <x v="12"/>
    <n v="4.8673268725258532E-2"/>
  </r>
  <r>
    <x v="5"/>
    <x v="13"/>
    <n v="4.9346154686798371E-2"/>
  </r>
  <r>
    <x v="5"/>
    <x v="14"/>
    <n v="5.214522595753706E-2"/>
  </r>
  <r>
    <x v="5"/>
    <x v="15"/>
    <n v="4.676589485716183E-2"/>
  </r>
  <r>
    <x v="5"/>
    <x v="16"/>
    <n v="4.8705373339603251E-2"/>
  </r>
  <r>
    <x v="5"/>
    <x v="17"/>
    <n v="4.7957552482093289E-2"/>
  </r>
  <r>
    <x v="6"/>
    <x v="0"/>
    <n v="-8.101531041118995E-2"/>
  </r>
  <r>
    <x v="6"/>
    <x v="1"/>
    <n v="-0.10083953197590503"/>
  </r>
  <r>
    <x v="6"/>
    <x v="2"/>
    <n v="-0.10020918998925618"/>
  </r>
  <r>
    <x v="6"/>
    <x v="3"/>
    <n v="-9.132860284594424E-2"/>
  </r>
  <r>
    <x v="6"/>
    <x v="4"/>
    <n v="-9.9596672785913859E-2"/>
  </r>
  <r>
    <x v="6"/>
    <x v="5"/>
    <n v="-9.8190157151300125E-2"/>
  </r>
  <r>
    <x v="6"/>
    <x v="6"/>
    <n v="-9.9539768112817964E-2"/>
  </r>
  <r>
    <x v="6"/>
    <x v="7"/>
    <n v="-9.3509737061073447E-2"/>
  </r>
  <r>
    <x v="6"/>
    <x v="8"/>
    <n v="-9.5139277240381251E-2"/>
  </r>
  <r>
    <x v="6"/>
    <x v="9"/>
    <n v="-8.6716202718131977E-2"/>
  </r>
  <r>
    <x v="6"/>
    <x v="10"/>
    <n v="-8.7026452111668998E-2"/>
  </r>
  <r>
    <x v="6"/>
    <x v="11"/>
    <n v="-8.7982737780478576E-2"/>
  </r>
  <r>
    <x v="6"/>
    <x v="12"/>
    <n v="-8.2206204542807026E-2"/>
  </r>
  <r>
    <x v="6"/>
    <x v="13"/>
    <n v="-8.4899088893388139E-2"/>
  </r>
  <r>
    <x v="6"/>
    <x v="14"/>
    <n v="-8.9110300514626442E-2"/>
  </r>
  <r>
    <x v="6"/>
    <x v="15"/>
    <n v="-8.0416110226884385E-2"/>
  </r>
  <r>
    <x v="6"/>
    <x v="16"/>
    <n v="-8.539700732188614E-2"/>
  </r>
  <r>
    <x v="6"/>
    <x v="17"/>
    <n v="-8.4011074989560508E-2"/>
  </r>
  <r>
    <x v="7"/>
    <x v="0"/>
    <n v="0.128931748172847"/>
  </r>
  <r>
    <x v="7"/>
    <x v="1"/>
    <n v="0.11874829011780018"/>
  </r>
  <r>
    <x v="7"/>
    <x v="2"/>
    <n v="0.15072930151484817"/>
  </r>
  <r>
    <x v="7"/>
    <x v="3"/>
    <n v="0.11808211556281942"/>
  </r>
  <r>
    <x v="7"/>
    <x v="4"/>
    <n v="0.13100822867090361"/>
  </r>
  <r>
    <x v="7"/>
    <x v="5"/>
    <n v="0.1211463323221304"/>
  </r>
  <r>
    <x v="7"/>
    <x v="6"/>
    <n v="0.13845868348596829"/>
  </r>
  <r>
    <x v="7"/>
    <x v="7"/>
    <n v="0.12706189841612878"/>
  </r>
  <r>
    <x v="7"/>
    <x v="8"/>
    <n v="0.13598446744186068"/>
  </r>
  <r>
    <x v="7"/>
    <x v="9"/>
    <n v="0.19976044707320664"/>
  </r>
  <r>
    <x v="7"/>
    <x v="10"/>
    <n v="0.19055802519076337"/>
  </r>
  <r>
    <x v="7"/>
    <x v="11"/>
    <n v="0.18739290084323343"/>
  </r>
  <r>
    <x v="7"/>
    <x v="12"/>
    <n v="0.18856457242639013"/>
  </r>
  <r>
    <x v="7"/>
    <x v="13"/>
    <n v="0.18258586933556292"/>
  </r>
  <r>
    <x v="7"/>
    <x v="14"/>
    <n v="0.1953308072918187"/>
  </r>
  <r>
    <x v="7"/>
    <x v="15"/>
    <n v="0.1949747540449947"/>
  </r>
  <r>
    <x v="7"/>
    <x v="16"/>
    <n v="0.18935702419919714"/>
  </r>
  <r>
    <x v="7"/>
    <x v="17"/>
    <n v="0.18916902828772916"/>
  </r>
  <r>
    <x v="8"/>
    <x v="0"/>
    <n v="-2.4412613626092223E-2"/>
  </r>
  <r>
    <x v="8"/>
    <x v="1"/>
    <n v="-2.1675952207041535E-2"/>
  </r>
  <r>
    <x v="8"/>
    <x v="2"/>
    <n v="-2.9029288608688728E-2"/>
  </r>
  <r>
    <x v="8"/>
    <x v="3"/>
    <n v="-2.1724815170773154E-2"/>
  </r>
  <r>
    <x v="8"/>
    <x v="4"/>
    <n v="-2.457843121655889E-2"/>
  </r>
  <r>
    <x v="8"/>
    <x v="5"/>
    <n v="-2.2474995154798998E-2"/>
  </r>
  <r>
    <x v="8"/>
    <x v="6"/>
    <n v="-2.6130803102275977E-2"/>
  </r>
  <r>
    <x v="8"/>
    <x v="7"/>
    <n v="-2.3489895712351428E-2"/>
  </r>
  <r>
    <x v="8"/>
    <x v="8"/>
    <n v="-2.5412372800250195E-2"/>
  </r>
  <r>
    <x v="8"/>
    <x v="9"/>
    <n v="-9.0908194799256839E-2"/>
  </r>
  <r>
    <x v="8"/>
    <x v="10"/>
    <n v="-8.7908405959011435E-2"/>
  </r>
  <r>
    <x v="8"/>
    <x v="11"/>
    <n v="-8.5381615431286667E-2"/>
  </r>
  <r>
    <x v="8"/>
    <x v="12"/>
    <n v="-8.9424184426734568E-2"/>
  </r>
  <r>
    <x v="8"/>
    <x v="13"/>
    <n v="-8.5629242714149262E-2"/>
  </r>
  <r>
    <x v="8"/>
    <x v="14"/>
    <n v="-9.0249333030697931E-2"/>
  </r>
  <r>
    <x v="8"/>
    <x v="15"/>
    <n v="-9.0578597742218062E-2"/>
  </r>
  <r>
    <x v="8"/>
    <x v="16"/>
    <n v="-8.8719576628627436E-2"/>
  </r>
  <r>
    <x v="8"/>
    <x v="17"/>
    <n v="-8.7741547660367417E-2"/>
  </r>
  <r>
    <x v="9"/>
    <x v="0"/>
    <n v="5.9189478099239766E-2"/>
  </r>
  <r>
    <x v="9"/>
    <x v="1"/>
    <n v="8.3328911396756911E-2"/>
  </r>
  <r>
    <x v="9"/>
    <x v="2"/>
    <n v="7.3210771293388294E-2"/>
  </r>
  <r>
    <x v="9"/>
    <x v="3"/>
    <n v="6.6042620728649373E-2"/>
  </r>
  <r>
    <x v="9"/>
    <x v="4"/>
    <n v="6.4073458332592828E-2"/>
  </r>
  <r>
    <x v="9"/>
    <x v="5"/>
    <n v="5.8836366315071553E-2"/>
  </r>
  <r>
    <x v="9"/>
    <x v="6"/>
    <n v="6.1407501524447683E-2"/>
  </r>
  <r>
    <x v="9"/>
    <x v="7"/>
    <n v="4.9510105554203876E-2"/>
  </r>
  <r>
    <x v="9"/>
    <x v="8"/>
    <n v="5.8443180973497023E-2"/>
  </r>
  <r>
    <x v="9"/>
    <x v="9"/>
    <n v="5.5269411445076556E-2"/>
  </r>
  <r>
    <x v="9"/>
    <x v="10"/>
    <n v="6.0428463425114619E-2"/>
  </r>
  <r>
    <x v="9"/>
    <x v="11"/>
    <n v="5.791498152200189E-2"/>
  </r>
  <r>
    <x v="9"/>
    <x v="12"/>
    <n v="6.1609957464009595E-2"/>
  </r>
  <r>
    <x v="9"/>
    <x v="13"/>
    <n v="5.5178292957804825E-2"/>
  </r>
  <r>
    <x v="9"/>
    <x v="14"/>
    <n v="6.0704666040389516E-2"/>
  </r>
  <r>
    <x v="9"/>
    <x v="15"/>
    <n v="6.2097659779585493E-2"/>
  </r>
  <r>
    <x v="9"/>
    <x v="16"/>
    <n v="5.825009602282117E-2"/>
  </r>
  <r>
    <x v="9"/>
    <x v="17"/>
    <n v="6.0808224059144877E-2"/>
  </r>
  <r>
    <x v="10"/>
    <x v="0"/>
    <n v="-3.2343260441529603E-2"/>
  </r>
  <r>
    <x v="10"/>
    <x v="1"/>
    <n v="-5.0013159328896536E-2"/>
  </r>
  <r>
    <x v="10"/>
    <x v="2"/>
    <n v="-4.1570134810937194E-2"/>
  </r>
  <r>
    <x v="10"/>
    <x v="3"/>
    <n v="-3.7432690289051419E-2"/>
  </r>
  <r>
    <x v="10"/>
    <x v="4"/>
    <n v="-3.5915249768069507E-2"/>
  </r>
  <r>
    <x v="10"/>
    <x v="5"/>
    <n v="-3.2771945548188158E-2"/>
  </r>
  <r>
    <x v="10"/>
    <x v="6"/>
    <n v="-3.4507711224982265E-2"/>
  </r>
  <r>
    <x v="10"/>
    <x v="7"/>
    <n v="-2.7175631750997083E-2"/>
  </r>
  <r>
    <x v="10"/>
    <x v="8"/>
    <n v="-3.2450495413150926E-2"/>
  </r>
  <r>
    <x v="10"/>
    <x v="9"/>
    <n v="-0.11782483446799501"/>
  </r>
  <r>
    <x v="10"/>
    <x v="10"/>
    <n v="-0.13107287780358171"/>
  </r>
  <r>
    <x v="10"/>
    <x v="11"/>
    <n v="-0.12259404024509787"/>
  </r>
  <r>
    <x v="10"/>
    <x v="12"/>
    <n v="-0.13014749659589539"/>
  </r>
  <r>
    <x v="10"/>
    <x v="13"/>
    <n v="-0.11536536213703492"/>
  </r>
  <r>
    <x v="10"/>
    <x v="14"/>
    <n v="-0.12937972018469007"/>
  </r>
  <r>
    <x v="10"/>
    <x v="15"/>
    <n v="-0.13387919233545267"/>
  </r>
  <r>
    <x v="10"/>
    <x v="16"/>
    <n v="-0.12515132844989366"/>
  </r>
  <r>
    <x v="10"/>
    <x v="17"/>
    <n v="-0.13105200189047514"/>
  </r>
  <r>
    <x v="11"/>
    <x v="0"/>
    <n v="-8.8117990700554413E-2"/>
  </r>
  <r>
    <x v="11"/>
    <x v="1"/>
    <n v="-9.8791734540612602E-2"/>
  </r>
  <r>
    <x v="11"/>
    <x v="2"/>
    <n v="-9.0549468491509744E-2"/>
  </r>
  <r>
    <x v="11"/>
    <x v="3"/>
    <n v="-6.2020536923219315E-2"/>
  </r>
  <r>
    <x v="11"/>
    <x v="4"/>
    <n v="-5.5058529057349752E-2"/>
  </r>
  <r>
    <x v="11"/>
    <x v="5"/>
    <n v="-6.3864370052060443E-2"/>
  </r>
  <r>
    <x v="11"/>
    <x v="6"/>
    <n v="-5.2038249211587069E-2"/>
  </r>
  <r>
    <x v="11"/>
    <x v="7"/>
    <n v="-7.0840502095183264E-2"/>
  </r>
  <r>
    <x v="11"/>
    <x v="8"/>
    <n v="-6.306886392016596E-2"/>
  </r>
  <r>
    <x v="11"/>
    <x v="9"/>
    <n v="-9.8487683963926084E-2"/>
  </r>
  <r>
    <x v="11"/>
    <x v="10"/>
    <n v="-9.2287164305384792E-2"/>
  </r>
  <r>
    <x v="11"/>
    <x v="11"/>
    <n v="-8.7758082550291439E-2"/>
  </r>
  <r>
    <x v="11"/>
    <x v="12"/>
    <n v="-8.9183148125043771E-2"/>
  </r>
  <r>
    <x v="11"/>
    <x v="13"/>
    <n v="-8.594995830413818E-2"/>
  </r>
  <r>
    <x v="11"/>
    <x v="14"/>
    <n v="-8.6259102845970714E-2"/>
  </r>
  <r>
    <x v="11"/>
    <x v="15"/>
    <n v="-7.3626346027110295E-2"/>
  </r>
  <r>
    <x v="11"/>
    <x v="16"/>
    <n v="-9.9702166915177984E-2"/>
  </r>
  <r>
    <x v="11"/>
    <x v="17"/>
    <n v="-9.216948583687179E-2"/>
  </r>
  <r>
    <x v="12"/>
    <x v="0"/>
    <n v="2.9395219517907075E-2"/>
  </r>
  <r>
    <x v="12"/>
    <x v="1"/>
    <n v="-1.1573367791556266E-3"/>
  </r>
  <r>
    <x v="12"/>
    <x v="2"/>
    <n v="-8.3738051237580279E-3"/>
  </r>
  <r>
    <x v="12"/>
    <x v="3"/>
    <n v="-8.0123590941483605E-4"/>
  </r>
  <r>
    <x v="12"/>
    <x v="4"/>
    <n v="1.2247075363060543E-2"/>
  </r>
  <r>
    <x v="12"/>
    <x v="5"/>
    <n v="9.9949708754639884E-3"/>
  </r>
  <r>
    <x v="12"/>
    <x v="6"/>
    <n v="-9.747801545074767E-3"/>
  </r>
  <r>
    <x v="12"/>
    <x v="7"/>
    <n v="-1.6282340015721292E-2"/>
  </r>
  <r>
    <x v="12"/>
    <x v="8"/>
    <n v="9.0402843443226182E-3"/>
  </r>
  <r>
    <x v="12"/>
    <x v="9"/>
    <n v="1.0886065374956304E-2"/>
  </r>
  <r>
    <x v="12"/>
    <x v="10"/>
    <n v="1.7173332458741537E-2"/>
  </r>
  <r>
    <x v="12"/>
    <x v="11"/>
    <n v="7.2605549881273636E-3"/>
  </r>
  <r>
    <x v="12"/>
    <x v="12"/>
    <n v="8.1519969677479338E-3"/>
  </r>
  <r>
    <x v="12"/>
    <x v="13"/>
    <n v="1.2913441915937948E-2"/>
  </r>
  <r>
    <x v="12"/>
    <x v="14"/>
    <n v="7.5820311839050331E-3"/>
  </r>
  <r>
    <x v="12"/>
    <x v="15"/>
    <n v="1.04252795785459E-2"/>
  </r>
  <r>
    <x v="12"/>
    <x v="16"/>
    <n v="2.9015161761014601E-3"/>
  </r>
  <r>
    <x v="12"/>
    <x v="17"/>
    <n v="1.2088396575396173E-2"/>
  </r>
  <r>
    <x v="13"/>
    <x v="0"/>
    <n v="-2.2310681442967523E-2"/>
  </r>
  <r>
    <x v="13"/>
    <x v="1"/>
    <n v="-4.6364031084371194E-3"/>
  </r>
  <r>
    <x v="13"/>
    <x v="2"/>
    <n v="-5.8878108941883877E-3"/>
  </r>
  <r>
    <x v="13"/>
    <x v="3"/>
    <n v="-5.0354055132325638E-3"/>
  </r>
  <r>
    <x v="13"/>
    <x v="4"/>
    <n v="-3.8054457213955957E-2"/>
  </r>
  <r>
    <x v="13"/>
    <x v="5"/>
    <n v="-2.3256457913260004E-2"/>
  </r>
  <r>
    <x v="13"/>
    <x v="6"/>
    <n v="-1.5814360528630486E-2"/>
  </r>
  <r>
    <x v="13"/>
    <x v="7"/>
    <n v="-1.6623173545151491E-2"/>
  </r>
  <r>
    <x v="13"/>
    <x v="8"/>
    <n v="-1.9417731955817159E-2"/>
  </r>
  <r>
    <x v="13"/>
    <x v="9"/>
    <n v="7.0519874265113067E-2"/>
  </r>
  <r>
    <x v="13"/>
    <x v="10"/>
    <n v="5.9767694828838952E-2"/>
  </r>
  <r>
    <x v="13"/>
    <x v="11"/>
    <n v="6.8294610639215006E-2"/>
  </r>
  <r>
    <x v="13"/>
    <x v="12"/>
    <n v="6.7629175657339086E-2"/>
  </r>
  <r>
    <x v="13"/>
    <x v="13"/>
    <n v="6.4708096450155558E-2"/>
  </r>
  <r>
    <x v="13"/>
    <x v="14"/>
    <n v="6.69893117206493E-2"/>
  </r>
  <r>
    <x v="13"/>
    <x v="15"/>
    <n v="5.1324688109700541E-2"/>
  </r>
  <r>
    <x v="13"/>
    <x v="16"/>
    <n v="6.6035430308276133E-2"/>
  </r>
  <r>
    <x v="13"/>
    <x v="17"/>
    <n v="5.5913790034525963E-2"/>
  </r>
  <r>
    <x v="14"/>
    <x v="0"/>
    <n v="8.8119216060352029E-2"/>
  </r>
  <r>
    <x v="14"/>
    <x v="1"/>
    <n v="0.14818343373517234"/>
  </r>
  <r>
    <x v="14"/>
    <x v="2"/>
    <n v="0.11268193921493591"/>
  </r>
  <r>
    <x v="14"/>
    <x v="3"/>
    <n v="9.5381139091846506E-2"/>
  </r>
  <r>
    <x v="14"/>
    <x v="4"/>
    <n v="0.10105247576995896"/>
  </r>
  <r>
    <x v="14"/>
    <x v="5"/>
    <n v="0.10103758711023053"/>
  </r>
  <r>
    <x v="14"/>
    <x v="6"/>
    <n v="9.1324127425065266E-2"/>
  </r>
  <r>
    <x v="14"/>
    <x v="7"/>
    <n v="0.11587333626658676"/>
  </r>
  <r>
    <x v="14"/>
    <x v="8"/>
    <n v="9.4792339269420683E-2"/>
  </r>
  <r>
    <x v="14"/>
    <x v="9"/>
    <n v="4.3209285046575008E-2"/>
  </r>
  <r>
    <x v="14"/>
    <x v="10"/>
    <n v="5.557779596144144E-2"/>
  </r>
  <r>
    <x v="14"/>
    <x v="11"/>
    <n v="4.6816557790341967E-2"/>
  </r>
  <r>
    <x v="14"/>
    <x v="12"/>
    <n v="4.1852706368420312E-2"/>
  </r>
  <r>
    <x v="14"/>
    <x v="13"/>
    <n v="4.1891118384242504E-2"/>
  </r>
  <r>
    <x v="14"/>
    <x v="14"/>
    <n v="4.5056265192901034E-2"/>
  </r>
  <r>
    <x v="14"/>
    <x v="15"/>
    <n v="4.9874821029890597E-2"/>
  </r>
  <r>
    <x v="14"/>
    <x v="16"/>
    <n v="5.2876166218326789E-2"/>
  </r>
  <r>
    <x v="14"/>
    <x v="17"/>
    <n v="4.5617301914455337E-2"/>
  </r>
  <r>
    <x v="15"/>
    <x v="0"/>
    <n v="-1.9765859966946783E-2"/>
  </r>
  <r>
    <x v="15"/>
    <x v="1"/>
    <n v="-5.9537800196878911E-2"/>
  </r>
  <r>
    <x v="15"/>
    <x v="2"/>
    <n v="-2.513549600390461E-2"/>
  </r>
  <r>
    <x v="15"/>
    <x v="3"/>
    <n v="-3.0944446783568374E-2"/>
  </r>
  <r>
    <x v="15"/>
    <x v="4"/>
    <n v="-3.0092103392187382E-2"/>
  </r>
  <r>
    <x v="15"/>
    <x v="5"/>
    <n v="-3.1249066336593297E-2"/>
  </r>
  <r>
    <x v="15"/>
    <x v="6"/>
    <n v="-2.1692579946320959E-2"/>
  </r>
  <r>
    <x v="15"/>
    <x v="7"/>
    <n v="-2.5127193131573564E-2"/>
  </r>
  <r>
    <x v="15"/>
    <x v="8"/>
    <n v="-2.8784940232635024E-2"/>
  </r>
  <r>
    <x v="15"/>
    <x v="9"/>
    <n v="-0.10443262483727388"/>
  </r>
  <r>
    <x v="15"/>
    <x v="10"/>
    <n v="-0.12229273632525077"/>
  </r>
  <r>
    <x v="15"/>
    <x v="11"/>
    <n v="-0.11360596481048962"/>
  </r>
  <r>
    <x v="15"/>
    <x v="12"/>
    <n v="-0.10288938793703135"/>
  </r>
  <r>
    <x v="15"/>
    <x v="13"/>
    <n v="-0.10967984441891598"/>
  </r>
  <r>
    <x v="15"/>
    <x v="14"/>
    <n v="-0.10579332344221661"/>
  </r>
  <r>
    <x v="15"/>
    <x v="15"/>
    <n v="-0.11367919236866318"/>
  </r>
  <r>
    <x v="15"/>
    <x v="16"/>
    <n v="-0.10389161647895195"/>
  </r>
  <r>
    <x v="15"/>
    <x v="17"/>
    <n v="-9.1133270692020527E-2"/>
  </r>
  <r>
    <x v="16"/>
    <x v="0"/>
    <n v="6.8522942554986907E-2"/>
  </r>
  <r>
    <x v="16"/>
    <x v="1"/>
    <n v="6.6729612456169568E-2"/>
  </r>
  <r>
    <x v="16"/>
    <x v="2"/>
    <n v="4.8067792803749454E-2"/>
  </r>
  <r>
    <x v="16"/>
    <x v="3"/>
    <n v="6.0436264060901745E-2"/>
  </r>
  <r>
    <x v="16"/>
    <x v="4"/>
    <n v="5.3324448063304331E-2"/>
  </r>
  <r>
    <x v="16"/>
    <x v="5"/>
    <n v="6.0495756285684335E-2"/>
  </r>
  <r>
    <x v="16"/>
    <x v="6"/>
    <n v="4.5484618085289391E-2"/>
  </r>
  <r>
    <x v="16"/>
    <x v="7"/>
    <n v="6.0681359892233638E-2"/>
  </r>
  <r>
    <x v="16"/>
    <x v="8"/>
    <n v="5.7984771785185671E-2"/>
  </r>
  <r>
    <x v="16"/>
    <x v="9"/>
    <n v="7.3707606238591732E-3"/>
  </r>
  <r>
    <x v="16"/>
    <x v="10"/>
    <n v="2.1654828695783127E-2"/>
  </r>
  <r>
    <x v="16"/>
    <x v="11"/>
    <n v="2.2114407806546468E-2"/>
  </r>
  <r>
    <x v="16"/>
    <x v="12"/>
    <n v="-7.8820080097571639E-4"/>
  </r>
  <r>
    <x v="16"/>
    <x v="13"/>
    <n v="1.6258540694887674E-2"/>
  </r>
  <r>
    <x v="16"/>
    <x v="14"/>
    <n v="2.0220617045354872E-2"/>
  </r>
  <r>
    <x v="16"/>
    <x v="15"/>
    <n v="8.4456330366623235E-3"/>
  </r>
  <r>
    <x v="16"/>
    <x v="16"/>
    <n v="2.3633256821375466E-2"/>
  </r>
  <r>
    <x v="16"/>
    <x v="17"/>
    <n v="9.6382958178451959E-3"/>
  </r>
  <r>
    <x v="17"/>
    <x v="0"/>
    <n v="-7.389690812024409E-2"/>
  </r>
  <r>
    <x v="17"/>
    <x v="1"/>
    <n v="-2.3988061099013035E-2"/>
  </r>
  <r>
    <x v="17"/>
    <x v="2"/>
    <n v="-4.9718538745312763E-2"/>
  </r>
  <r>
    <x v="17"/>
    <x v="3"/>
    <n v="-5.2030459084777242E-2"/>
  </r>
  <r>
    <x v="17"/>
    <x v="4"/>
    <n v="-5.4056509866878225E-2"/>
  </r>
  <r>
    <x v="17"/>
    <x v="5"/>
    <n v="-5.7340166688295106E-2"/>
  </r>
  <r>
    <x v="17"/>
    <x v="6"/>
    <n v="-5.662584632640659E-2"/>
  </r>
  <r>
    <x v="17"/>
    <x v="7"/>
    <n v="-7.0554116495050487E-2"/>
  </r>
  <r>
    <x v="17"/>
    <x v="8"/>
    <n v="-6.2191428497402015E-2"/>
  </r>
  <r>
    <x v="17"/>
    <x v="9"/>
    <n v="6.0360501779526961E-2"/>
  </r>
  <r>
    <x v="17"/>
    <x v="10"/>
    <n v="6.671706234631232E-2"/>
  </r>
  <r>
    <x v="17"/>
    <x v="11"/>
    <n v="6.2123401813497792E-2"/>
  </r>
  <r>
    <x v="17"/>
    <x v="12"/>
    <n v="6.843543982243587E-2"/>
  </r>
  <r>
    <x v="17"/>
    <x v="13"/>
    <n v="5.5598388758365619E-2"/>
  </r>
  <r>
    <x v="17"/>
    <x v="14"/>
    <n v="5.7413892214229989E-2"/>
  </r>
  <r>
    <x v="17"/>
    <x v="15"/>
    <n v="6.3822374990898101E-2"/>
  </r>
  <r>
    <x v="17"/>
    <x v="16"/>
    <n v="5.3177694423564507E-2"/>
  </r>
  <r>
    <x v="17"/>
    <x v="17"/>
    <n v="5.8325991746732427E-2"/>
  </r>
  <r>
    <x v="18"/>
    <x v="0"/>
    <n v="2.3216585059516282E-2"/>
  </r>
  <r>
    <x v="18"/>
    <x v="1"/>
    <n v="-3.2517886020075504E-3"/>
  </r>
  <r>
    <x v="18"/>
    <x v="2"/>
    <n v="5.3116787756480651E-3"/>
  </r>
  <r>
    <x v="18"/>
    <x v="3"/>
    <n v="2.0421936585432874E-2"/>
  </r>
  <r>
    <x v="18"/>
    <x v="4"/>
    <n v="3.7707361904109511E-2"/>
  </r>
  <r>
    <x v="18"/>
    <x v="5"/>
    <n v="3.0851707649391623E-2"/>
  </r>
  <r>
    <x v="18"/>
    <x v="6"/>
    <n v="3.5195275253586809E-2"/>
  </r>
  <r>
    <x v="18"/>
    <x v="7"/>
    <n v="4.1957712383665892E-2"/>
  </r>
  <r>
    <x v="18"/>
    <x v="8"/>
    <n v="2.9745730714190153E-2"/>
  </r>
  <r>
    <x v="18"/>
    <x v="9"/>
    <n v="2.8075250298771086E-3"/>
  </r>
  <r>
    <x v="18"/>
    <x v="10"/>
    <n v="-1.3346395061318031E-2"/>
  </r>
  <r>
    <x v="18"/>
    <x v="11"/>
    <n v="-4.8620969569701912E-3"/>
  </r>
  <r>
    <x v="18"/>
    <x v="12"/>
    <n v="-1.3963905768295298E-3"/>
  </r>
  <r>
    <x v="18"/>
    <x v="13"/>
    <n v="-5.4663122782179652E-3"/>
  </r>
  <r>
    <x v="18"/>
    <x v="14"/>
    <n v="-7.0109568513770024E-3"/>
  </r>
  <r>
    <x v="18"/>
    <x v="15"/>
    <n v="3.5050317451419399E-3"/>
  </r>
  <r>
    <x v="18"/>
    <x v="16"/>
    <n v="-1.1688930291821423E-2"/>
  </r>
  <r>
    <x v="18"/>
    <x v="17"/>
    <n v="5.7448747536227784E-3"/>
  </r>
  <r>
    <x v="19"/>
    <x v="0"/>
    <n v="-2.61408264769174E-2"/>
  </r>
  <r>
    <x v="19"/>
    <x v="1"/>
    <n v="-4.3828713986695383E-2"/>
  </r>
  <r>
    <x v="19"/>
    <x v="2"/>
    <n v="-1.1593081296488098E-2"/>
  </r>
  <r>
    <x v="19"/>
    <x v="3"/>
    <n v="-3.4939185647227498E-2"/>
  </r>
  <r>
    <x v="19"/>
    <x v="4"/>
    <n v="-3.8705986629363684E-2"/>
  </r>
  <r>
    <x v="19"/>
    <x v="5"/>
    <n v="-4.0348117246812622E-2"/>
  </r>
  <r>
    <x v="19"/>
    <x v="6"/>
    <n v="-2.8581329162850343E-2"/>
  </r>
  <r>
    <x v="19"/>
    <x v="7"/>
    <n v="-3.9455377380396645E-2"/>
  </r>
  <r>
    <x v="19"/>
    <x v="8"/>
    <n v="-3.3568524484351915E-2"/>
  </r>
  <r>
    <x v="19"/>
    <x v="9"/>
    <n v="-0.1124296199949892"/>
  </r>
  <r>
    <x v="19"/>
    <x v="10"/>
    <n v="-0.11522052975884313"/>
  </r>
  <r>
    <x v="19"/>
    <x v="11"/>
    <n v="-0.12361833628327686"/>
  </r>
  <r>
    <x v="19"/>
    <x v="12"/>
    <n v="-0.10560781039634203"/>
  </r>
  <r>
    <x v="19"/>
    <x v="13"/>
    <n v="-0.1034946330983363"/>
  </r>
  <r>
    <x v="19"/>
    <x v="14"/>
    <n v="-0.11209988707049992"/>
  </r>
  <r>
    <x v="19"/>
    <x v="15"/>
    <n v="-0.117148553361678"/>
  </r>
  <r>
    <x v="19"/>
    <x v="16"/>
    <n v="-0.10168593060603633"/>
  </r>
  <r>
    <x v="19"/>
    <x v="17"/>
    <n v="-0.11419322256614005"/>
  </r>
  <r>
    <x v="20"/>
    <x v="0"/>
    <n v="-0.54617398344177714"/>
  </r>
  <r>
    <x v="20"/>
    <x v="1"/>
    <n v="-0.54281652101272171"/>
  </r>
  <r>
    <x v="20"/>
    <x v="2"/>
    <n v="-0.53778280977295823"/>
  </r>
  <r>
    <x v="20"/>
    <x v="3"/>
    <n v="-0.53599851765479989"/>
  </r>
  <r>
    <x v="20"/>
    <x v="4"/>
    <n v="-0.53161765333594579"/>
  </r>
  <r>
    <x v="20"/>
    <x v="5"/>
    <n v="-0.54061685098357526"/>
  </r>
  <r>
    <x v="20"/>
    <x v="6"/>
    <n v="-0.53534015778251498"/>
  </r>
  <r>
    <x v="20"/>
    <x v="7"/>
    <n v="-0.53091780790286858"/>
  </r>
  <r>
    <x v="20"/>
    <x v="8"/>
    <n v="-0.53157920598907982"/>
  </r>
  <r>
    <x v="20"/>
    <x v="9"/>
    <n v="-0.10825146033507212"/>
  </r>
  <r>
    <x v="20"/>
    <x v="10"/>
    <n v="-0.10582297635366439"/>
  </r>
  <r>
    <x v="20"/>
    <x v="11"/>
    <n v="-0.11793299319236157"/>
  </r>
  <r>
    <x v="20"/>
    <x v="12"/>
    <n v="-8.8296191075411146E-2"/>
  </r>
  <r>
    <x v="20"/>
    <x v="13"/>
    <n v="-0.10520065406138812"/>
  </r>
  <r>
    <x v="20"/>
    <x v="14"/>
    <n v="-0.10353219579396776"/>
  </r>
  <r>
    <x v="20"/>
    <x v="15"/>
    <n v="-9.6473875673452461E-2"/>
  </r>
  <r>
    <x v="20"/>
    <x v="16"/>
    <n v="-0.14070695161329971"/>
  </r>
  <r>
    <x v="20"/>
    <x v="17"/>
    <n v="-0.12016821717029237"/>
  </r>
  <r>
    <x v="21"/>
    <x v="0"/>
    <n v="-0.58672686641240923"/>
  </r>
  <r>
    <x v="21"/>
    <x v="1"/>
    <n v="-0.58318728706532519"/>
  </r>
  <r>
    <x v="21"/>
    <x v="2"/>
    <n v="-0.57688017257318225"/>
  </r>
  <r>
    <x v="21"/>
    <x v="3"/>
    <n v="-0.57784860374799274"/>
  </r>
  <r>
    <x v="21"/>
    <x v="4"/>
    <n v="-0.57433984549695383"/>
  </r>
  <r>
    <x v="21"/>
    <x v="5"/>
    <n v="-0.58129756525946374"/>
  </r>
  <r>
    <x v="21"/>
    <x v="6"/>
    <n v="-0.57677156158615916"/>
  </r>
  <r>
    <x v="21"/>
    <x v="7"/>
    <n v="-0.57351111539364419"/>
  </r>
  <r>
    <x v="21"/>
    <x v="8"/>
    <n v="-0.57151816328111094"/>
  </r>
  <r>
    <x v="21"/>
    <x v="9"/>
    <n v="-0.1806584516169441"/>
  </r>
  <r>
    <x v="21"/>
    <x v="10"/>
    <n v="-0.21639231484468824"/>
  </r>
  <r>
    <x v="21"/>
    <x v="11"/>
    <n v="-0.22683921194420625"/>
  </r>
  <r>
    <x v="21"/>
    <x v="12"/>
    <n v="-0.21265169756744248"/>
  </r>
  <r>
    <x v="21"/>
    <x v="13"/>
    <n v="-0.20342069574642085"/>
  </r>
  <r>
    <x v="21"/>
    <x v="14"/>
    <n v="-0.20166865409873366"/>
  </r>
  <r>
    <x v="21"/>
    <x v="15"/>
    <n v="-0.19496621564152422"/>
  </r>
  <r>
    <x v="21"/>
    <x v="16"/>
    <n v="-0.20421779670532875"/>
  </r>
  <r>
    <x v="21"/>
    <x v="17"/>
    <n v="-0.23277665352008953"/>
  </r>
  <r>
    <x v="22"/>
    <x v="0"/>
    <n v="-0.53485204473862202"/>
  </r>
  <r>
    <x v="22"/>
    <x v="1"/>
    <n v="-0.53139418246412007"/>
  </r>
  <r>
    <x v="22"/>
    <x v="2"/>
    <n v="-0.52445635534561574"/>
  </r>
  <r>
    <x v="22"/>
    <x v="3"/>
    <n v="-0.52679016555959157"/>
  </r>
  <r>
    <x v="22"/>
    <x v="4"/>
    <n v="-0.51793249895079108"/>
  </r>
  <r>
    <x v="22"/>
    <x v="5"/>
    <n v="-0.52823448088930391"/>
  </r>
  <r>
    <x v="22"/>
    <x v="6"/>
    <n v="-0.52592202966926815"/>
  </r>
  <r>
    <x v="22"/>
    <x v="7"/>
    <n v="-0.52065020445172594"/>
  </r>
  <r>
    <x v="22"/>
    <x v="8"/>
    <n v="-0.52098194205048576"/>
  </r>
  <r>
    <x v="22"/>
    <x v="9"/>
    <n v="-2.8629759921267237E-2"/>
  </r>
  <r>
    <x v="22"/>
    <x v="10"/>
    <n v="-5.6948015832763939E-2"/>
  </r>
  <r>
    <x v="22"/>
    <x v="11"/>
    <n v="-6.5488888636822423E-2"/>
  </r>
  <r>
    <x v="22"/>
    <x v="12"/>
    <n v="-5.7802800779866548E-2"/>
  </r>
  <r>
    <x v="22"/>
    <x v="13"/>
    <n v="-6.3495930624320018E-2"/>
  </r>
  <r>
    <x v="22"/>
    <x v="14"/>
    <n v="-5.647842349620661E-2"/>
  </r>
  <r>
    <x v="22"/>
    <x v="15"/>
    <n v="-2.8550112927489567E-2"/>
  </r>
  <r>
    <x v="22"/>
    <x v="16"/>
    <n v="-0.10067999232088312"/>
  </r>
  <r>
    <x v="22"/>
    <x v="17"/>
    <n v="-3.2688003275828451E-2"/>
  </r>
  <r>
    <x v="23"/>
    <x v="0"/>
    <n v="0.62420596039436371"/>
  </r>
  <r>
    <x v="23"/>
    <x v="1"/>
    <n v="0.5495782726407451"/>
  </r>
  <r>
    <x v="23"/>
    <x v="2"/>
    <n v="0.58073367127777742"/>
  </r>
  <r>
    <x v="23"/>
    <x v="3"/>
    <n v="0.55726353734871359"/>
  </r>
  <r>
    <x v="23"/>
    <x v="4"/>
    <n v="0.56584178871124946"/>
  </r>
  <r>
    <x v="23"/>
    <x v="5"/>
    <n v="0.57017861619063037"/>
  </r>
  <r>
    <x v="23"/>
    <x v="6"/>
    <n v="0.56434089434482848"/>
  </r>
  <r>
    <x v="23"/>
    <x v="7"/>
    <n v="0.5586916471000678"/>
  </r>
  <r>
    <x v="23"/>
    <x v="8"/>
    <n v="0.56386315697309308"/>
  </r>
  <r>
    <x v="23"/>
    <x v="9"/>
    <n v="0.16469161233289809"/>
  </r>
  <r>
    <x v="23"/>
    <x v="10"/>
    <n v="5.9022360650305548E-2"/>
  </r>
  <r>
    <x v="23"/>
    <x v="11"/>
    <n v="0.12872429903317181"/>
  </r>
  <r>
    <x v="23"/>
    <x v="12"/>
    <n v="0.16168127487069578"/>
  </r>
  <r>
    <x v="23"/>
    <x v="13"/>
    <n v="0.14000328927017963"/>
  </r>
  <r>
    <x v="23"/>
    <x v="14"/>
    <n v="0.1389473240130191"/>
  </r>
  <r>
    <x v="23"/>
    <x v="15"/>
    <n v="0.13390640910192969"/>
  </r>
  <r>
    <x v="23"/>
    <x v="16"/>
    <n v="0.16641399192894829"/>
  </r>
  <r>
    <x v="23"/>
    <x v="17"/>
    <n v="0.1129620046916721"/>
  </r>
  <r>
    <x v="24"/>
    <x v="0"/>
    <n v="-0.1428926903923787"/>
  </r>
  <r>
    <x v="24"/>
    <x v="1"/>
    <n v="-7.5663622528707064E-2"/>
  </r>
  <r>
    <x v="24"/>
    <x v="2"/>
    <n v="-0.11002917691515118"/>
  </r>
  <r>
    <x v="24"/>
    <x v="3"/>
    <n v="-9.1798760604121427E-2"/>
  </r>
  <r>
    <x v="24"/>
    <x v="4"/>
    <n v="-0.10676691778173306"/>
  </r>
  <r>
    <x v="24"/>
    <x v="5"/>
    <n v="-0.1145090950074467"/>
  </r>
  <r>
    <x v="24"/>
    <x v="6"/>
    <n v="-0.10451993097692421"/>
  </r>
  <r>
    <x v="24"/>
    <x v="7"/>
    <n v="-0.10272582265444774"/>
  </r>
  <r>
    <x v="24"/>
    <x v="8"/>
    <n v="-0.11384572157977416"/>
  </r>
  <r>
    <x v="24"/>
    <x v="9"/>
    <n v="4.6631927396625847E-2"/>
  </r>
  <r>
    <x v="24"/>
    <x v="10"/>
    <n v="0.12415616506087841"/>
  </r>
  <r>
    <x v="24"/>
    <x v="11"/>
    <n v="0.10004318035175097"/>
  </r>
  <r>
    <x v="24"/>
    <x v="12"/>
    <n v="6.4208331457176152E-2"/>
  </r>
  <r>
    <x v="24"/>
    <x v="13"/>
    <n v="8.0738641141965661E-2"/>
  </r>
  <r>
    <x v="24"/>
    <x v="14"/>
    <n v="8.038059458011336E-2"/>
  </r>
  <r>
    <x v="24"/>
    <x v="15"/>
    <n v="7.2281797045634241E-2"/>
  </r>
  <r>
    <x v="24"/>
    <x v="16"/>
    <n v="8.3099578496061685E-2"/>
  </r>
  <r>
    <x v="24"/>
    <x v="17"/>
    <n v="9.979574660245169E-2"/>
  </r>
  <r>
    <x v="25"/>
    <x v="0"/>
    <n v="9.679073362648366E-2"/>
  </r>
  <r>
    <x v="25"/>
    <x v="1"/>
    <n v="0.10408599106365476"/>
  </r>
  <r>
    <x v="25"/>
    <x v="2"/>
    <n v="9.7935220690618802E-2"/>
  </r>
  <r>
    <x v="25"/>
    <x v="3"/>
    <n v="0.10681102388500159"/>
  </r>
  <r>
    <x v="25"/>
    <x v="4"/>
    <n v="0.12326598880167311"/>
  </r>
  <r>
    <x v="25"/>
    <x v="5"/>
    <n v="0.11943943956312532"/>
  </r>
  <r>
    <x v="25"/>
    <x v="6"/>
    <n v="9.6634991545977711E-2"/>
  </r>
  <r>
    <x v="25"/>
    <x v="7"/>
    <n v="0.1145345536450912"/>
  </r>
  <r>
    <x v="25"/>
    <x v="8"/>
    <n v="0.12495996081120787"/>
  </r>
  <r>
    <x v="25"/>
    <x v="9"/>
    <n v="2.1257104552190077E-2"/>
  </r>
  <r>
    <x v="25"/>
    <x v="10"/>
    <n v="-3.1438311772628309E-3"/>
  </r>
  <r>
    <x v="25"/>
    <x v="11"/>
    <n v="1.8286718977448022E-2"/>
  </r>
  <r>
    <x v="25"/>
    <x v="12"/>
    <n v="7.8962606024246644E-3"/>
  </r>
  <r>
    <x v="25"/>
    <x v="13"/>
    <n v="1.815066551275725E-2"/>
  </r>
  <r>
    <x v="25"/>
    <x v="14"/>
    <n v="1.7889862816927143E-2"/>
  </r>
  <r>
    <x v="25"/>
    <x v="15"/>
    <n v="2.0266585402817526E-2"/>
  </r>
  <r>
    <x v="25"/>
    <x v="16"/>
    <n v="2.5878360373474425E-2"/>
  </r>
  <r>
    <x v="25"/>
    <x v="17"/>
    <n v="2.1025634114174093E-3"/>
  </r>
  <r>
    <x v="26"/>
    <x v="0"/>
    <n v="-6.7099300291097702E-2"/>
  </r>
  <r>
    <x v="26"/>
    <x v="1"/>
    <n v="-7.8996006660496526E-2"/>
  </r>
  <r>
    <x v="26"/>
    <x v="2"/>
    <n v="-6.8071564086757852E-2"/>
  </r>
  <r>
    <x v="26"/>
    <x v="3"/>
    <n v="-8.2587531222978225E-2"/>
  </r>
  <r>
    <x v="26"/>
    <x v="4"/>
    <n v="-0.10847268495355554"/>
  </r>
  <r>
    <x v="26"/>
    <x v="5"/>
    <n v="-0.10234327435496368"/>
  </r>
  <r>
    <x v="26"/>
    <x v="6"/>
    <n v="-7.0244598745804854E-2"/>
  </r>
  <r>
    <x v="26"/>
    <x v="7"/>
    <n v="-9.614577434023476E-2"/>
  </r>
  <r>
    <x v="26"/>
    <x v="8"/>
    <n v="-0.11298537061587866"/>
  </r>
  <r>
    <x v="26"/>
    <x v="9"/>
    <n v="-4.6527904511663429E-2"/>
  </r>
  <r>
    <x v="26"/>
    <x v="10"/>
    <n v="5.6613503635126643E-3"/>
  </r>
  <r>
    <x v="26"/>
    <x v="11"/>
    <n v="-3.8335324633558675E-2"/>
  </r>
  <r>
    <x v="26"/>
    <x v="12"/>
    <n v="-1.480829900838245E-2"/>
  </r>
  <r>
    <x v="26"/>
    <x v="13"/>
    <n v="-3.8043491340422134E-2"/>
  </r>
  <r>
    <x v="26"/>
    <x v="14"/>
    <n v="-3.6477941547044479E-2"/>
  </r>
  <r>
    <x v="26"/>
    <x v="15"/>
    <n v="-4.3530379682735258E-2"/>
  </r>
  <r>
    <x v="26"/>
    <x v="16"/>
    <n v="-5.9252347638492485E-2"/>
  </r>
  <r>
    <x v="26"/>
    <x v="17"/>
    <n v="-3.9232248093056064E-3"/>
  </r>
  <r>
    <x v="27"/>
    <x v="0"/>
    <n v="0.25871830064152113"/>
  </r>
  <r>
    <x v="27"/>
    <x v="1"/>
    <n v="0.26802082675630334"/>
  </r>
  <r>
    <x v="27"/>
    <x v="2"/>
    <n v="0.25618838022787155"/>
  </r>
  <r>
    <x v="27"/>
    <x v="3"/>
    <n v="0.26926155468771645"/>
  </r>
  <r>
    <x v="27"/>
    <x v="4"/>
    <n v="0.28537170063031797"/>
  </r>
  <r>
    <x v="27"/>
    <x v="5"/>
    <n v="0.2871394359975305"/>
  </r>
  <r>
    <x v="27"/>
    <x v="6"/>
    <n v="0.25889122602734072"/>
  </r>
  <r>
    <x v="27"/>
    <x v="7"/>
    <n v="0.27939805388558087"/>
  </r>
  <r>
    <x v="27"/>
    <x v="8"/>
    <n v="0.29045958025422541"/>
  </r>
  <r>
    <x v="27"/>
    <x v="9"/>
    <n v="0.19205877828640747"/>
  </r>
  <r>
    <x v="27"/>
    <x v="10"/>
    <n v="9.2438601989408051E-2"/>
  </r>
  <r>
    <x v="27"/>
    <x v="11"/>
    <n v="0.14857280656216465"/>
  </r>
  <r>
    <x v="27"/>
    <x v="12"/>
    <n v="0.16908753992207548"/>
  </r>
  <r>
    <x v="27"/>
    <x v="13"/>
    <n v="0.15595514695698978"/>
  </r>
  <r>
    <x v="27"/>
    <x v="14"/>
    <n v="0.15838212649498948"/>
  </r>
  <r>
    <x v="27"/>
    <x v="15"/>
    <n v="0.15529879937382624"/>
  </r>
  <r>
    <x v="27"/>
    <x v="16"/>
    <n v="0.15580824898266371"/>
  </r>
  <r>
    <x v="27"/>
    <x v="17"/>
    <n v="0.1441018125554113"/>
  </r>
  <r>
    <x v="28"/>
    <x v="0"/>
    <n v="-9.5482953805482038E-2"/>
  </r>
  <r>
    <x v="28"/>
    <x v="1"/>
    <n v="-0.10505878616276004"/>
  </r>
  <r>
    <x v="28"/>
    <x v="2"/>
    <n v="-9.3741725165419815E-2"/>
  </r>
  <r>
    <x v="28"/>
    <x v="3"/>
    <n v="-0.10907480232085014"/>
  </r>
  <r>
    <x v="28"/>
    <x v="4"/>
    <n v="-0.13184557688922297"/>
  </r>
  <r>
    <x v="28"/>
    <x v="5"/>
    <n v="-0.128602209929702"/>
  </r>
  <r>
    <x v="28"/>
    <x v="6"/>
    <n v="-9.7556433799879022E-2"/>
  </r>
  <r>
    <x v="28"/>
    <x v="7"/>
    <n v="-0.12180665028235056"/>
  </r>
  <r>
    <x v="28"/>
    <x v="8"/>
    <n v="-0.13769307913498618"/>
  </r>
  <r>
    <x v="28"/>
    <x v="9"/>
    <n v="-0.13569079102949178"/>
  </r>
  <r>
    <x v="28"/>
    <x v="10"/>
    <n v="-3.9295695981780177E-2"/>
  </r>
  <r>
    <x v="28"/>
    <x v="11"/>
    <n v="-7.9727211929820671E-2"/>
  </r>
  <r>
    <x v="28"/>
    <x v="12"/>
    <n v="-0.10759136687424971"/>
  </r>
  <r>
    <x v="28"/>
    <x v="13"/>
    <n v="-9.2147415304455041E-2"/>
  </r>
  <r>
    <x v="28"/>
    <x v="14"/>
    <n v="-8.9986806762895222E-2"/>
  </r>
  <r>
    <x v="28"/>
    <x v="15"/>
    <n v="-8.9442256524272179E-2"/>
  </r>
  <r>
    <x v="28"/>
    <x v="16"/>
    <n v="-9.023693470299296E-2"/>
  </r>
  <r>
    <x v="28"/>
    <x v="17"/>
    <n v="-7.7907416174565605E-2"/>
  </r>
  <r>
    <x v="29"/>
    <x v="0"/>
    <n v="0.11369514872573712"/>
  </r>
  <r>
    <x v="29"/>
    <x v="1"/>
    <n v="0.13418173688366178"/>
  </r>
  <r>
    <x v="29"/>
    <x v="2"/>
    <n v="0.12391175763127486"/>
  </r>
  <r>
    <x v="29"/>
    <x v="3"/>
    <n v="0.13169930222654802"/>
  </r>
  <r>
    <x v="29"/>
    <x v="4"/>
    <n v="0.13803852506457789"/>
  </r>
  <r>
    <x v="29"/>
    <x v="5"/>
    <n v="0.13853656210406587"/>
  </r>
  <r>
    <x v="29"/>
    <x v="6"/>
    <n v="0.11767399952476212"/>
  </r>
  <r>
    <x v="29"/>
    <x v="7"/>
    <n v="0.13446348136417197"/>
  </r>
  <r>
    <x v="29"/>
    <x v="8"/>
    <n v="0.13900083026984397"/>
  </r>
  <r>
    <x v="29"/>
    <x v="9"/>
    <n v="2.5835420061739372E-2"/>
  </r>
  <r>
    <x v="29"/>
    <x v="10"/>
    <n v="-8.3457104059899995E-3"/>
  </r>
  <r>
    <x v="29"/>
    <x v="11"/>
    <n v="-4.465670045145238E-3"/>
  </r>
  <r>
    <x v="29"/>
    <x v="12"/>
    <n v="3.158120152669118E-2"/>
  </r>
  <r>
    <x v="29"/>
    <x v="13"/>
    <n v="8.2654481396022376E-3"/>
  </r>
  <r>
    <x v="29"/>
    <x v="14"/>
    <n v="1.0970330444754869E-2"/>
  </r>
  <r>
    <x v="29"/>
    <x v="15"/>
    <n v="9.3471357391566017E-3"/>
  </r>
  <r>
    <x v="29"/>
    <x v="16"/>
    <n v="-4.2002778158095801E-3"/>
  </r>
  <r>
    <x v="29"/>
    <x v="17"/>
    <n v="7.7547084281524674E-3"/>
  </r>
  <r>
    <x v="30"/>
    <x v="0"/>
    <n v="-9.2616697299606893E-2"/>
  </r>
  <r>
    <x v="30"/>
    <x v="1"/>
    <n v="-0.14811422508804012"/>
  </r>
  <r>
    <x v="30"/>
    <x v="2"/>
    <n v="-0.11528653953793641"/>
  </r>
  <r>
    <x v="30"/>
    <x v="3"/>
    <n v="-0.13472474639953574"/>
  </r>
  <r>
    <x v="30"/>
    <x v="4"/>
    <n v="-0.15214302034953231"/>
  </r>
  <r>
    <x v="30"/>
    <x v="5"/>
    <n v="-0.14759919242968983"/>
  </r>
  <r>
    <x v="30"/>
    <x v="6"/>
    <n v="-0.1059907403548547"/>
  </r>
  <r>
    <x v="30"/>
    <x v="7"/>
    <n v="-0.14214057148947565"/>
  </r>
  <r>
    <x v="30"/>
    <x v="8"/>
    <n v="-0.15522432710166983"/>
  </r>
  <r>
    <x v="30"/>
    <x v="9"/>
    <n v="-7.7871089334442437E-2"/>
  </r>
  <r>
    <x v="30"/>
    <x v="10"/>
    <n v="1.7487720926203792E-2"/>
  </r>
  <r>
    <x v="30"/>
    <x v="11"/>
    <n v="9.5047269938294213E-3"/>
  </r>
  <r>
    <x v="30"/>
    <x v="12"/>
    <n v="-9.7805891765636935E-2"/>
  </r>
  <r>
    <x v="30"/>
    <x v="13"/>
    <n v="-1.9723912116365098E-2"/>
  </r>
  <r>
    <x v="30"/>
    <x v="14"/>
    <n v="-2.6725644976838221E-2"/>
  </r>
  <r>
    <x v="30"/>
    <x v="15"/>
    <n v="-2.2796961419117835E-2"/>
  </r>
  <r>
    <x v="30"/>
    <x v="16"/>
    <n v="9.08603725363194E-3"/>
  </r>
  <r>
    <x v="30"/>
    <x v="17"/>
    <n v="-1.84694964190582E-2"/>
  </r>
  <r>
    <x v="31"/>
    <x v="0"/>
    <n v="-0.29996006746190568"/>
  </r>
  <r>
    <x v="31"/>
    <x v="1"/>
    <n v="-0.26419144030395547"/>
  </r>
  <r>
    <x v="31"/>
    <x v="2"/>
    <n v="-0.26414311719233668"/>
  </r>
  <r>
    <x v="31"/>
    <x v="3"/>
    <n v="-0.28823937926712595"/>
  </r>
  <r>
    <x v="31"/>
    <x v="4"/>
    <n v="-0.2644327804279647"/>
  </r>
  <r>
    <x v="31"/>
    <x v="5"/>
    <n v="-0.28893058318039133"/>
  </r>
  <r>
    <x v="31"/>
    <x v="6"/>
    <n v="-0.28609741712686004"/>
  </r>
  <r>
    <x v="31"/>
    <x v="7"/>
    <n v="-0.27874231359902246"/>
  </r>
  <r>
    <x v="31"/>
    <x v="8"/>
    <n v="-0.28310014797306809"/>
  </r>
  <r>
    <x v="31"/>
    <x v="9"/>
    <n v="-0.11047135992161403"/>
  </r>
  <r>
    <x v="31"/>
    <x v="10"/>
    <n v="-0.19461252844139743"/>
  </r>
  <r>
    <x v="31"/>
    <x v="11"/>
    <n v="-0.16908667942139036"/>
  </r>
  <r>
    <x v="31"/>
    <x v="12"/>
    <n v="-0.16211654510313472"/>
  </r>
  <r>
    <x v="31"/>
    <x v="13"/>
    <n v="-0.14909249431335247"/>
  </r>
  <r>
    <x v="31"/>
    <x v="14"/>
    <n v="-0.1492811878512163"/>
  </r>
  <r>
    <x v="31"/>
    <x v="15"/>
    <n v="-0.17006805406736955"/>
  </r>
  <r>
    <x v="31"/>
    <x v="16"/>
    <n v="-0.19337526893377571"/>
  </r>
  <r>
    <x v="31"/>
    <x v="17"/>
    <n v="-0.18533564076351169"/>
  </r>
  <r>
    <x v="32"/>
    <x v="0"/>
    <n v="2.6343211742666954E-2"/>
  </r>
  <r>
    <x v="32"/>
    <x v="1"/>
    <n v="-5.3199950486856135E-2"/>
  </r>
  <r>
    <x v="32"/>
    <x v="2"/>
    <n v="-1.3901366383944208E-2"/>
  </r>
  <r>
    <x v="32"/>
    <x v="3"/>
    <n v="1.9777542377253484E-2"/>
  </r>
  <r>
    <x v="32"/>
    <x v="4"/>
    <n v="-3.3362357084578464E-2"/>
  </r>
  <r>
    <x v="32"/>
    <x v="5"/>
    <n v="9.5831986481145701E-3"/>
  </r>
  <r>
    <x v="32"/>
    <x v="6"/>
    <n v="-2.4866045974469161E-3"/>
  </r>
  <r>
    <x v="32"/>
    <x v="7"/>
    <n v="4.3284321348346954E-4"/>
  </r>
  <r>
    <x v="32"/>
    <x v="8"/>
    <n v="1.1339015335752626E-2"/>
  </r>
  <r>
    <x v="32"/>
    <x v="9"/>
    <n v="-0.11978691655845568"/>
  </r>
  <r>
    <x v="32"/>
    <x v="10"/>
    <n v="-0.13349205193507527"/>
  </r>
  <r>
    <x v="32"/>
    <x v="11"/>
    <n v="-0.14804015487091018"/>
  </r>
  <r>
    <x v="32"/>
    <x v="12"/>
    <n v="-0.12237562896663258"/>
  </r>
  <r>
    <x v="32"/>
    <x v="13"/>
    <n v="-0.12967139556216264"/>
  </r>
  <r>
    <x v="32"/>
    <x v="14"/>
    <n v="-0.12881790606205012"/>
  </r>
  <r>
    <x v="32"/>
    <x v="15"/>
    <n v="-0.11977027985022426"/>
  </r>
  <r>
    <x v="32"/>
    <x v="16"/>
    <n v="-0.18332510890240955"/>
  </r>
  <r>
    <x v="32"/>
    <x v="17"/>
    <n v="-0.13588716905300735"/>
  </r>
  <r>
    <x v="33"/>
    <x v="0"/>
    <n v="-0.55244597525651062"/>
  </r>
  <r>
    <x v="33"/>
    <x v="1"/>
    <n v="-0.54708772686543916"/>
  </r>
  <r>
    <x v="33"/>
    <x v="2"/>
    <n v="-0.54080085910947884"/>
  </r>
  <r>
    <x v="33"/>
    <x v="3"/>
    <n v="-0.54292016914603725"/>
  </r>
  <r>
    <x v="33"/>
    <x v="4"/>
    <n v="-0.53857610627717933"/>
  </r>
  <r>
    <x v="33"/>
    <x v="5"/>
    <n v="-0.54552290776511492"/>
  </r>
  <r>
    <x v="33"/>
    <x v="6"/>
    <n v="-0.5412854308138495"/>
  </r>
  <r>
    <x v="33"/>
    <x v="7"/>
    <n v="-0.53804986582655712"/>
  </r>
  <r>
    <x v="33"/>
    <x v="8"/>
    <n v="-0.5372879097460288"/>
  </r>
  <r>
    <x v="33"/>
    <x v="9"/>
    <n v="2.2017865665428994E-2"/>
  </r>
  <r>
    <x v="33"/>
    <x v="10"/>
    <n v="9.0236776570345206E-2"/>
  </r>
  <r>
    <x v="33"/>
    <x v="11"/>
    <n v="8.8086710186392525E-2"/>
  </r>
  <r>
    <x v="33"/>
    <x v="12"/>
    <n v="4.0051798188698223E-2"/>
  </r>
  <r>
    <x v="33"/>
    <x v="13"/>
    <n v="6.7313445179070425E-2"/>
  </r>
  <r>
    <x v="33"/>
    <x v="14"/>
    <n v="7.6317571222293032E-2"/>
  </r>
  <r>
    <x v="33"/>
    <x v="15"/>
    <n v="8.6659757703280105E-2"/>
  </r>
  <r>
    <x v="33"/>
    <x v="16"/>
    <n v="9.5844204064556501E-2"/>
  </r>
  <r>
    <x v="33"/>
    <x v="17"/>
    <n v="4.0857961907822905E-2"/>
  </r>
  <r>
    <x v="34"/>
    <x v="0"/>
    <n v="8.9537386601316812E-2"/>
  </r>
  <r>
    <x v="34"/>
    <x v="1"/>
    <n v="0.14454661165402918"/>
  </r>
  <r>
    <x v="34"/>
    <x v="2"/>
    <n v="0.10168632736289734"/>
  </r>
  <r>
    <x v="34"/>
    <x v="3"/>
    <n v="0.11949745732827267"/>
  </r>
  <r>
    <x v="34"/>
    <x v="4"/>
    <n v="0.15798035882202524"/>
  </r>
  <r>
    <x v="34"/>
    <x v="5"/>
    <n v="0.13950116355490685"/>
  </r>
  <r>
    <x v="34"/>
    <x v="6"/>
    <n v="0.11459775983719148"/>
  </r>
  <r>
    <x v="34"/>
    <x v="7"/>
    <n v="0.14038987057681079"/>
  </r>
  <r>
    <x v="34"/>
    <x v="8"/>
    <n v="0.1450653329667641"/>
  </r>
  <r>
    <x v="34"/>
    <x v="9"/>
    <n v="1.7821558392837167E-2"/>
  </r>
  <r>
    <x v="34"/>
    <x v="10"/>
    <n v="-5.7271316533814003E-2"/>
  </r>
  <r>
    <x v="34"/>
    <x v="11"/>
    <n v="-3.3992037033860042E-2"/>
  </r>
  <r>
    <x v="34"/>
    <x v="12"/>
    <n v="-1.3497210499742892E-2"/>
  </r>
  <r>
    <x v="34"/>
    <x v="13"/>
    <n v="-8.2461967759978258E-3"/>
  </r>
  <r>
    <x v="34"/>
    <x v="14"/>
    <n v="-2.5704963481171825E-2"/>
  </r>
  <r>
    <x v="34"/>
    <x v="15"/>
    <n v="-2.3739616391413844E-2"/>
  </r>
  <r>
    <x v="34"/>
    <x v="16"/>
    <n v="-4.6058830314322464E-3"/>
  </r>
  <r>
    <x v="34"/>
    <x v="17"/>
    <n v="-2.3638104560994216E-2"/>
  </r>
  <r>
    <x v="35"/>
    <x v="0"/>
    <n v="4.5685628944770851E-2"/>
  </r>
  <r>
    <x v="35"/>
    <x v="1"/>
    <n v="2.3849575844672101E-2"/>
  </r>
  <r>
    <x v="35"/>
    <x v="2"/>
    <n v="5.282864618692211E-2"/>
  </r>
  <r>
    <x v="35"/>
    <x v="3"/>
    <n v="1.209484961984353E-2"/>
  </r>
  <r>
    <x v="35"/>
    <x v="4"/>
    <n v="-2.0630951709210182E-2"/>
  </r>
  <r>
    <x v="35"/>
    <x v="5"/>
    <n v="-9.866812256895412E-3"/>
  </r>
  <r>
    <x v="35"/>
    <x v="6"/>
    <n v="2.8786844989203048E-2"/>
  </r>
  <r>
    <x v="35"/>
    <x v="7"/>
    <n v="-8.4791609416049168E-3"/>
  </r>
  <r>
    <x v="35"/>
    <x v="8"/>
    <n v="-3.1388880314569829E-2"/>
  </r>
  <r>
    <x v="35"/>
    <x v="9"/>
    <n v="0.11029070217641658"/>
  </r>
  <r>
    <x v="35"/>
    <x v="10"/>
    <n v="0.11855692236874697"/>
  </r>
  <r>
    <x v="35"/>
    <x v="11"/>
    <n v="0.10436388131216798"/>
  </r>
  <r>
    <x v="35"/>
    <x v="12"/>
    <n v="0.13711569368864115"/>
  </r>
  <r>
    <x v="35"/>
    <x v="13"/>
    <n v="9.9458209053810767E-2"/>
  </r>
  <r>
    <x v="35"/>
    <x v="14"/>
    <n v="0.10310069324098092"/>
  </r>
  <r>
    <x v="35"/>
    <x v="15"/>
    <n v="8.5223422565164852E-2"/>
  </r>
  <r>
    <x v="35"/>
    <x v="16"/>
    <n v="8.218683442134242E-2"/>
  </r>
  <r>
    <x v="35"/>
    <x v="17"/>
    <n v="0.1545517911749951"/>
  </r>
  <r>
    <x v="36"/>
    <x v="0"/>
    <n v="-0.32219996328228923"/>
  </r>
  <r>
    <x v="36"/>
    <x v="1"/>
    <n v="-0.28549921375258447"/>
  </r>
  <r>
    <x v="36"/>
    <x v="2"/>
    <n v="-0.28912212176215929"/>
  </r>
  <r>
    <x v="36"/>
    <x v="3"/>
    <n v="-0.31372885180240773"/>
  </r>
  <r>
    <x v="36"/>
    <x v="4"/>
    <n v="-0.28681640039696982"/>
  </r>
  <r>
    <x v="36"/>
    <x v="5"/>
    <n v="-0.31205484295883368"/>
  </r>
  <r>
    <x v="36"/>
    <x v="6"/>
    <n v="-0.31118374091808615"/>
  </r>
  <r>
    <x v="36"/>
    <x v="7"/>
    <n v="-0.30259626194905181"/>
  </r>
  <r>
    <x v="36"/>
    <x v="8"/>
    <n v="-0.30656247259069042"/>
  </r>
  <r>
    <x v="36"/>
    <x v="9"/>
    <n v="-2.1434609715259189E-2"/>
  </r>
  <r>
    <x v="36"/>
    <x v="10"/>
    <n v="-8.7460838441944425E-2"/>
  </r>
  <r>
    <x v="36"/>
    <x v="11"/>
    <n v="-4.3806118043826614E-2"/>
  </r>
  <r>
    <x v="36"/>
    <x v="12"/>
    <n v="-3.004513090776826E-2"/>
  </r>
  <r>
    <x v="36"/>
    <x v="13"/>
    <n v="-3.6049958513938891E-2"/>
  </r>
  <r>
    <x v="36"/>
    <x v="14"/>
    <n v="-5.3594830881846259E-2"/>
  </r>
  <r>
    <x v="36"/>
    <x v="15"/>
    <n v="-3.3240968759662842E-2"/>
  </r>
  <r>
    <x v="36"/>
    <x v="16"/>
    <n v="-1.8733140138132279E-2"/>
  </r>
  <r>
    <x v="36"/>
    <x v="17"/>
    <n v="-4.4843603821954313E-2"/>
  </r>
  <r>
    <x v="37"/>
    <x v="0"/>
    <n v="-0.56073204210708272"/>
  </r>
  <r>
    <x v="37"/>
    <x v="1"/>
    <n v="-0.55479393271875743"/>
  </r>
  <r>
    <x v="37"/>
    <x v="2"/>
    <n v="-0.55001763943691973"/>
  </r>
  <r>
    <x v="37"/>
    <x v="3"/>
    <n v="-0.54653761868079631"/>
  </r>
  <r>
    <x v="37"/>
    <x v="4"/>
    <n v="-0.54315940307011734"/>
  </r>
  <r>
    <x v="37"/>
    <x v="5"/>
    <n v="-0.55067914565358977"/>
  </r>
  <r>
    <x v="37"/>
    <x v="6"/>
    <n v="-0.5467061413690778"/>
  </r>
  <r>
    <x v="37"/>
    <x v="7"/>
    <n v="-0.54285031998593336"/>
  </r>
  <r>
    <x v="37"/>
    <x v="8"/>
    <n v="-0.5416307326022386"/>
  </r>
  <r>
    <x v="37"/>
    <x v="9"/>
    <n v="9.1211522895336919E-4"/>
  </r>
  <r>
    <x v="37"/>
    <x v="10"/>
    <n v="6.3731046088840448E-2"/>
  </r>
  <r>
    <x v="37"/>
    <x v="11"/>
    <n v="4.0157852986919103E-2"/>
  </r>
  <r>
    <x v="37"/>
    <x v="12"/>
    <n v="-2.9433961861592781E-3"/>
  </r>
  <r>
    <x v="37"/>
    <x v="13"/>
    <n v="2.8170398912767996E-2"/>
  </r>
  <r>
    <x v="37"/>
    <x v="14"/>
    <n v="4.5955006260461624E-2"/>
  </r>
  <r>
    <x v="37"/>
    <x v="15"/>
    <n v="3.4910867688888902E-2"/>
  </r>
  <r>
    <x v="37"/>
    <x v="16"/>
    <n v="4.7378781476461261E-2"/>
  </r>
  <r>
    <x v="37"/>
    <x v="17"/>
    <n v="9.7830838899198181E-3"/>
  </r>
  <r>
    <x v="38"/>
    <x v="0"/>
    <n v="0.13614460835795728"/>
  </r>
  <r>
    <x v="38"/>
    <x v="1"/>
    <n v="0.14583089123089857"/>
  </r>
  <r>
    <x v="38"/>
    <x v="2"/>
    <n v="0.130791567072535"/>
  </r>
  <r>
    <x v="38"/>
    <x v="3"/>
    <n v="0.14023003613704621"/>
  </r>
  <r>
    <x v="38"/>
    <x v="4"/>
    <n v="0.15803042869506967"/>
  </r>
  <r>
    <x v="38"/>
    <x v="5"/>
    <n v="0.15503280963696928"/>
  </r>
  <r>
    <x v="38"/>
    <x v="6"/>
    <n v="0.13079415119497645"/>
  </r>
  <r>
    <x v="38"/>
    <x v="7"/>
    <n v="0.15125919142388164"/>
  </r>
  <r>
    <x v="38"/>
    <x v="8"/>
    <n v="0.15783386020593909"/>
  </r>
  <r>
    <x v="38"/>
    <x v="9"/>
    <n v="-5.5465513942573125E-2"/>
  </r>
  <r>
    <x v="38"/>
    <x v="10"/>
    <n v="-0.12898166442692247"/>
  </r>
  <r>
    <x v="38"/>
    <x v="11"/>
    <n v="-8.7840133761894923E-2"/>
  </r>
  <r>
    <x v="38"/>
    <x v="12"/>
    <n v="-8.4920152245847577E-2"/>
  </r>
  <r>
    <x v="38"/>
    <x v="13"/>
    <n v="-7.2686649377339402E-2"/>
  </r>
  <r>
    <x v="38"/>
    <x v="14"/>
    <n v="-9.8316595355304875E-2"/>
  </r>
  <r>
    <x v="38"/>
    <x v="15"/>
    <n v="-6.6554357080636201E-2"/>
  </r>
  <r>
    <x v="38"/>
    <x v="16"/>
    <n v="-0.10109202563506113"/>
  </r>
  <r>
    <x v="38"/>
    <x v="17"/>
    <n v="-0.11207255969477509"/>
  </r>
  <r>
    <x v="39"/>
    <x v="0"/>
    <n v="4.1402363296423494E-2"/>
  </r>
  <r>
    <x v="39"/>
    <x v="1"/>
    <n v="2.3138994895053788E-2"/>
  </r>
  <r>
    <x v="39"/>
    <x v="2"/>
    <n v="4.4306461105217999E-2"/>
  </r>
  <r>
    <x v="39"/>
    <x v="3"/>
    <n v="2.3405408864594253E-2"/>
  </r>
  <r>
    <x v="39"/>
    <x v="4"/>
    <n v="-9.2471399300253047E-3"/>
  </r>
  <r>
    <x v="39"/>
    <x v="5"/>
    <n v="2.7188743378728196E-3"/>
  </r>
  <r>
    <x v="39"/>
    <x v="6"/>
    <n v="3.6605990896760629E-2"/>
  </r>
  <r>
    <x v="39"/>
    <x v="7"/>
    <n v="6.8124948796083927E-3"/>
  </r>
  <r>
    <x v="39"/>
    <x v="8"/>
    <n v="-1.1406749128300048E-2"/>
  </r>
  <r>
    <x v="39"/>
    <x v="9"/>
    <n v="7.0379295257868207E-2"/>
  </r>
  <r>
    <x v="39"/>
    <x v="10"/>
    <n v="8.0488452178678047E-2"/>
  </r>
  <r>
    <x v="39"/>
    <x v="11"/>
    <n v="6.2030446659014846E-2"/>
  </r>
  <r>
    <x v="39"/>
    <x v="12"/>
    <n v="9.6580034116841046E-2"/>
  </r>
  <r>
    <x v="39"/>
    <x v="13"/>
    <n v="6.2754798860192584E-2"/>
  </r>
  <r>
    <x v="39"/>
    <x v="14"/>
    <n v="6.7504282958371548E-2"/>
  </r>
  <r>
    <x v="39"/>
    <x v="15"/>
    <n v="4.685970974519487E-2"/>
  </r>
  <r>
    <x v="39"/>
    <x v="16"/>
    <n v="3.7719264870851595E-2"/>
  </r>
  <r>
    <x v="39"/>
    <x v="17"/>
    <n v="0.1049201960029046"/>
  </r>
  <r>
    <x v="40"/>
    <x v="0"/>
    <n v="-0.60443296058194673"/>
  </r>
  <r>
    <x v="40"/>
    <x v="1"/>
    <n v="-0.55395413264058058"/>
  </r>
  <r>
    <x v="40"/>
    <x v="2"/>
    <n v="-0.60353879643632968"/>
  </r>
  <r>
    <x v="40"/>
    <x v="3"/>
    <n v="-0.60097038915759349"/>
  </r>
  <r>
    <x v="40"/>
    <x v="4"/>
    <n v="-0.59970623044422811"/>
  </r>
  <r>
    <x v="40"/>
    <x v="5"/>
    <n v="-0.60504532590888915"/>
  </r>
  <r>
    <x v="40"/>
    <x v="6"/>
    <n v="-0.60344456000438573"/>
  </r>
  <r>
    <x v="40"/>
    <x v="7"/>
    <n v="-0.59999096783975736"/>
  </r>
  <r>
    <x v="40"/>
    <x v="8"/>
    <n v="-0.60436252465488471"/>
  </r>
  <r>
    <x v="40"/>
    <x v="9"/>
    <n v="-0.1833843212934195"/>
  </r>
  <r>
    <x v="40"/>
    <x v="10"/>
    <n v="-0.43980585103363951"/>
  </r>
  <r>
    <x v="40"/>
    <x v="11"/>
    <n v="-0.3032946672092266"/>
  </r>
  <r>
    <x v="40"/>
    <x v="12"/>
    <n v="-0.32864045197014297"/>
  </r>
  <r>
    <x v="40"/>
    <x v="13"/>
    <n v="-0.32499419789075368"/>
  </r>
  <r>
    <x v="40"/>
    <x v="14"/>
    <n v="-0.28925278231305362"/>
  </r>
  <r>
    <x v="40"/>
    <x v="15"/>
    <n v="-0.27226989467485757"/>
  </r>
  <r>
    <x v="40"/>
    <x v="16"/>
    <n v="-0.33373057983183568"/>
  </r>
  <r>
    <x v="40"/>
    <x v="17"/>
    <n v="-0.35301422978327696"/>
  </r>
  <r>
    <x v="41"/>
    <x v="0"/>
    <n v="-0.14475889285988328"/>
  </r>
  <r>
    <x v="41"/>
    <x v="1"/>
    <n v="-0.10406691597519389"/>
  </r>
  <r>
    <x v="41"/>
    <x v="2"/>
    <n v="-0.14171609752384673"/>
  </r>
  <r>
    <x v="41"/>
    <x v="3"/>
    <n v="-9.0402521226513058E-2"/>
  </r>
  <r>
    <x v="41"/>
    <x v="4"/>
    <n v="-0.18972404228565939"/>
  </r>
  <r>
    <x v="41"/>
    <x v="5"/>
    <n v="-0.20743725993253631"/>
  </r>
  <r>
    <x v="41"/>
    <x v="6"/>
    <n v="-0.13002000710439263"/>
  </r>
  <r>
    <x v="41"/>
    <x v="7"/>
    <n v="-0.1206438908054001"/>
  </r>
  <r>
    <x v="41"/>
    <x v="8"/>
    <n v="-0.14135798198469876"/>
  </r>
  <r>
    <x v="41"/>
    <x v="9"/>
    <n v="-0.15560257472530004"/>
  </r>
  <r>
    <x v="41"/>
    <x v="10"/>
    <n v="-0.23580778544334385"/>
  </r>
  <r>
    <x v="41"/>
    <x v="11"/>
    <n v="-0.24295847957593633"/>
  </r>
  <r>
    <x v="41"/>
    <x v="12"/>
    <n v="-0.2693557043980242"/>
  </r>
  <r>
    <x v="41"/>
    <x v="13"/>
    <n v="-0.2720369669432573"/>
  </r>
  <r>
    <x v="41"/>
    <x v="14"/>
    <n v="-0.25278130565781048"/>
  </r>
  <r>
    <x v="41"/>
    <x v="15"/>
    <n v="-0.22615710046143905"/>
  </r>
  <r>
    <x v="41"/>
    <x v="16"/>
    <n v="-0.28207151471591946"/>
  </r>
  <r>
    <x v="41"/>
    <x v="17"/>
    <n v="-0.25942664413098593"/>
  </r>
  <r>
    <x v="42"/>
    <x v="0"/>
    <n v="0.19979478453545294"/>
  </r>
  <r>
    <x v="42"/>
    <x v="1"/>
    <n v="7.3606214839371104E-2"/>
  </r>
  <r>
    <x v="42"/>
    <x v="2"/>
    <n v="0.1763900646757379"/>
  </r>
  <r>
    <x v="42"/>
    <x v="3"/>
    <n v="0.22057667884657339"/>
  </r>
  <r>
    <x v="42"/>
    <x v="4"/>
    <n v="0.23022044774692732"/>
  </r>
  <r>
    <x v="42"/>
    <x v="5"/>
    <n v="0.21964370796259769"/>
  </r>
  <r>
    <x v="42"/>
    <x v="6"/>
    <n v="0.22820969631108673"/>
  </r>
  <r>
    <x v="42"/>
    <x v="7"/>
    <n v="0.21968287119838686"/>
  </r>
  <r>
    <x v="42"/>
    <x v="8"/>
    <n v="0.22398381551658414"/>
  </r>
  <r>
    <x v="42"/>
    <x v="9"/>
    <n v="0.17536997453045927"/>
  </r>
  <r>
    <x v="42"/>
    <x v="10"/>
    <n v="0.29681744055190729"/>
  </r>
  <r>
    <x v="42"/>
    <x v="11"/>
    <n v="0.28423270336423134"/>
  </r>
  <r>
    <x v="42"/>
    <x v="12"/>
    <n v="0.29329595070586584"/>
  </r>
  <r>
    <x v="42"/>
    <x v="13"/>
    <n v="0.31925371898349642"/>
  </r>
  <r>
    <x v="42"/>
    <x v="14"/>
    <n v="0.2767174542022352"/>
  </r>
  <r>
    <x v="42"/>
    <x v="15"/>
    <n v="0.2938394201978814"/>
  </r>
  <r>
    <x v="42"/>
    <x v="16"/>
    <n v="0.30068799230415677"/>
  </r>
  <r>
    <x v="42"/>
    <x v="17"/>
    <n v="0.31361890672896803"/>
  </r>
  <r>
    <x v="43"/>
    <x v="0"/>
    <n v="0.23807919695360261"/>
  </r>
  <r>
    <x v="43"/>
    <x v="1"/>
    <n v="0.3541665775106268"/>
  </r>
  <r>
    <x v="43"/>
    <x v="2"/>
    <n v="0.26612932860300331"/>
  </r>
  <r>
    <x v="43"/>
    <x v="3"/>
    <n v="0.25300796820469951"/>
  </r>
  <r>
    <x v="43"/>
    <x v="4"/>
    <n v="8.906558058749478E-2"/>
  </r>
  <r>
    <x v="43"/>
    <x v="5"/>
    <n v="0.22094521523322835"/>
  </r>
  <r>
    <x v="43"/>
    <x v="6"/>
    <n v="0.12795925398944036"/>
  </r>
  <r>
    <x v="43"/>
    <x v="7"/>
    <n v="0.16308820106184208"/>
  </r>
  <r>
    <x v="43"/>
    <x v="8"/>
    <n v="0.1904643613044035"/>
  </r>
  <r>
    <x v="43"/>
    <x v="9"/>
    <n v="0.15219845374531416"/>
  </r>
  <r>
    <x v="43"/>
    <x v="10"/>
    <n v="6.1293068707759267E-2"/>
  </r>
  <r>
    <x v="43"/>
    <x v="11"/>
    <n v="6.8829289226410323E-2"/>
  </r>
  <r>
    <x v="43"/>
    <x v="12"/>
    <n v="5.7473826053650472E-2"/>
  </r>
  <r>
    <x v="43"/>
    <x v="13"/>
    <n v="8.8763518710192699E-3"/>
  </r>
  <r>
    <x v="43"/>
    <x v="14"/>
    <n v="7.7142278767838982E-2"/>
  </r>
  <r>
    <x v="43"/>
    <x v="15"/>
    <n v="5.4355525590666559E-2"/>
  </r>
  <r>
    <x v="43"/>
    <x v="16"/>
    <n v="7.6588429600125796E-2"/>
  </r>
  <r>
    <x v="43"/>
    <x v="17"/>
    <n v="2.9684628129894631E-2"/>
  </r>
  <r>
    <x v="44"/>
    <x v="0"/>
    <n v="-1.1660803412961907E-2"/>
  </r>
  <r>
    <x v="44"/>
    <x v="1"/>
    <n v="-1.4917420174269712E-2"/>
  </r>
  <r>
    <x v="44"/>
    <x v="2"/>
    <n v="-3.8021728408426125E-3"/>
  </r>
  <r>
    <x v="44"/>
    <x v="3"/>
    <n v="-6.2501121213212857E-2"/>
  </r>
  <r>
    <x v="44"/>
    <x v="4"/>
    <n v="-6.570144208432673E-3"/>
  </r>
  <r>
    <x v="44"/>
    <x v="5"/>
    <n v="-2.0997097079590632E-2"/>
  </r>
  <r>
    <x v="44"/>
    <x v="6"/>
    <n v="-2.8781258166517047E-2"/>
  </r>
  <r>
    <x v="44"/>
    <x v="7"/>
    <n v="-2.6331109539807669E-2"/>
  </r>
  <r>
    <x v="44"/>
    <x v="8"/>
    <n v="-3.1365634720358283E-2"/>
  </r>
  <r>
    <x v="44"/>
    <x v="9"/>
    <n v="-0.15619107193502504"/>
  </r>
  <r>
    <x v="44"/>
    <x v="10"/>
    <n v="-0.28538955900543328"/>
  </r>
  <r>
    <x v="44"/>
    <x v="11"/>
    <n v="-0.25821437907398698"/>
  </r>
  <r>
    <x v="44"/>
    <x v="12"/>
    <n v="-0.2695463691131505"/>
  </r>
  <r>
    <x v="44"/>
    <x v="13"/>
    <n v="-0.27638583540761963"/>
  </r>
  <r>
    <x v="44"/>
    <x v="14"/>
    <n v="-0.25509591891380456"/>
  </r>
  <r>
    <x v="44"/>
    <x v="15"/>
    <n v="-0.28802991138215084"/>
  </r>
  <r>
    <x v="44"/>
    <x v="16"/>
    <n v="-0.29263947103881099"/>
  </r>
  <r>
    <x v="44"/>
    <x v="17"/>
    <n v="-0.29836382587829274"/>
  </r>
  <r>
    <x v="45"/>
    <x v="0"/>
    <n v="7.9023051879691067E-2"/>
  </r>
  <r>
    <x v="45"/>
    <x v="1"/>
    <n v="6.5240124992841195E-2"/>
  </r>
  <r>
    <x v="45"/>
    <x v="2"/>
    <n v="6.9979873357543285E-2"/>
  </r>
  <r>
    <x v="45"/>
    <x v="3"/>
    <n v="0.10143433432252871"/>
  </r>
  <r>
    <x v="45"/>
    <x v="4"/>
    <n v="8.3292310917685769E-2"/>
  </r>
  <r>
    <x v="45"/>
    <x v="5"/>
    <n v="9.3501957249768855E-2"/>
  </r>
  <r>
    <x v="45"/>
    <x v="6"/>
    <n v="8.82269964377419E-2"/>
  </r>
  <r>
    <x v="45"/>
    <x v="7"/>
    <n v="8.2994032293172232E-2"/>
  </r>
  <r>
    <x v="45"/>
    <x v="8"/>
    <n v="9.2624005295557005E-2"/>
  </r>
  <r>
    <x v="45"/>
    <x v="9"/>
    <n v="3.2436366348424589E-2"/>
  </r>
  <r>
    <x v="45"/>
    <x v="10"/>
    <n v="3.0282307572194567E-2"/>
  </r>
  <r>
    <x v="45"/>
    <x v="11"/>
    <n v="4.729863797178005E-2"/>
  </r>
  <r>
    <x v="45"/>
    <x v="12"/>
    <n v="5.110171812515147E-2"/>
  </r>
  <r>
    <x v="45"/>
    <x v="13"/>
    <n v="5.5238264819867607E-2"/>
  </r>
  <r>
    <x v="45"/>
    <x v="14"/>
    <n v="4.1754174078514041E-2"/>
  </r>
  <r>
    <x v="45"/>
    <x v="15"/>
    <n v="5.0477736320412553E-2"/>
  </r>
  <r>
    <x v="45"/>
    <x v="16"/>
    <n v="4.4673674823983905E-2"/>
  </r>
  <r>
    <x v="45"/>
    <x v="17"/>
    <n v="5.4202421095358534E-2"/>
  </r>
  <r>
    <x v="46"/>
    <x v="0"/>
    <n v="-4.8897535744516107E-2"/>
  </r>
  <r>
    <x v="46"/>
    <x v="1"/>
    <n v="-4.0743713356855685E-2"/>
  </r>
  <r>
    <x v="46"/>
    <x v="2"/>
    <n v="-4.0740545929719714E-2"/>
  </r>
  <r>
    <x v="46"/>
    <x v="3"/>
    <n v="-7.3667379136510516E-2"/>
  </r>
  <r>
    <x v="46"/>
    <x v="4"/>
    <n v="-5.3604654525205311E-2"/>
  </r>
  <r>
    <x v="46"/>
    <x v="5"/>
    <n v="-6.5655375125091633E-2"/>
  </r>
  <r>
    <x v="46"/>
    <x v="6"/>
    <n v="-5.9598238790461028E-2"/>
  </r>
  <r>
    <x v="46"/>
    <x v="7"/>
    <n v="-5.443839597463291E-2"/>
  </r>
  <r>
    <x v="46"/>
    <x v="8"/>
    <n v="-6.3639363431469795E-2"/>
  </r>
  <r>
    <x v="46"/>
    <x v="9"/>
    <n v="-8.2415952289830383E-2"/>
  </r>
  <r>
    <x v="46"/>
    <x v="10"/>
    <n v="-7.0893406319820218E-2"/>
  </r>
  <r>
    <x v="46"/>
    <x v="11"/>
    <n v="-0.1333670273364963"/>
  </r>
  <r>
    <x v="46"/>
    <x v="12"/>
    <n v="-0.14459021267121025"/>
  </r>
  <r>
    <x v="46"/>
    <x v="13"/>
    <n v="-0.16961295563824932"/>
  </r>
  <r>
    <x v="46"/>
    <x v="14"/>
    <n v="-0.10822076202782718"/>
  </r>
  <r>
    <x v="46"/>
    <x v="15"/>
    <n v="-0.14841304025990029"/>
  </r>
  <r>
    <x v="46"/>
    <x v="16"/>
    <n v="-0.1208277950065412"/>
  </r>
  <r>
    <x v="46"/>
    <x v="17"/>
    <n v="-0.16845103326485494"/>
  </r>
  <r>
    <x v="47"/>
    <x v="0"/>
    <n v="0.24241533542863852"/>
  </r>
  <r>
    <x v="47"/>
    <x v="1"/>
    <n v="0.21082627815494517"/>
  </r>
  <r>
    <x v="47"/>
    <x v="2"/>
    <n v="0.23145017761076594"/>
  </r>
  <r>
    <x v="47"/>
    <x v="3"/>
    <n v="0.27070378814822793"/>
  </r>
  <r>
    <x v="47"/>
    <x v="4"/>
    <n v="0.24976570928533792"/>
  </r>
  <r>
    <x v="47"/>
    <x v="5"/>
    <n v="0.26317054172468057"/>
  </r>
  <r>
    <x v="47"/>
    <x v="6"/>
    <n v="0.25655037785979506"/>
  </r>
  <r>
    <x v="47"/>
    <x v="7"/>
    <n v="0.25301960272803775"/>
  </r>
  <r>
    <x v="47"/>
    <x v="8"/>
    <n v="0.26227605883249688"/>
  </r>
  <r>
    <x v="47"/>
    <x v="9"/>
    <n v="0.23216141790771963"/>
  </r>
  <r>
    <x v="47"/>
    <x v="10"/>
    <n v="0.26808512110557808"/>
  </r>
  <r>
    <x v="47"/>
    <x v="11"/>
    <n v="0.27230774503029292"/>
  </r>
  <r>
    <x v="47"/>
    <x v="12"/>
    <n v="0.26779722477858647"/>
  </r>
  <r>
    <x v="47"/>
    <x v="13"/>
    <n v="0.27702612704613411"/>
  </r>
  <r>
    <x v="47"/>
    <x v="14"/>
    <n v="0.26076438340146851"/>
  </r>
  <r>
    <x v="47"/>
    <x v="15"/>
    <n v="0.26990122795056692"/>
  </r>
  <r>
    <x v="47"/>
    <x v="16"/>
    <n v="0.27218775624198549"/>
  </r>
  <r>
    <x v="47"/>
    <x v="17"/>
    <n v="0.27720234767119473"/>
  </r>
  <r>
    <x v="48"/>
    <x v="0"/>
    <n v="-7.9619662426753599E-2"/>
  </r>
  <r>
    <x v="48"/>
    <x v="1"/>
    <n v="-6.8383483632621644E-2"/>
  </r>
  <r>
    <x v="48"/>
    <x v="2"/>
    <n v="-7.1072074604730986E-2"/>
  </r>
  <r>
    <x v="48"/>
    <x v="3"/>
    <n v="-0.10419919136180479"/>
  </r>
  <r>
    <x v="48"/>
    <x v="4"/>
    <n v="-8.4556656499019861E-2"/>
  </r>
  <r>
    <x v="48"/>
    <x v="5"/>
    <n v="-9.6934189356795875E-2"/>
  </r>
  <r>
    <x v="48"/>
    <x v="6"/>
    <n v="-9.0659851759604226E-2"/>
  </r>
  <r>
    <x v="48"/>
    <x v="7"/>
    <n v="-8.6182500320983069E-2"/>
  </r>
  <r>
    <x v="48"/>
    <x v="8"/>
    <n v="-9.4483086675941283E-2"/>
  </r>
  <r>
    <x v="48"/>
    <x v="9"/>
    <n v="-0.27718366413645895"/>
  </r>
  <r>
    <x v="48"/>
    <x v="10"/>
    <n v="-0.33707182720466256"/>
  </r>
  <r>
    <x v="48"/>
    <x v="11"/>
    <n v="-0.36769703833489803"/>
  </r>
  <r>
    <x v="48"/>
    <x v="12"/>
    <n v="-0.37148524489985885"/>
  </r>
  <r>
    <x v="48"/>
    <x v="13"/>
    <n v="-0.39955133652606117"/>
  </r>
  <r>
    <x v="48"/>
    <x v="14"/>
    <n v="-0.33760337394455453"/>
  </r>
  <r>
    <x v="48"/>
    <x v="15"/>
    <n v="-0.35430747456972989"/>
  </r>
  <r>
    <x v="48"/>
    <x v="16"/>
    <n v="-0.34515807860260406"/>
  </r>
  <r>
    <x v="48"/>
    <x v="17"/>
    <n v="-0.3665677372483282"/>
  </r>
  <r>
    <x v="49"/>
    <x v="0"/>
    <n v="9.3198333258059332E-2"/>
  </r>
  <r>
    <x v="49"/>
    <x v="1"/>
    <n v="7.8969418419304729E-2"/>
  </r>
  <r>
    <x v="49"/>
    <x v="2"/>
    <n v="8.1393929920964794E-2"/>
  </r>
  <r>
    <x v="49"/>
    <x v="3"/>
    <n v="0.12347425455317312"/>
  </r>
  <r>
    <x v="49"/>
    <x v="4"/>
    <n v="8.9002375106033454E-2"/>
  </r>
  <r>
    <x v="49"/>
    <x v="5"/>
    <n v="9.8139902870526069E-2"/>
  </r>
  <r>
    <x v="49"/>
    <x v="6"/>
    <n v="0.10303304768091903"/>
  </r>
  <r>
    <x v="49"/>
    <x v="7"/>
    <n v="0.10219356854898683"/>
  </r>
  <r>
    <x v="49"/>
    <x v="8"/>
    <n v="0.10495617230362361"/>
  </r>
  <r>
    <x v="49"/>
    <x v="9"/>
    <n v="3.9904129035168469E-2"/>
  </r>
  <r>
    <x v="49"/>
    <x v="10"/>
    <n v="5.0660895376501439E-2"/>
  </r>
  <r>
    <x v="49"/>
    <x v="11"/>
    <n v="5.1543022637516318E-2"/>
  </r>
  <r>
    <x v="49"/>
    <x v="12"/>
    <n v="5.2278808995971156E-2"/>
  </r>
  <r>
    <x v="49"/>
    <x v="13"/>
    <n v="5.5562936838104336E-2"/>
  </r>
  <r>
    <x v="49"/>
    <x v="14"/>
    <n v="4.9723263991184888E-2"/>
  </r>
  <r>
    <x v="49"/>
    <x v="15"/>
    <n v="5.1794268939558984E-2"/>
  </r>
  <r>
    <x v="49"/>
    <x v="16"/>
    <n v="5.2086489532453387E-2"/>
  </r>
  <r>
    <x v="49"/>
    <x v="17"/>
    <n v="5.3787916912207516E-2"/>
  </r>
  <r>
    <x v="50"/>
    <x v="0"/>
    <n v="-6.5353723017945273E-2"/>
  </r>
  <r>
    <x v="50"/>
    <x v="1"/>
    <n v="-5.995386272218569E-2"/>
  </r>
  <r>
    <x v="50"/>
    <x v="2"/>
    <n v="-5.4879075161005576E-2"/>
  </r>
  <r>
    <x v="50"/>
    <x v="3"/>
    <n v="-0.11198959299122353"/>
  </r>
  <r>
    <x v="50"/>
    <x v="4"/>
    <n v="-6.2664304734405027E-2"/>
  </r>
  <r>
    <x v="50"/>
    <x v="5"/>
    <n v="-7.3368569846742948E-2"/>
  </r>
  <r>
    <x v="50"/>
    <x v="6"/>
    <n v="-8.0575949789611565E-2"/>
  </r>
  <r>
    <x v="50"/>
    <x v="7"/>
    <n v="-7.8150602565037183E-2"/>
  </r>
  <r>
    <x v="50"/>
    <x v="8"/>
    <n v="-8.2008675011124146E-2"/>
  </r>
  <r>
    <x v="50"/>
    <x v="9"/>
    <n v="-0.1679858046673828"/>
  </r>
  <r>
    <x v="50"/>
    <x v="10"/>
    <n v="-0.23767253079900955"/>
  </r>
  <r>
    <x v="50"/>
    <x v="11"/>
    <n v="-0.24089775309990979"/>
  </r>
  <r>
    <x v="50"/>
    <x v="12"/>
    <n v="-0.23880441917933645"/>
  </r>
  <r>
    <x v="50"/>
    <x v="13"/>
    <n v="-0.28801365848421895"/>
  </r>
  <r>
    <x v="50"/>
    <x v="14"/>
    <n v="-0.23336281618307581"/>
  </r>
  <r>
    <x v="50"/>
    <x v="15"/>
    <n v="-0.25043979417239109"/>
  </r>
  <r>
    <x v="50"/>
    <x v="16"/>
    <n v="-0.24191261932395353"/>
  </r>
  <r>
    <x v="50"/>
    <x v="17"/>
    <n v="-0.26052159600440578"/>
  </r>
  <r>
    <x v="51"/>
    <x v="0"/>
    <n v="-0.10559787165505348"/>
  </r>
  <r>
    <x v="51"/>
    <x v="1"/>
    <n v="-7.0093944882432757E-2"/>
  </r>
  <r>
    <x v="51"/>
    <x v="2"/>
    <n v="-0.10558337482989973"/>
  </r>
  <r>
    <x v="51"/>
    <x v="3"/>
    <n v="-4.5828013824416043E-2"/>
  </r>
  <r>
    <x v="51"/>
    <x v="4"/>
    <n v="-0.14822012525948522"/>
  </r>
  <r>
    <x v="51"/>
    <x v="5"/>
    <n v="-0.17268228569566629"/>
  </r>
  <r>
    <x v="51"/>
    <x v="6"/>
    <n v="-8.8773789457967656E-2"/>
  </r>
  <r>
    <x v="51"/>
    <x v="7"/>
    <n v="-7.9802731480730138E-2"/>
  </r>
  <r>
    <x v="51"/>
    <x v="8"/>
    <n v="-0.10427049689003526"/>
  </r>
  <r>
    <x v="51"/>
    <x v="9"/>
    <n v="-0.11513093840775067"/>
  </r>
  <r>
    <x v="51"/>
    <x v="10"/>
    <n v="-0.27926530095490004"/>
  </r>
  <r>
    <x v="51"/>
    <x v="11"/>
    <n v="-0.2310825622167284"/>
  </r>
  <r>
    <x v="51"/>
    <x v="12"/>
    <n v="-0.19535052615699408"/>
  </r>
  <r>
    <x v="51"/>
    <x v="13"/>
    <n v="-0.21967112313752432"/>
  </r>
  <r>
    <x v="51"/>
    <x v="14"/>
    <n v="-0.19114287806653804"/>
  </r>
  <r>
    <x v="51"/>
    <x v="15"/>
    <n v="-0.22761456753856688"/>
  </r>
  <r>
    <x v="51"/>
    <x v="16"/>
    <n v="-0.22628795201023558"/>
  </r>
  <r>
    <x v="51"/>
    <x v="17"/>
    <n v="-0.25113301342536581"/>
  </r>
  <r>
    <x v="52"/>
    <x v="0"/>
    <n v="1.7335257028482695E-2"/>
  </r>
  <r>
    <x v="52"/>
    <x v="1"/>
    <n v="-0.14775943480829357"/>
  </r>
  <r>
    <x v="52"/>
    <x v="2"/>
    <n v="-3.249598760872613E-3"/>
  </r>
  <r>
    <x v="52"/>
    <x v="3"/>
    <n v="8.3947884657731651E-3"/>
  </r>
  <r>
    <x v="52"/>
    <x v="4"/>
    <n v="2.7479337019632861E-2"/>
  </r>
  <r>
    <x v="52"/>
    <x v="5"/>
    <n v="7.1290672664113593E-3"/>
  </r>
  <r>
    <x v="52"/>
    <x v="6"/>
    <n v="4.3618517533489796E-2"/>
  </r>
  <r>
    <x v="52"/>
    <x v="7"/>
    <n v="2.1470939084672121E-2"/>
  </r>
  <r>
    <x v="52"/>
    <x v="8"/>
    <n v="3.1706175085586041E-2"/>
  </r>
  <r>
    <x v="52"/>
    <x v="9"/>
    <n v="0.10708756192543237"/>
  </r>
  <r>
    <x v="52"/>
    <x v="10"/>
    <n v="-2.6631353028818493E-2"/>
  </r>
  <r>
    <x v="52"/>
    <x v="11"/>
    <n v="-2.8019752181017736E-3"/>
  </r>
  <r>
    <x v="52"/>
    <x v="12"/>
    <n v="-1.9323293543282664E-2"/>
  </r>
  <r>
    <x v="52"/>
    <x v="13"/>
    <n v="-4.6639380306569979E-2"/>
  </r>
  <r>
    <x v="52"/>
    <x v="14"/>
    <n v="3.4503579416908093E-3"/>
  </r>
  <r>
    <x v="52"/>
    <x v="15"/>
    <n v="-4.7816633705927329E-3"/>
  </r>
  <r>
    <x v="52"/>
    <x v="16"/>
    <n v="-4.5442805825622677E-2"/>
  </r>
  <r>
    <x v="52"/>
    <x v="17"/>
    <n v="-5.9535747471103642E-2"/>
  </r>
  <r>
    <x v="53"/>
    <x v="0"/>
    <n v="0.1048781475496627"/>
  </r>
  <r>
    <x v="53"/>
    <x v="1"/>
    <n v="-4.4755495464468893E-2"/>
  </r>
  <r>
    <x v="53"/>
    <x v="2"/>
    <n v="7.9565186193639115E-2"/>
  </r>
  <r>
    <x v="53"/>
    <x v="3"/>
    <n v="0.12795240687718068"/>
  </r>
  <r>
    <x v="53"/>
    <x v="4"/>
    <n v="0.12793007894498959"/>
  </r>
  <r>
    <x v="53"/>
    <x v="5"/>
    <n v="0.12874065754721215"/>
  </r>
  <r>
    <x v="53"/>
    <x v="6"/>
    <n v="0.13525996916769048"/>
  </r>
  <r>
    <x v="53"/>
    <x v="7"/>
    <n v="0.1274906750644447"/>
  </r>
  <r>
    <x v="53"/>
    <x v="8"/>
    <n v="0.1320820561121355"/>
  </r>
  <r>
    <x v="53"/>
    <x v="9"/>
    <n v="2.425033263459372E-3"/>
  </r>
  <r>
    <x v="53"/>
    <x v="10"/>
    <n v="0.18069884903649808"/>
  </r>
  <r>
    <x v="53"/>
    <x v="11"/>
    <n v="0.17331226580109094"/>
  </r>
  <r>
    <x v="53"/>
    <x v="12"/>
    <n v="0.18052636100313477"/>
  </r>
  <r>
    <x v="53"/>
    <x v="13"/>
    <n v="0.19786909296203672"/>
  </r>
  <r>
    <x v="53"/>
    <x v="14"/>
    <n v="0.15557175978653381"/>
  </r>
  <r>
    <x v="53"/>
    <x v="15"/>
    <n v="0.17452594150553774"/>
  </r>
  <r>
    <x v="53"/>
    <x v="16"/>
    <n v="0.1912553039558062"/>
  </r>
  <r>
    <x v="53"/>
    <x v="17"/>
    <n v="0.2016771588994031"/>
  </r>
  <r>
    <x v="54"/>
    <x v="0"/>
    <n v="6.8863458912329006E-2"/>
  </r>
  <r>
    <x v="54"/>
    <x v="1"/>
    <n v="0.17267129381918569"/>
  </r>
  <r>
    <x v="54"/>
    <x v="2"/>
    <n v="0.10233519914834015"/>
  </r>
  <r>
    <x v="54"/>
    <x v="3"/>
    <n v="1.6293165015914705E-2"/>
  </r>
  <r>
    <x v="54"/>
    <x v="4"/>
    <n v="3.633663380888983E-2"/>
  </r>
  <r>
    <x v="54"/>
    <x v="5"/>
    <n v="6.4995826656060435E-2"/>
  </r>
  <r>
    <x v="54"/>
    <x v="6"/>
    <n v="-1.771163436992838E-2"/>
  </r>
  <r>
    <x v="54"/>
    <x v="7"/>
    <n v="2.5618245978371725E-2"/>
  </r>
  <r>
    <x v="54"/>
    <x v="8"/>
    <n v="1.8267420201308761E-2"/>
  </r>
  <r>
    <x v="54"/>
    <x v="9"/>
    <n v="-7.7610146902662054E-3"/>
  </r>
  <r>
    <x v="54"/>
    <x v="10"/>
    <n v="-8.1016629749501634E-2"/>
  </r>
  <r>
    <x v="54"/>
    <x v="11"/>
    <n v="-0.10618927751181886"/>
  </r>
  <r>
    <x v="54"/>
    <x v="12"/>
    <n v="-0.11381830839218458"/>
  </r>
  <r>
    <x v="54"/>
    <x v="13"/>
    <n v="-0.12838635760029465"/>
  </r>
  <r>
    <x v="54"/>
    <x v="14"/>
    <n v="-7.7810519847781187E-2"/>
  </r>
  <r>
    <x v="54"/>
    <x v="15"/>
    <n v="-0.11199662670913688"/>
  </r>
  <r>
    <x v="54"/>
    <x v="16"/>
    <n v="-0.1015597997188009"/>
  </r>
  <r>
    <x v="54"/>
    <x v="17"/>
    <n v="-0.1214973125904307"/>
  </r>
  <r>
    <x v="55"/>
    <x v="0"/>
    <n v="-1"/>
  </r>
  <r>
    <x v="55"/>
    <x v="1"/>
    <n v="-1"/>
  </r>
  <r>
    <x v="55"/>
    <x v="2"/>
    <n v="-1"/>
  </r>
  <r>
    <x v="55"/>
    <x v="3"/>
    <n v="-1"/>
  </r>
  <r>
    <x v="55"/>
    <x v="4"/>
    <n v="-1"/>
  </r>
  <r>
    <x v="55"/>
    <x v="5"/>
    <n v="-1"/>
  </r>
  <r>
    <x v="55"/>
    <x v="6"/>
    <n v="-1"/>
  </r>
  <r>
    <x v="55"/>
    <x v="7"/>
    <n v="-1"/>
  </r>
  <r>
    <x v="55"/>
    <x v="8"/>
    <n v="-1"/>
  </r>
  <r>
    <x v="55"/>
    <x v="9"/>
    <n v="-1"/>
  </r>
  <r>
    <x v="55"/>
    <x v="10"/>
    <n v="-1"/>
  </r>
  <r>
    <x v="55"/>
    <x v="11"/>
    <n v="-1"/>
  </r>
  <r>
    <x v="55"/>
    <x v="12"/>
    <n v="-1"/>
  </r>
  <r>
    <x v="55"/>
    <x v="13"/>
    <n v="-1"/>
  </r>
  <r>
    <x v="55"/>
    <x v="14"/>
    <n v="-1"/>
  </r>
  <r>
    <x v="55"/>
    <x v="15"/>
    <n v="-1"/>
  </r>
  <r>
    <x v="55"/>
    <x v="16"/>
    <n v="-1"/>
  </r>
  <r>
    <x v="55"/>
    <x v="17"/>
    <n v="-1"/>
  </r>
  <r>
    <x v="56"/>
    <x v="0"/>
    <n v="-2.0768084468594527E-2"/>
  </r>
  <r>
    <x v="56"/>
    <x v="1"/>
    <n v="3.9117871111646059E-2"/>
  </r>
  <r>
    <x v="56"/>
    <x v="2"/>
    <n v="5.5986825694879522E-3"/>
  </r>
  <r>
    <x v="56"/>
    <x v="3"/>
    <n v="-0.12574040856074792"/>
  </r>
  <r>
    <x v="56"/>
    <x v="4"/>
    <n v="-2.7469991968254073E-2"/>
  </r>
  <r>
    <x v="56"/>
    <x v="5"/>
    <n v="-2.8151545169058302E-2"/>
  </r>
  <r>
    <x v="56"/>
    <x v="6"/>
    <n v="-0.10045134785581171"/>
  </r>
  <r>
    <x v="56"/>
    <x v="7"/>
    <n v="-5.4587152784350494E-2"/>
  </r>
  <r>
    <x v="56"/>
    <x v="8"/>
    <n v="-7.9713807041056517E-2"/>
  </r>
  <r>
    <x v="56"/>
    <x v="9"/>
    <n v="-9.0940506527029952E-3"/>
  </r>
  <r>
    <x v="56"/>
    <x v="10"/>
    <n v="-8.5222791227881331E-2"/>
  </r>
  <r>
    <x v="56"/>
    <x v="11"/>
    <n v="-8.1126608100806616E-2"/>
  </r>
  <r>
    <x v="56"/>
    <x v="12"/>
    <n v="-0.11031849703886643"/>
  </r>
  <r>
    <x v="56"/>
    <x v="13"/>
    <n v="-0.13881469493043652"/>
  </r>
  <r>
    <x v="56"/>
    <x v="14"/>
    <n v="-8.3106545013564417E-2"/>
  </r>
  <r>
    <x v="56"/>
    <x v="15"/>
    <n v="-0.1100555999469575"/>
  </r>
  <r>
    <x v="56"/>
    <x v="16"/>
    <n v="-8.701789266677723E-2"/>
  </r>
  <r>
    <x v="56"/>
    <x v="17"/>
    <n v="-0.12374023049590975"/>
  </r>
  <r>
    <x v="57"/>
    <x v="0"/>
    <n v="-1.3177360821300929E-2"/>
  </r>
  <r>
    <x v="57"/>
    <x v="1"/>
    <n v="-0.1667949444555242"/>
  </r>
  <r>
    <x v="57"/>
    <x v="2"/>
    <n v="-2.9046114107005687E-2"/>
  </r>
  <r>
    <x v="57"/>
    <x v="3"/>
    <n v="-1.5663560892358833E-2"/>
  </r>
  <r>
    <x v="57"/>
    <x v="4"/>
    <n v="1.9866885026244875E-3"/>
  </r>
  <r>
    <x v="57"/>
    <x v="5"/>
    <n v="-2.0978726691077258E-2"/>
  </r>
  <r>
    <x v="57"/>
    <x v="6"/>
    <n v="1.7691454103027447E-2"/>
  </r>
  <r>
    <x v="57"/>
    <x v="7"/>
    <n v="-6.751422364207069E-3"/>
  </r>
  <r>
    <x v="57"/>
    <x v="8"/>
    <n v="6.1095698954040847E-3"/>
  </r>
  <r>
    <x v="57"/>
    <x v="9"/>
    <n v="5.8058948434418764E-2"/>
  </r>
  <r>
    <x v="57"/>
    <x v="10"/>
    <n v="-6.6215403736844161E-2"/>
  </r>
  <r>
    <x v="57"/>
    <x v="11"/>
    <n v="-5.0108108511526438E-2"/>
  </r>
  <r>
    <x v="57"/>
    <x v="12"/>
    <n v="-6.1940877619171109E-2"/>
  </r>
  <r>
    <x v="57"/>
    <x v="13"/>
    <n v="-8.985427514764445E-2"/>
  </r>
  <r>
    <x v="57"/>
    <x v="14"/>
    <n v="-3.9785875151356793E-2"/>
  </r>
  <r>
    <x v="57"/>
    <x v="15"/>
    <n v="-5.4887779869023594E-2"/>
  </r>
  <r>
    <x v="57"/>
    <x v="16"/>
    <n v="-8.51053287614328E-2"/>
  </r>
  <r>
    <x v="57"/>
    <x v="17"/>
    <n v="-0.10517296659039795"/>
  </r>
  <r>
    <x v="58"/>
    <x v="0"/>
    <n v="0.13855295426221093"/>
  </r>
  <r>
    <x v="58"/>
    <x v="1"/>
    <n v="0.12632855583642436"/>
  </r>
  <r>
    <x v="58"/>
    <x v="2"/>
    <n v="0.1256181403634552"/>
  </r>
  <r>
    <x v="58"/>
    <x v="3"/>
    <n v="0.16638008395901616"/>
  </r>
  <r>
    <x v="58"/>
    <x v="4"/>
    <n v="0.13229908401888249"/>
  </r>
  <r>
    <x v="58"/>
    <x v="5"/>
    <n v="0.13891584552330322"/>
  </r>
  <r>
    <x v="58"/>
    <x v="6"/>
    <n v="0.14546369779934198"/>
  </r>
  <r>
    <x v="58"/>
    <x v="7"/>
    <n v="0.14579701807890014"/>
  </r>
  <r>
    <x v="58"/>
    <x v="8"/>
    <n v="0.14499067984015551"/>
  </r>
  <r>
    <x v="58"/>
    <x v="9"/>
    <n v="-3.1618619235998159E-2"/>
  </r>
  <r>
    <x v="58"/>
    <x v="10"/>
    <n v="0.15544642384674875"/>
  </r>
  <r>
    <x v="58"/>
    <x v="11"/>
    <n v="0.14548589542438187"/>
  </r>
  <r>
    <x v="58"/>
    <x v="12"/>
    <n v="0.15935894891066157"/>
  </r>
  <r>
    <x v="58"/>
    <x v="13"/>
    <n v="0.18433914170152296"/>
  </r>
  <r>
    <x v="58"/>
    <x v="14"/>
    <n v="0.1364062083502077"/>
  </r>
  <r>
    <x v="58"/>
    <x v="15"/>
    <n v="0.15640358719642269"/>
  </r>
  <r>
    <x v="58"/>
    <x v="16"/>
    <n v="0.16579172423464303"/>
  </r>
  <r>
    <x v="58"/>
    <x v="17"/>
    <n v="0.18292468076173268"/>
  </r>
  <r>
    <x v="59"/>
    <x v="0"/>
    <n v="-0.6161403635233067"/>
  </r>
  <r>
    <x v="59"/>
    <x v="1"/>
    <n v="-0.5620589839275244"/>
  </r>
  <r>
    <x v="59"/>
    <x v="2"/>
    <n v="-0.61398746681179039"/>
  </r>
  <r>
    <x v="59"/>
    <x v="3"/>
    <n v="-0.61304531327690803"/>
  </r>
  <r>
    <x v="59"/>
    <x v="4"/>
    <n v="-0.6168046368408765"/>
  </r>
  <r>
    <x v="59"/>
    <x v="5"/>
    <n v="-0.61335418506979533"/>
  </r>
  <r>
    <x v="59"/>
    <x v="6"/>
    <n v="-0.6098014818379377"/>
  </r>
  <r>
    <x v="59"/>
    <x v="7"/>
    <n v="-0.61304253044551804"/>
  </r>
  <r>
    <x v="59"/>
    <x v="8"/>
    <n v="-0.60979977603596747"/>
  </r>
  <r>
    <x v="59"/>
    <x v="9"/>
    <n v="-6.2094396338098538E-2"/>
  </r>
  <r>
    <x v="59"/>
    <x v="10"/>
    <n v="-0.20227963926253489"/>
  </r>
  <r>
    <x v="59"/>
    <x v="11"/>
    <n v="-0.18936512566306926"/>
  </r>
  <r>
    <x v="59"/>
    <x v="12"/>
    <n v="-0.17216379261266165"/>
  </r>
  <r>
    <x v="59"/>
    <x v="13"/>
    <n v="-0.19618870274236228"/>
  </r>
  <r>
    <x v="59"/>
    <x v="14"/>
    <n v="-0.15771271316744603"/>
  </r>
  <r>
    <x v="59"/>
    <x v="15"/>
    <n v="-0.15828028369301353"/>
  </r>
  <r>
    <x v="59"/>
    <x v="16"/>
    <n v="-0.19035300653074305"/>
  </r>
  <r>
    <x v="59"/>
    <x v="17"/>
    <n v="-0.19700170809012771"/>
  </r>
  <r>
    <x v="60"/>
    <x v="0"/>
    <n v="-6.301293172172652E-2"/>
  </r>
  <r>
    <x v="60"/>
    <x v="1"/>
    <n v="-5.4411614584247488E-2"/>
  </r>
  <r>
    <x v="60"/>
    <x v="2"/>
    <n v="-5.6698086444193434E-2"/>
  </r>
  <r>
    <x v="60"/>
    <x v="3"/>
    <n v="-6.0394484526018644E-2"/>
  </r>
  <r>
    <x v="60"/>
    <x v="4"/>
    <n v="-6.3471617050798623E-2"/>
  </r>
  <r>
    <x v="60"/>
    <x v="5"/>
    <n v="-6.3149650020498507E-2"/>
  </r>
  <r>
    <x v="60"/>
    <x v="6"/>
    <n v="-5.6499959795670567E-2"/>
  </r>
  <r>
    <x v="60"/>
    <x v="7"/>
    <n v="-6.2834776964829989E-2"/>
  </r>
  <r>
    <x v="60"/>
    <x v="8"/>
    <n v="-5.8152916345852582E-2"/>
  </r>
  <r>
    <x v="60"/>
    <x v="9"/>
    <n v="-1.4625297166027236E-2"/>
  </r>
  <r>
    <x v="60"/>
    <x v="10"/>
    <n v="-1.6564299828996341E-2"/>
  </r>
  <r>
    <x v="60"/>
    <x v="11"/>
    <n v="-1.5099669620357048E-2"/>
  </r>
  <r>
    <x v="60"/>
    <x v="12"/>
    <n v="-1.5348306323992103E-2"/>
  </r>
  <r>
    <x v="60"/>
    <x v="13"/>
    <n v="-1.3466326807393125E-2"/>
  </r>
  <r>
    <x v="60"/>
    <x v="14"/>
    <n v="-1.6596981469477766E-2"/>
  </r>
  <r>
    <x v="60"/>
    <x v="15"/>
    <n v="-1.5255427441485838E-2"/>
  </r>
  <r>
    <x v="60"/>
    <x v="16"/>
    <n v="-1.5175550205634422E-2"/>
  </r>
  <r>
    <x v="60"/>
    <x v="17"/>
    <n v="-1.3737782286345828E-2"/>
  </r>
  <r>
    <x v="61"/>
    <x v="0"/>
    <n v="2.1915375169187349E-2"/>
  </r>
  <r>
    <x v="61"/>
    <x v="1"/>
    <n v="1.4947806198021664E-2"/>
  </r>
  <r>
    <x v="61"/>
    <x v="2"/>
    <n v="1.6627188484809336E-2"/>
  </r>
  <r>
    <x v="61"/>
    <x v="3"/>
    <n v="1.790212418834481E-2"/>
  </r>
  <r>
    <x v="61"/>
    <x v="4"/>
    <n v="2.1250266942833346E-2"/>
  </r>
  <r>
    <x v="61"/>
    <x v="5"/>
    <n v="1.8497748778397091E-2"/>
  </r>
  <r>
    <x v="61"/>
    <x v="6"/>
    <n v="1.7891163767861748E-2"/>
  </r>
  <r>
    <x v="61"/>
    <x v="7"/>
    <n v="2.0842729590235549E-2"/>
  </r>
  <r>
    <x v="61"/>
    <x v="8"/>
    <n v="1.7943809978949954E-2"/>
  </r>
  <r>
    <x v="61"/>
    <x v="9"/>
    <n v="3.8945095048887907E-2"/>
  </r>
  <r>
    <x v="61"/>
    <x v="10"/>
    <n v="4.7755932050316342E-2"/>
  </r>
  <r>
    <x v="61"/>
    <x v="11"/>
    <n v="4.6076084334362742E-2"/>
  </r>
  <r>
    <x v="61"/>
    <x v="12"/>
    <n v="4.5690928452732996E-2"/>
  </r>
  <r>
    <x v="61"/>
    <x v="13"/>
    <n v="4.3774658009778138E-2"/>
  </r>
  <r>
    <x v="61"/>
    <x v="14"/>
    <n v="4.3906944875819094E-2"/>
  </r>
  <r>
    <x v="61"/>
    <x v="15"/>
    <n v="4.3850503869287731E-2"/>
  </r>
  <r>
    <x v="61"/>
    <x v="16"/>
    <n v="4.5521698532575247E-2"/>
  </r>
  <r>
    <x v="61"/>
    <x v="17"/>
    <n v="4.5717939282022252E-2"/>
  </r>
  <r>
    <x v="62"/>
    <x v="0"/>
    <n v="1.4220753290822749E-2"/>
  </r>
  <r>
    <x v="62"/>
    <x v="1"/>
    <n v="1.3823284240030901E-2"/>
  </r>
  <r>
    <x v="62"/>
    <x v="2"/>
    <n v="1.3190644150649709E-2"/>
  </r>
  <r>
    <x v="62"/>
    <x v="3"/>
    <n v="1.2670709187999413E-2"/>
  </r>
  <r>
    <x v="62"/>
    <x v="4"/>
    <n v="1.3634950656974268E-2"/>
  </r>
  <r>
    <x v="62"/>
    <x v="5"/>
    <n v="1.4592046581964599E-2"/>
  </r>
  <r>
    <x v="62"/>
    <x v="6"/>
    <n v="1.3560347820154622E-2"/>
  </r>
  <r>
    <x v="62"/>
    <x v="7"/>
    <n v="1.3243547595520218E-2"/>
  </r>
  <r>
    <x v="62"/>
    <x v="8"/>
    <n v="1.4151285072968353E-2"/>
  </r>
  <r>
    <x v="62"/>
    <x v="9"/>
    <n v="-6.1562409960928382E-5"/>
  </r>
  <r>
    <x v="62"/>
    <x v="10"/>
    <n v="-7.7342266409176508E-3"/>
  </r>
  <r>
    <x v="62"/>
    <x v="11"/>
    <n v="-4.2178041008643649E-3"/>
  </r>
  <r>
    <x v="62"/>
    <x v="12"/>
    <n v="-7.9264013081170159E-3"/>
  </r>
  <r>
    <x v="62"/>
    <x v="13"/>
    <n v="-6.2073758603018907E-3"/>
  </r>
  <r>
    <x v="62"/>
    <x v="14"/>
    <n v="-1.9823729326779926E-3"/>
  </r>
  <r>
    <x v="62"/>
    <x v="15"/>
    <n v="-2.9718674394063949E-3"/>
  </r>
  <r>
    <x v="62"/>
    <x v="16"/>
    <n v="-7.4896513603976795E-3"/>
  </r>
  <r>
    <x v="62"/>
    <x v="17"/>
    <n v="-8.2647261201815644E-3"/>
  </r>
  <r>
    <x v="63"/>
    <x v="0"/>
    <n v="-3.0457235793112807E-2"/>
  </r>
  <r>
    <x v="63"/>
    <x v="1"/>
    <n v="-2.0795788206558738E-2"/>
  </r>
  <r>
    <x v="63"/>
    <x v="2"/>
    <n v="-2.4813672176294117E-2"/>
  </r>
  <r>
    <x v="63"/>
    <x v="3"/>
    <n v="-2.1470857510433636E-2"/>
  </r>
  <r>
    <x v="63"/>
    <x v="4"/>
    <n v="-1.7522269389575178E-2"/>
  </r>
  <r>
    <x v="63"/>
    <x v="5"/>
    <n v="-2.0471075395951732E-2"/>
  </r>
  <r>
    <x v="63"/>
    <x v="6"/>
    <n v="-2.0209122669179617E-2"/>
  </r>
  <r>
    <x v="63"/>
    <x v="7"/>
    <n v="-1.844620605672425E-2"/>
  </r>
  <r>
    <x v="63"/>
    <x v="8"/>
    <n v="-1.9019428459045296E-2"/>
  </r>
  <r>
    <x v="63"/>
    <x v="9"/>
    <n v="-8.896730094157361E-2"/>
  </r>
  <r>
    <x v="63"/>
    <x v="10"/>
    <n v="-9.1580679380856372E-2"/>
  </r>
  <r>
    <x v="63"/>
    <x v="11"/>
    <n v="-8.9878288951590279E-2"/>
  </r>
  <r>
    <x v="63"/>
    <x v="12"/>
    <n v="-8.7503962512646999E-2"/>
  </r>
  <r>
    <x v="63"/>
    <x v="13"/>
    <n v="-8.9048285707536534E-2"/>
  </r>
  <r>
    <x v="63"/>
    <x v="14"/>
    <n v="-8.8466663479430482E-2"/>
  </r>
  <r>
    <x v="63"/>
    <x v="15"/>
    <n v="-9.2687934700881283E-2"/>
  </r>
  <r>
    <x v="63"/>
    <x v="16"/>
    <n v="-9.0392229895481888E-2"/>
  </r>
  <r>
    <x v="63"/>
    <x v="17"/>
    <n v="-8.9552007172664053E-2"/>
  </r>
  <r>
    <x v="64"/>
    <x v="0"/>
    <n v="2.3332804867093881E-2"/>
  </r>
  <r>
    <x v="64"/>
    <x v="1"/>
    <n v="2.3000009748943017E-2"/>
  </r>
  <r>
    <x v="64"/>
    <x v="2"/>
    <n v="2.3831432556058775E-2"/>
  </r>
  <r>
    <x v="64"/>
    <x v="3"/>
    <n v="2.556183855597171E-2"/>
  </r>
  <r>
    <x v="64"/>
    <x v="4"/>
    <n v="2.3650373797835095E-2"/>
  </r>
  <r>
    <x v="64"/>
    <x v="5"/>
    <n v="2.6260437421231336E-2"/>
  </r>
  <r>
    <x v="64"/>
    <x v="6"/>
    <n v="2.1957107970151542E-2"/>
  </r>
  <r>
    <x v="64"/>
    <x v="7"/>
    <n v="2.351549644094212E-2"/>
  </r>
  <r>
    <x v="64"/>
    <x v="8"/>
    <n v="2.26628785492414E-2"/>
  </r>
  <r>
    <x v="64"/>
    <x v="9"/>
    <n v="3.0462612149261079E-2"/>
  </r>
  <r>
    <x v="64"/>
    <x v="10"/>
    <n v="2.9303388235880291E-2"/>
  </r>
  <r>
    <x v="64"/>
    <x v="11"/>
    <n v="2.7035593000332578E-2"/>
  </r>
  <r>
    <x v="64"/>
    <x v="12"/>
    <n v="2.9672495879086883E-2"/>
  </r>
  <r>
    <x v="64"/>
    <x v="13"/>
    <n v="3.0157130884829124E-2"/>
  </r>
  <r>
    <x v="64"/>
    <x v="14"/>
    <n v="2.8303225510923839E-2"/>
  </r>
  <r>
    <x v="64"/>
    <x v="15"/>
    <n v="3.061917479188624E-2"/>
  </r>
  <r>
    <x v="64"/>
    <x v="16"/>
    <n v="2.9789702468610298E-2"/>
  </r>
  <r>
    <x v="64"/>
    <x v="17"/>
    <n v="2.9469647549615757E-2"/>
  </r>
  <r>
    <x v="65"/>
    <x v="0"/>
    <n v="-2.7734240102448897E-2"/>
  </r>
  <r>
    <x v="65"/>
    <x v="1"/>
    <n v="-3.1608234341877074E-2"/>
  </r>
  <r>
    <x v="65"/>
    <x v="2"/>
    <n v="-3.3000343638579357E-2"/>
  </r>
  <r>
    <x v="65"/>
    <x v="3"/>
    <n v="-2.9810634837638992E-2"/>
  </r>
  <r>
    <x v="65"/>
    <x v="4"/>
    <n v="-3.3427190326474648E-2"/>
  </r>
  <r>
    <x v="65"/>
    <x v="5"/>
    <n v="-3.2889902431064821E-2"/>
  </r>
  <r>
    <x v="65"/>
    <x v="6"/>
    <n v="-3.2475874680330703E-2"/>
  </r>
  <r>
    <x v="65"/>
    <x v="7"/>
    <n v="-3.1406530500483157E-2"/>
  </r>
  <r>
    <x v="65"/>
    <x v="8"/>
    <n v="-3.1782295409131953E-2"/>
  </r>
  <r>
    <x v="65"/>
    <x v="9"/>
    <n v="-3.0108844112379789E-2"/>
  </r>
  <r>
    <x v="65"/>
    <x v="10"/>
    <n v="-2.9905616609767781E-2"/>
  </r>
  <r>
    <x v="65"/>
    <x v="11"/>
    <n v="-3.184539908934813E-2"/>
  </r>
  <r>
    <x v="65"/>
    <x v="12"/>
    <n v="-3.0507073565039303E-2"/>
  </r>
  <r>
    <x v="65"/>
    <x v="13"/>
    <n v="-3.2314670303785709E-2"/>
  </r>
  <r>
    <x v="65"/>
    <x v="14"/>
    <n v="-3.20179411366339E-2"/>
  </r>
  <r>
    <x v="65"/>
    <x v="15"/>
    <n v="-3.004363850999265E-2"/>
  </r>
  <r>
    <x v="65"/>
    <x v="16"/>
    <n v="-3.1357935677758381E-2"/>
  </r>
  <r>
    <x v="65"/>
    <x v="17"/>
    <n v="-3.0542746381226286E-2"/>
  </r>
  <r>
    <x v="66"/>
    <x v="0"/>
    <n v="3.937211018608533E-2"/>
  </r>
  <r>
    <x v="66"/>
    <x v="1"/>
    <n v="4.5086640533827362E-2"/>
  </r>
  <r>
    <x v="66"/>
    <x v="2"/>
    <n v="4.7556944559020223E-2"/>
  </r>
  <r>
    <x v="66"/>
    <x v="3"/>
    <n v="4.2385550840379239E-2"/>
  </r>
  <r>
    <x v="66"/>
    <x v="4"/>
    <n v="4.7667951641701282E-2"/>
  </r>
  <r>
    <x v="66"/>
    <x v="5"/>
    <n v="4.6524860850320322E-2"/>
  </r>
  <r>
    <x v="66"/>
    <x v="6"/>
    <n v="4.6175704971581237E-2"/>
  </r>
  <r>
    <x v="66"/>
    <x v="7"/>
    <n v="4.4379344528875792E-2"/>
  </r>
  <r>
    <x v="66"/>
    <x v="8"/>
    <n v="4.5185623735097317E-2"/>
  </r>
  <r>
    <x v="66"/>
    <x v="9"/>
    <n v="2.6446230799503652E-2"/>
  </r>
  <r>
    <x v="66"/>
    <x v="10"/>
    <n v="2.6209859505552231E-2"/>
  </r>
  <r>
    <x v="66"/>
    <x v="11"/>
    <n v="2.8101449761063366E-2"/>
  </r>
  <r>
    <x v="66"/>
    <x v="12"/>
    <n v="2.7112686270028108E-2"/>
  </r>
  <r>
    <x v="66"/>
    <x v="13"/>
    <n v="2.870132495953618E-2"/>
  </r>
  <r>
    <x v="66"/>
    <x v="14"/>
    <n v="2.8423562630887234E-2"/>
  </r>
  <r>
    <x v="66"/>
    <x v="15"/>
    <n v="2.6520516737986763E-2"/>
  </r>
  <r>
    <x v="66"/>
    <x v="16"/>
    <n v="2.7585748588768288E-2"/>
  </r>
  <r>
    <x v="66"/>
    <x v="17"/>
    <n v="2.6813016479594304E-2"/>
  </r>
  <r>
    <x v="67"/>
    <x v="0"/>
    <n v="-2.2201814969886418E-2"/>
  </r>
  <r>
    <x v="67"/>
    <x v="1"/>
    <n v="-1.8304651089645785E-2"/>
  </r>
  <r>
    <x v="67"/>
    <x v="2"/>
    <n v="-2.5098618949015581E-2"/>
  </r>
  <r>
    <x v="67"/>
    <x v="3"/>
    <n v="-1.999675295601025E-2"/>
  </r>
  <r>
    <x v="67"/>
    <x v="4"/>
    <n v="-2.2611849959505471E-2"/>
  </r>
  <r>
    <x v="67"/>
    <x v="5"/>
    <n v="-2.144127356913254E-2"/>
  </r>
  <r>
    <x v="67"/>
    <x v="6"/>
    <n v="-2.3261592992535905E-2"/>
  </r>
  <r>
    <x v="67"/>
    <x v="7"/>
    <n v="-2.193566888698964E-2"/>
  </r>
  <r>
    <x v="67"/>
    <x v="8"/>
    <n v="-2.3392130253593661E-2"/>
  </r>
  <r>
    <x v="67"/>
    <x v="9"/>
    <n v="-6.3495277001812331E-2"/>
  </r>
  <r>
    <x v="67"/>
    <x v="10"/>
    <n v="-6.3542189851501646E-2"/>
  </r>
  <r>
    <x v="67"/>
    <x v="11"/>
    <n v="-6.387242497039175E-2"/>
  </r>
  <r>
    <x v="67"/>
    <x v="12"/>
    <n v="-6.6190374205246399E-2"/>
  </r>
  <r>
    <x v="67"/>
    <x v="13"/>
    <n v="-6.569899732873305E-2"/>
  </r>
  <r>
    <x v="67"/>
    <x v="14"/>
    <n v="-6.5903695061049331E-2"/>
  </r>
  <r>
    <x v="67"/>
    <x v="15"/>
    <n v="-6.7208299644409872E-2"/>
  </r>
  <r>
    <x v="67"/>
    <x v="16"/>
    <n v="-6.5992246363432608E-2"/>
  </r>
  <r>
    <x v="67"/>
    <x v="17"/>
    <n v="-6.5334139371473657E-2"/>
  </r>
  <r>
    <x v="68"/>
    <x v="0"/>
    <n v="3.7128932367482444E-2"/>
  </r>
  <r>
    <x v="68"/>
    <x v="1"/>
    <n v="3.1223294844159463E-2"/>
  </r>
  <r>
    <x v="68"/>
    <x v="2"/>
    <n v="4.2436765083651538E-2"/>
  </r>
  <r>
    <x v="68"/>
    <x v="3"/>
    <n v="3.3929651361117648E-2"/>
  </r>
  <r>
    <x v="68"/>
    <x v="4"/>
    <n v="3.77012131415283E-2"/>
  </r>
  <r>
    <x v="68"/>
    <x v="5"/>
    <n v="3.5682616994384735E-2"/>
  </r>
  <r>
    <x v="68"/>
    <x v="6"/>
    <n v="3.9184131255495525E-2"/>
  </r>
  <r>
    <x v="68"/>
    <x v="7"/>
    <n v="3.6449097328387227E-2"/>
  </r>
  <r>
    <x v="68"/>
    <x v="8"/>
    <n v="3.9206657918371204E-2"/>
  </r>
  <r>
    <x v="68"/>
    <x v="9"/>
    <n v="8.9644311009101654E-2"/>
  </r>
  <r>
    <x v="68"/>
    <x v="10"/>
    <n v="8.9115287968679208E-2"/>
  </r>
  <r>
    <x v="68"/>
    <x v="11"/>
    <n v="8.9433173521476811E-2"/>
  </r>
  <r>
    <x v="68"/>
    <x v="12"/>
    <n v="9.2131657608493747E-2"/>
  </r>
  <r>
    <x v="68"/>
    <x v="13"/>
    <n v="9.0823100485413491E-2"/>
  </r>
  <r>
    <x v="68"/>
    <x v="14"/>
    <n v="9.2319639385023466E-2"/>
  </r>
  <r>
    <x v="68"/>
    <x v="15"/>
    <n v="9.3968145452432789E-2"/>
  </r>
  <r>
    <x v="68"/>
    <x v="16"/>
    <n v="9.2357364414132781E-2"/>
  </r>
  <r>
    <x v="68"/>
    <x v="17"/>
    <n v="9.1761671044083226E-2"/>
  </r>
  <r>
    <x v="69"/>
    <x v="0"/>
    <n v="-1.2378513206371834E-2"/>
  </r>
  <r>
    <x v="69"/>
    <x v="1"/>
    <n v="-1.6603112477966333E-2"/>
  </r>
  <r>
    <x v="69"/>
    <x v="2"/>
    <n v="-1.4890725042459656E-2"/>
  </r>
  <r>
    <x v="69"/>
    <x v="3"/>
    <n v="-1.3822735349996767E-2"/>
  </r>
  <r>
    <x v="69"/>
    <x v="4"/>
    <n v="-1.3482884139695365E-2"/>
  </r>
  <r>
    <x v="69"/>
    <x v="5"/>
    <n v="-1.2683240311734021E-2"/>
  </r>
  <r>
    <x v="69"/>
    <x v="6"/>
    <n v="-1.2752509366409514E-2"/>
  </r>
  <r>
    <x v="69"/>
    <x v="7"/>
    <n v="-1.0759029126582245E-2"/>
  </r>
  <r>
    <x v="69"/>
    <x v="8"/>
    <n v="-1.2384480761669906E-2"/>
  </r>
  <r>
    <x v="69"/>
    <x v="9"/>
    <n v="-3.7858459128990607E-2"/>
  </r>
  <r>
    <x v="69"/>
    <x v="10"/>
    <n v="-4.1500594265332785E-2"/>
  </r>
  <r>
    <x v="69"/>
    <x v="11"/>
    <n v="-3.9887508895702729E-2"/>
  </r>
  <r>
    <x v="69"/>
    <x v="12"/>
    <n v="-4.3716174942607634E-2"/>
  </r>
  <r>
    <x v="69"/>
    <x v="13"/>
    <n v="-3.9838877442212844E-2"/>
  </r>
  <r>
    <x v="69"/>
    <x v="14"/>
    <n v="-4.2002988241971871E-2"/>
  </r>
  <r>
    <x v="69"/>
    <x v="15"/>
    <n v="-4.3649923285321433E-2"/>
  </r>
  <r>
    <x v="69"/>
    <x v="16"/>
    <n v="-4.0795248514159832E-2"/>
  </r>
  <r>
    <x v="69"/>
    <x v="17"/>
    <n v="-4.2571608267066907E-2"/>
  </r>
  <r>
    <x v="70"/>
    <x v="0"/>
    <n v="1.6977534528157201E-2"/>
  </r>
  <r>
    <x v="70"/>
    <x v="1"/>
    <n v="2.2546006819062585E-2"/>
  </r>
  <r>
    <x v="70"/>
    <x v="2"/>
    <n v="2.0405353429427592E-2"/>
  </r>
  <r>
    <x v="70"/>
    <x v="3"/>
    <n v="1.888822112986074E-2"/>
  </r>
  <r>
    <x v="70"/>
    <x v="4"/>
    <n v="1.8386992074610989E-2"/>
  </r>
  <r>
    <x v="70"/>
    <x v="5"/>
    <n v="1.7264396937463518E-2"/>
  </r>
  <r>
    <x v="70"/>
    <x v="6"/>
    <n v="1.737064038606748E-2"/>
  </r>
  <r>
    <x v="70"/>
    <x v="7"/>
    <n v="1.4610487831706896E-2"/>
  </r>
  <r>
    <x v="70"/>
    <x v="8"/>
    <n v="1.6892856041514765E-2"/>
  </r>
  <r>
    <x v="70"/>
    <x v="9"/>
    <n v="3.1993395165418874E-2"/>
  </r>
  <r>
    <x v="70"/>
    <x v="10"/>
    <n v="3.5302974581489815E-2"/>
  </r>
  <r>
    <x v="70"/>
    <x v="11"/>
    <n v="3.4025858654418199E-2"/>
  </r>
  <r>
    <x v="70"/>
    <x v="12"/>
    <n v="3.763342675736199E-2"/>
  </r>
  <r>
    <x v="70"/>
    <x v="13"/>
    <n v="3.4208681791734002E-2"/>
  </r>
  <r>
    <x v="70"/>
    <x v="14"/>
    <n v="3.5935098362797874E-2"/>
  </r>
  <r>
    <x v="70"/>
    <x v="15"/>
    <n v="3.7406534751793792E-2"/>
  </r>
  <r>
    <x v="70"/>
    <x v="16"/>
    <n v="3.4761963545508992E-2"/>
  </r>
  <r>
    <x v="70"/>
    <x v="17"/>
    <n v="3.6320908773841323E-2"/>
  </r>
  <r>
    <x v="71"/>
    <x v="0"/>
    <n v="1.2223262581368445E-2"/>
  </r>
  <r>
    <x v="71"/>
    <x v="1"/>
    <n v="1.2751737745974713E-2"/>
  </r>
  <r>
    <x v="71"/>
    <x v="2"/>
    <n v="1.2304549291114892E-2"/>
  </r>
  <r>
    <x v="71"/>
    <x v="3"/>
    <n v="8.4883170820919049E-3"/>
  </r>
  <r>
    <x v="71"/>
    <x v="4"/>
    <n v="8.2724043691298592E-3"/>
  </r>
  <r>
    <x v="71"/>
    <x v="5"/>
    <n v="9.505203194930676E-3"/>
  </r>
  <r>
    <x v="71"/>
    <x v="6"/>
    <n v="7.600532509406773E-3"/>
  </r>
  <r>
    <x v="71"/>
    <x v="7"/>
    <n v="1.0118589988980889E-2"/>
  </r>
  <r>
    <x v="71"/>
    <x v="8"/>
    <n v="9.1036492158715239E-3"/>
  </r>
  <r>
    <x v="71"/>
    <x v="9"/>
    <n v="2.2490913078913665E-2"/>
  </r>
  <r>
    <x v="71"/>
    <x v="10"/>
    <n v="2.2720120467696076E-2"/>
  </r>
  <r>
    <x v="71"/>
    <x v="11"/>
    <n v="2.1728259482634949E-2"/>
  </r>
  <r>
    <x v="71"/>
    <x v="12"/>
    <n v="2.2432555632680862E-2"/>
  </r>
  <r>
    <x v="71"/>
    <x v="13"/>
    <n v="2.2234925804089974E-2"/>
  </r>
  <r>
    <x v="71"/>
    <x v="14"/>
    <n v="2.1418333748227811E-2"/>
  </r>
  <r>
    <x v="71"/>
    <x v="15"/>
    <n v="1.8952046279785102E-2"/>
  </r>
  <r>
    <x v="71"/>
    <x v="16"/>
    <n v="2.4302043597858886E-2"/>
  </r>
  <r>
    <x v="71"/>
    <x v="17"/>
    <n v="2.3003679328546432E-2"/>
  </r>
  <r>
    <x v="72"/>
    <x v="0"/>
    <n v="-4.6116905288760964E-3"/>
  </r>
  <r>
    <x v="72"/>
    <x v="1"/>
    <n v="4.4831700570241337E-4"/>
  </r>
  <r>
    <x v="72"/>
    <x v="2"/>
    <n v="1.2451304065349722E-3"/>
  </r>
  <r>
    <x v="72"/>
    <x v="3"/>
    <n v="2.7070934246962272E-7"/>
  </r>
  <r>
    <x v="72"/>
    <x v="4"/>
    <n v="-1.8491267754669864E-3"/>
  </r>
  <r>
    <x v="72"/>
    <x v="5"/>
    <n v="-1.5280536788068041E-3"/>
  </r>
  <r>
    <x v="72"/>
    <x v="6"/>
    <n v="1.1668933649529498E-3"/>
  </r>
  <r>
    <x v="72"/>
    <x v="7"/>
    <n v="2.2108938362082578E-3"/>
  </r>
  <r>
    <x v="72"/>
    <x v="8"/>
    <n v="-1.4987476270506136E-3"/>
  </r>
  <r>
    <x v="72"/>
    <x v="9"/>
    <n v="-3.0891525062733466E-3"/>
  </r>
  <r>
    <x v="72"/>
    <x v="10"/>
    <n v="-3.0252654850669337E-3"/>
  </r>
  <r>
    <x v="72"/>
    <x v="11"/>
    <n v="-8.0318625340394356E-4"/>
  </r>
  <r>
    <x v="72"/>
    <x v="12"/>
    <n v="-9.8642522363025101E-4"/>
  </r>
  <r>
    <x v="72"/>
    <x v="13"/>
    <n v="-1.8818806975895823E-3"/>
  </r>
  <r>
    <x v="72"/>
    <x v="14"/>
    <n v="-1.0558794482637736E-3"/>
  </r>
  <r>
    <x v="72"/>
    <x v="15"/>
    <n v="-1.8848716008912235E-3"/>
  </r>
  <r>
    <x v="72"/>
    <x v="16"/>
    <n v="1.0377160541311489E-3"/>
  </r>
  <r>
    <x v="72"/>
    <x v="17"/>
    <n v="-1.3242800781659511E-3"/>
  </r>
  <r>
    <x v="73"/>
    <x v="0"/>
    <n v="2.8220764487795905E-3"/>
  </r>
  <r>
    <x v="73"/>
    <x v="1"/>
    <n v="1.0574504667842132E-3"/>
  </r>
  <r>
    <x v="73"/>
    <x v="2"/>
    <n v="7.4474831492678175E-4"/>
  </r>
  <r>
    <x v="73"/>
    <x v="3"/>
    <n v="2.1672480768580952E-4"/>
  </r>
  <r>
    <x v="73"/>
    <x v="4"/>
    <n v="4.6253016279445974E-3"/>
  </r>
  <r>
    <x v="73"/>
    <x v="5"/>
    <n v="2.7337523747642542E-3"/>
  </r>
  <r>
    <x v="73"/>
    <x v="6"/>
    <n v="1.6344936110637533E-3"/>
  </r>
  <r>
    <x v="73"/>
    <x v="7"/>
    <n v="1.7985690705624427E-3"/>
  </r>
  <r>
    <x v="73"/>
    <x v="8"/>
    <n v="2.1045973956370467E-3"/>
  </r>
  <r>
    <x v="73"/>
    <x v="9"/>
    <n v="-1.9720620315669141E-2"/>
  </r>
  <r>
    <x v="73"/>
    <x v="10"/>
    <n v="-2.1705668140877953E-2"/>
  </r>
  <r>
    <x v="73"/>
    <x v="11"/>
    <n v="-2.4013794077500865E-2"/>
  </r>
  <r>
    <x v="73"/>
    <x v="12"/>
    <n v="-2.3781554993860317E-2"/>
  </r>
  <r>
    <x v="73"/>
    <x v="13"/>
    <n v="-2.4730092182666714E-2"/>
  </r>
  <r>
    <x v="73"/>
    <x v="14"/>
    <n v="-2.2632538579866909E-2"/>
  </r>
  <r>
    <x v="73"/>
    <x v="15"/>
    <n v="-1.9329012811204738E-2"/>
  </r>
  <r>
    <x v="73"/>
    <x v="16"/>
    <n v="-2.4617252422647475E-2"/>
  </r>
  <r>
    <x v="73"/>
    <x v="17"/>
    <n v="-2.1239865993555387E-2"/>
  </r>
  <r>
    <x v="74"/>
    <x v="0"/>
    <n v="-1.4892103441698461E-2"/>
  </r>
  <r>
    <x v="74"/>
    <x v="1"/>
    <n v="-2.5453982602281499E-2"/>
  </r>
  <r>
    <x v="74"/>
    <x v="2"/>
    <n v="-1.9430058608523256E-2"/>
  </r>
  <r>
    <x v="74"/>
    <x v="3"/>
    <n v="-1.5402402969725915E-2"/>
  </r>
  <r>
    <x v="74"/>
    <x v="4"/>
    <n v="-1.7531299168714834E-2"/>
  </r>
  <r>
    <x v="74"/>
    <x v="5"/>
    <n v="-1.7652797092709213E-2"/>
  </r>
  <r>
    <x v="74"/>
    <x v="6"/>
    <n v="-1.501456571803826E-2"/>
  </r>
  <r>
    <x v="74"/>
    <x v="7"/>
    <n v="-2.0041205670928635E-2"/>
  </r>
  <r>
    <x v="74"/>
    <x v="8"/>
    <n v="-1.605674109590784E-2"/>
  </r>
  <r>
    <x v="74"/>
    <x v="9"/>
    <n v="-1.2392109361661251E-2"/>
  </r>
  <r>
    <x v="74"/>
    <x v="10"/>
    <n v="-1.4159416274540202E-2"/>
  </r>
  <r>
    <x v="74"/>
    <x v="11"/>
    <n v="-1.1777092456240475E-2"/>
  </r>
  <r>
    <x v="74"/>
    <x v="12"/>
    <n v="-1.0617516938781766E-2"/>
  </r>
  <r>
    <x v="74"/>
    <x v="13"/>
    <n v="-1.051334950939033E-2"/>
  </r>
  <r>
    <x v="74"/>
    <x v="14"/>
    <n v="-1.1802715306291458E-2"/>
  </r>
  <r>
    <x v="74"/>
    <x v="15"/>
    <n v="-1.2992429690622606E-2"/>
  </r>
  <r>
    <x v="74"/>
    <x v="16"/>
    <n v="-1.3795826491578298E-2"/>
  </r>
  <r>
    <x v="74"/>
    <x v="17"/>
    <n v="-1.108044198521007E-2"/>
  </r>
  <r>
    <x v="75"/>
    <x v="0"/>
    <n v="3.6753643313715456E-3"/>
  </r>
  <r>
    <x v="75"/>
    <x v="1"/>
    <n v="9.0826672030588189E-3"/>
  </r>
  <r>
    <x v="75"/>
    <x v="2"/>
    <n v="4.3286754674974727E-3"/>
  </r>
  <r>
    <x v="75"/>
    <x v="3"/>
    <n v="5.5482782477705942E-3"/>
  </r>
  <r>
    <x v="75"/>
    <x v="4"/>
    <n v="5.6283690302124023E-3"/>
  </r>
  <r>
    <x v="75"/>
    <x v="5"/>
    <n v="5.8798568265149469E-3"/>
  </r>
  <r>
    <x v="75"/>
    <x v="6"/>
    <n v="4.0169434856574537E-3"/>
  </r>
  <r>
    <x v="75"/>
    <x v="7"/>
    <n v="4.8938796205412046E-3"/>
  </r>
  <r>
    <x v="75"/>
    <x v="8"/>
    <n v="5.4521472502372268E-3"/>
  </r>
  <r>
    <x v="75"/>
    <x v="9"/>
    <n v="1.9899682970044536E-2"/>
  </r>
  <r>
    <x v="75"/>
    <x v="10"/>
    <n v="2.3603714677161432E-2"/>
  </r>
  <r>
    <x v="75"/>
    <x v="11"/>
    <n v="2.2468665570680658E-2"/>
  </r>
  <r>
    <x v="75"/>
    <x v="12"/>
    <n v="2.036214822490539E-2"/>
  </r>
  <r>
    <x v="75"/>
    <x v="13"/>
    <n v="2.2847635579093955E-2"/>
  </r>
  <r>
    <x v="75"/>
    <x v="14"/>
    <n v="2.1104437731398529E-2"/>
  </r>
  <r>
    <x v="75"/>
    <x v="15"/>
    <n v="2.3133685228173446E-2"/>
  </r>
  <r>
    <x v="75"/>
    <x v="16"/>
    <n v="2.1225359621396368E-2"/>
  </r>
  <r>
    <x v="75"/>
    <x v="17"/>
    <n v="1.7533194988828528E-2"/>
  </r>
  <r>
    <x v="76"/>
    <x v="0"/>
    <n v="-1.1467951719473067E-2"/>
  </r>
  <r>
    <x v="76"/>
    <x v="1"/>
    <n v="-1.1019532195683268E-2"/>
  </r>
  <r>
    <x v="76"/>
    <x v="2"/>
    <n v="-7.915008207276612E-3"/>
  </r>
  <r>
    <x v="76"/>
    <x v="3"/>
    <n v="-9.4286340165227345E-3"/>
  </r>
  <r>
    <x v="76"/>
    <x v="4"/>
    <n v="-8.800517476218201E-3"/>
  </r>
  <r>
    <x v="76"/>
    <x v="5"/>
    <n v="-1.014490429204401E-2"/>
  </r>
  <r>
    <x v="76"/>
    <x v="6"/>
    <n v="-7.0397259780849205E-3"/>
  </r>
  <r>
    <x v="76"/>
    <x v="7"/>
    <n v="-1.0188380809861088E-2"/>
  </r>
  <r>
    <x v="76"/>
    <x v="8"/>
    <n v="-9.4925978567802615E-3"/>
  </r>
  <r>
    <x v="76"/>
    <x v="9"/>
    <n v="-1.8644588887065019E-3"/>
  </r>
  <r>
    <x v="76"/>
    <x v="10"/>
    <n v="-4.187228457763789E-3"/>
  </r>
  <r>
    <x v="76"/>
    <x v="11"/>
    <n v="-4.8276381464779448E-3"/>
  </r>
  <r>
    <x v="76"/>
    <x v="12"/>
    <n v="1.9806312452745919E-3"/>
  </r>
  <r>
    <x v="76"/>
    <x v="13"/>
    <n v="-2.5989416288350674E-3"/>
  </r>
  <r>
    <x v="76"/>
    <x v="14"/>
    <n v="-4.4021757486015934E-3"/>
  </r>
  <r>
    <x v="76"/>
    <x v="15"/>
    <n v="-7.7053793529009967E-4"/>
  </r>
  <r>
    <x v="76"/>
    <x v="16"/>
    <n v="-5.3384815104599711E-3"/>
  </r>
  <r>
    <x v="76"/>
    <x v="17"/>
    <n v="-5.6714795123755731E-4"/>
  </r>
  <r>
    <x v="77"/>
    <x v="0"/>
    <n v="1.1447626395747276E-2"/>
  </r>
  <r>
    <x v="77"/>
    <x v="1"/>
    <n v="4.1234760010998382E-3"/>
  </r>
  <r>
    <x v="77"/>
    <x v="2"/>
    <n v="7.9204651452707969E-3"/>
  </r>
  <r>
    <x v="77"/>
    <x v="3"/>
    <n v="7.9305539597253113E-3"/>
  </r>
  <r>
    <x v="77"/>
    <x v="4"/>
    <n v="8.3947439991031349E-3"/>
  </r>
  <r>
    <x v="77"/>
    <x v="5"/>
    <n v="9.0545029566464121E-3"/>
  </r>
  <r>
    <x v="77"/>
    <x v="6"/>
    <n v="8.5335032343500702E-3"/>
  </r>
  <r>
    <x v="77"/>
    <x v="7"/>
    <n v="1.0769300437070592E-2"/>
  </r>
  <r>
    <x v="77"/>
    <x v="8"/>
    <n v="9.3514820336788596E-3"/>
  </r>
  <r>
    <x v="77"/>
    <x v="9"/>
    <n v="-1.8604657747722103E-2"/>
  </r>
  <r>
    <x v="77"/>
    <x v="10"/>
    <n v="-1.9787092325528177E-2"/>
  </r>
  <r>
    <x v="77"/>
    <x v="11"/>
    <n v="-1.8497168002080674E-2"/>
  </r>
  <r>
    <x v="77"/>
    <x v="12"/>
    <n v="-1.9970863616720003E-2"/>
  </r>
  <r>
    <x v="77"/>
    <x v="13"/>
    <n v="-1.6070713329238609E-2"/>
  </r>
  <r>
    <x v="77"/>
    <x v="14"/>
    <n v="-1.7552003645382751E-2"/>
  </r>
  <r>
    <x v="77"/>
    <x v="15"/>
    <n v="-1.9091524814893592E-2"/>
  </r>
  <r>
    <x v="77"/>
    <x v="16"/>
    <n v="-1.5275809805030982E-2"/>
  </r>
  <r>
    <x v="77"/>
    <x v="17"/>
    <n v="-1.5903047393011276E-2"/>
  </r>
  <r>
    <x v="78"/>
    <x v="0"/>
    <n v="-5.4642287561761111E-3"/>
  </r>
  <r>
    <x v="78"/>
    <x v="1"/>
    <n v="-7.5921039854608369E-4"/>
  </r>
  <r>
    <x v="78"/>
    <x v="2"/>
    <n v="-2.3886414548651017E-3"/>
  </r>
  <r>
    <x v="78"/>
    <x v="3"/>
    <n v="-5.1868614698065097E-3"/>
  </r>
  <r>
    <x v="78"/>
    <x v="4"/>
    <n v="-7.7850927062965676E-3"/>
  </r>
  <r>
    <x v="78"/>
    <x v="5"/>
    <n v="-6.8926456382452147E-3"/>
  </r>
  <r>
    <x v="78"/>
    <x v="6"/>
    <n v="-7.2115634387157198E-3"/>
  </r>
  <r>
    <x v="78"/>
    <x v="7"/>
    <n v="-8.5990820242490239E-3"/>
  </r>
  <r>
    <x v="78"/>
    <x v="8"/>
    <n v="-6.5852572884660667E-3"/>
  </r>
  <r>
    <x v="78"/>
    <x v="9"/>
    <n v="-1.5931518044879923E-4"/>
  </r>
  <r>
    <x v="78"/>
    <x v="10"/>
    <n v="1.1945141428597158E-3"/>
  </r>
  <r>
    <x v="78"/>
    <x v="11"/>
    <n v="-1.0492749465214723E-3"/>
  </r>
  <r>
    <x v="78"/>
    <x v="12"/>
    <n v="-2.6440131450721897E-3"/>
  </r>
  <r>
    <x v="78"/>
    <x v="13"/>
    <n v="-2.9459408303689691E-3"/>
  </r>
  <r>
    <x v="78"/>
    <x v="14"/>
    <n v="2.6964774857856646E-4"/>
  </r>
  <r>
    <x v="78"/>
    <x v="15"/>
    <n v="-3.9494383264437449E-3"/>
  </r>
  <r>
    <x v="78"/>
    <x v="16"/>
    <n v="-2.8193920593345945E-4"/>
  </r>
  <r>
    <x v="78"/>
    <x v="17"/>
    <n v="-5.6331510045817181E-3"/>
  </r>
  <r>
    <x v="79"/>
    <x v="0"/>
    <n v="5.0735478787594258E-3"/>
  </r>
  <r>
    <x v="79"/>
    <x v="1"/>
    <n v="7.4689714248094867E-3"/>
  </r>
  <r>
    <x v="79"/>
    <x v="2"/>
    <n v="2.4239486615475307E-3"/>
  </r>
  <r>
    <x v="79"/>
    <x v="3"/>
    <n v="6.4123722668013297E-3"/>
  </r>
  <r>
    <x v="79"/>
    <x v="4"/>
    <n v="7.5835058511199401E-3"/>
  </r>
  <r>
    <x v="79"/>
    <x v="5"/>
    <n v="7.6291454156357831E-3"/>
  </r>
  <r>
    <x v="79"/>
    <x v="6"/>
    <n v="5.3745325826087768E-3"/>
  </r>
  <r>
    <x v="79"/>
    <x v="7"/>
    <n v="7.5189362866279908E-3"/>
  </r>
  <r>
    <x v="79"/>
    <x v="8"/>
    <n v="6.4865184515066213E-3"/>
  </r>
  <r>
    <x v="79"/>
    <x v="9"/>
    <n v="2.4177750179064629E-2"/>
  </r>
  <r>
    <x v="79"/>
    <x v="10"/>
    <n v="2.5902621390312748E-2"/>
  </r>
  <r>
    <x v="79"/>
    <x v="11"/>
    <n v="2.7912685888831525E-2"/>
  </r>
  <r>
    <x v="79"/>
    <x v="12"/>
    <n v="2.4016151191735467E-2"/>
  </r>
  <r>
    <x v="79"/>
    <x v="13"/>
    <n v="2.4948771946245781E-2"/>
  </r>
  <r>
    <x v="79"/>
    <x v="14"/>
    <n v="2.5237976970868433E-2"/>
  </r>
  <r>
    <x v="79"/>
    <x v="15"/>
    <n v="2.7248121237979275E-2"/>
  </r>
  <r>
    <x v="79"/>
    <x v="16"/>
    <n v="2.4112678781883602E-2"/>
  </r>
  <r>
    <x v="79"/>
    <x v="17"/>
    <n v="2.5320589435298614E-2"/>
  </r>
  <r>
    <x v="80"/>
    <x v="0"/>
    <n v="0.14667927163415292"/>
  </r>
  <r>
    <x v="80"/>
    <x v="1"/>
    <n v="0.14200552865924512"/>
  </r>
  <r>
    <x v="80"/>
    <x v="2"/>
    <n v="0.12366662937331188"/>
  </r>
  <r>
    <x v="80"/>
    <x v="3"/>
    <n v="0.13457542739274803"/>
  </r>
  <r>
    <x v="80"/>
    <x v="4"/>
    <n v="0.157687794868905"/>
  </r>
  <r>
    <x v="80"/>
    <x v="5"/>
    <n v="0.15209133834268512"/>
  </r>
  <r>
    <x v="80"/>
    <x v="6"/>
    <n v="0.14278005548458361"/>
  </r>
  <r>
    <x v="80"/>
    <x v="7"/>
    <n v="0.15209837970264573"/>
  </r>
  <r>
    <x v="80"/>
    <x v="8"/>
    <n v="0.14637807996259772"/>
  </r>
  <r>
    <x v="80"/>
    <x v="9"/>
    <n v="6.3400449514992255E-2"/>
  </r>
  <r>
    <x v="80"/>
    <x v="10"/>
    <n v="5.5286629494998463E-2"/>
  </r>
  <r>
    <x v="80"/>
    <x v="11"/>
    <n v="5.6254310675828825E-2"/>
  </r>
  <r>
    <x v="80"/>
    <x v="12"/>
    <n v="5.7005141583963137E-2"/>
  </r>
  <r>
    <x v="80"/>
    <x v="13"/>
    <n v="5.966321335916721E-2"/>
  </r>
  <r>
    <x v="80"/>
    <x v="14"/>
    <n v="5.7555268459427905E-2"/>
  </r>
  <r>
    <x v="80"/>
    <x v="15"/>
    <n v="6.1666977271847168E-2"/>
  </r>
  <r>
    <x v="80"/>
    <x v="16"/>
    <n v="5.8009006499972919E-2"/>
  </r>
  <r>
    <x v="80"/>
    <x v="17"/>
    <n v="5.6836483200567882E-2"/>
  </r>
  <r>
    <x v="81"/>
    <x v="0"/>
    <n v="-8.6490537932818842E-2"/>
  </r>
  <r>
    <x v="81"/>
    <x v="1"/>
    <n v="-8.5030149488219353E-2"/>
  </r>
  <r>
    <x v="81"/>
    <x v="2"/>
    <n v="-7.1239871758717543E-2"/>
  </r>
  <r>
    <x v="81"/>
    <x v="3"/>
    <n v="-7.9975552115136322E-2"/>
  </r>
  <r>
    <x v="81"/>
    <x v="4"/>
    <n v="-9.4265074853354031E-2"/>
  </r>
  <r>
    <x v="81"/>
    <x v="5"/>
    <n v="-9.2078725148636867E-2"/>
  </r>
  <r>
    <x v="81"/>
    <x v="6"/>
    <n v="-8.5491374155501787E-2"/>
  </r>
  <r>
    <x v="81"/>
    <x v="7"/>
    <n v="-9.1786914772434849E-2"/>
  </r>
  <r>
    <x v="81"/>
    <x v="8"/>
    <n v="-8.7382382378836748E-2"/>
  </r>
  <r>
    <x v="81"/>
    <x v="9"/>
    <n v="-0.10280689073685514"/>
  </r>
  <r>
    <x v="81"/>
    <x v="10"/>
    <n v="-9.0116604355309785E-2"/>
  </r>
  <r>
    <x v="81"/>
    <x v="11"/>
    <n v="-9.0295834215846776E-2"/>
  </r>
  <r>
    <x v="81"/>
    <x v="12"/>
    <n v="-8.9985268912207914E-2"/>
  </r>
  <r>
    <x v="81"/>
    <x v="13"/>
    <n v="-9.5718178961353387E-2"/>
  </r>
  <r>
    <x v="81"/>
    <x v="14"/>
    <n v="-9.140898103739202E-2"/>
  </r>
  <r>
    <x v="81"/>
    <x v="15"/>
    <n v="-9.9644258329238858E-2"/>
  </r>
  <r>
    <x v="81"/>
    <x v="16"/>
    <n v="-9.3894171509820379E-2"/>
  </r>
  <r>
    <x v="81"/>
    <x v="17"/>
    <n v="-9.2335221462152173E-2"/>
  </r>
  <r>
    <x v="82"/>
    <x v="0"/>
    <n v="3.5947488990171236E-2"/>
  </r>
  <r>
    <x v="82"/>
    <x v="1"/>
    <n v="2.9593695088025992E-2"/>
  </r>
  <r>
    <x v="82"/>
    <x v="2"/>
    <n v="4.6288539706626934E-2"/>
  </r>
  <r>
    <x v="82"/>
    <x v="3"/>
    <n v="3.9021381012040182E-2"/>
  </r>
  <r>
    <x v="82"/>
    <x v="4"/>
    <n v="4.2058961399016846E-2"/>
  </r>
  <r>
    <x v="82"/>
    <x v="5"/>
    <n v="2.2816016117292691E-2"/>
  </r>
  <r>
    <x v="82"/>
    <x v="6"/>
    <n v="3.7758091738248678E-2"/>
  </r>
  <r>
    <x v="82"/>
    <x v="7"/>
    <n v="4.8924577227858819E-2"/>
  </r>
  <r>
    <x v="82"/>
    <x v="8"/>
    <n v="3.1440898030957162E-2"/>
  </r>
  <r>
    <x v="82"/>
    <x v="9"/>
    <n v="3.8134038408853849E-2"/>
  </r>
  <r>
    <x v="82"/>
    <x v="10"/>
    <n v="4.5630556493313018E-2"/>
  </r>
  <r>
    <x v="82"/>
    <x v="11"/>
    <n v="3.2775236373244789E-2"/>
  </r>
  <r>
    <x v="82"/>
    <x v="12"/>
    <n v="4.7796954586531194E-2"/>
  </r>
  <r>
    <x v="82"/>
    <x v="13"/>
    <n v="2.6469543852507032E-2"/>
  </r>
  <r>
    <x v="82"/>
    <x v="14"/>
    <n v="4.5826330121947492E-2"/>
  </r>
  <r>
    <x v="82"/>
    <x v="15"/>
    <n v="4.2493300482489477E-2"/>
  </r>
  <r>
    <x v="82"/>
    <x v="16"/>
    <n v="3.2720089265547522E-2"/>
  </r>
  <r>
    <x v="82"/>
    <x v="17"/>
    <n v="4.7557545325143932E-2"/>
  </r>
  <r>
    <x v="83"/>
    <x v="0"/>
    <n v="-7.1010193141753325E-3"/>
  </r>
  <r>
    <x v="83"/>
    <x v="1"/>
    <n v="-5.7041389185444073E-3"/>
  </r>
  <r>
    <x v="83"/>
    <x v="2"/>
    <n v="-9.0635258339063062E-3"/>
  </r>
  <r>
    <x v="83"/>
    <x v="3"/>
    <n v="-7.6674257745459225E-3"/>
  </r>
  <r>
    <x v="83"/>
    <x v="4"/>
    <n v="-8.2811923597441665E-3"/>
  </r>
  <r>
    <x v="83"/>
    <x v="5"/>
    <n v="-4.4121020433470345E-3"/>
  </r>
  <r>
    <x v="83"/>
    <x v="6"/>
    <n v="-7.3601391652328698E-3"/>
  </r>
  <r>
    <x v="83"/>
    <x v="7"/>
    <n v="-9.5681962186795477E-3"/>
  </r>
  <r>
    <x v="83"/>
    <x v="8"/>
    <n v="-6.0331838877989282E-3"/>
  </r>
  <r>
    <x v="83"/>
    <x v="9"/>
    <n v="-1.5968603141842955E-2"/>
  </r>
  <r>
    <x v="83"/>
    <x v="10"/>
    <n v="-1.9607686958218733E-2"/>
  </r>
  <r>
    <x v="83"/>
    <x v="11"/>
    <n v="-1.3888224579509842E-2"/>
  </r>
  <r>
    <x v="83"/>
    <x v="12"/>
    <n v="-2.1181895456628554E-2"/>
  </r>
  <r>
    <x v="83"/>
    <x v="13"/>
    <n v="-1.1547054440433167E-2"/>
  </r>
  <r>
    <x v="83"/>
    <x v="14"/>
    <n v="-1.9632702561982702E-2"/>
  </r>
  <r>
    <x v="83"/>
    <x v="15"/>
    <n v="-1.8310942692598132E-2"/>
  </r>
  <r>
    <x v="83"/>
    <x v="16"/>
    <n v="-1.426819184135255E-2"/>
  </r>
  <r>
    <x v="83"/>
    <x v="17"/>
    <n v="-2.0633491701965028E-2"/>
  </r>
  <r>
    <x v="84"/>
    <x v="0"/>
    <n v="0.1191850864232987"/>
  </r>
  <r>
    <x v="84"/>
    <x v="1"/>
    <n v="0.13490090130026308"/>
  </r>
  <r>
    <x v="84"/>
    <x v="2"/>
    <n v="0.14487445592277107"/>
  </r>
  <r>
    <x v="84"/>
    <x v="3"/>
    <n v="0.15128649525891255"/>
  </r>
  <r>
    <x v="84"/>
    <x v="4"/>
    <n v="0.13153591235885009"/>
  </r>
  <r>
    <x v="84"/>
    <x v="5"/>
    <n v="0.14014731576159103"/>
  </r>
  <r>
    <x v="84"/>
    <x v="6"/>
    <n v="0.14415919100829955"/>
  </r>
  <r>
    <x v="84"/>
    <x v="7"/>
    <n v="0.14991241849679143"/>
  </r>
  <r>
    <x v="84"/>
    <x v="8"/>
    <n v="0.1476354931092663"/>
  </r>
  <r>
    <x v="84"/>
    <x v="9"/>
    <n v="4.5823878616571952E-2"/>
  </r>
  <r>
    <x v="84"/>
    <x v="10"/>
    <n v="4.9045080450862512E-2"/>
  </r>
  <r>
    <x v="84"/>
    <x v="11"/>
    <n v="4.6169202180660882E-2"/>
  </r>
  <r>
    <x v="84"/>
    <x v="12"/>
    <n v="3.8604822682088355E-2"/>
  </r>
  <r>
    <x v="84"/>
    <x v="13"/>
    <n v="4.4500417739875398E-2"/>
  </r>
  <r>
    <x v="84"/>
    <x v="14"/>
    <n v="4.6011490196569374E-2"/>
  </r>
  <r>
    <x v="84"/>
    <x v="15"/>
    <n v="4.4102090882651275E-2"/>
  </r>
  <r>
    <x v="84"/>
    <x v="16"/>
    <n v="3.9325695583479266E-2"/>
  </r>
  <r>
    <x v="84"/>
    <x v="17"/>
    <n v="4.4908519748192634E-2"/>
  </r>
  <r>
    <x v="85"/>
    <x v="0"/>
    <n v="-7.1148805349720345E-2"/>
  </r>
  <r>
    <x v="85"/>
    <x v="1"/>
    <n v="-8.5240127082512024E-2"/>
  </r>
  <r>
    <x v="85"/>
    <x v="2"/>
    <n v="-8.8992188199293901E-2"/>
  </r>
  <r>
    <x v="85"/>
    <x v="3"/>
    <n v="-9.3949851404186782E-2"/>
  </r>
  <r>
    <x v="85"/>
    <x v="4"/>
    <n v="-8.0273833261060829E-2"/>
  </r>
  <r>
    <x v="85"/>
    <x v="5"/>
    <n v="-8.5991440181505605E-2"/>
  </r>
  <r>
    <x v="85"/>
    <x v="6"/>
    <n v="-8.9047768992949999E-2"/>
  </r>
  <r>
    <x v="85"/>
    <x v="7"/>
    <n v="-9.2311806890132297E-2"/>
  </r>
  <r>
    <x v="85"/>
    <x v="8"/>
    <n v="-9.0752598019833555E-2"/>
  </r>
  <r>
    <x v="85"/>
    <x v="9"/>
    <n v="-8.6297279991096251E-2"/>
  </r>
  <r>
    <x v="85"/>
    <x v="10"/>
    <n v="-9.2932742210770539E-2"/>
  </r>
  <r>
    <x v="85"/>
    <x v="11"/>
    <n v="-8.56030733413672E-2"/>
  </r>
  <r>
    <x v="85"/>
    <x v="12"/>
    <n v="-7.0670881803084076E-2"/>
  </r>
  <r>
    <x v="85"/>
    <x v="13"/>
    <n v="-8.2375706600552698E-2"/>
  </r>
  <r>
    <x v="85"/>
    <x v="14"/>
    <n v="-8.5894372553500048E-2"/>
  </r>
  <r>
    <x v="85"/>
    <x v="15"/>
    <n v="-8.2501929336451632E-2"/>
  </r>
  <r>
    <x v="85"/>
    <x v="16"/>
    <n v="-7.2812696383680639E-2"/>
  </r>
  <r>
    <x v="85"/>
    <x v="17"/>
    <n v="-8.3840567797129589E-2"/>
  </r>
  <r>
    <x v="86"/>
    <x v="0"/>
    <n v="6.9978376118752184E-2"/>
  </r>
  <r>
    <x v="86"/>
    <x v="1"/>
    <n v="5.1235606991051952E-2"/>
  </r>
  <r>
    <x v="86"/>
    <x v="2"/>
    <n v="6.1747475542749695E-2"/>
  </r>
  <r>
    <x v="86"/>
    <x v="3"/>
    <n v="7.3203471966878209E-2"/>
  </r>
  <r>
    <x v="86"/>
    <x v="4"/>
    <n v="4.7847902097912162E-2"/>
  </r>
  <r>
    <x v="86"/>
    <x v="5"/>
    <n v="5.5921121588993712E-2"/>
  </r>
  <r>
    <x v="86"/>
    <x v="6"/>
    <n v="5.6921708391759078E-2"/>
  </r>
  <r>
    <x v="86"/>
    <x v="7"/>
    <n v="5.748450634548611E-2"/>
  </r>
  <r>
    <x v="86"/>
    <x v="8"/>
    <n v="4.9646808601342803E-2"/>
  </r>
  <r>
    <x v="86"/>
    <x v="9"/>
    <n v="3.0792029741031724E-2"/>
  </r>
  <r>
    <x v="86"/>
    <x v="10"/>
    <n v="6.9056666081732054E-2"/>
  </r>
  <r>
    <x v="86"/>
    <x v="11"/>
    <n v="5.2796316783856441E-2"/>
  </r>
  <r>
    <x v="86"/>
    <x v="12"/>
    <n v="4.22360123977987E-2"/>
  </r>
  <r>
    <x v="86"/>
    <x v="13"/>
    <n v="4.5347427378636368E-2"/>
  </r>
  <r>
    <x v="86"/>
    <x v="14"/>
    <n v="4.1701281141703135E-2"/>
  </r>
  <r>
    <x v="86"/>
    <x v="15"/>
    <n v="4.9974798955036981E-2"/>
  </r>
  <r>
    <x v="86"/>
    <x v="16"/>
    <n v="5.25235877510895E-2"/>
  </r>
  <r>
    <x v="86"/>
    <x v="17"/>
    <n v="2.3518479868670304E-2"/>
  </r>
  <r>
    <x v="87"/>
    <x v="0"/>
    <n v="1.9092159583088561E-2"/>
  </r>
  <r>
    <x v="87"/>
    <x v="1"/>
    <n v="-1.3186501373540488E-2"/>
  </r>
  <r>
    <x v="87"/>
    <x v="2"/>
    <n v="-7.6800050375510484E-3"/>
  </r>
  <r>
    <x v="87"/>
    <x v="3"/>
    <n v="4.6346389171791329E-3"/>
  </r>
  <r>
    <x v="87"/>
    <x v="4"/>
    <n v="1.2706542358915648E-2"/>
  </r>
  <r>
    <x v="87"/>
    <x v="5"/>
    <n v="1.3247393349931977E-2"/>
  </r>
  <r>
    <x v="87"/>
    <x v="6"/>
    <n v="-7.347632023255563E-3"/>
  </r>
  <r>
    <x v="87"/>
    <x v="7"/>
    <n v="2.5498152362087413E-3"/>
  </r>
  <r>
    <x v="87"/>
    <x v="8"/>
    <n v="1.1953388375641751E-2"/>
  </r>
  <r>
    <x v="87"/>
    <x v="9"/>
    <n v="4.3960823334265847E-2"/>
  </r>
  <r>
    <x v="87"/>
    <x v="10"/>
    <n v="1.6732821566190884E-2"/>
  </r>
  <r>
    <x v="87"/>
    <x v="11"/>
    <n v="2.9581204537091416E-2"/>
  </r>
  <r>
    <x v="87"/>
    <x v="12"/>
    <n v="3.6379070986019474E-2"/>
  </r>
  <r>
    <x v="87"/>
    <x v="13"/>
    <n v="3.7919008282351466E-2"/>
  </r>
  <r>
    <x v="87"/>
    <x v="14"/>
    <n v="3.252499821812576E-2"/>
  </r>
  <r>
    <x v="87"/>
    <x v="15"/>
    <n v="4.2119545367798418E-2"/>
  </r>
  <r>
    <x v="87"/>
    <x v="16"/>
    <n v="3.9198964321435173E-2"/>
  </r>
  <r>
    <x v="87"/>
    <x v="17"/>
    <n v="3.2178726624651065E-2"/>
  </r>
  <r>
    <x v="88"/>
    <x v="0"/>
    <n v="-8.7675190661692493E-2"/>
  </r>
  <r>
    <x v="88"/>
    <x v="1"/>
    <n v="2.5822972254808514E-2"/>
  </r>
  <r>
    <x v="88"/>
    <x v="2"/>
    <n v="-6.5420529832277502E-2"/>
  </r>
  <r>
    <x v="88"/>
    <x v="3"/>
    <n v="-3.8929708526462208E-2"/>
  </r>
  <r>
    <x v="88"/>
    <x v="4"/>
    <n v="-4.4667059757887977E-2"/>
  </r>
  <r>
    <x v="88"/>
    <x v="5"/>
    <n v="-4.7691683092489064E-2"/>
  </r>
  <r>
    <x v="88"/>
    <x v="6"/>
    <n v="-1.9242349884400173E-2"/>
  </r>
  <r>
    <x v="88"/>
    <x v="7"/>
    <n v="-4.220446207618065E-2"/>
  </r>
  <r>
    <x v="88"/>
    <x v="8"/>
    <n v="-3.1846733968259329E-2"/>
  </r>
  <r>
    <x v="88"/>
    <x v="9"/>
    <n v="-5.7273573255540763E-2"/>
  </r>
  <r>
    <x v="88"/>
    <x v="10"/>
    <n v="-6.5501450844279926E-2"/>
  </r>
  <r>
    <x v="88"/>
    <x v="11"/>
    <n v="-5.8268182961773274E-2"/>
  </r>
  <r>
    <x v="88"/>
    <x v="12"/>
    <n v="-7.0481539704358165E-2"/>
  </r>
  <r>
    <x v="88"/>
    <x v="13"/>
    <n v="-5.7706062139041787E-2"/>
  </r>
  <r>
    <x v="88"/>
    <x v="14"/>
    <n v="-5.0372876898657021E-2"/>
  </r>
  <r>
    <x v="88"/>
    <x v="15"/>
    <n v="-6.4880181878742935E-2"/>
  </r>
  <r>
    <x v="88"/>
    <x v="16"/>
    <n v="-5.6752960414252152E-2"/>
  </r>
  <r>
    <x v="88"/>
    <x v="17"/>
    <n v="-5.4260333908225288E-2"/>
  </r>
  <r>
    <x v="89"/>
    <x v="0"/>
    <n v="0.13540758122006288"/>
  </r>
  <r>
    <x v="89"/>
    <x v="1"/>
    <n v="9.8532907033392E-2"/>
  </r>
  <r>
    <x v="89"/>
    <x v="2"/>
    <n v="0.1295033143854839"/>
  </r>
  <r>
    <x v="89"/>
    <x v="3"/>
    <n v="0.11433040026769238"/>
  </r>
  <r>
    <x v="89"/>
    <x v="4"/>
    <n v="0.1115023922144896"/>
  </r>
  <r>
    <x v="89"/>
    <x v="5"/>
    <n v="0.13461661905974984"/>
  </r>
  <r>
    <x v="89"/>
    <x v="6"/>
    <n v="0.10467813746053174"/>
  </r>
  <r>
    <x v="89"/>
    <x v="7"/>
    <n v="0.11500413587342245"/>
  </r>
  <r>
    <x v="89"/>
    <x v="8"/>
    <n v="0.11079403641708223"/>
  </r>
  <r>
    <x v="89"/>
    <x v="9"/>
    <n v="2.8605836390839023E-2"/>
  </r>
  <r>
    <x v="89"/>
    <x v="10"/>
    <n v="3.3436120871620997E-2"/>
  </r>
  <r>
    <x v="89"/>
    <x v="11"/>
    <n v="2.4856419125934521E-2"/>
  </r>
  <r>
    <x v="89"/>
    <x v="12"/>
    <n v="3.213259339373567E-2"/>
  </r>
  <r>
    <x v="89"/>
    <x v="13"/>
    <n v="3.2302841099082963E-2"/>
  </r>
  <r>
    <x v="89"/>
    <x v="14"/>
    <n v="3.3138861156730842E-2"/>
  </r>
  <r>
    <x v="89"/>
    <x v="15"/>
    <n v="3.590189325860408E-2"/>
  </r>
  <r>
    <x v="89"/>
    <x v="16"/>
    <n v="1.6021156257189494E-2"/>
  </r>
  <r>
    <x v="89"/>
    <x v="17"/>
    <n v="3.4361436364110029E-2"/>
  </r>
  <r>
    <x v="90"/>
    <x v="0"/>
    <n v="-0.13827595783801447"/>
  </r>
  <r>
    <x v="90"/>
    <x v="1"/>
    <n v="-0.14465455664185081"/>
  </r>
  <r>
    <x v="90"/>
    <x v="2"/>
    <n v="-0.12280470438362225"/>
  </r>
  <r>
    <x v="90"/>
    <x v="3"/>
    <n v="-0.13740654690374263"/>
  </r>
  <r>
    <x v="90"/>
    <x v="4"/>
    <n v="-0.11922753055943552"/>
  </r>
  <r>
    <x v="90"/>
    <x v="5"/>
    <n v="-0.14763339651529214"/>
  </r>
  <r>
    <x v="90"/>
    <x v="6"/>
    <n v="-0.122629246900005"/>
  </r>
  <r>
    <x v="90"/>
    <x v="7"/>
    <n v="-0.12177143883439534"/>
  </r>
  <r>
    <x v="90"/>
    <x v="8"/>
    <n v="-0.12899055268102397"/>
  </r>
  <r>
    <x v="90"/>
    <x v="9"/>
    <n v="-7.4805281966156614E-2"/>
  </r>
  <r>
    <x v="90"/>
    <x v="10"/>
    <n v="-7.7665610040646552E-2"/>
  </r>
  <r>
    <x v="90"/>
    <x v="11"/>
    <n v="-6.994491896165031E-2"/>
  </r>
  <r>
    <x v="90"/>
    <x v="12"/>
    <n v="-6.414542362958732E-2"/>
  </r>
  <r>
    <x v="90"/>
    <x v="13"/>
    <n v="-8.9936636200165287E-2"/>
  </r>
  <r>
    <x v="90"/>
    <x v="14"/>
    <n v="-8.6675757537729436E-2"/>
  </r>
  <r>
    <x v="90"/>
    <x v="15"/>
    <n v="-9.9421924675462736E-2"/>
  </r>
  <r>
    <x v="90"/>
    <x v="16"/>
    <n v="-7.3975086607123902E-2"/>
  </r>
  <r>
    <x v="90"/>
    <x v="17"/>
    <n v="-5.9595084431338312E-2"/>
  </r>
  <r>
    <x v="91"/>
    <x v="0"/>
    <n v="8.5532234037898041E-3"/>
  </r>
  <r>
    <x v="91"/>
    <x v="1"/>
    <n v="-4.3495208225823676E-3"/>
  </r>
  <r>
    <x v="91"/>
    <x v="2"/>
    <n v="-1.3868597724222118E-2"/>
  </r>
  <r>
    <x v="91"/>
    <x v="3"/>
    <n v="1.393426178680103E-2"/>
  </r>
  <r>
    <x v="91"/>
    <x v="4"/>
    <n v="1.5423941232067698E-2"/>
  </r>
  <r>
    <x v="91"/>
    <x v="5"/>
    <n v="2.321547396381695E-2"/>
  </r>
  <r>
    <x v="91"/>
    <x v="6"/>
    <n v="2.8999358267638169E-3"/>
  </r>
  <r>
    <x v="91"/>
    <x v="7"/>
    <n v="1.8014852210095141E-2"/>
  </r>
  <r>
    <x v="91"/>
    <x v="8"/>
    <n v="8.796898458693447E-3"/>
  </r>
  <r>
    <x v="91"/>
    <x v="9"/>
    <n v="-1.4265241487129629E-3"/>
  </r>
  <r>
    <x v="91"/>
    <x v="10"/>
    <n v="-8.881136932451919E-3"/>
  </r>
  <r>
    <x v="91"/>
    <x v="11"/>
    <n v="-2.4369312137809657E-2"/>
  </r>
  <r>
    <x v="91"/>
    <x v="12"/>
    <n v="-1.0869383572118687E-2"/>
  </r>
  <r>
    <x v="91"/>
    <x v="13"/>
    <n v="-1.6071714652473604E-2"/>
  </r>
  <r>
    <x v="91"/>
    <x v="14"/>
    <n v="-1.7002838858910539E-2"/>
  </r>
  <r>
    <x v="91"/>
    <x v="15"/>
    <n v="-7.7541100256481722E-4"/>
  </r>
  <r>
    <x v="91"/>
    <x v="16"/>
    <n v="-5.1439080919097619E-3"/>
  </r>
  <r>
    <x v="91"/>
    <x v="17"/>
    <n v="-5.6665905722586979E-3"/>
  </r>
  <r>
    <x v="92"/>
    <x v="0"/>
    <n v="-5.6580505146910737E-2"/>
  </r>
  <r>
    <x v="92"/>
    <x v="1"/>
    <n v="-4.8792696994048076E-2"/>
  </r>
  <r>
    <x v="92"/>
    <x v="2"/>
    <n v="-3.6304561061202528E-2"/>
  </r>
  <r>
    <x v="92"/>
    <x v="3"/>
    <n v="-5.0596668029963897E-2"/>
  </r>
  <r>
    <x v="92"/>
    <x v="4"/>
    <n v="-5.6040545670729219E-2"/>
  </r>
  <r>
    <x v="92"/>
    <x v="5"/>
    <n v="-5.1120355500924516E-2"/>
  </r>
  <r>
    <x v="92"/>
    <x v="6"/>
    <n v="-5.9285975097144172E-2"/>
  </r>
  <r>
    <x v="92"/>
    <x v="7"/>
    <n v="-5.9847732519148232E-2"/>
  </r>
  <r>
    <x v="92"/>
    <x v="8"/>
    <n v="-5.1085246874243893E-2"/>
  </r>
  <r>
    <x v="92"/>
    <x v="9"/>
    <n v="1.1596225442437451E-2"/>
  </r>
  <r>
    <x v="92"/>
    <x v="10"/>
    <n v="9.764691197216355E-3"/>
  </r>
  <r>
    <x v="92"/>
    <x v="11"/>
    <n v="2.3358920795894349E-2"/>
  </r>
  <r>
    <x v="92"/>
    <x v="12"/>
    <n v="1.0731774168996065E-2"/>
  </r>
  <r>
    <x v="92"/>
    <x v="13"/>
    <n v="3.2089660407782689E-2"/>
  </r>
  <r>
    <x v="92"/>
    <x v="14"/>
    <n v="2.497293447406913E-2"/>
  </r>
  <r>
    <x v="92"/>
    <x v="15"/>
    <n v="2.180548542374031E-2"/>
  </r>
  <r>
    <x v="92"/>
    <x v="16"/>
    <n v="9.8251302300552835E-3"/>
  </r>
  <r>
    <x v="92"/>
    <x v="17"/>
    <n v="2.1886250492368607E-2"/>
  </r>
  <r>
    <x v="93"/>
    <x v="0"/>
    <n v="5.3885420361125355E-2"/>
  </r>
  <r>
    <x v="93"/>
    <x v="1"/>
    <n v="3.3283383689219688E-2"/>
  </r>
  <r>
    <x v="93"/>
    <x v="2"/>
    <n v="1.7688707789397635E-2"/>
  </r>
  <r>
    <x v="93"/>
    <x v="3"/>
    <n v="2.4083710946462007E-2"/>
  </r>
  <r>
    <x v="93"/>
    <x v="4"/>
    <n v="4.0952792163801266E-2"/>
  </r>
  <r>
    <x v="93"/>
    <x v="5"/>
    <n v="1.5990792015857083E-2"/>
  </r>
  <r>
    <x v="93"/>
    <x v="6"/>
    <n v="3.7132541258637762E-2"/>
  </r>
  <r>
    <x v="93"/>
    <x v="7"/>
    <n v="3.7405493972390284E-2"/>
  </r>
  <r>
    <x v="93"/>
    <x v="8"/>
    <n v="2.6846788093361884E-2"/>
  </r>
  <r>
    <x v="93"/>
    <x v="9"/>
    <n v="-1.1554559076901371E-3"/>
  </r>
  <r>
    <x v="93"/>
    <x v="10"/>
    <n v="1.4928085427654158E-2"/>
  </r>
  <r>
    <x v="93"/>
    <x v="11"/>
    <n v="9.9691618249778593E-3"/>
  </r>
  <r>
    <x v="93"/>
    <x v="12"/>
    <n v="-6.3453843115945333E-4"/>
  </r>
  <r>
    <x v="93"/>
    <x v="13"/>
    <n v="-8.4468133980851179E-3"/>
  </r>
  <r>
    <x v="93"/>
    <x v="14"/>
    <n v="-1.1832850443545926E-4"/>
  </r>
  <r>
    <x v="93"/>
    <x v="15"/>
    <n v="-8.4768640252972649E-3"/>
  </r>
  <r>
    <x v="93"/>
    <x v="16"/>
    <n v="3.6905038990043908E-3"/>
  </r>
  <r>
    <x v="93"/>
    <x v="17"/>
    <n v="-1.3533533193446591E-2"/>
  </r>
  <r>
    <x v="94"/>
    <x v="0"/>
    <n v="-2.798024926122859E-3"/>
  </r>
  <r>
    <x v="94"/>
    <x v="1"/>
    <n v="1.7166585407240482E-2"/>
  </r>
  <r>
    <x v="94"/>
    <x v="2"/>
    <n v="2.9195552125759389E-2"/>
  </r>
  <r>
    <x v="94"/>
    <x v="3"/>
    <n v="8.9844809254038521E-3"/>
  </r>
  <r>
    <x v="94"/>
    <x v="4"/>
    <n v="-1.276308302112085E-3"/>
  </r>
  <r>
    <x v="94"/>
    <x v="5"/>
    <n v="7.3445116607636857E-3"/>
  </r>
  <r>
    <x v="94"/>
    <x v="6"/>
    <n v="1.5141916503119529E-2"/>
  </r>
  <r>
    <x v="94"/>
    <x v="7"/>
    <n v="2.2945139327956638E-3"/>
  </r>
  <r>
    <x v="94"/>
    <x v="8"/>
    <n v="1.1437140859587669E-2"/>
  </r>
  <r>
    <x v="94"/>
    <x v="9"/>
    <n v="-1.2467439877552845E-2"/>
  </r>
  <r>
    <x v="94"/>
    <x v="10"/>
    <n v="-1.9196292528932984E-2"/>
  </r>
  <r>
    <x v="94"/>
    <x v="11"/>
    <n v="-1.2502197207812153E-2"/>
  </r>
  <r>
    <x v="94"/>
    <x v="12"/>
    <n v="6.253913953922298E-4"/>
  </r>
  <r>
    <x v="94"/>
    <x v="13"/>
    <n v="-1.2303593838002194E-2"/>
  </r>
  <r>
    <x v="94"/>
    <x v="14"/>
    <n v="-1.1793962230570915E-2"/>
  </r>
  <r>
    <x v="94"/>
    <x v="15"/>
    <n v="-1.8113922585263988E-2"/>
  </r>
  <r>
    <x v="94"/>
    <x v="16"/>
    <n v="-1.0801293389540435E-2"/>
  </r>
  <r>
    <x v="94"/>
    <x v="17"/>
    <n v="-5.7765391267903332E-3"/>
  </r>
  <r>
    <x v="95"/>
    <x v="0"/>
    <n v="3.001545383540313E-2"/>
  </r>
  <r>
    <x v="95"/>
    <x v="1"/>
    <n v="2.8603764363584756E-2"/>
  </r>
  <r>
    <x v="95"/>
    <x v="2"/>
    <n v="4.3644639167184494E-2"/>
  </r>
  <r>
    <x v="95"/>
    <x v="3"/>
    <n v="4.6382083424469742E-2"/>
  </r>
  <r>
    <x v="95"/>
    <x v="4"/>
    <n v="1.8674183832484648E-2"/>
  </r>
  <r>
    <x v="95"/>
    <x v="5"/>
    <n v="3.656925096462163E-2"/>
  </r>
  <r>
    <x v="95"/>
    <x v="6"/>
    <n v="3.8025541518279873E-2"/>
  </r>
  <r>
    <x v="95"/>
    <x v="7"/>
    <n v="3.7853514257274179E-2"/>
  </r>
  <r>
    <x v="95"/>
    <x v="8"/>
    <n v="3.9060952844287671E-2"/>
  </r>
  <r>
    <x v="95"/>
    <x v="9"/>
    <n v="3.4841093453907616E-2"/>
  </r>
  <r>
    <x v="95"/>
    <x v="10"/>
    <n v="4.1044446025473795E-2"/>
  </r>
  <r>
    <x v="95"/>
    <x v="11"/>
    <n v="3.998665882997119E-2"/>
  </r>
  <r>
    <x v="95"/>
    <x v="12"/>
    <n v="3.5983519125634668E-2"/>
  </r>
  <r>
    <x v="95"/>
    <x v="13"/>
    <n v="3.8782702995997925E-2"/>
  </r>
  <r>
    <x v="95"/>
    <x v="14"/>
    <n v="3.5893136129691479E-2"/>
  </r>
  <r>
    <x v="95"/>
    <x v="15"/>
    <n v="3.8749230690553152E-2"/>
  </r>
  <r>
    <x v="95"/>
    <x v="16"/>
    <n v="4.2109569721943275E-2"/>
  </r>
  <r>
    <x v="95"/>
    <x v="17"/>
    <n v="4.5774422490830059E-2"/>
  </r>
  <r>
    <x v="96"/>
    <x v="0"/>
    <n v="-1.8273259483228624E-2"/>
  </r>
  <r>
    <x v="96"/>
    <x v="1"/>
    <n v="-1.7764785262880622E-2"/>
  </r>
  <r>
    <x v="96"/>
    <x v="2"/>
    <n v="-2.6344299114506423E-2"/>
  </r>
  <r>
    <x v="96"/>
    <x v="3"/>
    <n v="-2.8630850544461402E-2"/>
  </r>
  <r>
    <x v="96"/>
    <x v="4"/>
    <n v="-1.1543484476097564E-2"/>
  </r>
  <r>
    <x v="96"/>
    <x v="5"/>
    <n v="-2.2707098403156576E-2"/>
  </r>
  <r>
    <x v="96"/>
    <x v="6"/>
    <n v="-2.3531128009718693E-2"/>
  </r>
  <r>
    <x v="96"/>
    <x v="7"/>
    <n v="-2.3502391772678429E-2"/>
  </r>
  <r>
    <x v="96"/>
    <x v="8"/>
    <n v="-2.3992248084124007E-2"/>
  </r>
  <r>
    <x v="96"/>
    <x v="9"/>
    <n v="-4.8258060501903427E-2"/>
  </r>
  <r>
    <x v="96"/>
    <x v="10"/>
    <n v="-5.7281277910118986E-2"/>
  </r>
  <r>
    <x v="96"/>
    <x v="11"/>
    <n v="-5.5371801910404084E-2"/>
  </r>
  <r>
    <x v="96"/>
    <x v="12"/>
    <n v="-4.9194543810657361E-2"/>
  </r>
  <r>
    <x v="96"/>
    <x v="13"/>
    <n v="-5.3915635717738747E-2"/>
  </r>
  <r>
    <x v="96"/>
    <x v="14"/>
    <n v="-4.9230272997880686E-2"/>
  </r>
  <r>
    <x v="96"/>
    <x v="15"/>
    <n v="-5.3766695269584698E-2"/>
  </r>
  <r>
    <x v="96"/>
    <x v="16"/>
    <n v="-5.8807499831925965E-2"/>
  </r>
  <r>
    <x v="96"/>
    <x v="17"/>
    <n v="-6.3804610167454839E-2"/>
  </r>
  <r>
    <x v="97"/>
    <x v="0"/>
    <n v="4.5295601648771049E-2"/>
  </r>
  <r>
    <x v="97"/>
    <x v="1"/>
    <n v="4.6935037264624828E-2"/>
  </r>
  <r>
    <x v="97"/>
    <x v="2"/>
    <n v="1.6799301476551013E-2"/>
  </r>
  <r>
    <x v="97"/>
    <x v="3"/>
    <n v="3.9785964304321617E-2"/>
  </r>
  <r>
    <x v="97"/>
    <x v="4"/>
    <n v="3.3465397409252751E-2"/>
  </r>
  <r>
    <x v="97"/>
    <x v="5"/>
    <n v="4.7982087119108313E-2"/>
  </r>
  <r>
    <x v="97"/>
    <x v="6"/>
    <n v="2.7435231340412713E-2"/>
  </r>
  <r>
    <x v="97"/>
    <x v="7"/>
    <n v="3.8608365759439156E-2"/>
  </r>
  <r>
    <x v="97"/>
    <x v="8"/>
    <n v="3.8524695938830754E-2"/>
  </r>
  <r>
    <x v="97"/>
    <x v="9"/>
    <n v="-6.9794141203464846E-2"/>
  </r>
  <r>
    <x v="97"/>
    <x v="10"/>
    <n v="-7.7368099930225157E-2"/>
  </r>
  <r>
    <x v="97"/>
    <x v="11"/>
    <n v="-6.8551148497714792E-2"/>
  </r>
  <r>
    <x v="97"/>
    <x v="12"/>
    <n v="-7.6372382342383735E-2"/>
  </r>
  <r>
    <x v="97"/>
    <x v="13"/>
    <n v="-7.3860310318555014E-2"/>
  </r>
  <r>
    <x v="97"/>
    <x v="14"/>
    <n v="-7.8777752553427352E-2"/>
  </r>
  <r>
    <x v="97"/>
    <x v="15"/>
    <n v="-7.9954160158542106E-2"/>
  </r>
  <r>
    <x v="97"/>
    <x v="16"/>
    <n v="-7.5918817833703786E-2"/>
  </r>
  <r>
    <x v="97"/>
    <x v="17"/>
    <n v="-8.7732459065829785E-2"/>
  </r>
  <r>
    <x v="98"/>
    <x v="0"/>
    <n v="-1.1140885008388146E-2"/>
  </r>
  <r>
    <x v="98"/>
    <x v="1"/>
    <n v="-1.1511228089151801E-2"/>
  </r>
  <r>
    <x v="98"/>
    <x v="2"/>
    <n v="-3.9634381554338278E-3"/>
  </r>
  <r>
    <x v="98"/>
    <x v="3"/>
    <n v="-9.6677813236558247E-3"/>
  </r>
  <r>
    <x v="98"/>
    <x v="4"/>
    <n v="-8.2281049184035528E-3"/>
  </r>
  <r>
    <x v="98"/>
    <x v="5"/>
    <n v="-1.1707387741590632E-2"/>
  </r>
  <r>
    <x v="98"/>
    <x v="6"/>
    <n v="-6.5564186448759448E-3"/>
  </r>
  <r>
    <x v="98"/>
    <x v="7"/>
    <n v="-9.2851112529916558E-3"/>
  </r>
  <r>
    <x v="98"/>
    <x v="8"/>
    <n v="-9.1597627482837354E-3"/>
  </r>
  <r>
    <x v="98"/>
    <x v="9"/>
    <n v="3.3470736627869563E-2"/>
  </r>
  <r>
    <x v="98"/>
    <x v="10"/>
    <n v="3.7900224986694708E-2"/>
  </r>
  <r>
    <x v="98"/>
    <x v="11"/>
    <n v="3.3329360234940458E-2"/>
  </r>
  <r>
    <x v="98"/>
    <x v="12"/>
    <n v="3.8165462874674358E-2"/>
  </r>
  <r>
    <x v="98"/>
    <x v="13"/>
    <n v="3.6547560810575586E-2"/>
  </r>
  <r>
    <x v="98"/>
    <x v="14"/>
    <n v="3.8194943913834649E-2"/>
  </r>
  <r>
    <x v="98"/>
    <x v="15"/>
    <n v="3.8961870859847932E-2"/>
  </r>
  <r>
    <x v="98"/>
    <x v="16"/>
    <n v="3.7642912050911158E-2"/>
  </r>
  <r>
    <x v="98"/>
    <x v="17"/>
    <n v="4.303147668670463E-2"/>
  </r>
  <r>
    <x v="99"/>
    <x v="0"/>
    <n v="1.4858369014626187E-2"/>
  </r>
  <r>
    <x v="99"/>
    <x v="1"/>
    <n v="-3.0321797631057317E-3"/>
  </r>
  <r>
    <x v="99"/>
    <x v="2"/>
    <n v="3.3861720527810862E-3"/>
  </r>
  <r>
    <x v="99"/>
    <x v="3"/>
    <n v="1.0906989259737911E-2"/>
  </r>
  <r>
    <x v="99"/>
    <x v="4"/>
    <n v="9.4081150309462853E-3"/>
  </r>
  <r>
    <x v="99"/>
    <x v="5"/>
    <n v="1.5652162522177757E-2"/>
  </r>
  <r>
    <x v="99"/>
    <x v="6"/>
    <n v="-3.7480260628700731E-3"/>
  </r>
  <r>
    <x v="99"/>
    <x v="7"/>
    <n v="-2.8219648032858668E-3"/>
  </r>
  <r>
    <x v="99"/>
    <x v="8"/>
    <n v="4.9830739309554249E-3"/>
  </r>
  <r>
    <x v="99"/>
    <x v="9"/>
    <n v="4.7448678114468803E-4"/>
  </r>
  <r>
    <x v="99"/>
    <x v="10"/>
    <n v="-4.5922175458109005E-4"/>
  </r>
  <r>
    <x v="99"/>
    <x v="11"/>
    <n v="4.1572213904791013E-3"/>
  </r>
  <r>
    <x v="99"/>
    <x v="12"/>
    <n v="-5.7913524244992409E-3"/>
  </r>
  <r>
    <x v="99"/>
    <x v="13"/>
    <n v="-3.0580592904762949E-4"/>
  </r>
  <r>
    <x v="99"/>
    <x v="14"/>
    <n v="1.4626437860457513E-3"/>
  </r>
  <r>
    <x v="99"/>
    <x v="15"/>
    <n v="6.9231869107363184E-3"/>
  </r>
  <r>
    <x v="99"/>
    <x v="16"/>
    <n v="-4.4671554573232127E-3"/>
  </r>
  <r>
    <x v="99"/>
    <x v="17"/>
    <n v="-2.1299580833704082E-3"/>
  </r>
  <r>
    <x v="100"/>
    <x v="0"/>
    <n v="-9.240260131477291E-3"/>
  </r>
  <r>
    <x v="100"/>
    <x v="1"/>
    <n v="1.9714167735776548E-3"/>
  </r>
  <r>
    <x v="100"/>
    <x v="2"/>
    <n v="-2.1271918215771007E-3"/>
  </r>
  <r>
    <x v="100"/>
    <x v="3"/>
    <n v="-6.9093329320302817E-3"/>
  </r>
  <r>
    <x v="100"/>
    <x v="4"/>
    <n v="-5.9824811284647731E-3"/>
  </r>
  <r>
    <x v="100"/>
    <x v="5"/>
    <n v="-9.8591048098005934E-3"/>
  </r>
  <r>
    <x v="100"/>
    <x v="6"/>
    <n v="2.3689246999386315E-3"/>
  </r>
  <r>
    <x v="100"/>
    <x v="7"/>
    <n v="1.775700505461438E-3"/>
  </r>
  <r>
    <x v="100"/>
    <x v="8"/>
    <n v="-3.1231523545288105E-3"/>
  </r>
  <r>
    <x v="100"/>
    <x v="9"/>
    <n v="-7.4403101108367578E-4"/>
  </r>
  <r>
    <x v="100"/>
    <x v="10"/>
    <n v="7.1867233277892243E-4"/>
  </r>
  <r>
    <x v="100"/>
    <x v="11"/>
    <n v="-6.4559350885514E-3"/>
  </r>
  <r>
    <x v="100"/>
    <x v="12"/>
    <n v="8.9697566291490928E-3"/>
  </r>
  <r>
    <x v="100"/>
    <x v="13"/>
    <n v="4.7845200539518401E-4"/>
  </r>
  <r>
    <x v="100"/>
    <x v="14"/>
    <n v="-2.2807489423010132E-3"/>
  </r>
  <r>
    <x v="100"/>
    <x v="15"/>
    <n v="-1.0862037914921331E-2"/>
  </r>
  <r>
    <x v="100"/>
    <x v="16"/>
    <n v="6.9976631484908449E-3"/>
  </r>
  <r>
    <x v="100"/>
    <x v="17"/>
    <n v="3.3197442516214068E-3"/>
  </r>
  <r>
    <x v="101"/>
    <x v="0"/>
    <n v="-3.4317586997085765E-2"/>
  </r>
  <r>
    <x v="101"/>
    <x v="1"/>
    <n v="-1.8862513405564087E-2"/>
  </r>
  <r>
    <x v="101"/>
    <x v="2"/>
    <n v="-4.9469492857017018E-3"/>
  </r>
  <r>
    <x v="101"/>
    <x v="3"/>
    <n v="-3.0357449345145854E-2"/>
  </r>
  <r>
    <x v="101"/>
    <x v="4"/>
    <n v="-4.3673555820786962E-2"/>
  </r>
  <r>
    <x v="101"/>
    <x v="5"/>
    <n v="-3.0108740164472288E-2"/>
  </r>
  <r>
    <x v="101"/>
    <x v="6"/>
    <n v="-2.986708111987087E-2"/>
  </r>
  <r>
    <x v="101"/>
    <x v="7"/>
    <n v="-2.7233384755951866E-2"/>
  </r>
  <r>
    <x v="101"/>
    <x v="8"/>
    <n v="-2.8365104756264331E-2"/>
  </r>
  <r>
    <x v="101"/>
    <x v="9"/>
    <n v="9.3370718095080116E-3"/>
  </r>
  <r>
    <x v="101"/>
    <x v="10"/>
    <n v="-3.3052594662719724E-2"/>
  </r>
  <r>
    <x v="101"/>
    <x v="11"/>
    <n v="-1.0165179880182224E-2"/>
  </r>
  <r>
    <x v="101"/>
    <x v="12"/>
    <n v="1.5702282380320623E-3"/>
  </r>
  <r>
    <x v="101"/>
    <x v="13"/>
    <n v="-1.2130574276607506E-2"/>
  </r>
  <r>
    <x v="101"/>
    <x v="14"/>
    <n v="-5.2895286250672887E-3"/>
  </r>
  <r>
    <x v="101"/>
    <x v="15"/>
    <n v="-2.6006582119027073E-2"/>
  </r>
  <r>
    <x v="101"/>
    <x v="16"/>
    <n v="-9.531416482256699E-3"/>
  </r>
  <r>
    <x v="101"/>
    <x v="17"/>
    <n v="-2.9117669532088175E-3"/>
  </r>
  <r>
    <x v="102"/>
    <x v="0"/>
    <n v="0.11312435537975546"/>
  </r>
  <r>
    <x v="102"/>
    <x v="1"/>
    <n v="0.14561900147075377"/>
  </r>
  <r>
    <x v="102"/>
    <x v="2"/>
    <n v="0.13235057489631921"/>
  </r>
  <r>
    <x v="102"/>
    <x v="3"/>
    <n v="0.12775215106651805"/>
  </r>
  <r>
    <x v="102"/>
    <x v="4"/>
    <n v="0.15766675108802347"/>
  </r>
  <r>
    <x v="102"/>
    <x v="5"/>
    <n v="0.13579696398320693"/>
  </r>
  <r>
    <x v="102"/>
    <x v="6"/>
    <n v="0.13459510869828581"/>
  </r>
  <r>
    <x v="102"/>
    <x v="7"/>
    <n v="0.13545579128461599"/>
  </r>
  <r>
    <x v="102"/>
    <x v="8"/>
    <n v="0.13351325732022679"/>
  </r>
  <r>
    <x v="102"/>
    <x v="9"/>
    <n v="1.785971986674589E-2"/>
  </r>
  <r>
    <x v="102"/>
    <x v="10"/>
    <n v="4.2228496183371218E-2"/>
  </r>
  <r>
    <x v="102"/>
    <x v="11"/>
    <n v="3.4734274536788137E-2"/>
  </r>
  <r>
    <x v="102"/>
    <x v="12"/>
    <n v="3.9040964896286848E-2"/>
  </r>
  <r>
    <x v="102"/>
    <x v="13"/>
    <n v="2.3807227156747397E-2"/>
  </r>
  <r>
    <x v="102"/>
    <x v="14"/>
    <n v="3.0532310379302541E-2"/>
  </r>
  <r>
    <x v="102"/>
    <x v="15"/>
    <n v="3.2117392691774306E-2"/>
  </r>
  <r>
    <x v="102"/>
    <x v="16"/>
    <n v="1.8332375572397488E-2"/>
  </r>
  <r>
    <x v="102"/>
    <x v="17"/>
    <n v="1.5846526849388962E-2"/>
  </r>
  <r>
    <x v="103"/>
    <x v="0"/>
    <n v="-2.7806849917025162E-2"/>
  </r>
  <r>
    <x v="103"/>
    <x v="1"/>
    <n v="-2.5326290024198578E-2"/>
  </r>
  <r>
    <x v="103"/>
    <x v="2"/>
    <n v="-6.3025980004163512E-2"/>
  </r>
  <r>
    <x v="103"/>
    <x v="3"/>
    <n v="-3.0404515548547461E-2"/>
  </r>
  <r>
    <x v="103"/>
    <x v="4"/>
    <n v="-4.1169811326224694E-2"/>
  </r>
  <r>
    <x v="103"/>
    <x v="5"/>
    <n v="-4.8488736286086888E-2"/>
  </r>
  <r>
    <x v="103"/>
    <x v="6"/>
    <n v="-5.3947459366834462E-2"/>
  </r>
  <r>
    <x v="103"/>
    <x v="7"/>
    <n v="-4.6364643253368365E-2"/>
  </r>
  <r>
    <x v="103"/>
    <x v="8"/>
    <n v="-4.5046511877158912E-2"/>
  </r>
  <r>
    <x v="103"/>
    <x v="9"/>
    <n v="-5.1130844924527241E-2"/>
  </r>
  <r>
    <x v="103"/>
    <x v="10"/>
    <n v="-3.4393642950994917E-2"/>
  </r>
  <r>
    <x v="103"/>
    <x v="11"/>
    <n v="-4.3788253322422088E-2"/>
  </r>
  <r>
    <x v="103"/>
    <x v="12"/>
    <n v="-5.9583052133589609E-2"/>
  </r>
  <r>
    <x v="103"/>
    <x v="13"/>
    <n v="-5.3126414238904712E-2"/>
  </r>
  <r>
    <x v="103"/>
    <x v="14"/>
    <n v="-4.2319686701005721E-2"/>
  </r>
  <r>
    <x v="103"/>
    <x v="15"/>
    <n v="-2.7115260255556353E-2"/>
  </r>
  <r>
    <x v="103"/>
    <x v="16"/>
    <n v="-4.4112235050441317E-2"/>
  </r>
  <r>
    <x v="103"/>
    <x v="17"/>
    <n v="-3.5872030531905061E-2"/>
  </r>
  <r>
    <x v="104"/>
    <x v="0"/>
    <n v="9.5327667435404953E-2"/>
  </r>
  <r>
    <x v="104"/>
    <x v="1"/>
    <n v="0.10462660264618037"/>
  </r>
  <r>
    <x v="104"/>
    <x v="2"/>
    <n v="9.9949981782113589E-2"/>
  </r>
  <r>
    <x v="104"/>
    <x v="3"/>
    <n v="0.10036834893038366"/>
  </r>
  <r>
    <x v="104"/>
    <x v="4"/>
    <n v="0.10539106301565056"/>
  </r>
  <r>
    <x v="104"/>
    <x v="5"/>
    <n v="9.8369899212662801E-2"/>
  </r>
  <r>
    <x v="104"/>
    <x v="6"/>
    <n v="9.9645904844513175E-2"/>
  </r>
  <r>
    <x v="104"/>
    <x v="7"/>
    <n v="9.4560074906782907E-2"/>
  </r>
  <r>
    <x v="104"/>
    <x v="8"/>
    <n v="9.7554166694417535E-2"/>
  </r>
  <r>
    <x v="104"/>
    <x v="9"/>
    <n v="5.9408827778655415E-2"/>
  </r>
  <r>
    <x v="104"/>
    <x v="10"/>
    <n v="4.9665550054095564E-2"/>
  </r>
  <r>
    <x v="104"/>
    <x v="11"/>
    <n v="4.3514229958312035E-2"/>
  </r>
  <r>
    <x v="104"/>
    <x v="12"/>
    <n v="5.6198569331288382E-2"/>
  </r>
  <r>
    <x v="104"/>
    <x v="13"/>
    <n v="5.8511427188089972E-2"/>
  </r>
  <r>
    <x v="104"/>
    <x v="14"/>
    <n v="4.9892177722019274E-2"/>
  </r>
  <r>
    <x v="104"/>
    <x v="15"/>
    <n v="4.4553071613042596E-2"/>
  </r>
  <r>
    <x v="104"/>
    <x v="16"/>
    <n v="5.9660967792610285E-2"/>
  </r>
  <r>
    <x v="104"/>
    <x v="17"/>
    <n v="5.2596322774196541E-2"/>
  </r>
  <r>
    <x v="105"/>
    <x v="0"/>
    <n v="-0.12840325200802089"/>
  </r>
  <r>
    <x v="105"/>
    <x v="1"/>
    <n v="-0.18275890312175067"/>
  </r>
  <r>
    <x v="105"/>
    <x v="2"/>
    <n v="-0.15699413077832255"/>
  </r>
  <r>
    <x v="105"/>
    <x v="3"/>
    <n v="-0.14547476708279825"/>
  </r>
  <r>
    <x v="105"/>
    <x v="4"/>
    <n v="-0.16351784469943853"/>
  </r>
  <r>
    <x v="105"/>
    <x v="5"/>
    <n v="-0.13704980622183141"/>
  </r>
  <r>
    <x v="105"/>
    <x v="6"/>
    <n v="-0.13715844120043272"/>
  </r>
  <r>
    <x v="105"/>
    <x v="7"/>
    <n v="-0.13773390908703412"/>
  </r>
  <r>
    <x v="105"/>
    <x v="8"/>
    <n v="-0.14137984067449705"/>
  </r>
  <r>
    <x v="105"/>
    <x v="9"/>
    <n v="-6.0284927074726172E-2"/>
  </r>
  <r>
    <x v="105"/>
    <x v="10"/>
    <n v="-4.6849046508428006E-2"/>
  </r>
  <r>
    <x v="105"/>
    <x v="11"/>
    <n v="-4.1821688777838983E-2"/>
  </r>
  <r>
    <x v="105"/>
    <x v="12"/>
    <n v="-6.3404327553569076E-2"/>
  </r>
  <r>
    <x v="105"/>
    <x v="13"/>
    <n v="-3.577893017694523E-2"/>
  </r>
  <r>
    <x v="105"/>
    <x v="14"/>
    <n v="-5.3345520981942889E-2"/>
  </r>
  <r>
    <x v="105"/>
    <x v="15"/>
    <n v="-4.5987729771218011E-2"/>
  </r>
  <r>
    <x v="105"/>
    <x v="16"/>
    <n v="-4.7334978112008548E-2"/>
  </r>
  <r>
    <x v="105"/>
    <x v="17"/>
    <n v="-5.2401140885535803E-2"/>
  </r>
  <r>
    <x v="106"/>
    <x v="0"/>
    <n v="7.6571580058477029E-2"/>
  </r>
  <r>
    <x v="106"/>
    <x v="1"/>
    <n v="0.10406120847447407"/>
  </r>
  <r>
    <x v="106"/>
    <x v="2"/>
    <n v="8.5873844170025554E-2"/>
  </r>
  <r>
    <x v="106"/>
    <x v="3"/>
    <n v="8.2077078923095778E-2"/>
  </r>
  <r>
    <x v="106"/>
    <x v="4"/>
    <n v="8.0213833966793061E-2"/>
  </r>
  <r>
    <x v="106"/>
    <x v="5"/>
    <n v="8.8998534495032824E-2"/>
  </r>
  <r>
    <x v="106"/>
    <x v="6"/>
    <n v="7.8822373550710076E-2"/>
  </r>
  <r>
    <x v="106"/>
    <x v="7"/>
    <n v="7.656055001783213E-2"/>
  </r>
  <r>
    <x v="106"/>
    <x v="8"/>
    <n v="7.7471925356837779E-2"/>
  </r>
  <r>
    <x v="106"/>
    <x v="9"/>
    <n v="-1.6310750760120243E-2"/>
  </r>
  <r>
    <x v="106"/>
    <x v="10"/>
    <n v="-1.6369626019626243E-2"/>
  </r>
  <r>
    <x v="106"/>
    <x v="11"/>
    <n v="-1.8485872209006861E-2"/>
  </r>
  <r>
    <x v="106"/>
    <x v="12"/>
    <n v="-1.6579118967040441E-2"/>
  </r>
  <r>
    <x v="106"/>
    <x v="13"/>
    <n v="-1.0718802662158473E-2"/>
  </r>
  <r>
    <x v="106"/>
    <x v="14"/>
    <n v="-1.3459723537908804E-2"/>
  </r>
  <r>
    <x v="106"/>
    <x v="15"/>
    <n v="-2.6694755786943265E-2"/>
  </r>
  <r>
    <x v="106"/>
    <x v="16"/>
    <n v="-1.4150993433537451E-2"/>
  </r>
  <r>
    <x v="106"/>
    <x v="17"/>
    <n v="-1.1943667047923399E-2"/>
  </r>
  <r>
    <x v="107"/>
    <x v="0"/>
    <n v="8.9206758948265491E-2"/>
  </r>
  <r>
    <x v="107"/>
    <x v="1"/>
    <n v="5.9556271538260978E-2"/>
  </r>
  <r>
    <x v="107"/>
    <x v="2"/>
    <n v="5.5873808821153871E-2"/>
  </r>
  <r>
    <x v="107"/>
    <x v="3"/>
    <n v="6.7319298262617178E-2"/>
  </r>
  <r>
    <x v="107"/>
    <x v="4"/>
    <n v="6.4512778543390478E-2"/>
  </r>
  <r>
    <x v="107"/>
    <x v="5"/>
    <n v="7.6340125348094881E-2"/>
  </r>
  <r>
    <x v="107"/>
    <x v="6"/>
    <n v="7.9089233264012279E-2"/>
  </r>
  <r>
    <x v="107"/>
    <x v="7"/>
    <n v="7.3536951751967741E-2"/>
  </r>
  <r>
    <x v="107"/>
    <x v="8"/>
    <n v="7.6632531799799133E-2"/>
  </r>
  <r>
    <x v="107"/>
    <x v="9"/>
    <n v="-5.7565307700707937E-3"/>
  </r>
  <r>
    <x v="107"/>
    <x v="10"/>
    <n v="9.246113946979764E-3"/>
  </r>
  <r>
    <x v="107"/>
    <x v="11"/>
    <n v="6.0150879700592462E-3"/>
  </r>
  <r>
    <x v="107"/>
    <x v="12"/>
    <n v="6.5381487350981895E-3"/>
  </r>
  <r>
    <x v="107"/>
    <x v="13"/>
    <n v="-1.5634086708755704E-3"/>
  </r>
  <r>
    <x v="107"/>
    <x v="14"/>
    <n v="3.0799090441149517E-3"/>
  </r>
  <r>
    <x v="107"/>
    <x v="15"/>
    <n v="8.2667836774375641E-3"/>
  </r>
  <r>
    <x v="107"/>
    <x v="16"/>
    <n v="1.5620026126744433E-2"/>
  </r>
  <r>
    <x v="107"/>
    <x v="17"/>
    <n v="-4.6534734587686446E-3"/>
  </r>
  <r>
    <x v="108"/>
    <x v="0"/>
    <n v="-1.0263010321686366E-2"/>
  </r>
  <r>
    <x v="108"/>
    <x v="1"/>
    <n v="-1.8983522371910141E-2"/>
  </r>
  <r>
    <x v="108"/>
    <x v="2"/>
    <n v="7.8523662327658287E-3"/>
  </r>
  <r>
    <x v="108"/>
    <x v="3"/>
    <n v="4.5640026639883983E-3"/>
  </r>
  <r>
    <x v="108"/>
    <x v="4"/>
    <n v="-1.7199654982126299E-2"/>
  </r>
  <r>
    <x v="108"/>
    <x v="5"/>
    <n v="-2.0247599897509679E-3"/>
  </r>
  <r>
    <x v="108"/>
    <x v="6"/>
    <n v="-1.2302063153356994E-2"/>
  </r>
  <r>
    <x v="108"/>
    <x v="7"/>
    <n v="-5.7864080106872027E-3"/>
  </r>
  <r>
    <x v="108"/>
    <x v="8"/>
    <n v="-1.0235646958534602E-2"/>
  </r>
  <r>
    <x v="108"/>
    <x v="9"/>
    <n v="2.317055112218119E-2"/>
  </r>
  <r>
    <x v="108"/>
    <x v="10"/>
    <n v="1.8054576818569645E-2"/>
  </r>
  <r>
    <x v="108"/>
    <x v="11"/>
    <n v="1.8571464118093808E-2"/>
  </r>
  <r>
    <x v="108"/>
    <x v="12"/>
    <n v="2.3640873512707064E-2"/>
  </r>
  <r>
    <x v="108"/>
    <x v="13"/>
    <n v="2.3715588014067895E-2"/>
  </r>
  <r>
    <x v="108"/>
    <x v="14"/>
    <n v="2.8195027020655884E-2"/>
  </r>
  <r>
    <x v="108"/>
    <x v="15"/>
    <n v="2.7163586092946616E-2"/>
  </r>
  <r>
    <x v="108"/>
    <x v="16"/>
    <n v="1.0987509668945364E-2"/>
  </r>
  <r>
    <x v="108"/>
    <x v="17"/>
    <n v="1.5683928036555331E-2"/>
  </r>
  <r>
    <x v="109"/>
    <x v="0"/>
    <n v="-0.14886828277890737"/>
  </r>
  <r>
    <x v="109"/>
    <x v="1"/>
    <n v="-0.13662165963382439"/>
  </r>
  <r>
    <x v="109"/>
    <x v="2"/>
    <n v="-0.14608631147462184"/>
  </r>
  <r>
    <x v="109"/>
    <x v="3"/>
    <n v="-0.14504884727617293"/>
  </r>
  <r>
    <x v="109"/>
    <x v="4"/>
    <n v="-0.11792269685146795"/>
  </r>
  <r>
    <x v="109"/>
    <x v="5"/>
    <n v="-0.15666871560698217"/>
  </r>
  <r>
    <x v="109"/>
    <x v="6"/>
    <n v="-0.13915295360689089"/>
  </r>
  <r>
    <x v="109"/>
    <x v="7"/>
    <n v="-0.13719455578334791"/>
  </r>
  <r>
    <x v="109"/>
    <x v="8"/>
    <n v="-0.13699265028222241"/>
  </r>
  <r>
    <x v="109"/>
    <x v="9"/>
    <n v="5.6180361485126955E-4"/>
  </r>
  <r>
    <x v="109"/>
    <x v="10"/>
    <n v="-1.2361618912191607E-2"/>
  </r>
  <r>
    <x v="109"/>
    <x v="11"/>
    <n v="-6.8241257756890281E-3"/>
  </r>
  <r>
    <x v="109"/>
    <x v="12"/>
    <n v="-1.5651224848112658E-2"/>
  </r>
  <r>
    <x v="109"/>
    <x v="13"/>
    <n v="-1.227868152363029E-2"/>
  </r>
  <r>
    <x v="109"/>
    <x v="14"/>
    <n v="-2.0511391642554902E-2"/>
  </r>
  <r>
    <x v="109"/>
    <x v="15"/>
    <n v="-9.0098289810586849E-3"/>
  </r>
  <r>
    <x v="109"/>
    <x v="16"/>
    <n v="-1.5197609452824104E-2"/>
  </r>
  <r>
    <x v="109"/>
    <x v="17"/>
    <n v="2.3815960072377284E-3"/>
  </r>
  <r>
    <x v="110"/>
    <x v="0"/>
    <n v="-8.5556856688838001E-2"/>
  </r>
  <r>
    <x v="110"/>
    <x v="1"/>
    <n v="-4.7658965981088507E-2"/>
  </r>
  <r>
    <x v="110"/>
    <x v="2"/>
    <n v="-7.2478226606980112E-2"/>
  </r>
  <r>
    <x v="110"/>
    <x v="3"/>
    <n v="-6.7615189463099884E-2"/>
  </r>
  <r>
    <x v="110"/>
    <x v="4"/>
    <n v="-8.0003073658939383E-2"/>
  </r>
  <r>
    <x v="110"/>
    <x v="5"/>
    <n v="-7.7958186026099899E-2"/>
  </r>
  <r>
    <x v="110"/>
    <x v="6"/>
    <n v="-9.0069621313837125E-2"/>
  </r>
  <r>
    <x v="110"/>
    <x v="7"/>
    <n v="-7.6842737813158382E-2"/>
  </r>
  <r>
    <x v="110"/>
    <x v="8"/>
    <n v="-8.1437040361530516E-2"/>
  </r>
  <r>
    <x v="110"/>
    <x v="9"/>
    <n v="-9.4457649394561971E-2"/>
  </r>
  <r>
    <x v="110"/>
    <x v="10"/>
    <n v="-7.912719895946585E-2"/>
  </r>
  <r>
    <x v="110"/>
    <x v="11"/>
    <n v="-9.0962061947200148E-2"/>
  </r>
  <r>
    <x v="110"/>
    <x v="12"/>
    <n v="-8.8687993963634679E-2"/>
  </r>
  <r>
    <x v="110"/>
    <x v="13"/>
    <n v="-8.5523429061719128E-2"/>
  </r>
  <r>
    <x v="110"/>
    <x v="14"/>
    <n v="-8.0450738521234397E-2"/>
  </r>
  <r>
    <x v="110"/>
    <x v="15"/>
    <n v="-8.0906672006143709E-2"/>
  </r>
  <r>
    <x v="110"/>
    <x v="16"/>
    <n v="-8.3775478183777147E-2"/>
  </r>
  <r>
    <x v="110"/>
    <x v="17"/>
    <n v="-9.1369565686452381E-2"/>
  </r>
  <r>
    <x v="111"/>
    <x v="0"/>
    <n v="3.9359648337195741E-2"/>
  </r>
  <r>
    <x v="111"/>
    <x v="1"/>
    <n v="2.3303871864051244E-2"/>
  </r>
  <r>
    <x v="111"/>
    <x v="2"/>
    <n v="3.3246616175537043E-2"/>
  </r>
  <r>
    <x v="111"/>
    <x v="3"/>
    <n v="3.2303350705326889E-2"/>
  </r>
  <r>
    <x v="111"/>
    <x v="4"/>
    <n v="3.7189222877725053E-2"/>
  </r>
  <r>
    <x v="111"/>
    <x v="5"/>
    <n v="3.7186317540401144E-2"/>
  </r>
  <r>
    <x v="111"/>
    <x v="6"/>
    <n v="4.2047084129889091E-2"/>
  </r>
  <r>
    <x v="111"/>
    <x v="7"/>
    <n v="3.6529931146256994E-2"/>
  </r>
  <r>
    <x v="111"/>
    <x v="8"/>
    <n v="3.8189707719805607E-2"/>
  </r>
  <r>
    <x v="111"/>
    <x v="9"/>
    <n v="0.13442335901067126"/>
  </r>
  <r>
    <x v="111"/>
    <x v="10"/>
    <n v="0.11553079247354946"/>
  </r>
  <r>
    <x v="111"/>
    <x v="11"/>
    <n v="0.1301016759633197"/>
  </r>
  <r>
    <x v="111"/>
    <x v="12"/>
    <n v="0.12483854528933258"/>
  </r>
  <r>
    <x v="111"/>
    <x v="13"/>
    <n v="0.1226187823178321"/>
  </r>
  <r>
    <x v="111"/>
    <x v="14"/>
    <n v="0.11437644045755342"/>
  </r>
  <r>
    <x v="111"/>
    <x v="15"/>
    <n v="0.1165792172832255"/>
  </r>
  <r>
    <x v="111"/>
    <x v="16"/>
    <n v="0.12164948305284888"/>
  </r>
  <r>
    <x v="111"/>
    <x v="17"/>
    <n v="0.13163725761506212"/>
  </r>
  <r>
    <x v="112"/>
    <x v="0"/>
    <n v="6.2926061184864768E-2"/>
  </r>
  <r>
    <x v="112"/>
    <x v="1"/>
    <n v="8.2750371663914454E-2"/>
  </r>
  <r>
    <x v="112"/>
    <x v="2"/>
    <n v="8.3620435577368452E-2"/>
  </r>
  <r>
    <x v="112"/>
    <x v="3"/>
    <n v="8.7468608457936456E-2"/>
  </r>
  <r>
    <x v="112"/>
    <x v="4"/>
    <n v="7.1407140469938069E-2"/>
  </r>
  <r>
    <x v="112"/>
    <x v="5"/>
    <n v="7.5046111324257078E-2"/>
  </r>
  <r>
    <x v="112"/>
    <x v="6"/>
    <n v="8.0178631772969772E-2"/>
  </r>
  <r>
    <x v="112"/>
    <x v="7"/>
    <n v="8.2616320397875337E-2"/>
  </r>
  <r>
    <x v="112"/>
    <x v="8"/>
    <n v="8.0808871548956274E-2"/>
  </r>
  <r>
    <x v="112"/>
    <x v="9"/>
    <n v="8.3122301905444756E-2"/>
  </r>
  <r>
    <x v="112"/>
    <x v="10"/>
    <n v="0.1144900040298598"/>
  </r>
  <r>
    <x v="112"/>
    <x v="11"/>
    <n v="0.10325686602904051"/>
  </r>
  <r>
    <x v="112"/>
    <x v="12"/>
    <n v="9.8237087954619634E-2"/>
  </r>
  <r>
    <x v="112"/>
    <x v="13"/>
    <n v="0.10610602207571397"/>
  </r>
  <r>
    <x v="112"/>
    <x v="14"/>
    <n v="9.2425007242286056E-2"/>
  </r>
  <r>
    <x v="112"/>
    <x v="15"/>
    <n v="9.7509211463118001E-2"/>
  </r>
  <r>
    <x v="112"/>
    <x v="16"/>
    <n v="9.9163377402657266E-2"/>
  </r>
  <r>
    <x v="112"/>
    <x v="17"/>
    <n v="0.10505844038900128"/>
  </r>
  <r>
    <x v="113"/>
    <x v="0"/>
    <n v="-1.1406329075284794E-2"/>
  </r>
  <r>
    <x v="113"/>
    <x v="1"/>
    <n v="-1.5136627110336502E-2"/>
  </r>
  <r>
    <x v="113"/>
    <x v="2"/>
    <n v="-1.5254268064342241E-2"/>
  </r>
  <r>
    <x v="113"/>
    <x v="3"/>
    <n v="-1.6303820135859605E-2"/>
  </r>
  <r>
    <x v="113"/>
    <x v="4"/>
    <n v="-1.2862895501690792E-2"/>
  </r>
  <r>
    <x v="113"/>
    <x v="5"/>
    <n v="-1.3729178469431596E-2"/>
  </r>
  <r>
    <x v="113"/>
    <x v="6"/>
    <n v="-1.4633050237208388E-2"/>
  </r>
  <r>
    <x v="113"/>
    <x v="7"/>
    <n v="-1.5054870291499951E-2"/>
  </r>
  <r>
    <x v="113"/>
    <x v="8"/>
    <n v="-1.4665369631889391E-2"/>
  </r>
  <r>
    <x v="113"/>
    <x v="9"/>
    <n v="-3.4788705764260977E-2"/>
  </r>
  <r>
    <x v="113"/>
    <x v="10"/>
    <n v="-5.0139943419598668E-2"/>
  </r>
  <r>
    <x v="113"/>
    <x v="11"/>
    <n v="-4.457239064602464E-2"/>
  </r>
  <r>
    <x v="113"/>
    <x v="12"/>
    <n v="-4.3904690390341193E-2"/>
  </r>
  <r>
    <x v="113"/>
    <x v="13"/>
    <n v="-4.72947835315927E-2"/>
  </r>
  <r>
    <x v="113"/>
    <x v="14"/>
    <n v="-3.9727755399048423E-2"/>
  </r>
  <r>
    <x v="113"/>
    <x v="15"/>
    <n v="-4.2304237091901689E-2"/>
  </r>
  <r>
    <x v="113"/>
    <x v="16"/>
    <n v="-4.3679577956949031E-2"/>
  </r>
  <r>
    <x v="113"/>
    <x v="17"/>
    <n v="-4.6052616804840234E-2"/>
  </r>
  <r>
    <x v="114"/>
    <x v="0"/>
    <n v="-5.8350100228562025E-2"/>
  </r>
  <r>
    <x v="114"/>
    <x v="1"/>
    <n v="-5.0239948547760087E-2"/>
  </r>
  <r>
    <x v="114"/>
    <x v="2"/>
    <n v="-8.2504738666744279E-2"/>
  </r>
  <r>
    <x v="114"/>
    <x v="3"/>
    <n v="-7.3197254154196437E-2"/>
  </r>
  <r>
    <x v="114"/>
    <x v="4"/>
    <n v="-6.4418363624864666E-2"/>
  </r>
  <r>
    <x v="114"/>
    <x v="5"/>
    <n v="-6.9037957874471104E-2"/>
  </r>
  <r>
    <x v="114"/>
    <x v="6"/>
    <n v="-7.3938851115516263E-2"/>
  </r>
  <r>
    <x v="114"/>
    <x v="7"/>
    <n v="-5.9312762036121167E-2"/>
  </r>
  <r>
    <x v="114"/>
    <x v="8"/>
    <n v="-7.4843826505205449E-2"/>
  </r>
  <r>
    <x v="114"/>
    <x v="9"/>
    <n v="-3.1927112825944168E-2"/>
  </r>
  <r>
    <x v="114"/>
    <x v="10"/>
    <n v="-2.0078830389413601E-2"/>
  </r>
  <r>
    <x v="114"/>
    <x v="11"/>
    <n v="-2.8808250753770529E-2"/>
  </r>
  <r>
    <x v="114"/>
    <x v="12"/>
    <n v="-2.0904983460846686E-2"/>
  </r>
  <r>
    <x v="114"/>
    <x v="13"/>
    <n v="-2.579015310731133E-2"/>
  </r>
  <r>
    <x v="114"/>
    <x v="14"/>
    <n v="-2.4123796135665065E-2"/>
  </r>
  <r>
    <x v="114"/>
    <x v="15"/>
    <n v="-2.4512206719400086E-2"/>
  </r>
  <r>
    <x v="114"/>
    <x v="16"/>
    <n v="-2.2938317439909036E-2"/>
  </r>
  <r>
    <x v="114"/>
    <x v="17"/>
    <n v="-2.2187436841225188E-2"/>
  </r>
  <r>
    <x v="115"/>
    <x v="0"/>
    <n v="2.8577014409459554E-2"/>
  </r>
  <r>
    <x v="115"/>
    <x v="1"/>
    <n v="2.6175743298528373E-2"/>
  </r>
  <r>
    <x v="115"/>
    <x v="2"/>
    <n v="3.9766370888200099E-2"/>
  </r>
  <r>
    <x v="115"/>
    <x v="3"/>
    <n v="3.6193497067599258E-2"/>
  </r>
  <r>
    <x v="115"/>
    <x v="4"/>
    <n v="3.1741063715754123E-2"/>
  </r>
  <r>
    <x v="115"/>
    <x v="5"/>
    <n v="3.4036116270031974E-2"/>
  </r>
  <r>
    <x v="115"/>
    <x v="6"/>
    <n v="3.6437631875620762E-2"/>
  </r>
  <r>
    <x v="115"/>
    <x v="7"/>
    <n v="2.9488137132476697E-2"/>
  </r>
  <r>
    <x v="115"/>
    <x v="8"/>
    <n v="3.6565816179738919E-2"/>
  </r>
  <r>
    <x v="115"/>
    <x v="9"/>
    <n v="5.6274268740620179E-2"/>
  </r>
  <r>
    <x v="115"/>
    <x v="10"/>
    <n v="3.5986786077569735E-2"/>
  </r>
  <r>
    <x v="115"/>
    <x v="11"/>
    <n v="5.0334460012709629E-2"/>
  </r>
  <r>
    <x v="115"/>
    <x v="12"/>
    <n v="3.6642649819337611E-2"/>
  </r>
  <r>
    <x v="115"/>
    <x v="13"/>
    <n v="4.5409691236935189E-2"/>
  </r>
  <r>
    <x v="115"/>
    <x v="14"/>
    <n v="4.2526862595422453E-2"/>
  </r>
  <r>
    <x v="115"/>
    <x v="15"/>
    <n v="4.3516246173650054E-2"/>
  </r>
  <r>
    <x v="115"/>
    <x v="16"/>
    <n v="4.0874226048070679E-2"/>
  </r>
  <r>
    <x v="115"/>
    <x v="17"/>
    <n v="3.935888856777181E-2"/>
  </r>
  <r>
    <x v="116"/>
    <x v="0"/>
    <n v="-5.6083715911533077E-2"/>
  </r>
  <r>
    <x v="116"/>
    <x v="1"/>
    <n v="-7.2451288135778752E-2"/>
  </r>
  <r>
    <x v="116"/>
    <x v="2"/>
    <n v="-4.9664241957828106E-2"/>
  </r>
  <r>
    <x v="116"/>
    <x v="3"/>
    <n v="-5.6860909118836463E-2"/>
  </r>
  <r>
    <x v="116"/>
    <x v="4"/>
    <n v="-7.3777519271272962E-2"/>
  </r>
  <r>
    <x v="116"/>
    <x v="5"/>
    <n v="-7.7671100995928929E-2"/>
  </r>
  <r>
    <x v="116"/>
    <x v="6"/>
    <n v="-6.2397583490189992E-2"/>
  </r>
  <r>
    <x v="116"/>
    <x v="7"/>
    <n v="-6.6832103304367882E-2"/>
  </r>
  <r>
    <x v="116"/>
    <x v="8"/>
    <n v="-7.0357414372090116E-2"/>
  </r>
  <r>
    <x v="116"/>
    <x v="9"/>
    <n v="-5.2426664780005065E-2"/>
  </r>
  <r>
    <x v="116"/>
    <x v="10"/>
    <n v="-4.3110124221493573E-2"/>
  </r>
  <r>
    <x v="116"/>
    <x v="11"/>
    <n v="-4.5356023310313666E-2"/>
  </r>
  <r>
    <x v="116"/>
    <x v="12"/>
    <n v="-5.3049610922104785E-2"/>
  </r>
  <r>
    <x v="116"/>
    <x v="13"/>
    <n v="-3.2007424346660811E-2"/>
  </r>
  <r>
    <x v="116"/>
    <x v="14"/>
    <n v="-3.8021759811829786E-2"/>
  </r>
  <r>
    <x v="116"/>
    <x v="15"/>
    <n v="-3.5111702172764069E-2"/>
  </r>
  <r>
    <x v="116"/>
    <x v="16"/>
    <n v="-3.0409100563257518E-2"/>
  </r>
  <r>
    <x v="116"/>
    <x v="17"/>
    <n v="-4.7346291144562777E-2"/>
  </r>
  <r>
    <x v="117"/>
    <x v="0"/>
    <n v="-5.0857110927865642E-2"/>
  </r>
  <r>
    <x v="117"/>
    <x v="1"/>
    <n v="-1.9971015307207046E-2"/>
  </r>
  <r>
    <x v="117"/>
    <x v="2"/>
    <n v="-7.2354909032669265E-2"/>
  </r>
  <r>
    <x v="117"/>
    <x v="3"/>
    <n v="-1.6013945590559096E-2"/>
  </r>
  <r>
    <x v="117"/>
    <x v="4"/>
    <n v="-3.7289633297944588E-2"/>
  </r>
  <r>
    <x v="117"/>
    <x v="5"/>
    <n v="-1.9633603314316087E-2"/>
  </r>
  <r>
    <x v="117"/>
    <x v="6"/>
    <n v="-1.2684591089702534E-2"/>
  </r>
  <r>
    <x v="117"/>
    <x v="7"/>
    <n v="-2.2888930095726033E-2"/>
  </r>
  <r>
    <x v="117"/>
    <x v="8"/>
    <n v="-1.7368916311446349E-2"/>
  </r>
  <r>
    <x v="117"/>
    <x v="9"/>
    <n v="-5.8202898035944244E-2"/>
  </r>
  <r>
    <x v="117"/>
    <x v="10"/>
    <n v="-6.6299278544473483E-2"/>
  </r>
  <r>
    <x v="117"/>
    <x v="11"/>
    <n v="-5.8966717430458122E-2"/>
  </r>
  <r>
    <x v="117"/>
    <x v="12"/>
    <n v="-5.5498171298787334E-2"/>
  </r>
  <r>
    <x v="117"/>
    <x v="13"/>
    <n v="-5.556784902546838E-2"/>
  </r>
  <r>
    <x v="117"/>
    <x v="14"/>
    <n v="-5.9898822493304076E-2"/>
  </r>
  <r>
    <x v="117"/>
    <x v="15"/>
    <n v="-6.1830556999541417E-2"/>
  </r>
  <r>
    <x v="117"/>
    <x v="16"/>
    <n v="-5.4768255692479485E-2"/>
  </r>
  <r>
    <x v="117"/>
    <x v="17"/>
    <n v="-4.7263048343127501E-2"/>
  </r>
  <r>
    <x v="118"/>
    <x v="0"/>
    <n v="0.309964779964857"/>
  </r>
  <r>
    <x v="118"/>
    <x v="1"/>
    <n v="0.29771043143715797"/>
  </r>
  <r>
    <x v="118"/>
    <x v="2"/>
    <n v="0.30879748023440634"/>
  </r>
  <r>
    <x v="118"/>
    <x v="3"/>
    <n v="0.27069312287466862"/>
  </r>
  <r>
    <x v="118"/>
    <x v="4"/>
    <n v="0.28896295941239769"/>
  </r>
  <r>
    <x v="118"/>
    <x v="5"/>
    <n v="0.2976862088616245"/>
  </r>
  <r>
    <x v="118"/>
    <x v="6"/>
    <n v="0.28985424506945556"/>
  </r>
  <r>
    <x v="118"/>
    <x v="7"/>
    <n v="0.28348399745491287"/>
  </r>
  <r>
    <x v="118"/>
    <x v="8"/>
    <n v="0.29901098378654045"/>
  </r>
  <r>
    <x v="118"/>
    <x v="9"/>
    <n v="0.23532171100779656"/>
  </r>
  <r>
    <x v="118"/>
    <x v="10"/>
    <n v="0.23934098499654222"/>
  </r>
  <r>
    <x v="118"/>
    <x v="11"/>
    <n v="0.23727260032036282"/>
  </r>
  <r>
    <x v="118"/>
    <x v="12"/>
    <n v="0.24977656760250797"/>
  </r>
  <r>
    <x v="118"/>
    <x v="13"/>
    <n v="0.23609522319431603"/>
  </r>
  <r>
    <x v="118"/>
    <x v="14"/>
    <n v="0.22474496889191586"/>
  </r>
  <r>
    <x v="118"/>
    <x v="15"/>
    <n v="0.22823535704676434"/>
  </r>
  <r>
    <x v="118"/>
    <x v="16"/>
    <n v="0.22446579668660538"/>
  </r>
  <r>
    <x v="118"/>
    <x v="17"/>
    <n v="0.24282187758228677"/>
  </r>
  <r>
    <x v="119"/>
    <x v="0"/>
    <n v="-7.4532458166524859E-2"/>
  </r>
  <r>
    <x v="119"/>
    <x v="1"/>
    <n v="-6.7951909377040973E-2"/>
  </r>
  <r>
    <x v="119"/>
    <x v="2"/>
    <n v="-6.6414420905688346E-2"/>
  </r>
  <r>
    <x v="119"/>
    <x v="3"/>
    <n v="-5.8489777787793365E-2"/>
  </r>
  <r>
    <x v="119"/>
    <x v="4"/>
    <n v="-5.2702263316657096E-2"/>
  </r>
  <r>
    <x v="119"/>
    <x v="5"/>
    <n v="-5.9333696164038101E-2"/>
  </r>
  <r>
    <x v="119"/>
    <x v="6"/>
    <n v="-6.6538871227036625E-2"/>
  </r>
  <r>
    <x v="119"/>
    <x v="7"/>
    <n v="-5.6524983132590072E-2"/>
  </r>
  <r>
    <x v="119"/>
    <x v="8"/>
    <n v="-6.5802941326079945E-2"/>
  </r>
  <r>
    <x v="119"/>
    <x v="9"/>
    <n v="-7.9344244160550914E-2"/>
  </r>
  <r>
    <x v="119"/>
    <x v="10"/>
    <n v="-9.5258660632588255E-2"/>
  </r>
  <r>
    <x v="119"/>
    <x v="11"/>
    <n v="-8.8491333205854492E-2"/>
  </r>
  <r>
    <x v="119"/>
    <x v="12"/>
    <n v="-9.9846816106747643E-2"/>
  </r>
  <r>
    <x v="119"/>
    <x v="13"/>
    <n v="-0.10776876159003267"/>
  </r>
  <r>
    <x v="119"/>
    <x v="14"/>
    <n v="-7.6113998651036727E-2"/>
  </r>
  <r>
    <x v="119"/>
    <x v="15"/>
    <n v="-8.8527746136844762E-2"/>
  </r>
  <r>
    <x v="119"/>
    <x v="16"/>
    <n v="-9.4969640873220351E-2"/>
  </r>
  <r>
    <x v="119"/>
    <x v="17"/>
    <n v="-0.10414751244129833"/>
  </r>
  <r>
    <x v="120"/>
    <x v="0"/>
    <n v="-0.20453772775254617"/>
  </r>
  <r>
    <x v="120"/>
    <x v="1"/>
    <n v="-0.19946584781201643"/>
  </r>
  <r>
    <x v="120"/>
    <x v="2"/>
    <n v="-0.19718078637714992"/>
  </r>
  <r>
    <x v="120"/>
    <x v="3"/>
    <n v="-0.1845688080245832"/>
  </r>
  <r>
    <x v="120"/>
    <x v="4"/>
    <n v="-0.19043694619751775"/>
  </r>
  <r>
    <x v="120"/>
    <x v="5"/>
    <n v="-0.19637986693258827"/>
  </r>
  <r>
    <x v="120"/>
    <x v="6"/>
    <n v="-0.20636302030013454"/>
  </r>
  <r>
    <x v="120"/>
    <x v="7"/>
    <n v="-0.18764047360595285"/>
  </r>
  <r>
    <x v="120"/>
    <x v="8"/>
    <n v="-0.201864092439619"/>
  </r>
  <r>
    <x v="120"/>
    <x v="9"/>
    <n v="-0.17795204632816275"/>
  </r>
  <r>
    <x v="120"/>
    <x v="10"/>
    <n v="-0.1427032449132303"/>
  </r>
  <r>
    <x v="120"/>
    <x v="11"/>
    <n v="-0.16591353327390176"/>
  </r>
  <r>
    <x v="120"/>
    <x v="12"/>
    <n v="-0.17633196815227448"/>
  </r>
  <r>
    <x v="120"/>
    <x v="13"/>
    <n v="-0.16091081962921935"/>
  </r>
  <r>
    <x v="120"/>
    <x v="14"/>
    <n v="-0.1725971860620909"/>
  </r>
  <r>
    <x v="120"/>
    <x v="15"/>
    <n v="-0.15987433927696812"/>
  </r>
  <r>
    <x v="120"/>
    <x v="16"/>
    <n v="-0.15279690302020835"/>
  </r>
  <r>
    <x v="120"/>
    <x v="17"/>
    <n v="-0.18213444283498806"/>
  </r>
  <r>
    <x v="121"/>
    <x v="0"/>
    <n v="5.0940027839708468E-2"/>
  </r>
  <r>
    <x v="121"/>
    <x v="1"/>
    <n v="7.5251843074504665E-2"/>
  </r>
  <r>
    <x v="121"/>
    <x v="2"/>
    <n v="4.4675109935926154E-2"/>
  </r>
  <r>
    <x v="121"/>
    <x v="3"/>
    <n v="5.8835722222198863E-2"/>
  </r>
  <r>
    <x v="121"/>
    <x v="4"/>
    <n v="6.5133567211263246E-2"/>
  </r>
  <r>
    <x v="121"/>
    <x v="5"/>
    <n v="5.7150548661811858E-2"/>
  </r>
  <r>
    <x v="121"/>
    <x v="6"/>
    <n v="4.5627148557643528E-2"/>
  </r>
  <r>
    <x v="121"/>
    <x v="7"/>
    <n v="4.8867351328957878E-2"/>
  </r>
  <r>
    <x v="121"/>
    <x v="8"/>
    <n v="5.8133073156376509E-2"/>
  </r>
  <r>
    <x v="121"/>
    <x v="9"/>
    <n v="2.2397973232712202E-2"/>
  </r>
  <r>
    <x v="121"/>
    <x v="10"/>
    <n v="1.5420677451695369E-2"/>
  </r>
  <r>
    <x v="121"/>
    <x v="11"/>
    <n v="3.38955416748426E-2"/>
  </r>
  <r>
    <x v="121"/>
    <x v="12"/>
    <n v="2.3635816583731872E-2"/>
  </r>
  <r>
    <x v="121"/>
    <x v="13"/>
    <n v="1.3078361646380852E-2"/>
  </r>
  <r>
    <x v="121"/>
    <x v="14"/>
    <n v="3.2011499239061034E-2"/>
  </r>
  <r>
    <x v="121"/>
    <x v="15"/>
    <n v="2.561507351907593E-2"/>
  </r>
  <r>
    <x v="121"/>
    <x v="16"/>
    <n v="1.7485634334820366E-2"/>
  </r>
  <r>
    <x v="121"/>
    <x v="17"/>
    <n v="2.1284470745501327E-2"/>
  </r>
  <r>
    <x v="122"/>
    <x v="0"/>
    <n v="3.2307353500730655E-2"/>
  </r>
  <r>
    <x v="122"/>
    <x v="1"/>
    <n v="8.9490394653075178E-2"/>
  </r>
  <r>
    <x v="122"/>
    <x v="2"/>
    <n v="3.653575925656409E-2"/>
  </r>
  <r>
    <x v="122"/>
    <x v="3"/>
    <n v="7.2043746152652161E-2"/>
  </r>
  <r>
    <x v="122"/>
    <x v="4"/>
    <n v="5.0547059610802365E-2"/>
  </r>
  <r>
    <x v="122"/>
    <x v="5"/>
    <n v="6.1704050786338074E-2"/>
  </r>
  <r>
    <x v="122"/>
    <x v="6"/>
    <n v="5.5561908779695489E-2"/>
  </r>
  <r>
    <x v="122"/>
    <x v="7"/>
    <n v="5.9272216738079912E-2"/>
  </r>
  <r>
    <x v="122"/>
    <x v="8"/>
    <n v="5.9785920259722805E-2"/>
  </r>
  <r>
    <x v="122"/>
    <x v="9"/>
    <n v="5.8920376701152785E-2"/>
  </r>
  <r>
    <x v="122"/>
    <x v="10"/>
    <n v="8.4165350321214291E-2"/>
  </r>
  <r>
    <x v="122"/>
    <x v="11"/>
    <n v="5.7156796551166893E-2"/>
  </r>
  <r>
    <x v="122"/>
    <x v="12"/>
    <n v="5.7783773886344168E-2"/>
  </r>
  <r>
    <x v="122"/>
    <x v="13"/>
    <n v="5.3720678759668399E-2"/>
  </r>
  <r>
    <x v="122"/>
    <x v="14"/>
    <n v="4.2090786018814524E-2"/>
  </r>
  <r>
    <x v="122"/>
    <x v="15"/>
    <n v="5.5172517136667321E-2"/>
  </r>
  <r>
    <x v="122"/>
    <x v="16"/>
    <n v="5.6215753909895E-2"/>
  </r>
  <r>
    <x v="122"/>
    <x v="17"/>
    <n v="5.9219060278044328E-2"/>
  </r>
  <r>
    <x v="123"/>
    <x v="0"/>
    <n v="3.7249217076548061E-2"/>
  </r>
  <r>
    <x v="123"/>
    <x v="1"/>
    <n v="-2.6055650603688699E-3"/>
  </r>
  <r>
    <x v="123"/>
    <x v="2"/>
    <n v="3.9649465187270694E-2"/>
  </r>
  <r>
    <x v="123"/>
    <x v="3"/>
    <n v="5.6126631583137739E-3"/>
  </r>
  <r>
    <x v="123"/>
    <x v="4"/>
    <n v="6.4740600465733617E-3"/>
  </r>
  <r>
    <x v="123"/>
    <x v="5"/>
    <n v="-1.9963725119004488E-3"/>
  </r>
  <r>
    <x v="123"/>
    <x v="6"/>
    <n v="1.0369888751602472E-2"/>
  </r>
  <r>
    <x v="123"/>
    <x v="7"/>
    <n v="1.4344924290702532E-2"/>
  </r>
  <r>
    <x v="123"/>
    <x v="8"/>
    <n v="1.1116922661878542E-3"/>
  </r>
  <r>
    <x v="123"/>
    <x v="9"/>
    <n v="-1.6935503577242311E-2"/>
  </r>
  <r>
    <x v="123"/>
    <x v="10"/>
    <n v="-1.931907954361255E-2"/>
  </r>
  <r>
    <x v="123"/>
    <x v="11"/>
    <n v="-9.1625841603857165E-3"/>
  </r>
  <r>
    <x v="123"/>
    <x v="12"/>
    <n v="-1.0124771217668809E-2"/>
  </r>
  <r>
    <x v="123"/>
    <x v="13"/>
    <n v="1.0354586838288007E-2"/>
  </r>
  <r>
    <x v="123"/>
    <x v="14"/>
    <n v="-2.2021220531340518E-3"/>
  </r>
  <r>
    <x v="123"/>
    <x v="15"/>
    <n v="6.7397959137807766E-3"/>
  </r>
  <r>
    <x v="123"/>
    <x v="16"/>
    <n v="2.9544106388468658E-3"/>
  </r>
  <r>
    <x v="123"/>
    <x v="17"/>
    <n v="7.5981509847342322E-3"/>
  </r>
  <r>
    <x v="124"/>
    <x v="0"/>
    <n v="-0.11471845485104742"/>
  </r>
  <r>
    <x v="124"/>
    <x v="1"/>
    <n v="-0.17161779902952518"/>
  </r>
  <r>
    <x v="124"/>
    <x v="2"/>
    <n v="-0.12038219772795203"/>
  </r>
  <r>
    <x v="124"/>
    <x v="3"/>
    <n v="-0.14040483736205431"/>
  </r>
  <r>
    <x v="124"/>
    <x v="4"/>
    <n v="-0.1195636315371657"/>
  </r>
  <r>
    <x v="124"/>
    <x v="5"/>
    <n v="-0.11919124866447858"/>
  </r>
  <r>
    <x v="124"/>
    <x v="6"/>
    <n v="-0.10964295816412813"/>
  </r>
  <r>
    <x v="124"/>
    <x v="7"/>
    <n v="-0.12203265133770741"/>
  </r>
  <r>
    <x v="124"/>
    <x v="8"/>
    <n v="-0.12075764439185038"/>
  </r>
  <r>
    <x v="124"/>
    <x v="9"/>
    <n v="-0.10194622725659491"/>
  </r>
  <r>
    <x v="124"/>
    <x v="10"/>
    <n v="-0.12313038354766227"/>
  </r>
  <r>
    <x v="124"/>
    <x v="11"/>
    <n v="-0.12332145744046043"/>
  </r>
  <r>
    <x v="124"/>
    <x v="12"/>
    <n v="-0.11053471284858497"/>
  </r>
  <r>
    <x v="124"/>
    <x v="13"/>
    <n v="-0.1157022719743931"/>
  </r>
  <r>
    <x v="124"/>
    <x v="14"/>
    <n v="-0.10838897328026308"/>
  </r>
  <r>
    <x v="124"/>
    <x v="15"/>
    <n v="-0.13192057299289753"/>
  </r>
  <r>
    <x v="124"/>
    <x v="16"/>
    <n v="-0.11523811638516736"/>
  </r>
  <r>
    <x v="124"/>
    <x v="17"/>
    <n v="-0.13479549790716303"/>
  </r>
  <r>
    <x v="125"/>
    <x v="0"/>
    <n v="-0.1667537372466035"/>
  </r>
  <r>
    <x v="125"/>
    <x v="1"/>
    <n v="-0.15514437584127852"/>
  </r>
  <r>
    <x v="125"/>
    <x v="2"/>
    <n v="-0.16387937453576229"/>
  </r>
  <r>
    <x v="125"/>
    <x v="3"/>
    <n v="-0.16844280771880532"/>
  </r>
  <r>
    <x v="125"/>
    <x v="4"/>
    <n v="-0.16226140357928603"/>
  </r>
  <r>
    <x v="125"/>
    <x v="5"/>
    <n v="-0.16252516608658343"/>
  </r>
  <r>
    <x v="125"/>
    <x v="6"/>
    <n v="-0.16609170093380263"/>
  </r>
  <r>
    <x v="125"/>
    <x v="7"/>
    <n v="-0.173230538703563"/>
  </r>
  <r>
    <x v="125"/>
    <x v="8"/>
    <n v="-0.16189015641001125"/>
  </r>
  <r>
    <x v="125"/>
    <x v="9"/>
    <n v="7.5908342081776659E-2"/>
  </r>
  <r>
    <x v="125"/>
    <x v="10"/>
    <n v="7.100065270635221E-2"/>
  </r>
  <r>
    <x v="125"/>
    <x v="11"/>
    <n v="7.3318483132005299E-2"/>
  </r>
  <r>
    <x v="125"/>
    <x v="12"/>
    <n v="7.4116502668562206E-2"/>
  </r>
  <r>
    <x v="125"/>
    <x v="13"/>
    <n v="7.2800724972884798E-2"/>
  </r>
  <r>
    <x v="125"/>
    <x v="14"/>
    <n v="7.7446388922450135E-2"/>
  </r>
  <r>
    <x v="125"/>
    <x v="15"/>
    <n v="7.2065954136876983E-2"/>
  </r>
  <r>
    <x v="125"/>
    <x v="16"/>
    <n v="6.7642317560492854E-2"/>
  </r>
  <r>
    <x v="125"/>
    <x v="17"/>
    <n v="7.4390983124780902E-2"/>
  </r>
  <r>
    <x v="126"/>
    <x v="0"/>
    <n v="4.851437199364645E-2"/>
  </r>
  <r>
    <x v="126"/>
    <x v="1"/>
    <n v="4.9163233155209901E-2"/>
  </r>
  <r>
    <x v="126"/>
    <x v="2"/>
    <n v="4.8206158762766349E-2"/>
  </r>
  <r>
    <x v="126"/>
    <x v="3"/>
    <n v="5.1302765922646765E-2"/>
  </r>
  <r>
    <x v="126"/>
    <x v="4"/>
    <n v="4.9362070848927846E-2"/>
  </r>
  <r>
    <x v="126"/>
    <x v="5"/>
    <n v="5.0974125232941155E-2"/>
  </r>
  <r>
    <x v="126"/>
    <x v="6"/>
    <n v="5.0899884909298435E-2"/>
  </r>
  <r>
    <x v="126"/>
    <x v="7"/>
    <n v="5.2409069040636774E-2"/>
  </r>
  <r>
    <x v="126"/>
    <x v="8"/>
    <n v="4.9716940892995901E-2"/>
  </r>
  <r>
    <x v="126"/>
    <x v="9"/>
    <n v="-0.13553266708444126"/>
  </r>
  <r>
    <x v="126"/>
    <x v="10"/>
    <n v="-0.12814098050274078"/>
  </r>
  <r>
    <x v="126"/>
    <x v="11"/>
    <n v="-0.13081088116193335"/>
  </r>
  <r>
    <x v="126"/>
    <x v="12"/>
    <n v="-0.12860198967740297"/>
  </r>
  <r>
    <x v="126"/>
    <x v="13"/>
    <n v="-0.12846267250130891"/>
  </r>
  <r>
    <x v="126"/>
    <x v="14"/>
    <n v="-0.13597978878659356"/>
  </r>
  <r>
    <x v="126"/>
    <x v="15"/>
    <n v="-0.12766127548109124"/>
  </r>
  <r>
    <x v="126"/>
    <x v="16"/>
    <n v="-0.12117973412678539"/>
  </r>
  <r>
    <x v="126"/>
    <x v="17"/>
    <n v="-0.13396305500438671"/>
  </r>
  <r>
    <x v="127"/>
    <x v="0"/>
    <n v="0.10040367490712844"/>
  </r>
  <r>
    <x v="127"/>
    <x v="1"/>
    <n v="2.0286091480706297E-2"/>
  </r>
  <r>
    <x v="127"/>
    <x v="2"/>
    <n v="4.6051449446954343E-2"/>
  </r>
  <r>
    <x v="127"/>
    <x v="3"/>
    <n v="3.5168324745531949E-2"/>
  </r>
  <r>
    <x v="127"/>
    <x v="4"/>
    <n v="3.0625622461080922E-2"/>
  </r>
  <r>
    <x v="127"/>
    <x v="5"/>
    <n v="3.4549612612980271E-2"/>
  </r>
  <r>
    <x v="127"/>
    <x v="6"/>
    <n v="1.5714045465149117E-2"/>
  </r>
  <r>
    <x v="127"/>
    <x v="7"/>
    <n v="2.3682523330377212E-2"/>
  </r>
  <r>
    <x v="127"/>
    <x v="8"/>
    <n v="3.331553311078321E-2"/>
  </r>
  <r>
    <x v="127"/>
    <x v="9"/>
    <n v="6.7356517717600414E-2"/>
  </r>
  <r>
    <x v="127"/>
    <x v="10"/>
    <n v="5.9322923307602471E-2"/>
  </r>
  <r>
    <x v="127"/>
    <x v="11"/>
    <n v="5.272422407198521E-2"/>
  </r>
  <r>
    <x v="127"/>
    <x v="12"/>
    <n v="5.3254281538248682E-2"/>
  </r>
  <r>
    <x v="127"/>
    <x v="13"/>
    <n v="5.86171570582905E-2"/>
  </r>
  <r>
    <x v="127"/>
    <x v="14"/>
    <n v="6.0452869549921885E-2"/>
  </r>
  <r>
    <x v="127"/>
    <x v="15"/>
    <n v="6.6272084774515863E-2"/>
  </r>
  <r>
    <x v="127"/>
    <x v="16"/>
    <n v="6.2569451853563537E-2"/>
  </r>
  <r>
    <x v="127"/>
    <x v="17"/>
    <n v="5.579506768940861E-2"/>
  </r>
  <r>
    <x v="128"/>
    <x v="0"/>
    <n v="-1.6796826255861406E-2"/>
  </r>
  <r>
    <x v="128"/>
    <x v="1"/>
    <n v="-2.7183886705883856E-3"/>
  </r>
  <r>
    <x v="128"/>
    <x v="2"/>
    <n v="-6.5505267007512054E-3"/>
  </r>
  <r>
    <x v="128"/>
    <x v="3"/>
    <n v="-4.9395067524982267E-3"/>
  </r>
  <r>
    <x v="128"/>
    <x v="4"/>
    <n v="-4.2085241883609258E-3"/>
  </r>
  <r>
    <x v="128"/>
    <x v="5"/>
    <n v="-4.8473836126695881E-3"/>
  </r>
  <r>
    <x v="128"/>
    <x v="6"/>
    <n v="-2.0683315734311564E-3"/>
  </r>
  <r>
    <x v="128"/>
    <x v="7"/>
    <n v="-3.1705552629264456E-3"/>
  </r>
  <r>
    <x v="128"/>
    <x v="8"/>
    <n v="-4.5594349770683596E-3"/>
  </r>
  <r>
    <x v="128"/>
    <x v="9"/>
    <n v="-2.7405275979080546E-2"/>
  </r>
  <r>
    <x v="128"/>
    <x v="10"/>
    <n v="-2.4436153288197069E-2"/>
  </r>
  <r>
    <x v="128"/>
    <x v="11"/>
    <n v="-2.1398764009728507E-2"/>
  </r>
  <r>
    <x v="128"/>
    <x v="12"/>
    <n v="-2.2568826485086933E-2"/>
  </r>
  <r>
    <x v="128"/>
    <x v="13"/>
    <n v="-2.483004070770475E-2"/>
  </r>
  <r>
    <x v="128"/>
    <x v="14"/>
    <n v="-2.4942719863131471E-2"/>
  </r>
  <r>
    <x v="128"/>
    <x v="15"/>
    <n v="-2.7635454472568599E-2"/>
  </r>
  <r>
    <x v="128"/>
    <x v="16"/>
    <n v="-2.6276363017421606E-2"/>
  </r>
  <r>
    <x v="128"/>
    <x v="17"/>
    <n v="-2.3135482122461488E-2"/>
  </r>
  <r>
    <x v="129"/>
    <x v="0"/>
    <n v="0.11609874786527585"/>
  </r>
  <r>
    <x v="129"/>
    <x v="1"/>
    <n v="7.190243079200008E-2"/>
  </r>
  <r>
    <x v="129"/>
    <x v="2"/>
    <n v="0.10134369814784068"/>
  </r>
  <r>
    <x v="129"/>
    <x v="3"/>
    <n v="8.6634865213963727E-2"/>
  </r>
  <r>
    <x v="129"/>
    <x v="4"/>
    <n v="7.8610725201218812E-2"/>
  </r>
  <r>
    <x v="129"/>
    <x v="5"/>
    <n v="8.7247859914105858E-2"/>
  </r>
  <r>
    <x v="129"/>
    <x v="6"/>
    <n v="9.656531611864419E-2"/>
  </r>
  <r>
    <x v="129"/>
    <x v="7"/>
    <n v="9.1391350455371445E-2"/>
  </r>
  <r>
    <x v="129"/>
    <x v="8"/>
    <n v="9.1008135977778279E-2"/>
  </r>
  <r>
    <x v="129"/>
    <x v="9"/>
    <n v="8.1061908551165615E-2"/>
  </r>
  <r>
    <x v="129"/>
    <x v="10"/>
    <n v="8.4918161290451225E-2"/>
  </r>
  <r>
    <x v="129"/>
    <x v="11"/>
    <n v="8.0784034858545212E-2"/>
  </r>
  <r>
    <x v="129"/>
    <x v="12"/>
    <n v="8.3588844870790588E-2"/>
  </r>
  <r>
    <x v="129"/>
    <x v="13"/>
    <n v="8.4264969291137387E-2"/>
  </r>
  <r>
    <x v="129"/>
    <x v="14"/>
    <n v="8.4066613306470764E-2"/>
  </r>
  <r>
    <x v="129"/>
    <x v="15"/>
    <n v="8.8047506337162032E-2"/>
  </r>
  <r>
    <x v="129"/>
    <x v="16"/>
    <n v="8.171526583784218E-2"/>
  </r>
  <r>
    <x v="129"/>
    <x v="17"/>
    <n v="8.5814914795827424E-2"/>
  </r>
  <r>
    <x v="130"/>
    <x v="0"/>
    <n v="-7.5376007916784324E-2"/>
  </r>
  <r>
    <x v="130"/>
    <x v="1"/>
    <n v="-4.3280936007011016E-2"/>
  </r>
  <r>
    <x v="130"/>
    <x v="2"/>
    <n v="-6.3683702506029186E-2"/>
  </r>
  <r>
    <x v="130"/>
    <x v="3"/>
    <n v="-5.2457204890953013E-2"/>
  </r>
  <r>
    <x v="130"/>
    <x v="4"/>
    <n v="-4.6149976747246142E-2"/>
  </r>
  <r>
    <x v="130"/>
    <x v="5"/>
    <n v="-5.2394096415148812E-2"/>
  </r>
  <r>
    <x v="130"/>
    <x v="6"/>
    <n v="-6.0060334369512768E-2"/>
  </r>
  <r>
    <x v="130"/>
    <x v="7"/>
    <n v="-5.5550967399171917E-2"/>
  </r>
  <r>
    <x v="130"/>
    <x v="8"/>
    <n v="-5.5232710892193518E-2"/>
  </r>
  <r>
    <x v="130"/>
    <x v="9"/>
    <n v="-0.18053655671238333"/>
  </r>
  <r>
    <x v="130"/>
    <x v="10"/>
    <n v="-0.19309581832866954"/>
  </r>
  <r>
    <x v="130"/>
    <x v="11"/>
    <n v="-0.17775334516727584"/>
  </r>
  <r>
    <x v="130"/>
    <x v="12"/>
    <n v="-0.18249284661047116"/>
  </r>
  <r>
    <x v="130"/>
    <x v="13"/>
    <n v="-0.18601066027042568"/>
  </r>
  <r>
    <x v="130"/>
    <x v="14"/>
    <n v="-0.18601715014193432"/>
  </r>
  <r>
    <x v="130"/>
    <x v="15"/>
    <n v="-0.1997127793530529"/>
  </r>
  <r>
    <x v="130"/>
    <x v="16"/>
    <n v="-0.18398311026778294"/>
  </r>
  <r>
    <x v="130"/>
    <x v="17"/>
    <n v="-0.19231952533293162"/>
  </r>
  <r>
    <x v="131"/>
    <x v="0"/>
    <n v="-5.0479349758094857E-3"/>
  </r>
  <r>
    <x v="131"/>
    <x v="1"/>
    <n v="-6.3431655342189544E-2"/>
  </r>
  <r>
    <x v="131"/>
    <x v="2"/>
    <n v="-6.152357628875315E-2"/>
  </r>
  <r>
    <x v="131"/>
    <x v="3"/>
    <n v="-2.8246101579730207E-2"/>
  </r>
  <r>
    <x v="131"/>
    <x v="4"/>
    <n v="-5.5679528133026235E-2"/>
  </r>
  <r>
    <x v="131"/>
    <x v="5"/>
    <n v="-4.4899684318432137E-2"/>
  </r>
  <r>
    <x v="131"/>
    <x v="6"/>
    <n v="-4.0902584064330422E-2"/>
  </r>
  <r>
    <x v="131"/>
    <x v="7"/>
    <n v="-4.5431773875126383E-2"/>
  </r>
  <r>
    <x v="131"/>
    <x v="8"/>
    <n v="-4.6462175998149627E-2"/>
  </r>
  <r>
    <x v="131"/>
    <x v="9"/>
    <n v="-6.8428812199209571E-2"/>
  </r>
  <r>
    <x v="131"/>
    <x v="10"/>
    <n v="-2.9353562834730937E-2"/>
  </r>
  <r>
    <x v="131"/>
    <x v="11"/>
    <n v="-5.0175651693064288E-2"/>
  </r>
  <r>
    <x v="131"/>
    <x v="12"/>
    <n v="-5.275669259352072E-2"/>
  </r>
  <r>
    <x v="131"/>
    <x v="13"/>
    <n v="-4.9146586551801673E-2"/>
  </r>
  <r>
    <x v="131"/>
    <x v="14"/>
    <n v="-5.8047781906827065E-2"/>
  </r>
  <r>
    <x v="131"/>
    <x v="15"/>
    <n v="-3.635527877895197E-2"/>
  </r>
  <r>
    <x v="131"/>
    <x v="16"/>
    <n v="-6.5202887723247588E-2"/>
  </r>
  <r>
    <x v="131"/>
    <x v="17"/>
    <n v="-4.6148707958159285E-2"/>
  </r>
  <r>
    <x v="132"/>
    <x v="0"/>
    <n v="-8.5151631575293152E-2"/>
  </r>
  <r>
    <x v="132"/>
    <x v="1"/>
    <n v="-5.8342041198472624E-2"/>
  </r>
  <r>
    <x v="132"/>
    <x v="2"/>
    <n v="-6.6748803305447718E-2"/>
  </r>
  <r>
    <x v="132"/>
    <x v="3"/>
    <n v="-0.15511500988598359"/>
  </r>
  <r>
    <x v="132"/>
    <x v="4"/>
    <n v="-7.3013060630998231E-2"/>
  </r>
  <r>
    <x v="132"/>
    <x v="5"/>
    <n v="-0.1248658442348954"/>
  </r>
  <r>
    <x v="132"/>
    <x v="6"/>
    <n v="-0.13566903359518248"/>
  </r>
  <r>
    <x v="132"/>
    <x v="7"/>
    <n v="-8.2550950135596601E-2"/>
  </r>
  <r>
    <x v="132"/>
    <x v="8"/>
    <n v="-0.13970117772309254"/>
  </r>
  <r>
    <x v="132"/>
    <x v="9"/>
    <n v="-3.5249379175371701E-2"/>
  </r>
  <r>
    <x v="132"/>
    <x v="10"/>
    <n v="-4.9762887719836044E-2"/>
  </r>
  <r>
    <x v="132"/>
    <x v="11"/>
    <n v="-4.8612161179279169E-2"/>
  </r>
  <r>
    <x v="132"/>
    <x v="12"/>
    <n v="-4.7305151016281896E-2"/>
  </r>
  <r>
    <x v="132"/>
    <x v="13"/>
    <n v="-4.4407076319874755E-2"/>
  </r>
  <r>
    <x v="132"/>
    <x v="14"/>
    <n v="-5.2728841989422959E-2"/>
  </r>
  <r>
    <x v="132"/>
    <x v="15"/>
    <n v="-5.3721618004373625E-2"/>
  </r>
  <r>
    <x v="132"/>
    <x v="16"/>
    <n v="-3.9083222772213988E-2"/>
  </r>
  <r>
    <x v="132"/>
    <x v="17"/>
    <n v="-3.6538709417009888E-2"/>
  </r>
  <r>
    <x v="133"/>
    <x v="0"/>
    <n v="6.3423903638823262E-2"/>
  </r>
  <r>
    <x v="133"/>
    <x v="1"/>
    <n v="9.8831270019339321E-2"/>
  </r>
  <r>
    <x v="133"/>
    <x v="2"/>
    <n v="0.11355327849934886"/>
  </r>
  <r>
    <x v="133"/>
    <x v="3"/>
    <n v="7.0609326814721929E-2"/>
  </r>
  <r>
    <x v="133"/>
    <x v="4"/>
    <n v="6.0684818302981065E-2"/>
  </r>
  <r>
    <x v="133"/>
    <x v="5"/>
    <n v="9.2845818147768613E-2"/>
  </r>
  <r>
    <x v="133"/>
    <x v="6"/>
    <n v="6.8127090813810048E-2"/>
  </r>
  <r>
    <x v="133"/>
    <x v="7"/>
    <n v="9.1015668670196392E-2"/>
  </r>
  <r>
    <x v="133"/>
    <x v="8"/>
    <n v="8.7138045765786945E-2"/>
  </r>
  <r>
    <x v="133"/>
    <x v="9"/>
    <n v="-2.1851631049889287E-2"/>
  </r>
  <r>
    <x v="133"/>
    <x v="10"/>
    <n v="-3.0373281070303373E-2"/>
  </r>
  <r>
    <x v="133"/>
    <x v="11"/>
    <n v="-3.6664174817977964E-2"/>
  </r>
  <r>
    <x v="133"/>
    <x v="12"/>
    <n v="-3.5336815082419384E-2"/>
  </r>
  <r>
    <x v="133"/>
    <x v="13"/>
    <n v="-3.5754607954716904E-2"/>
  </r>
  <r>
    <x v="133"/>
    <x v="14"/>
    <n v="-2.9606769644758352E-2"/>
  </r>
  <r>
    <x v="133"/>
    <x v="15"/>
    <n v="-3.8602502271059935E-2"/>
  </r>
  <r>
    <x v="133"/>
    <x v="16"/>
    <n v="-1.9141830673463738E-2"/>
  </r>
  <r>
    <x v="133"/>
    <x v="17"/>
    <n v="-5.0547121335213142E-2"/>
  </r>
  <r>
    <x v="134"/>
    <x v="0"/>
    <n v="0.12416190643509051"/>
  </r>
  <r>
    <x v="134"/>
    <x v="1"/>
    <n v="0.10617530612755133"/>
  </r>
  <r>
    <x v="134"/>
    <x v="2"/>
    <n v="9.2418397731776625E-2"/>
  </r>
  <r>
    <x v="134"/>
    <x v="3"/>
    <n v="0.1514697367315862"/>
  </r>
  <r>
    <x v="134"/>
    <x v="4"/>
    <n v="0.12858867308445729"/>
  </r>
  <r>
    <x v="134"/>
    <x v="5"/>
    <n v="0.13213250389761866"/>
  </r>
  <r>
    <x v="134"/>
    <x v="6"/>
    <n v="0.14060483234180529"/>
  </r>
  <r>
    <x v="134"/>
    <x v="7"/>
    <n v="0.11027817636720824"/>
  </r>
  <r>
    <x v="134"/>
    <x v="8"/>
    <n v="0.13731449150194419"/>
  </r>
  <r>
    <x v="134"/>
    <x v="9"/>
    <n v="2.8933504694227102E-2"/>
  </r>
  <r>
    <x v="134"/>
    <x v="10"/>
    <n v="3.1576888069486851E-2"/>
  </r>
  <r>
    <x v="134"/>
    <x v="11"/>
    <n v="4.4625795403728755E-2"/>
  </r>
  <r>
    <x v="134"/>
    <x v="12"/>
    <n v="4.1640979213994567E-2"/>
  </r>
  <r>
    <x v="134"/>
    <x v="13"/>
    <n v="3.9870083049398763E-2"/>
  </r>
  <r>
    <x v="134"/>
    <x v="14"/>
    <n v="4.2071453870347095E-2"/>
  </r>
  <r>
    <x v="134"/>
    <x v="15"/>
    <n v="3.2169608460486936E-2"/>
  </r>
  <r>
    <x v="134"/>
    <x v="16"/>
    <n v="3.8741216932487867E-2"/>
  </r>
  <r>
    <x v="134"/>
    <x v="17"/>
    <n v="3.8396189031389701E-2"/>
  </r>
  <r>
    <x v="135"/>
    <x v="0"/>
    <n v="-0.15177539007213695"/>
  </r>
  <r>
    <x v="135"/>
    <x v="1"/>
    <n v="-0.11708583031050032"/>
  </r>
  <r>
    <x v="135"/>
    <x v="2"/>
    <n v="-0.12747234892684575"/>
  </r>
  <r>
    <x v="135"/>
    <x v="3"/>
    <n v="-0.1218849891484905"/>
  </r>
  <r>
    <x v="135"/>
    <x v="4"/>
    <n v="-0.10603445353191955"/>
  </r>
  <r>
    <x v="135"/>
    <x v="5"/>
    <n v="-0.12520117217466201"/>
  </r>
  <r>
    <x v="135"/>
    <x v="6"/>
    <n v="-0.10672694133725562"/>
  </r>
  <r>
    <x v="135"/>
    <x v="7"/>
    <n v="-0.11322976032897623"/>
  </r>
  <r>
    <x v="135"/>
    <x v="8"/>
    <n v="-0.11785648007047342"/>
  </r>
  <r>
    <x v="135"/>
    <x v="9"/>
    <n v="0.10199079329344869"/>
  </r>
  <r>
    <x v="135"/>
    <x v="10"/>
    <n v="8.1312140985084699E-2"/>
  </r>
  <r>
    <x v="135"/>
    <x v="11"/>
    <n v="9.0203215994562352E-2"/>
  </r>
  <r>
    <x v="135"/>
    <x v="12"/>
    <n v="9.6590686350884913E-2"/>
  </r>
  <r>
    <x v="135"/>
    <x v="13"/>
    <n v="9.290220876930827E-2"/>
  </r>
  <r>
    <x v="135"/>
    <x v="14"/>
    <n v="9.8094029726081722E-2"/>
  </r>
  <r>
    <x v="135"/>
    <x v="15"/>
    <n v="0.10382975817809721"/>
  </r>
  <r>
    <x v="135"/>
    <x v="16"/>
    <n v="8.2658720175704387E-2"/>
  </r>
  <r>
    <x v="135"/>
    <x v="17"/>
    <n v="0.10342600744661309"/>
  </r>
  <r>
    <x v="136"/>
    <x v="0"/>
    <n v="-2.8454933332014323E-3"/>
  </r>
  <r>
    <x v="136"/>
    <x v="1"/>
    <n v="0.11860416580653153"/>
  </r>
  <r>
    <x v="136"/>
    <x v="2"/>
    <n v="0.10591392572126536"/>
  </r>
  <r>
    <x v="136"/>
    <x v="3"/>
    <n v="0.11297693540301783"/>
  </r>
  <r>
    <x v="136"/>
    <x v="4"/>
    <n v="8.5036899748592409E-2"/>
  </r>
  <r>
    <x v="136"/>
    <x v="5"/>
    <n v="0.10435837849261081"/>
  </r>
  <r>
    <x v="136"/>
    <x v="6"/>
    <n v="9.0198610346043581E-2"/>
  </r>
  <r>
    <x v="136"/>
    <x v="7"/>
    <n v="8.0932902144771321E-2"/>
  </r>
  <r>
    <x v="136"/>
    <x v="8"/>
    <n v="9.9522683793588279E-2"/>
  </r>
  <r>
    <x v="136"/>
    <x v="9"/>
    <n v="-1.5715205489545008E-2"/>
  </r>
  <r>
    <x v="136"/>
    <x v="10"/>
    <n v="-8.906691593824085E-3"/>
  </r>
  <r>
    <x v="136"/>
    <x v="11"/>
    <n v="-5.3005498068773643E-3"/>
  </r>
  <r>
    <x v="136"/>
    <x v="12"/>
    <n v="-1.5384708230739114E-2"/>
  </r>
  <r>
    <x v="136"/>
    <x v="13"/>
    <n v="-1.2237492404412307E-2"/>
  </r>
  <r>
    <x v="136"/>
    <x v="14"/>
    <n v="-1.0683497961744681E-2"/>
  </r>
  <r>
    <x v="136"/>
    <x v="15"/>
    <n v="-2.1911710284693447E-2"/>
  </r>
  <r>
    <x v="136"/>
    <x v="16"/>
    <n v="-1.7518162214947994E-2"/>
  </r>
  <r>
    <x v="136"/>
    <x v="17"/>
    <n v="-2.4876363365627228E-2"/>
  </r>
  <r>
    <x v="137"/>
    <x v="0"/>
    <n v="-0.14909872972591717"/>
  </r>
  <r>
    <x v="137"/>
    <x v="1"/>
    <n v="-9.9447728394630952E-2"/>
  </r>
  <r>
    <x v="137"/>
    <x v="2"/>
    <n v="-0.14445989783184807"/>
  </r>
  <r>
    <x v="137"/>
    <x v="3"/>
    <n v="-0.1671022307500574"/>
  </r>
  <r>
    <x v="137"/>
    <x v="4"/>
    <n v="-9.2734698739408136E-2"/>
  </r>
  <r>
    <x v="137"/>
    <x v="5"/>
    <n v="-0.15004827609455595"/>
  </r>
  <r>
    <x v="137"/>
    <x v="6"/>
    <n v="-0.15088818531546014"/>
  </r>
  <r>
    <x v="137"/>
    <x v="7"/>
    <n v="-0.10271644281643447"/>
  </r>
  <r>
    <x v="137"/>
    <x v="8"/>
    <n v="-0.15769243859561771"/>
  </r>
  <r>
    <x v="137"/>
    <x v="9"/>
    <n v="9.6009114545242621E-3"/>
  </r>
  <r>
    <x v="137"/>
    <x v="10"/>
    <n v="-9.9895467815806997E-3"/>
  </r>
  <r>
    <x v="137"/>
    <x v="11"/>
    <n v="9.200859664302492E-3"/>
  </r>
  <r>
    <x v="137"/>
    <x v="12"/>
    <n v="2.1049356937575401E-2"/>
  </r>
  <r>
    <x v="137"/>
    <x v="13"/>
    <n v="5.3699475480195125E-3"/>
  </r>
  <r>
    <x v="137"/>
    <x v="14"/>
    <n v="4.0004758298708681E-3"/>
  </r>
  <r>
    <x v="137"/>
    <x v="15"/>
    <n v="-4.5280129915473274E-4"/>
  </r>
  <r>
    <x v="137"/>
    <x v="16"/>
    <n v="-6.4511187975772764E-3"/>
  </r>
  <r>
    <x v="137"/>
    <x v="17"/>
    <n v="6.788924274592381E-3"/>
  </r>
  <r>
    <x v="138"/>
    <x v="0"/>
    <n v="-7.281887554217022E-3"/>
  </r>
  <r>
    <x v="138"/>
    <x v="1"/>
    <n v="-3.4624627910736484E-2"/>
  </r>
  <r>
    <x v="138"/>
    <x v="2"/>
    <n v="-6.3815067587053992E-2"/>
  </r>
  <r>
    <x v="138"/>
    <x v="3"/>
    <n v="-2.2156412589615787E-2"/>
  </r>
  <r>
    <x v="138"/>
    <x v="4"/>
    <n v="-2.661897632537636E-2"/>
  </r>
  <r>
    <x v="138"/>
    <x v="5"/>
    <n v="-2.2333471534726215E-2"/>
  </r>
  <r>
    <x v="138"/>
    <x v="6"/>
    <n v="-2.5046486064073527E-2"/>
  </r>
  <r>
    <x v="138"/>
    <x v="7"/>
    <n v="-1.8649733323742684E-2"/>
  </r>
  <r>
    <x v="138"/>
    <x v="8"/>
    <n v="-2.1823982462643016E-2"/>
  </r>
  <r>
    <x v="138"/>
    <x v="9"/>
    <n v="3.7608651305138949E-2"/>
  </r>
  <r>
    <x v="138"/>
    <x v="10"/>
    <n v="3.7553316779025653E-2"/>
  </r>
  <r>
    <x v="138"/>
    <x v="11"/>
    <n v="2.2589952411278605E-2"/>
  </r>
  <r>
    <x v="138"/>
    <x v="12"/>
    <n v="2.9103756995883984E-2"/>
  </r>
  <r>
    <x v="138"/>
    <x v="13"/>
    <n v="2.6120532822764615E-2"/>
  </r>
  <r>
    <x v="138"/>
    <x v="14"/>
    <n v="3.0175282073947218E-2"/>
  </r>
  <r>
    <x v="138"/>
    <x v="15"/>
    <n v="4.1319455359166382E-2"/>
  </r>
  <r>
    <x v="138"/>
    <x v="16"/>
    <n v="3.6308791098571311E-2"/>
  </r>
  <r>
    <x v="138"/>
    <x v="17"/>
    <n v="3.5401460507188169E-2"/>
  </r>
  <r>
    <x v="139"/>
    <x v="0"/>
    <n v="8.2582323698817087E-2"/>
  </r>
  <r>
    <x v="139"/>
    <x v="1"/>
    <n v="-4.4218070827763564E-2"/>
  </r>
  <r>
    <x v="139"/>
    <x v="2"/>
    <n v="1.1017551604117892E-2"/>
  </r>
  <r>
    <x v="139"/>
    <x v="3"/>
    <n v="-1.1978144894112377E-2"/>
  </r>
  <r>
    <x v="139"/>
    <x v="4"/>
    <n v="-6.7977635515744945E-3"/>
  </r>
  <r>
    <x v="139"/>
    <x v="5"/>
    <n v="-7.2336354521025468E-3"/>
  </r>
  <r>
    <x v="139"/>
    <x v="6"/>
    <n v="1.0943625630866512E-2"/>
  </r>
  <r>
    <x v="139"/>
    <x v="7"/>
    <n v="-2.6529126173424821E-3"/>
  </r>
  <r>
    <x v="139"/>
    <x v="8"/>
    <n v="-4.0480979753458482E-4"/>
  </r>
  <r>
    <x v="139"/>
    <x v="9"/>
    <n v="-4.1341436311527743E-2"/>
  </r>
  <r>
    <x v="139"/>
    <x v="10"/>
    <n v="-2.2377679058895143E-2"/>
  </r>
  <r>
    <x v="139"/>
    <x v="11"/>
    <n v="-3.3974194730920913E-2"/>
  </r>
  <r>
    <x v="139"/>
    <x v="12"/>
    <n v="-4.6817691525431172E-2"/>
  </r>
  <r>
    <x v="139"/>
    <x v="13"/>
    <n v="-2.3448265396224618E-2"/>
  </r>
  <r>
    <x v="139"/>
    <x v="14"/>
    <n v="-2.9417203177118711E-2"/>
  </r>
  <r>
    <x v="139"/>
    <x v="15"/>
    <n v="-2.2193845943467509E-2"/>
  </r>
  <r>
    <x v="139"/>
    <x v="16"/>
    <n v="-1.3728882505556652E-2"/>
  </r>
  <r>
    <x v="139"/>
    <x v="17"/>
    <n v="-2.1424424976953037E-2"/>
  </r>
  <r>
    <x v="140"/>
    <x v="0"/>
    <n v="-6.9577224442170363E-2"/>
  </r>
  <r>
    <x v="140"/>
    <x v="1"/>
    <n v="-7.6274352792110284E-2"/>
  </r>
  <r>
    <x v="140"/>
    <x v="2"/>
    <n v="-6.9217140357275456E-2"/>
  </r>
  <r>
    <x v="140"/>
    <x v="3"/>
    <n v="-7.8410814157572853E-2"/>
  </r>
  <r>
    <x v="140"/>
    <x v="4"/>
    <n v="-7.0458173737069765E-2"/>
  </r>
  <r>
    <x v="140"/>
    <x v="5"/>
    <n v="-7.873032019862837E-2"/>
  </r>
  <r>
    <x v="140"/>
    <x v="6"/>
    <n v="-7.1520269668041925E-2"/>
  </r>
  <r>
    <x v="140"/>
    <x v="7"/>
    <n v="-7.9112977716939176E-2"/>
  </r>
  <r>
    <x v="140"/>
    <x v="8"/>
    <n v="-7.589999082072553E-2"/>
  </r>
  <r>
    <x v="140"/>
    <x v="9"/>
    <n v="-6.9981051629047664E-2"/>
  </r>
  <r>
    <x v="140"/>
    <x v="10"/>
    <n v="-7.6126773922177232E-2"/>
  </r>
  <r>
    <x v="140"/>
    <x v="11"/>
    <n v="-7.0237105958623022E-2"/>
  </r>
  <r>
    <x v="140"/>
    <x v="12"/>
    <n v="-6.8525789245495058E-2"/>
  </r>
  <r>
    <x v="140"/>
    <x v="13"/>
    <n v="-7.583275015052264E-2"/>
  </r>
  <r>
    <x v="140"/>
    <x v="14"/>
    <n v="-7.5925793715019937E-2"/>
  </r>
  <r>
    <x v="140"/>
    <x v="15"/>
    <n v="-7.8737021975999272E-2"/>
  </r>
  <r>
    <x v="140"/>
    <x v="16"/>
    <n v="-7.5251142970529705E-2"/>
  </r>
  <r>
    <x v="140"/>
    <x v="17"/>
    <n v="-7.7602889899534802E-2"/>
  </r>
  <r>
    <x v="141"/>
    <x v="0"/>
    <n v="5.0927131830139624E-2"/>
  </r>
  <r>
    <x v="141"/>
    <x v="1"/>
    <n v="5.6280602718108502E-2"/>
  </r>
  <r>
    <x v="141"/>
    <x v="2"/>
    <n v="5.0670457742618302E-2"/>
  </r>
  <r>
    <x v="141"/>
    <x v="3"/>
    <n v="5.8039141652564769E-2"/>
  </r>
  <r>
    <x v="141"/>
    <x v="4"/>
    <n v="5.1123606753066896E-2"/>
  </r>
  <r>
    <x v="141"/>
    <x v="5"/>
    <n v="5.8549656913946341E-2"/>
  </r>
  <r>
    <x v="141"/>
    <x v="6"/>
    <n v="5.2765001806929258E-2"/>
  </r>
  <r>
    <x v="141"/>
    <x v="7"/>
    <n v="5.8843394093959688E-2"/>
  </r>
  <r>
    <x v="141"/>
    <x v="8"/>
    <n v="5.6262107670702007E-2"/>
  </r>
  <r>
    <x v="141"/>
    <x v="9"/>
    <n v="9.8540877069142913E-2"/>
  </r>
  <r>
    <x v="141"/>
    <x v="10"/>
    <n v="0.10820279941546777"/>
  </r>
  <r>
    <x v="141"/>
    <x v="11"/>
    <n v="9.9263471924117663E-2"/>
  </r>
  <r>
    <x v="141"/>
    <x v="12"/>
    <n v="9.5334666695123263E-2"/>
  </r>
  <r>
    <x v="141"/>
    <x v="13"/>
    <n v="0.10681941759698696"/>
  </r>
  <r>
    <x v="141"/>
    <x v="14"/>
    <n v="0.10567734890193753"/>
  </r>
  <r>
    <x v="141"/>
    <x v="15"/>
    <n v="0.11088955444419583"/>
  </r>
  <r>
    <x v="141"/>
    <x v="16"/>
    <n v="0.10705576252841396"/>
  </r>
  <r>
    <x v="141"/>
    <x v="17"/>
    <n v="0.1103022242081121"/>
  </r>
  <r>
    <x v="142"/>
    <x v="0"/>
    <n v="-7.7437159002988754E-2"/>
  </r>
  <r>
    <x v="142"/>
    <x v="1"/>
    <n v="-7.8715907949486838E-2"/>
  </r>
  <r>
    <x v="142"/>
    <x v="2"/>
    <n v="-6.2308129772124854E-2"/>
  </r>
  <r>
    <x v="142"/>
    <x v="3"/>
    <n v="-7.9876213741792851E-2"/>
  </r>
  <r>
    <x v="142"/>
    <x v="4"/>
    <n v="-7.1695830592865037E-2"/>
  </r>
  <r>
    <x v="142"/>
    <x v="5"/>
    <n v="-7.3630787795217909E-2"/>
  </r>
  <r>
    <x v="142"/>
    <x v="6"/>
    <n v="-6.5556500068446141E-2"/>
  </r>
  <r>
    <x v="142"/>
    <x v="7"/>
    <n v="-8.1266113130189097E-2"/>
  </r>
  <r>
    <x v="142"/>
    <x v="8"/>
    <n v="-7.1406608163238711E-2"/>
  </r>
  <r>
    <x v="142"/>
    <x v="9"/>
    <n v="-4.2656767463822715E-2"/>
  </r>
  <r>
    <x v="142"/>
    <x v="10"/>
    <n v="-5.5417078436450641E-2"/>
  </r>
  <r>
    <x v="142"/>
    <x v="11"/>
    <n v="-4.7047268339264176E-2"/>
  </r>
  <r>
    <x v="142"/>
    <x v="12"/>
    <n v="-4.7856496794560631E-2"/>
  </r>
  <r>
    <x v="142"/>
    <x v="13"/>
    <n v="-4.285147902065653E-2"/>
  </r>
  <r>
    <x v="142"/>
    <x v="14"/>
    <n v="-4.1757543882880388E-2"/>
  </r>
  <r>
    <x v="142"/>
    <x v="15"/>
    <n v="-4.5190362591607573E-2"/>
  </r>
  <r>
    <x v="142"/>
    <x v="16"/>
    <n v="-4.0949522423463766E-2"/>
  </r>
  <r>
    <x v="142"/>
    <x v="17"/>
    <n v="-4.0109745795311035E-2"/>
  </r>
  <r>
    <x v="143"/>
    <x v="0"/>
    <n v="2.4679060703936367E-2"/>
  </r>
  <r>
    <x v="143"/>
    <x v="1"/>
    <n v="2.4445176388519847E-2"/>
  </r>
  <r>
    <x v="143"/>
    <x v="2"/>
    <n v="1.9991230215433725E-2"/>
  </r>
  <r>
    <x v="143"/>
    <x v="3"/>
    <n v="2.5205008604454984E-2"/>
  </r>
  <r>
    <x v="143"/>
    <x v="4"/>
    <n v="2.2066377567157756E-2"/>
  </r>
  <r>
    <x v="143"/>
    <x v="5"/>
    <n v="2.3238930156410792E-2"/>
  </r>
  <r>
    <x v="143"/>
    <x v="6"/>
    <n v="2.0545596120753403E-2"/>
  </r>
  <r>
    <x v="143"/>
    <x v="7"/>
    <n v="2.5318003727286688E-2"/>
  </r>
  <r>
    <x v="143"/>
    <x v="8"/>
    <n v="2.2452642013765362E-2"/>
  </r>
  <r>
    <x v="143"/>
    <x v="9"/>
    <n v="1.9861764995137567E-2"/>
  </r>
  <r>
    <x v="143"/>
    <x v="10"/>
    <n v="2.6224250240673128E-2"/>
  </r>
  <r>
    <x v="143"/>
    <x v="11"/>
    <n v="2.1890069393528999E-2"/>
  </r>
  <r>
    <x v="143"/>
    <x v="12"/>
    <n v="2.3119195254572841E-2"/>
  </r>
  <r>
    <x v="143"/>
    <x v="13"/>
    <n v="2.0690679271297627E-2"/>
  </r>
  <r>
    <x v="143"/>
    <x v="14"/>
    <n v="1.9826669588783714E-2"/>
  </r>
  <r>
    <x v="143"/>
    <x v="15"/>
    <n v="2.1496977535113083E-2"/>
  </r>
  <r>
    <x v="143"/>
    <x v="16"/>
    <n v="1.9614693533383409E-2"/>
  </r>
  <r>
    <x v="143"/>
    <x v="17"/>
    <n v="1.9045431632041171E-2"/>
  </r>
  <r>
    <x v="144"/>
    <x v="0"/>
    <n v="-6.5036055445940155E-2"/>
  </r>
  <r>
    <x v="144"/>
    <x v="1"/>
    <n v="-6.1037870134023828E-2"/>
  </r>
  <r>
    <x v="144"/>
    <x v="2"/>
    <n v="-6.3186673533252261E-2"/>
  </r>
  <r>
    <x v="144"/>
    <x v="3"/>
    <n v="-7.4667926372584043E-2"/>
  </r>
  <r>
    <x v="144"/>
    <x v="4"/>
    <n v="-6.6115670839235224E-2"/>
  </r>
  <r>
    <x v="144"/>
    <x v="5"/>
    <n v="-7.4021399872278959E-2"/>
  </r>
  <r>
    <x v="144"/>
    <x v="6"/>
    <n v="-6.0937374378144546E-2"/>
  </r>
  <r>
    <x v="144"/>
    <x v="7"/>
    <n v="-6.7561224034653644E-2"/>
  </r>
  <r>
    <x v="144"/>
    <x v="8"/>
    <n v="-6.782915871245028E-2"/>
  </r>
  <r>
    <x v="144"/>
    <x v="9"/>
    <n v="-6.4981685036718556E-2"/>
  </r>
  <r>
    <x v="144"/>
    <x v="10"/>
    <n v="-7.5788235433902187E-2"/>
  </r>
  <r>
    <x v="144"/>
    <x v="11"/>
    <n v="-7.1259506166971257E-2"/>
  </r>
  <r>
    <x v="144"/>
    <x v="12"/>
    <n v="-6.2578574533429923E-2"/>
  </r>
  <r>
    <x v="144"/>
    <x v="13"/>
    <n v="-7.057165582148768E-2"/>
  </r>
  <r>
    <x v="144"/>
    <x v="14"/>
    <n v="-7.2950115611930766E-2"/>
  </r>
  <r>
    <x v="144"/>
    <x v="15"/>
    <n v="-7.956817105740227E-2"/>
  </r>
  <r>
    <x v="144"/>
    <x v="16"/>
    <n v="-6.1513829489717731E-2"/>
  </r>
  <r>
    <x v="144"/>
    <x v="17"/>
    <n v="-7.169706076770381E-2"/>
  </r>
  <r>
    <x v="145"/>
    <x v="0"/>
    <n v="4.8413064341181242E-2"/>
  </r>
  <r>
    <x v="145"/>
    <x v="1"/>
    <n v="4.6597864704002977E-2"/>
  </r>
  <r>
    <x v="145"/>
    <x v="2"/>
    <n v="4.7804217188733747E-2"/>
  </r>
  <r>
    <x v="145"/>
    <x v="3"/>
    <n v="5.6530850706606246E-2"/>
  </r>
  <r>
    <x v="145"/>
    <x v="4"/>
    <n v="4.9063906624726553E-2"/>
  </r>
  <r>
    <x v="145"/>
    <x v="5"/>
    <n v="5.5708602170265152E-2"/>
  </r>
  <r>
    <x v="145"/>
    <x v="6"/>
    <n v="4.5749788006998804E-2"/>
  </r>
  <r>
    <x v="145"/>
    <x v="7"/>
    <n v="5.0808137537594583E-2"/>
  </r>
  <r>
    <x v="145"/>
    <x v="8"/>
    <n v="5.1132369685352841E-2"/>
  </r>
  <r>
    <x v="145"/>
    <x v="9"/>
    <n v="0.10341554353178307"/>
  </r>
  <r>
    <x v="145"/>
    <x v="10"/>
    <n v="0.12053229280849685"/>
  </r>
  <r>
    <x v="145"/>
    <x v="11"/>
    <n v="0.11284047378933691"/>
  </r>
  <r>
    <x v="145"/>
    <x v="12"/>
    <n v="9.8615473063037529E-2"/>
  </r>
  <r>
    <x v="145"/>
    <x v="13"/>
    <n v="0.11170365736512128"/>
  </r>
  <r>
    <x v="145"/>
    <x v="14"/>
    <n v="0.11508645040629041"/>
  </r>
  <r>
    <x v="145"/>
    <x v="15"/>
    <n v="0.12627335639447734"/>
  </r>
  <r>
    <x v="145"/>
    <x v="16"/>
    <n v="9.8216373040855912E-2"/>
  </r>
  <r>
    <x v="145"/>
    <x v="17"/>
    <n v="0.11388983207263959"/>
  </r>
  <r>
    <x v="146"/>
    <x v="0"/>
    <n v="5.988736435159815E-3"/>
  </r>
  <r>
    <x v="146"/>
    <x v="1"/>
    <n v="1.251619044906793E-2"/>
  </r>
  <r>
    <x v="146"/>
    <x v="2"/>
    <n v="-9.6789814633219274E-3"/>
  </r>
  <r>
    <x v="146"/>
    <x v="3"/>
    <n v="3.1894784072605165E-3"/>
  </r>
  <r>
    <x v="146"/>
    <x v="4"/>
    <n v="3.1899978815888588E-2"/>
  </r>
  <r>
    <x v="146"/>
    <x v="5"/>
    <n v="1.8199845890408101E-2"/>
  </r>
  <r>
    <x v="146"/>
    <x v="6"/>
    <n v="1.3254815349139125E-2"/>
  </r>
  <r>
    <x v="146"/>
    <x v="7"/>
    <n v="1.2843713779133348E-2"/>
  </r>
  <r>
    <x v="146"/>
    <x v="8"/>
    <n v="1.811709638412623E-2"/>
  </r>
  <r>
    <x v="146"/>
    <x v="9"/>
    <n v="2.9342727272119066E-2"/>
  </r>
  <r>
    <x v="146"/>
    <x v="10"/>
    <n v="2.3377890395620351E-2"/>
  </r>
  <r>
    <x v="146"/>
    <x v="11"/>
    <n v="2.2765576201585775E-2"/>
  </r>
  <r>
    <x v="146"/>
    <x v="12"/>
    <n v="2.4126346640466163E-2"/>
  </r>
  <r>
    <x v="146"/>
    <x v="13"/>
    <n v="2.2416331299106432E-2"/>
  </r>
  <r>
    <x v="146"/>
    <x v="14"/>
    <n v="2.539978194942439E-2"/>
  </r>
  <r>
    <x v="146"/>
    <x v="15"/>
    <n v="2.8867050282669622E-2"/>
  </r>
  <r>
    <x v="146"/>
    <x v="16"/>
    <n v="1.9663579526657426E-2"/>
  </r>
  <r>
    <x v="146"/>
    <x v="17"/>
    <n v="3.524486476917299E-2"/>
  </r>
  <r>
    <x v="147"/>
    <x v="0"/>
    <n v="-7.8256673951763805E-2"/>
  </r>
  <r>
    <x v="147"/>
    <x v="1"/>
    <n v="-0.10138433946239601"/>
  </r>
  <r>
    <x v="147"/>
    <x v="2"/>
    <n v="-7.4604581566840952E-2"/>
  </r>
  <r>
    <x v="147"/>
    <x v="3"/>
    <n v="-9.0014503630017173E-2"/>
  </r>
  <r>
    <x v="147"/>
    <x v="4"/>
    <n v="-0.12269277938882069"/>
  </r>
  <r>
    <x v="147"/>
    <x v="5"/>
    <n v="-0.10117413131769153"/>
  </r>
  <r>
    <x v="147"/>
    <x v="6"/>
    <n v="-9.2383875549081507E-2"/>
  </r>
  <r>
    <x v="147"/>
    <x v="7"/>
    <n v="-9.6688173701127575E-2"/>
  </r>
  <r>
    <x v="147"/>
    <x v="8"/>
    <n v="-9.7801760728747827E-2"/>
  </r>
  <r>
    <x v="147"/>
    <x v="9"/>
    <n v="-4.3436436777418336E-4"/>
  </r>
  <r>
    <x v="147"/>
    <x v="10"/>
    <n v="2.4602834449411457E-3"/>
  </r>
  <r>
    <x v="147"/>
    <x v="11"/>
    <n v="-1.6376778739450233E-3"/>
  </r>
  <r>
    <x v="147"/>
    <x v="12"/>
    <n v="-1.2799856610599339E-2"/>
  </r>
  <r>
    <x v="147"/>
    <x v="13"/>
    <n v="7.7626237011532088E-4"/>
  </r>
  <r>
    <x v="147"/>
    <x v="14"/>
    <n v="3.5817899351457488E-3"/>
  </r>
  <r>
    <x v="147"/>
    <x v="15"/>
    <n v="-3.8667802564324814E-3"/>
  </r>
  <r>
    <x v="147"/>
    <x v="16"/>
    <n v="1.5218198942171842E-3"/>
  </r>
  <r>
    <x v="147"/>
    <x v="17"/>
    <n v="5.1117195456852772E-3"/>
  </r>
  <r>
    <x v="148"/>
    <x v="0"/>
    <n v="-7.0675584445062375E-2"/>
  </r>
  <r>
    <x v="148"/>
    <x v="1"/>
    <n v="-0.12303509477403685"/>
  </r>
  <r>
    <x v="148"/>
    <x v="2"/>
    <n v="-5.5870814538728802E-2"/>
  </r>
  <r>
    <x v="148"/>
    <x v="3"/>
    <n v="-7.2513261483560812E-2"/>
  </r>
  <r>
    <x v="148"/>
    <x v="4"/>
    <n v="-6.7234883966674083E-2"/>
  </r>
  <r>
    <x v="148"/>
    <x v="5"/>
    <n v="-7.0818989868919144E-2"/>
  </r>
  <r>
    <x v="148"/>
    <x v="6"/>
    <n v="-7.3774224563300919E-2"/>
  </r>
  <r>
    <x v="148"/>
    <x v="7"/>
    <n v="-6.6537739478557831E-2"/>
  </r>
  <r>
    <x v="148"/>
    <x v="8"/>
    <n v="-8.014092065746635E-2"/>
  </r>
  <r>
    <x v="148"/>
    <x v="9"/>
    <n v="-5.601228438958774E-2"/>
  </r>
  <r>
    <x v="148"/>
    <x v="10"/>
    <n v="-6.6554839786197861E-2"/>
  </r>
  <r>
    <x v="148"/>
    <x v="11"/>
    <n v="-6.0589944584235132E-2"/>
  </r>
  <r>
    <x v="148"/>
    <x v="12"/>
    <n v="-4.6820112231527301E-2"/>
  </r>
  <r>
    <x v="148"/>
    <x v="13"/>
    <n v="-4.7335922357152685E-2"/>
  </r>
  <r>
    <x v="148"/>
    <x v="14"/>
    <n v="-5.8127206420271881E-2"/>
  </r>
  <r>
    <x v="148"/>
    <x v="15"/>
    <n v="-6.2511245753026717E-2"/>
  </r>
  <r>
    <x v="148"/>
    <x v="16"/>
    <n v="-5.7210089876837865E-2"/>
  </r>
  <r>
    <x v="148"/>
    <x v="17"/>
    <n v="-6.6839985764824278E-2"/>
  </r>
  <r>
    <x v="149"/>
    <x v="0"/>
    <n v="-0.13483847501206492"/>
  </r>
  <r>
    <x v="149"/>
    <x v="1"/>
    <n v="-0.12492270339488847"/>
  </r>
  <r>
    <x v="149"/>
    <x v="2"/>
    <n v="-0.13364616156702835"/>
  </r>
  <r>
    <x v="149"/>
    <x v="3"/>
    <n v="-0.13550797891290262"/>
  </r>
  <r>
    <x v="149"/>
    <x v="4"/>
    <n v="-0.14298171555677325"/>
  </r>
  <r>
    <x v="149"/>
    <x v="5"/>
    <n v="-0.14474947695002896"/>
  </r>
  <r>
    <x v="149"/>
    <x v="6"/>
    <n v="-0.12652903142868252"/>
  </r>
  <r>
    <x v="149"/>
    <x v="7"/>
    <n v="-0.12686890227682726"/>
  </r>
  <r>
    <x v="149"/>
    <x v="8"/>
    <n v="-0.12584838362317552"/>
  </r>
  <r>
    <x v="149"/>
    <x v="9"/>
    <n v="-5.7237262696366392E-2"/>
  </r>
  <r>
    <x v="149"/>
    <x v="10"/>
    <n v="-4.3397470612836588E-2"/>
  </r>
  <r>
    <x v="149"/>
    <x v="11"/>
    <n v="-4.072075823435873E-2"/>
  </r>
  <r>
    <x v="149"/>
    <x v="12"/>
    <n v="-5.209825414103942E-2"/>
  </r>
  <r>
    <x v="149"/>
    <x v="13"/>
    <n v="-5.0779721214230376E-2"/>
  </r>
  <r>
    <x v="149"/>
    <x v="14"/>
    <n v="-5.8733168705155908E-2"/>
  </r>
  <r>
    <x v="149"/>
    <x v="15"/>
    <n v="-4.2892214870002873E-2"/>
  </r>
  <r>
    <x v="149"/>
    <x v="16"/>
    <n v="-4.5987907984471499E-2"/>
  </r>
  <r>
    <x v="149"/>
    <x v="17"/>
    <n v="-4.6994866615981491E-2"/>
  </r>
  <r>
    <x v="150"/>
    <x v="0"/>
    <n v="0.21640538175429389"/>
  </r>
  <r>
    <x v="150"/>
    <x v="1"/>
    <n v="0.25671487577232255"/>
  </r>
  <r>
    <x v="150"/>
    <x v="2"/>
    <n v="0.22075089916768426"/>
  </r>
  <r>
    <x v="150"/>
    <x v="3"/>
    <n v="0.22598545443512283"/>
  </r>
  <r>
    <x v="150"/>
    <x v="4"/>
    <n v="0.23310934882021112"/>
  </r>
  <r>
    <x v="150"/>
    <x v="5"/>
    <n v="0.22744466316981563"/>
  </r>
  <r>
    <x v="150"/>
    <x v="6"/>
    <n v="0.21753683984633759"/>
  </r>
  <r>
    <x v="150"/>
    <x v="7"/>
    <n v="0.21300262612019752"/>
  </r>
  <r>
    <x v="150"/>
    <x v="8"/>
    <n v="0.22035524824377753"/>
  </r>
  <r>
    <x v="150"/>
    <x v="9"/>
    <n v="0.12210104861763976"/>
  </r>
  <r>
    <x v="150"/>
    <x v="10"/>
    <n v="0.11303685913960856"/>
  </r>
  <r>
    <x v="150"/>
    <x v="11"/>
    <n v="0.11151589422190131"/>
  </r>
  <r>
    <x v="150"/>
    <x v="12"/>
    <n v="0.12497401245429152"/>
  </r>
  <r>
    <x v="150"/>
    <x v="13"/>
    <n v="0.10878720904280104"/>
  </r>
  <r>
    <x v="150"/>
    <x v="14"/>
    <n v="0.1224634264699327"/>
  </r>
  <r>
    <x v="150"/>
    <x v="15"/>
    <n v="0.11552149044637562"/>
  </r>
  <r>
    <x v="150"/>
    <x v="16"/>
    <n v="0.11678787055335431"/>
  </r>
  <r>
    <x v="150"/>
    <x v="17"/>
    <n v="0.10974279511063795"/>
  </r>
  <r>
    <x v="151"/>
    <x v="0"/>
    <n v="-8.0265243133755326E-2"/>
  </r>
  <r>
    <x v="151"/>
    <x v="1"/>
    <n v="-0.11642014057888291"/>
  </r>
  <r>
    <x v="151"/>
    <x v="2"/>
    <n v="-8.1155831004318058E-2"/>
  </r>
  <r>
    <x v="151"/>
    <x v="3"/>
    <n v="-9.99869623933832E-2"/>
  </r>
  <r>
    <x v="151"/>
    <x v="4"/>
    <n v="-0.1013403338900374"/>
  </r>
  <r>
    <x v="151"/>
    <x v="5"/>
    <n v="-0.10920728819261562"/>
  </r>
  <r>
    <x v="151"/>
    <x v="6"/>
    <n v="-8.512191387093411E-2"/>
  </r>
  <r>
    <x v="151"/>
    <x v="7"/>
    <n v="-9.0947065025860363E-2"/>
  </r>
  <r>
    <x v="151"/>
    <x v="8"/>
    <n v="-9.1131287191784219E-2"/>
  </r>
  <r>
    <x v="151"/>
    <x v="9"/>
    <n v="1.3127740295057786E-2"/>
  </r>
  <r>
    <x v="151"/>
    <x v="10"/>
    <n v="1.8939054685359693E-2"/>
  </r>
  <r>
    <x v="151"/>
    <x v="11"/>
    <n v="1.8730443407603957E-2"/>
  </r>
  <r>
    <x v="151"/>
    <x v="12"/>
    <n v="1.888049773288691E-2"/>
  </r>
  <r>
    <x v="151"/>
    <x v="13"/>
    <n v="2.1317685052595101E-2"/>
  </r>
  <r>
    <x v="151"/>
    <x v="14"/>
    <n v="1.2167302160178854E-2"/>
  </r>
  <r>
    <x v="151"/>
    <x v="15"/>
    <n v="2.4655180826419213E-2"/>
  </r>
  <r>
    <x v="151"/>
    <x v="16"/>
    <n v="1.7369291507016053E-2"/>
  </r>
  <r>
    <x v="151"/>
    <x v="17"/>
    <n v="1.7074285348139654E-2"/>
  </r>
  <r>
    <x v="152"/>
    <x v="0"/>
    <n v="-4.6072321293920797E-2"/>
  </r>
  <r>
    <x v="152"/>
    <x v="1"/>
    <n v="-4.8105346270524096E-2"/>
  </r>
  <r>
    <x v="152"/>
    <x v="2"/>
    <n v="-2.9875138068860881E-2"/>
  </r>
  <r>
    <x v="152"/>
    <x v="3"/>
    <n v="-4.4151805216032375E-2"/>
  </r>
  <r>
    <x v="152"/>
    <x v="4"/>
    <n v="-3.5819650456093345E-2"/>
  </r>
  <r>
    <x v="152"/>
    <x v="5"/>
    <n v="-4.7215164065180587E-2"/>
  </r>
  <r>
    <x v="152"/>
    <x v="6"/>
    <n v="-4.4071825986180334E-2"/>
  </r>
  <r>
    <x v="152"/>
    <x v="7"/>
    <n v="-4.2737827694303634E-2"/>
  </r>
  <r>
    <x v="152"/>
    <x v="8"/>
    <n v="-4.6512431681954243E-2"/>
  </r>
  <r>
    <x v="152"/>
    <x v="9"/>
    <n v="-4.3688351191003547E-2"/>
  </r>
  <r>
    <x v="152"/>
    <x v="10"/>
    <n v="-6.4254953674037649E-2"/>
  </r>
  <r>
    <x v="152"/>
    <x v="11"/>
    <n v="-6.5886339752968343E-2"/>
  </r>
  <r>
    <x v="152"/>
    <x v="12"/>
    <n v="-6.4028471663431716E-2"/>
  </r>
  <r>
    <x v="152"/>
    <x v="13"/>
    <n v="-5.858486418252716E-2"/>
  </r>
  <r>
    <x v="152"/>
    <x v="14"/>
    <n v="-4.8929002134700472E-2"/>
  </r>
  <r>
    <x v="152"/>
    <x v="15"/>
    <n v="-5.8475311509351702E-2"/>
  </r>
  <r>
    <x v="152"/>
    <x v="16"/>
    <n v="-5.6249469420155254E-2"/>
  </r>
  <r>
    <x v="152"/>
    <x v="17"/>
    <n v="-5.1917430168308978E-2"/>
  </r>
  <r>
    <x v="153"/>
    <x v="0"/>
    <n v="-3.1285466757749403E-2"/>
  </r>
  <r>
    <x v="153"/>
    <x v="1"/>
    <n v="4.8981876864497573E-4"/>
  </r>
  <r>
    <x v="153"/>
    <x v="2"/>
    <n v="-2.3453806665082354E-2"/>
  </r>
  <r>
    <x v="153"/>
    <x v="3"/>
    <n v="-1.5608051867920525E-2"/>
  </r>
  <r>
    <x v="153"/>
    <x v="4"/>
    <n v="-8.2286211678085676E-3"/>
  </r>
  <r>
    <x v="153"/>
    <x v="5"/>
    <n v="-4.3864046744127036E-3"/>
  </r>
  <r>
    <x v="153"/>
    <x v="6"/>
    <n v="-1.1413032938975715E-2"/>
  </r>
  <r>
    <x v="153"/>
    <x v="7"/>
    <n v="-1.7563501598593493E-2"/>
  </r>
  <r>
    <x v="153"/>
    <x v="8"/>
    <n v="-4.8956548080134497E-3"/>
  </r>
  <r>
    <x v="153"/>
    <x v="9"/>
    <n v="-3.512304896756565E-2"/>
  </r>
  <r>
    <x v="153"/>
    <x v="10"/>
    <n v="-3.9254604621050494E-2"/>
  </r>
  <r>
    <x v="153"/>
    <x v="11"/>
    <n v="-3.4527166180498989E-2"/>
  </r>
  <r>
    <x v="153"/>
    <x v="12"/>
    <n v="-3.5528605520945299E-2"/>
  </r>
  <r>
    <x v="153"/>
    <x v="13"/>
    <n v="-4.0433937644302427E-2"/>
  </r>
  <r>
    <x v="153"/>
    <x v="14"/>
    <n v="-4.5653170126187186E-2"/>
  </r>
  <r>
    <x v="153"/>
    <x v="15"/>
    <n v="-5.0518832440915623E-2"/>
  </r>
  <r>
    <x v="153"/>
    <x v="16"/>
    <n v="-3.6257958108527083E-2"/>
  </r>
  <r>
    <x v="153"/>
    <x v="17"/>
    <n v="-3.1999055130903668E-2"/>
  </r>
  <r>
    <x v="154"/>
    <x v="0"/>
    <n v="0.13974465349507231"/>
  </r>
  <r>
    <x v="154"/>
    <x v="1"/>
    <n v="0.1465836621251492"/>
  </r>
  <r>
    <x v="154"/>
    <x v="2"/>
    <n v="0.12372059332341087"/>
  </r>
  <r>
    <x v="154"/>
    <x v="3"/>
    <n v="0.14395362853555452"/>
  </r>
  <r>
    <x v="154"/>
    <x v="4"/>
    <n v="0.12846742786477092"/>
  </r>
  <r>
    <x v="154"/>
    <x v="5"/>
    <n v="0.14644889151348681"/>
  </r>
  <r>
    <x v="154"/>
    <x v="6"/>
    <n v="0.1271507308666765"/>
  </r>
  <r>
    <x v="154"/>
    <x v="7"/>
    <n v="0.13655007327613966"/>
  </r>
  <r>
    <x v="154"/>
    <x v="8"/>
    <n v="0.12953605460001255"/>
  </r>
  <r>
    <x v="154"/>
    <x v="9"/>
    <n v="7.8150858002740922E-2"/>
  </r>
  <r>
    <x v="154"/>
    <x v="10"/>
    <n v="9.5446975556652436E-2"/>
  </r>
  <r>
    <x v="154"/>
    <x v="11"/>
    <n v="9.4742833937117937E-2"/>
  </r>
  <r>
    <x v="154"/>
    <x v="12"/>
    <n v="9.4948506956761547E-2"/>
  </r>
  <r>
    <x v="154"/>
    <x v="13"/>
    <n v="8.9876761686468465E-2"/>
  </r>
  <r>
    <x v="154"/>
    <x v="14"/>
    <n v="9.5989698332242107E-2"/>
  </r>
  <r>
    <x v="154"/>
    <x v="15"/>
    <n v="9.5571426590708219E-2"/>
  </r>
  <r>
    <x v="154"/>
    <x v="16"/>
    <n v="8.7444671366350896E-2"/>
  </r>
  <r>
    <x v="154"/>
    <x v="17"/>
    <n v="7.8471448662077795E-2"/>
  </r>
  <r>
    <x v="155"/>
    <x v="0"/>
    <n v="0.10203099539473566"/>
  </r>
  <r>
    <x v="155"/>
    <x v="1"/>
    <n v="9.4190716033223057E-2"/>
  </r>
  <r>
    <x v="155"/>
    <x v="2"/>
    <n v="9.9335333993337244E-2"/>
  </r>
  <r>
    <x v="155"/>
    <x v="3"/>
    <n v="9.7422703955615433E-2"/>
  </r>
  <r>
    <x v="155"/>
    <x v="4"/>
    <n v="0.10555682225551334"/>
  </r>
  <r>
    <x v="155"/>
    <x v="5"/>
    <n v="9.632508640730314E-2"/>
  </r>
  <r>
    <x v="155"/>
    <x v="6"/>
    <n v="0.10200501635223076"/>
  </r>
  <r>
    <x v="155"/>
    <x v="7"/>
    <n v="0.10419720139832762"/>
  </r>
  <r>
    <x v="155"/>
    <x v="8"/>
    <n v="0.1050417469623261"/>
  </r>
  <r>
    <x v="155"/>
    <x v="9"/>
    <n v="-6.7254795113377577E-2"/>
  </r>
  <r>
    <x v="155"/>
    <x v="10"/>
    <n v="-5.9762760745605298E-2"/>
  </r>
  <r>
    <x v="155"/>
    <x v="11"/>
    <n v="-5.7352397200589142E-2"/>
  </r>
  <r>
    <x v="155"/>
    <x v="12"/>
    <n v="-5.9388061637204441E-2"/>
  </r>
  <r>
    <x v="155"/>
    <x v="13"/>
    <n v="-5.6911130926117846E-2"/>
  </r>
  <r>
    <x v="155"/>
    <x v="14"/>
    <n v="-5.9144398852171473E-2"/>
  </r>
  <r>
    <x v="155"/>
    <x v="15"/>
    <n v="-5.7690253763471436E-2"/>
  </r>
  <r>
    <x v="155"/>
    <x v="16"/>
    <n v="-6.3213513406592051E-2"/>
  </r>
  <r>
    <x v="155"/>
    <x v="17"/>
    <n v="-6.7387376461588391E-2"/>
  </r>
  <r>
    <x v="156"/>
    <x v="0"/>
    <n v="-2.5778059996572747E-2"/>
  </r>
  <r>
    <x v="156"/>
    <x v="1"/>
    <n v="-2.3551229187952119E-2"/>
  </r>
  <r>
    <x v="156"/>
    <x v="2"/>
    <n v="-2.4555752712260886E-2"/>
  </r>
  <r>
    <x v="156"/>
    <x v="3"/>
    <n v="-2.4544634254569566E-2"/>
  </r>
  <r>
    <x v="156"/>
    <x v="4"/>
    <n v="-2.6526705617308789E-2"/>
  </r>
  <r>
    <x v="156"/>
    <x v="5"/>
    <n v="-2.4337694502490199E-2"/>
  </r>
  <r>
    <x v="156"/>
    <x v="6"/>
    <n v="-2.5584567702428743E-2"/>
  </r>
  <r>
    <x v="156"/>
    <x v="7"/>
    <n v="-2.6128986433156823E-2"/>
  </r>
  <r>
    <x v="156"/>
    <x v="8"/>
    <n v="-2.619376626898769E-2"/>
  </r>
  <r>
    <x v="156"/>
    <x v="9"/>
    <n v="5.5107091598591409E-2"/>
  </r>
  <r>
    <x v="156"/>
    <x v="10"/>
    <n v="4.9686253605154711E-2"/>
  </r>
  <r>
    <x v="156"/>
    <x v="11"/>
    <n v="4.7080182269562391E-2"/>
  </r>
  <r>
    <x v="156"/>
    <x v="12"/>
    <n v="4.9106148226364325E-2"/>
  </r>
  <r>
    <x v="156"/>
    <x v="13"/>
    <n v="4.7356814732094361E-2"/>
  </r>
  <r>
    <x v="156"/>
    <x v="14"/>
    <n v="4.826850275886168E-2"/>
  </r>
  <r>
    <x v="156"/>
    <x v="15"/>
    <n v="4.7610267775209193E-2"/>
  </r>
  <r>
    <x v="156"/>
    <x v="16"/>
    <n v="5.300528871506173E-2"/>
  </r>
  <r>
    <x v="156"/>
    <x v="17"/>
    <n v="5.633205965307593E-2"/>
  </r>
  <r>
    <x v="157"/>
    <x v="0"/>
    <n v="0.21618539995942851"/>
  </r>
  <r>
    <x v="157"/>
    <x v="1"/>
    <n v="0.21789788854864073"/>
  </r>
  <r>
    <x v="157"/>
    <x v="2"/>
    <n v="0.23247557035122834"/>
  </r>
  <r>
    <x v="157"/>
    <x v="3"/>
    <n v="0.22718349269091875"/>
  </r>
  <r>
    <x v="157"/>
    <x v="4"/>
    <n v="0.2116051140554519"/>
  </r>
  <r>
    <x v="157"/>
    <x v="5"/>
    <n v="0.21822718137574185"/>
  </r>
  <r>
    <x v="157"/>
    <x v="6"/>
    <n v="0.22399463720353754"/>
  </r>
  <r>
    <x v="157"/>
    <x v="7"/>
    <n v="0.22166145013927308"/>
  </r>
  <r>
    <x v="157"/>
    <x v="8"/>
    <n v="0.22651443316645581"/>
  </r>
  <r>
    <x v="157"/>
    <x v="9"/>
    <n v="0.19861959983686348"/>
  </r>
  <r>
    <x v="157"/>
    <x v="10"/>
    <n v="0.17639023807002621"/>
  </r>
  <r>
    <x v="157"/>
    <x v="11"/>
    <n v="0.19022844417449122"/>
  </r>
  <r>
    <x v="157"/>
    <x v="12"/>
    <n v="0.17956991046517978"/>
  </r>
  <r>
    <x v="157"/>
    <x v="13"/>
    <n v="0.18449684667809921"/>
  </r>
  <r>
    <x v="157"/>
    <x v="14"/>
    <n v="0.19158446663818804"/>
  </r>
  <r>
    <x v="157"/>
    <x v="15"/>
    <n v="0.18288418836720555"/>
  </r>
  <r>
    <x v="157"/>
    <x v="16"/>
    <n v="0.17563508149557761"/>
  </r>
  <r>
    <x v="157"/>
    <x v="17"/>
    <n v="0.18571974034616789"/>
  </r>
  <r>
    <x v="158"/>
    <x v="0"/>
    <n v="-0.13594153306118245"/>
  </r>
  <r>
    <x v="158"/>
    <x v="1"/>
    <n v="-0.14251650737893809"/>
  </r>
  <r>
    <x v="158"/>
    <x v="2"/>
    <n v="-0.14799242119481179"/>
  </r>
  <r>
    <x v="158"/>
    <x v="3"/>
    <n v="-0.14559312874479563"/>
  </r>
  <r>
    <x v="158"/>
    <x v="4"/>
    <n v="-0.13471538519700663"/>
  </r>
  <r>
    <x v="158"/>
    <x v="5"/>
    <n v="-0.13918916422236616"/>
  </r>
  <r>
    <x v="158"/>
    <x v="6"/>
    <n v="-0.14335519083552201"/>
  </r>
  <r>
    <x v="158"/>
    <x v="7"/>
    <n v="-0.14123563667398925"/>
  </r>
  <r>
    <x v="158"/>
    <x v="8"/>
    <n v="-0.14419720037448946"/>
  </r>
  <r>
    <x v="158"/>
    <x v="9"/>
    <n v="-0.1938298933773718"/>
  </r>
  <r>
    <x v="158"/>
    <x v="10"/>
    <n v="-0.17350832801008165"/>
  </r>
  <r>
    <x v="158"/>
    <x v="11"/>
    <n v="-0.18573365981623072"/>
  </r>
  <r>
    <x v="158"/>
    <x v="12"/>
    <n v="-0.17775718856310641"/>
  </r>
  <r>
    <x v="158"/>
    <x v="13"/>
    <n v="-0.18112399596163178"/>
  </r>
  <r>
    <x v="158"/>
    <x v="14"/>
    <n v="-0.18844414040661844"/>
  </r>
  <r>
    <x v="158"/>
    <x v="15"/>
    <n v="-0.18004476253446722"/>
  </r>
  <r>
    <x v="158"/>
    <x v="16"/>
    <n v="-0.17291903374268872"/>
  </r>
  <r>
    <x v="158"/>
    <x v="17"/>
    <n v="-0.18144930916583824"/>
  </r>
  <r>
    <x v="159"/>
    <x v="0"/>
    <n v="0.10013627255407921"/>
  </r>
  <r>
    <x v="159"/>
    <x v="1"/>
    <n v="0.11366679103361287"/>
  </r>
  <r>
    <x v="159"/>
    <x v="2"/>
    <n v="0.1035412693045261"/>
  </r>
  <r>
    <x v="159"/>
    <x v="3"/>
    <n v="0.112691611786573"/>
  </r>
  <r>
    <x v="159"/>
    <x v="4"/>
    <n v="9.7034149770253222E-2"/>
  </r>
  <r>
    <x v="159"/>
    <x v="5"/>
    <n v="0.10007885773529188"/>
  </r>
  <r>
    <x v="159"/>
    <x v="6"/>
    <n v="0.10633239860712257"/>
  </r>
  <r>
    <x v="159"/>
    <x v="7"/>
    <n v="0.1060009367580534"/>
  </r>
  <r>
    <x v="159"/>
    <x v="8"/>
    <n v="9.9468604351058587E-2"/>
  </r>
  <r>
    <x v="159"/>
    <x v="9"/>
    <n v="5.5352678879620185E-2"/>
  </r>
  <r>
    <x v="159"/>
    <x v="10"/>
    <n v="4.5970726394619237E-2"/>
  </r>
  <r>
    <x v="159"/>
    <x v="11"/>
    <n v="4.7737883311790817E-2"/>
  </r>
  <r>
    <x v="159"/>
    <x v="12"/>
    <n v="5.0637033499319965E-2"/>
  </r>
  <r>
    <x v="159"/>
    <x v="13"/>
    <n v="4.6401288002769901E-2"/>
  </r>
  <r>
    <x v="159"/>
    <x v="14"/>
    <n v="4.2529023801830809E-2"/>
  </r>
  <r>
    <x v="159"/>
    <x v="15"/>
    <n v="4.2517987109608857E-2"/>
  </r>
  <r>
    <x v="159"/>
    <x v="16"/>
    <n v="4.5535899070220022E-2"/>
  </r>
  <r>
    <x v="159"/>
    <x v="17"/>
    <n v="4.4987547696035225E-2"/>
  </r>
  <r>
    <x v="160"/>
    <x v="0"/>
    <n v="3.7728275944188192E-2"/>
  </r>
  <r>
    <x v="160"/>
    <x v="1"/>
    <n v="9.2861214432981495E-3"/>
  </r>
  <r>
    <x v="160"/>
    <x v="2"/>
    <n v="2.9426065980939553E-2"/>
  </r>
  <r>
    <x v="160"/>
    <x v="3"/>
    <n v="2.1753760760418957E-2"/>
  </r>
  <r>
    <x v="160"/>
    <x v="4"/>
    <n v="7.7471537532689825E-3"/>
  </r>
  <r>
    <x v="160"/>
    <x v="5"/>
    <n v="2.7362371945481339E-2"/>
  </r>
  <r>
    <x v="160"/>
    <x v="6"/>
    <n v="2.2282098533307433E-2"/>
  </r>
  <r>
    <x v="160"/>
    <x v="7"/>
    <n v="1.4251460722742424E-2"/>
  </r>
  <r>
    <x v="160"/>
    <x v="8"/>
    <n v="2.9090471504865746E-2"/>
  </r>
  <r>
    <x v="160"/>
    <x v="9"/>
    <n v="-2.7928068138743326E-3"/>
  </r>
  <r>
    <x v="160"/>
    <x v="10"/>
    <n v="4.0762167986239488E-3"/>
  </r>
  <r>
    <x v="160"/>
    <x v="11"/>
    <n v="3.4947486199376338E-4"/>
  </r>
  <r>
    <x v="160"/>
    <x v="12"/>
    <n v="1.7355341012867465E-3"/>
  </r>
  <r>
    <x v="160"/>
    <x v="13"/>
    <n v="-7.8529289114823864E-3"/>
  </r>
  <r>
    <x v="160"/>
    <x v="14"/>
    <n v="-3.1686063520534749E-4"/>
  </r>
  <r>
    <x v="160"/>
    <x v="15"/>
    <n v="-1.3263290001589649E-4"/>
  </r>
  <r>
    <x v="160"/>
    <x v="16"/>
    <n v="2.4133526733869414E-3"/>
  </r>
  <r>
    <x v="160"/>
    <x v="17"/>
    <n v="-1.1982522820787777E-2"/>
  </r>
  <r>
    <x v="161"/>
    <x v="0"/>
    <n v="-6.9525875236886428E-2"/>
  </r>
  <r>
    <x v="161"/>
    <x v="1"/>
    <n v="-5.4267274891173681E-2"/>
  </r>
  <r>
    <x v="161"/>
    <x v="2"/>
    <n v="-6.2381871099586123E-2"/>
  </r>
  <r>
    <x v="161"/>
    <x v="3"/>
    <n v="-5.3373390431232758E-2"/>
  </r>
  <r>
    <x v="161"/>
    <x v="4"/>
    <n v="-6.3647183642156227E-2"/>
  </r>
  <r>
    <x v="161"/>
    <x v="5"/>
    <n v="-5.1110694613345768E-2"/>
  </r>
  <r>
    <x v="161"/>
    <x v="6"/>
    <n v="-6.5309487477705944E-2"/>
  </r>
  <r>
    <x v="161"/>
    <x v="7"/>
    <n v="-5.3627011854798914E-2"/>
  </r>
  <r>
    <x v="161"/>
    <x v="8"/>
    <n v="-5.5193264106938762E-2"/>
  </r>
  <r>
    <x v="161"/>
    <x v="9"/>
    <n v="-7.2216786006407588E-2"/>
  </r>
  <r>
    <x v="161"/>
    <x v="10"/>
    <n v="-6.3987080280232311E-2"/>
  </r>
  <r>
    <x v="161"/>
    <x v="11"/>
    <n v="-6.9382658663311378E-2"/>
  </r>
  <r>
    <x v="161"/>
    <x v="12"/>
    <n v="-7.2968059202567145E-2"/>
  </r>
  <r>
    <x v="161"/>
    <x v="13"/>
    <n v="-7.2660290403129865E-2"/>
  </r>
  <r>
    <x v="161"/>
    <x v="14"/>
    <n v="-6.5067386796151983E-2"/>
  </r>
  <r>
    <x v="161"/>
    <x v="15"/>
    <n v="-6.5822693837349275E-2"/>
  </r>
  <r>
    <x v="161"/>
    <x v="16"/>
    <n v="-7.2535073796199445E-2"/>
  </r>
  <r>
    <x v="161"/>
    <x v="17"/>
    <n v="-6.5176520037280056E-2"/>
  </r>
  <r>
    <x v="162"/>
    <x v="0"/>
    <n v="7.6032287005863258E-2"/>
  </r>
  <r>
    <x v="162"/>
    <x v="1"/>
    <n v="5.0388899534899251E-2"/>
  </r>
  <r>
    <x v="162"/>
    <x v="2"/>
    <n v="5.9297584394907975E-2"/>
  </r>
  <r>
    <x v="162"/>
    <x v="3"/>
    <n v="6.6438004887070898E-2"/>
  </r>
  <r>
    <x v="162"/>
    <x v="4"/>
    <n v="7.6189863738097302E-2"/>
  </r>
  <r>
    <x v="162"/>
    <x v="5"/>
    <n v="6.8235759599659579E-2"/>
  </r>
  <r>
    <x v="162"/>
    <x v="6"/>
    <n v="6.3043713735325427E-2"/>
  </r>
  <r>
    <x v="162"/>
    <x v="7"/>
    <n v="6.7892796019368776E-2"/>
  </r>
  <r>
    <x v="162"/>
    <x v="8"/>
    <n v="6.3071312698605275E-2"/>
  </r>
  <r>
    <x v="162"/>
    <x v="9"/>
    <n v="6.8067004005859383E-2"/>
  </r>
  <r>
    <x v="162"/>
    <x v="10"/>
    <n v="6.1515524492710909E-2"/>
  </r>
  <r>
    <x v="162"/>
    <x v="11"/>
    <n v="7.0325851028273809E-2"/>
  </r>
  <r>
    <x v="162"/>
    <x v="12"/>
    <n v="7.0325974356643825E-2"/>
  </r>
  <r>
    <x v="162"/>
    <x v="13"/>
    <n v="7.1045603018511455E-2"/>
  </r>
  <r>
    <x v="162"/>
    <x v="14"/>
    <n v="7.2936601944174478E-2"/>
  </r>
  <r>
    <x v="162"/>
    <x v="15"/>
    <n v="6.9783745295181068E-2"/>
  </r>
  <r>
    <x v="162"/>
    <x v="16"/>
    <n v="6.7562351835455281E-2"/>
  </r>
  <r>
    <x v="162"/>
    <x v="17"/>
    <n v="7.1853928628182004E-2"/>
  </r>
  <r>
    <x v="163"/>
    <x v="0"/>
    <n v="-0.13155091970592153"/>
  </r>
  <r>
    <x v="163"/>
    <x v="1"/>
    <n v="-0.11022399026283358"/>
  </r>
  <r>
    <x v="163"/>
    <x v="2"/>
    <n v="-0.12393297707139898"/>
  </r>
  <r>
    <x v="163"/>
    <x v="3"/>
    <n v="-0.12740970069460406"/>
  </r>
  <r>
    <x v="163"/>
    <x v="4"/>
    <n v="-0.10753322047772305"/>
  </r>
  <r>
    <x v="163"/>
    <x v="5"/>
    <n v="-0.12802024789441249"/>
  </r>
  <r>
    <x v="163"/>
    <x v="6"/>
    <n v="-0.11471942395979022"/>
  </r>
  <r>
    <x v="163"/>
    <x v="7"/>
    <n v="-0.11919323724098482"/>
  </r>
  <r>
    <x v="163"/>
    <x v="8"/>
    <n v="-0.12268529732420388"/>
  </r>
  <r>
    <x v="163"/>
    <x v="9"/>
    <n v="-6.2748521327354451E-2"/>
  </r>
  <r>
    <x v="163"/>
    <x v="10"/>
    <n v="-5.8392401185513199E-2"/>
  </r>
  <r>
    <x v="163"/>
    <x v="11"/>
    <n v="-6.1579459921003006E-2"/>
  </r>
  <r>
    <x v="163"/>
    <x v="12"/>
    <n v="-6.4956401012327566E-2"/>
  </r>
  <r>
    <x v="163"/>
    <x v="13"/>
    <n v="-4.6991271202780044E-2"/>
  </r>
  <r>
    <x v="163"/>
    <x v="14"/>
    <n v="-6.4452526175300076E-2"/>
  </r>
  <r>
    <x v="163"/>
    <x v="15"/>
    <n v="-5.9525741941296943E-2"/>
  </r>
  <r>
    <x v="163"/>
    <x v="16"/>
    <n v="-5.5281420171161805E-2"/>
  </r>
  <r>
    <x v="163"/>
    <x v="17"/>
    <n v="-5.3188084926451717E-2"/>
  </r>
  <r>
    <x v="164"/>
    <x v="0"/>
    <n v="9.7701909374894536E-2"/>
  </r>
  <r>
    <x v="164"/>
    <x v="1"/>
    <n v="0.1070602459009867"/>
  </r>
  <r>
    <x v="164"/>
    <x v="2"/>
    <n v="8.8916996234422119E-2"/>
  </r>
  <r>
    <x v="164"/>
    <x v="3"/>
    <n v="9.1352406572378725E-2"/>
  </r>
  <r>
    <x v="164"/>
    <x v="4"/>
    <n v="9.844819188066975E-2"/>
  </r>
  <r>
    <x v="164"/>
    <x v="5"/>
    <n v="9.4827054909716102E-2"/>
  </r>
  <r>
    <x v="164"/>
    <x v="6"/>
    <n v="8.741621754022022E-2"/>
  </r>
  <r>
    <x v="164"/>
    <x v="7"/>
    <n v="8.9917953551625004E-2"/>
  </r>
  <r>
    <x v="164"/>
    <x v="8"/>
    <n v="9.3655367636188813E-2"/>
  </r>
  <r>
    <x v="164"/>
    <x v="9"/>
    <n v="5.4843701839069961E-2"/>
  </r>
  <r>
    <x v="164"/>
    <x v="10"/>
    <n v="4.6538004892251128E-2"/>
  </r>
  <r>
    <x v="164"/>
    <x v="11"/>
    <n v="5.3120603997289441E-2"/>
  </r>
  <r>
    <x v="164"/>
    <x v="12"/>
    <n v="4.9915944589979153E-2"/>
  </r>
  <r>
    <x v="164"/>
    <x v="13"/>
    <n v="5.4637465665573245E-2"/>
  </r>
  <r>
    <x v="164"/>
    <x v="14"/>
    <n v="5.4349730003394742E-2"/>
  </r>
  <r>
    <x v="164"/>
    <x v="15"/>
    <n v="5.1604637609155901E-2"/>
  </r>
  <r>
    <x v="164"/>
    <x v="16"/>
    <n v="4.8127552803656007E-2"/>
  </r>
  <r>
    <x v="164"/>
    <x v="17"/>
    <n v="5.1334113000030233E-2"/>
  </r>
  <r>
    <x v="165"/>
    <x v="0"/>
    <n v="-8.4761992964841465E-2"/>
  </r>
  <r>
    <x v="165"/>
    <x v="1"/>
    <n v="-0.10364838661866924"/>
  </r>
  <r>
    <x v="165"/>
    <x v="2"/>
    <n v="-8.6821265590897048E-2"/>
  </r>
  <r>
    <x v="165"/>
    <x v="3"/>
    <n v="-9.652283309869554E-2"/>
  </r>
  <r>
    <x v="165"/>
    <x v="4"/>
    <n v="-9.9985288057626617E-2"/>
  </r>
  <r>
    <x v="165"/>
    <x v="5"/>
    <n v="-9.4985171331381998E-2"/>
  </r>
  <r>
    <x v="165"/>
    <x v="6"/>
    <n v="-9.8772488246844453E-2"/>
  </r>
  <r>
    <x v="165"/>
    <x v="7"/>
    <n v="-0.10244190751857742"/>
  </r>
  <r>
    <x v="165"/>
    <x v="8"/>
    <n v="-9.4482506302595873E-2"/>
  </r>
  <r>
    <x v="165"/>
    <x v="9"/>
    <n v="-1.1792213444017428E-2"/>
  </r>
  <r>
    <x v="165"/>
    <x v="10"/>
    <n v="-4.2022907157569398E-3"/>
  </r>
  <r>
    <x v="165"/>
    <x v="11"/>
    <n v="-5.5306740477921714E-3"/>
  </r>
  <r>
    <x v="165"/>
    <x v="12"/>
    <n v="-8.8578334588933199E-3"/>
  </r>
  <r>
    <x v="165"/>
    <x v="13"/>
    <n v="-6.449454976078314E-3"/>
  </r>
  <r>
    <x v="165"/>
    <x v="14"/>
    <n v="6.9836894792559626E-3"/>
  </r>
  <r>
    <x v="165"/>
    <x v="15"/>
    <n v="-1.0032543228257815E-2"/>
  </r>
  <r>
    <x v="165"/>
    <x v="16"/>
    <n v="-8.6664057040310161E-3"/>
  </r>
  <r>
    <x v="165"/>
    <x v="17"/>
    <n v="-6.0809452734090982E-3"/>
  </r>
  <r>
    <x v="166"/>
    <x v="0"/>
    <n v="-5.7129267661184167E-2"/>
  </r>
  <r>
    <x v="166"/>
    <x v="1"/>
    <n v="-5.1929732088613412E-4"/>
  </r>
  <r>
    <x v="166"/>
    <x v="2"/>
    <n v="-6.1510578265074271E-2"/>
  </r>
  <r>
    <x v="166"/>
    <x v="3"/>
    <n v="-3.2809451546766753E-2"/>
  </r>
  <r>
    <x v="166"/>
    <x v="4"/>
    <n v="-2.4394483729122694E-2"/>
  </r>
  <r>
    <x v="166"/>
    <x v="5"/>
    <n v="-3.2325673517827919E-2"/>
  </r>
  <r>
    <x v="166"/>
    <x v="6"/>
    <n v="-2.0564526807174053E-2"/>
  </r>
  <r>
    <x v="166"/>
    <x v="7"/>
    <n v="-2.2650569818150133E-2"/>
  </r>
  <r>
    <x v="166"/>
    <x v="8"/>
    <n v="-2.9069022905577713E-2"/>
  </r>
  <r>
    <x v="166"/>
    <x v="9"/>
    <n v="-1.5720734642319451E-2"/>
  </r>
  <r>
    <x v="166"/>
    <x v="10"/>
    <n v="-1.6542084817540343E-2"/>
  </r>
  <r>
    <x v="166"/>
    <x v="11"/>
    <n v="-2.244225297970338E-2"/>
  </r>
  <r>
    <x v="166"/>
    <x v="12"/>
    <n v="-1.5385837908085006E-2"/>
  </r>
  <r>
    <x v="166"/>
    <x v="13"/>
    <n v="-2.7090471945863875E-2"/>
  </r>
  <r>
    <x v="166"/>
    <x v="14"/>
    <n v="-2.4585459451642963E-2"/>
  </r>
  <r>
    <x v="166"/>
    <x v="15"/>
    <n v="-2.2785884892746654E-2"/>
  </r>
  <r>
    <x v="166"/>
    <x v="16"/>
    <n v="-1.8469905462498905E-2"/>
  </r>
  <r>
    <x v="166"/>
    <x v="17"/>
    <n v="-2.0452127266913166E-2"/>
  </r>
  <r>
    <x v="167"/>
    <x v="0"/>
    <n v="2.3326981405531161E-2"/>
  </r>
  <r>
    <x v="167"/>
    <x v="1"/>
    <n v="-1.6005645574595932E-2"/>
  </r>
  <r>
    <x v="167"/>
    <x v="2"/>
    <n v="3.4529794651708634E-2"/>
  </r>
  <r>
    <x v="167"/>
    <x v="3"/>
    <n v="1.9197648040076287E-2"/>
  </r>
  <r>
    <x v="167"/>
    <x v="4"/>
    <n v="8.7692392734885685E-3"/>
  </r>
  <r>
    <x v="167"/>
    <x v="5"/>
    <n v="1.4298726573068207E-2"/>
  </r>
  <r>
    <x v="167"/>
    <x v="6"/>
    <n v="1.4549781365392207E-2"/>
  </r>
  <r>
    <x v="167"/>
    <x v="7"/>
    <n v="1.74011803676982E-2"/>
  </r>
  <r>
    <x v="167"/>
    <x v="8"/>
    <n v="1.1681981428747101E-2"/>
  </r>
  <r>
    <x v="167"/>
    <x v="9"/>
    <n v="-3.3201853188633029E-2"/>
  </r>
  <r>
    <x v="167"/>
    <x v="10"/>
    <n v="-3.036869244947055E-2"/>
  </r>
  <r>
    <x v="167"/>
    <x v="11"/>
    <n v="-2.9424282161840766E-2"/>
  </r>
  <r>
    <x v="167"/>
    <x v="12"/>
    <n v="-3.1239811083370518E-2"/>
  </r>
  <r>
    <x v="167"/>
    <x v="13"/>
    <n v="-2.6461863960141087E-2"/>
  </r>
  <r>
    <x v="167"/>
    <x v="14"/>
    <n v="-4.4733410482623331E-2"/>
  </r>
  <r>
    <x v="167"/>
    <x v="15"/>
    <n v="-2.278230352260641E-2"/>
  </r>
  <r>
    <x v="167"/>
    <x v="16"/>
    <n v="-2.5275984503029522E-2"/>
  </r>
  <r>
    <x v="167"/>
    <x v="17"/>
    <n v="-2.9844969159232949E-2"/>
  </r>
  <r>
    <x v="168"/>
    <x v="0"/>
    <n v="-5.7394694743945103E-2"/>
  </r>
  <r>
    <x v="168"/>
    <x v="1"/>
    <n v="-5.3613396243428972E-2"/>
  </r>
  <r>
    <x v="168"/>
    <x v="2"/>
    <n v="-5.5045474882539372E-2"/>
  </r>
  <r>
    <x v="168"/>
    <x v="3"/>
    <n v="-5.5429661303588326E-2"/>
  </r>
  <r>
    <x v="168"/>
    <x v="4"/>
    <n v="-6.0137276792932778E-2"/>
  </r>
  <r>
    <x v="168"/>
    <x v="5"/>
    <n v="-5.5307017325787224E-2"/>
  </r>
  <r>
    <x v="168"/>
    <x v="6"/>
    <n v="-5.8513664086177537E-2"/>
  </r>
  <r>
    <x v="168"/>
    <x v="7"/>
    <n v="-6.0151541077818595E-2"/>
  </r>
  <r>
    <x v="168"/>
    <x v="8"/>
    <n v="-6.0131445402776193E-2"/>
  </r>
  <r>
    <x v="168"/>
    <x v="9"/>
    <n v="9.7189680165843229E-2"/>
  </r>
  <r>
    <x v="168"/>
    <x v="10"/>
    <n v="8.7511206507807207E-2"/>
  </r>
  <r>
    <x v="168"/>
    <x v="11"/>
    <n v="8.3308085850843316E-2"/>
  </r>
  <r>
    <x v="168"/>
    <x v="12"/>
    <n v="8.4535972157131517E-2"/>
  </r>
  <r>
    <x v="168"/>
    <x v="13"/>
    <n v="8.2344489602819607E-2"/>
  </r>
  <r>
    <x v="168"/>
    <x v="14"/>
    <n v="8.4610284842326855E-2"/>
  </r>
  <r>
    <x v="168"/>
    <x v="15"/>
    <n v="8.3626797471585426E-2"/>
  </r>
  <r>
    <x v="168"/>
    <x v="16"/>
    <n v="9.2214956941888387E-2"/>
  </r>
  <r>
    <x v="168"/>
    <x v="17"/>
    <n v="9.8088559031194816E-2"/>
  </r>
  <r>
    <x v="169"/>
    <x v="0"/>
    <n v="3.4676747538363917E-2"/>
  </r>
  <r>
    <x v="169"/>
    <x v="1"/>
    <n v="3.1475947386532636E-2"/>
  </r>
  <r>
    <x v="169"/>
    <x v="2"/>
    <n v="3.3201823372359975E-2"/>
  </r>
  <r>
    <x v="169"/>
    <x v="3"/>
    <n v="3.2842220625394797E-2"/>
  </r>
  <r>
    <x v="169"/>
    <x v="4"/>
    <n v="3.5713769789588359E-2"/>
  </r>
  <r>
    <x v="169"/>
    <x v="5"/>
    <n v="3.2457521880991283E-2"/>
  </r>
  <r>
    <x v="169"/>
    <x v="6"/>
    <n v="3.4314515907232251E-2"/>
  </r>
  <r>
    <x v="169"/>
    <x v="7"/>
    <n v="3.5053329054711375E-2"/>
  </r>
  <r>
    <x v="169"/>
    <x v="8"/>
    <n v="3.5262351949867585E-2"/>
  </r>
  <r>
    <x v="169"/>
    <x v="9"/>
    <n v="-4.9302187127293236E-2"/>
  </r>
  <r>
    <x v="169"/>
    <x v="10"/>
    <n v="-4.4907257099403644E-2"/>
  </r>
  <r>
    <x v="169"/>
    <x v="11"/>
    <n v="-4.2572651393673652E-2"/>
  </r>
  <r>
    <x v="169"/>
    <x v="12"/>
    <n v="-4.4793708663505086E-2"/>
  </r>
  <r>
    <x v="169"/>
    <x v="13"/>
    <n v="-4.3176701175795806E-2"/>
  </r>
  <r>
    <x v="169"/>
    <x v="14"/>
    <n v="-4.3709113122457337E-2"/>
  </r>
  <r>
    <x v="169"/>
    <x v="15"/>
    <n v="-4.3171851457261261E-2"/>
  </r>
  <r>
    <x v="169"/>
    <x v="16"/>
    <n v="-4.7967980190269495E-2"/>
  </r>
  <r>
    <x v="169"/>
    <x v="17"/>
    <n v="-5.0688798157358501E-2"/>
  </r>
  <r>
    <x v="170"/>
    <x v="0"/>
    <n v="-0.1333334771040619"/>
  </r>
  <r>
    <x v="170"/>
    <x v="1"/>
    <n v="-0.13682828110544495"/>
  </r>
  <r>
    <x v="170"/>
    <x v="2"/>
    <n v="-0.14244950793494643"/>
  </r>
  <r>
    <x v="170"/>
    <x v="3"/>
    <n v="-0.14196237288241198"/>
  </r>
  <r>
    <x v="170"/>
    <x v="4"/>
    <n v="-0.13146037600464253"/>
  </r>
  <r>
    <x v="170"/>
    <x v="5"/>
    <n v="-0.13725283664249754"/>
  </r>
  <r>
    <x v="170"/>
    <x v="6"/>
    <n v="-0.14025133003789045"/>
  </r>
  <r>
    <x v="170"/>
    <x v="7"/>
    <n v="-0.13909660459551726"/>
  </r>
  <r>
    <x v="170"/>
    <x v="8"/>
    <n v="-0.14124773349269804"/>
  </r>
  <r>
    <x v="170"/>
    <x v="9"/>
    <n v="-0.17355695516702666"/>
  </r>
  <r>
    <x v="170"/>
    <x v="10"/>
    <n v="-0.15699787143745123"/>
  </r>
  <r>
    <x v="170"/>
    <x v="11"/>
    <n v="-0.16792758951006517"/>
  </r>
  <r>
    <x v="170"/>
    <x v="12"/>
    <n v="-0.15955559024402149"/>
  </r>
  <r>
    <x v="170"/>
    <x v="13"/>
    <n v="-0.1633631613217838"/>
  </r>
  <r>
    <x v="170"/>
    <x v="14"/>
    <n v="-0.16840110409810236"/>
  </r>
  <r>
    <x v="170"/>
    <x v="15"/>
    <n v="-0.16180742132065998"/>
  </r>
  <r>
    <x v="170"/>
    <x v="16"/>
    <n v="-0.15641700167473793"/>
  </r>
  <r>
    <x v="170"/>
    <x v="17"/>
    <n v="-0.16443127563251295"/>
  </r>
  <r>
    <x v="171"/>
    <x v="0"/>
    <n v="0.14349571426967239"/>
  </r>
  <r>
    <x v="171"/>
    <x v="1"/>
    <n v="0.14824364228308801"/>
  </r>
  <r>
    <x v="171"/>
    <x v="2"/>
    <n v="0.15598679379605385"/>
  </r>
  <r>
    <x v="171"/>
    <x v="3"/>
    <n v="0.15376470468361791"/>
  </r>
  <r>
    <x v="171"/>
    <x v="4"/>
    <n v="0.14125080451620536"/>
  </r>
  <r>
    <x v="171"/>
    <x v="5"/>
    <n v="0.14711943709278419"/>
  </r>
  <r>
    <x v="171"/>
    <x v="6"/>
    <n v="0.15139574611549206"/>
  </r>
  <r>
    <x v="171"/>
    <x v="7"/>
    <n v="0.14950458201104888"/>
  </r>
  <r>
    <x v="171"/>
    <x v="8"/>
    <n v="0.15270040545372565"/>
  </r>
  <r>
    <x v="171"/>
    <x v="9"/>
    <n v="0.2737249668914607"/>
  </r>
  <r>
    <x v="171"/>
    <x v="10"/>
    <n v="0.2472118462095958"/>
  </r>
  <r>
    <x v="171"/>
    <x v="11"/>
    <n v="0.26265528207314587"/>
  </r>
  <r>
    <x v="171"/>
    <x v="12"/>
    <n v="0.24774577626032482"/>
  </r>
  <r>
    <x v="171"/>
    <x v="13"/>
    <n v="0.25564807559806785"/>
  </r>
  <r>
    <x v="171"/>
    <x v="14"/>
    <n v="0.26334345994086489"/>
  </r>
  <r>
    <x v="171"/>
    <x v="15"/>
    <n v="0.2542309253522016"/>
  </r>
  <r>
    <x v="171"/>
    <x v="16"/>
    <n v="0.24611538856516454"/>
  </r>
  <r>
    <x v="171"/>
    <x v="17"/>
    <n v="0.25814211460818021"/>
  </r>
  <r>
    <x v="172"/>
    <x v="0"/>
    <n v="-5.860455969787861E-2"/>
  </r>
  <r>
    <x v="172"/>
    <x v="1"/>
    <n v="-6.8233976294996793E-2"/>
  </r>
  <r>
    <x v="172"/>
    <x v="2"/>
    <n v="-6.0198677667694322E-2"/>
  </r>
  <r>
    <x v="172"/>
    <x v="3"/>
    <n v="-6.7007984131923659E-2"/>
  </r>
  <r>
    <x v="172"/>
    <x v="4"/>
    <n v="-5.7135203394794838E-2"/>
  </r>
  <r>
    <x v="172"/>
    <x v="5"/>
    <n v="-5.9923764987432598E-2"/>
  </r>
  <r>
    <x v="172"/>
    <x v="6"/>
    <n v="-6.3319056520912492E-2"/>
  </r>
  <r>
    <x v="172"/>
    <x v="7"/>
    <n v="-6.3385986229208047E-2"/>
  </r>
  <r>
    <x v="172"/>
    <x v="8"/>
    <n v="-5.8905624728334549E-2"/>
  </r>
  <r>
    <x v="172"/>
    <x v="9"/>
    <n v="-8.7283083957349281E-2"/>
  </r>
  <r>
    <x v="172"/>
    <x v="10"/>
    <n v="-7.3189866933346032E-2"/>
  </r>
  <r>
    <x v="172"/>
    <x v="11"/>
    <n v="-7.5327509191312966E-2"/>
  </r>
  <r>
    <x v="172"/>
    <x v="12"/>
    <n v="-7.8245008029616411E-2"/>
  </r>
  <r>
    <x v="172"/>
    <x v="13"/>
    <n v="-7.285238418042593E-2"/>
  </r>
  <r>
    <x v="172"/>
    <x v="14"/>
    <n v="-6.5406489545116561E-2"/>
  </r>
  <r>
    <x v="172"/>
    <x v="15"/>
    <n v="-6.6862392060104484E-2"/>
  </r>
  <r>
    <x v="172"/>
    <x v="16"/>
    <n v="-7.2473284937911178E-2"/>
  </r>
  <r>
    <x v="172"/>
    <x v="17"/>
    <n v="-7.1014224850585256E-2"/>
  </r>
  <r>
    <x v="173"/>
    <x v="0"/>
    <n v="-2.143534731473953E-2"/>
  </r>
  <r>
    <x v="173"/>
    <x v="1"/>
    <n v="-5.2922021334451909E-3"/>
  </r>
  <r>
    <x v="173"/>
    <x v="2"/>
    <n v="-1.6526053749640699E-2"/>
  </r>
  <r>
    <x v="173"/>
    <x v="3"/>
    <n v="-1.2459122995599497E-2"/>
  </r>
  <r>
    <x v="173"/>
    <x v="4"/>
    <n v="-4.3714837982743466E-3"/>
  </r>
  <r>
    <x v="173"/>
    <x v="5"/>
    <n v="-1.5774421846492529E-2"/>
  </r>
  <r>
    <x v="173"/>
    <x v="6"/>
    <n v="-1.2777453994440444E-2"/>
  </r>
  <r>
    <x v="173"/>
    <x v="7"/>
    <n v="-8.157348441201244E-3"/>
  </r>
  <r>
    <x v="173"/>
    <x v="8"/>
    <n v="-1.6641152920640161E-2"/>
  </r>
  <r>
    <x v="173"/>
    <x v="9"/>
    <n v="4.128282015996119E-3"/>
  </r>
  <r>
    <x v="173"/>
    <x v="10"/>
    <n v="-6.1209485939289062E-3"/>
  </r>
  <r>
    <x v="173"/>
    <x v="11"/>
    <n v="-5.1839207585627266E-4"/>
  </r>
  <r>
    <x v="173"/>
    <x v="12"/>
    <n v="-2.5339398221632318E-3"/>
  </r>
  <r>
    <x v="173"/>
    <x v="13"/>
    <n v="1.1584068496001958E-2"/>
  </r>
  <r>
    <x v="173"/>
    <x v="14"/>
    <n v="4.641250669516272E-4"/>
  </r>
  <r>
    <x v="173"/>
    <x v="15"/>
    <n v="1.9641824197146065E-4"/>
  </r>
  <r>
    <x v="173"/>
    <x v="16"/>
    <n v="-3.6099649708901341E-3"/>
  </r>
  <r>
    <x v="173"/>
    <x v="17"/>
    <n v="1.7818388349125292E-2"/>
  </r>
  <r>
    <x v="174"/>
    <x v="0"/>
    <n v="3.6840573064672769E-2"/>
  </r>
  <r>
    <x v="174"/>
    <x v="1"/>
    <n v="2.9448935662400935E-2"/>
  </r>
  <r>
    <x v="174"/>
    <x v="2"/>
    <n v="3.2731035860425056E-2"/>
  </r>
  <r>
    <x v="174"/>
    <x v="3"/>
    <n v="2.8989658581312781E-2"/>
  </r>
  <r>
    <x v="174"/>
    <x v="4"/>
    <n v="3.4164718621683937E-2"/>
  </r>
  <r>
    <x v="174"/>
    <x v="5"/>
    <n v="2.7925802926356724E-2"/>
  </r>
  <r>
    <x v="174"/>
    <x v="6"/>
    <n v="3.521585202618023E-2"/>
  </r>
  <r>
    <x v="174"/>
    <x v="7"/>
    <n v="2.9237809171765574E-2"/>
  </r>
  <r>
    <x v="174"/>
    <x v="8"/>
    <n v="2.9693567621007316E-2"/>
  </r>
  <r>
    <x v="174"/>
    <x v="9"/>
    <n v="0.10342571569056275"/>
  </r>
  <r>
    <x v="174"/>
    <x v="10"/>
    <n v="9.2906580265614422E-2"/>
  </r>
  <r>
    <x v="174"/>
    <x v="11"/>
    <n v="9.9553530960953374E-2"/>
  </r>
  <r>
    <x v="174"/>
    <x v="12"/>
    <n v="0.10290740945914384"/>
  </r>
  <r>
    <x v="174"/>
    <x v="13"/>
    <n v="0.10393143592571645"/>
  </r>
  <r>
    <x v="174"/>
    <x v="14"/>
    <n v="9.2206781764723675E-2"/>
  </r>
  <r>
    <x v="174"/>
    <x v="15"/>
    <n v="9.4400383819723155E-2"/>
  </r>
  <r>
    <x v="174"/>
    <x v="16"/>
    <n v="0.10486024428740044"/>
  </r>
  <r>
    <x v="174"/>
    <x v="17"/>
    <n v="9.4270225796581425E-2"/>
  </r>
  <r>
    <x v="175"/>
    <x v="0"/>
    <n v="-4.3749826312122916E-2"/>
  </r>
  <r>
    <x v="175"/>
    <x v="1"/>
    <n v="-2.9103459154042804E-2"/>
  </r>
  <r>
    <x v="175"/>
    <x v="2"/>
    <n v="-3.3633566742670706E-2"/>
  </r>
  <r>
    <x v="175"/>
    <x v="3"/>
    <n v="-3.8526443287865586E-2"/>
  </r>
  <r>
    <x v="175"/>
    <x v="4"/>
    <n v="-4.4247462824208855E-2"/>
  </r>
  <r>
    <x v="175"/>
    <x v="5"/>
    <n v="-4.0078303037890256E-2"/>
  </r>
  <r>
    <x v="175"/>
    <x v="6"/>
    <n v="-3.6777904048601665E-2"/>
  </r>
  <r>
    <x v="175"/>
    <x v="7"/>
    <n v="-3.9716401626630843E-2"/>
  </r>
  <r>
    <x v="175"/>
    <x v="8"/>
    <n v="-3.6602760722900134E-2"/>
  </r>
  <r>
    <x v="175"/>
    <x v="9"/>
    <n v="-9.9679791891686534E-2"/>
  </r>
  <r>
    <x v="175"/>
    <x v="10"/>
    <n v="-9.1153275323783936E-2"/>
  </r>
  <r>
    <x v="175"/>
    <x v="11"/>
    <n v="-0.10327754053460667"/>
  </r>
  <r>
    <x v="175"/>
    <x v="12"/>
    <n v="-0.10111145277220997"/>
  </r>
  <r>
    <x v="175"/>
    <x v="13"/>
    <n v="-0.10401087700996374"/>
  </r>
  <r>
    <x v="175"/>
    <x v="14"/>
    <n v="-0.10586682567874722"/>
  </r>
  <r>
    <x v="175"/>
    <x v="15"/>
    <n v="-0.10198854148548241"/>
  </r>
  <r>
    <x v="175"/>
    <x v="16"/>
    <n v="-9.9634487987529163E-2"/>
  </r>
  <r>
    <x v="175"/>
    <x v="17"/>
    <n v="-0.10616896063831358"/>
  </r>
  <r>
    <x v="176"/>
    <x v="0"/>
    <n v="7.608798994542447E-2"/>
  </r>
  <r>
    <x v="176"/>
    <x v="1"/>
    <n v="6.5409467600825388E-2"/>
  </r>
  <r>
    <x v="176"/>
    <x v="2"/>
    <n v="7.0329328368273034E-2"/>
  </r>
  <r>
    <x v="176"/>
    <x v="3"/>
    <n v="7.5632044036438265E-2"/>
  </r>
  <r>
    <x v="176"/>
    <x v="4"/>
    <n v="6.295699170180899E-2"/>
  </r>
  <r>
    <x v="176"/>
    <x v="5"/>
    <n v="7.6440388383806637E-2"/>
  </r>
  <r>
    <x v="176"/>
    <x v="6"/>
    <n v="6.8008518372886198E-2"/>
  </r>
  <r>
    <x v="176"/>
    <x v="7"/>
    <n v="7.1101252989596991E-2"/>
  </r>
  <r>
    <x v="176"/>
    <x v="8"/>
    <n v="7.239051676436882E-2"/>
  </r>
  <r>
    <x v="176"/>
    <x v="9"/>
    <n v="9.1904100966076832E-2"/>
  </r>
  <r>
    <x v="176"/>
    <x v="10"/>
    <n v="8.6741809335519074E-2"/>
  </r>
  <r>
    <x v="176"/>
    <x v="11"/>
    <n v="9.0343547712099459E-2"/>
  </r>
  <r>
    <x v="176"/>
    <x v="12"/>
    <n v="9.3341055836483638E-2"/>
  </r>
  <r>
    <x v="176"/>
    <x v="13"/>
    <n v="6.9763233069741845E-2"/>
  </r>
  <r>
    <x v="176"/>
    <x v="14"/>
    <n v="9.2914770589824586E-2"/>
  </r>
  <r>
    <x v="176"/>
    <x v="15"/>
    <n v="8.7424597881350388E-2"/>
  </r>
  <r>
    <x v="176"/>
    <x v="16"/>
    <n v="8.238115547334246E-2"/>
  </r>
  <r>
    <x v="176"/>
    <x v="17"/>
    <n v="7.9389582290225136E-2"/>
  </r>
  <r>
    <x v="177"/>
    <x v="0"/>
    <n v="-5.9016107763631219E-2"/>
  </r>
  <r>
    <x v="177"/>
    <x v="1"/>
    <n v="-6.5938589598699859E-2"/>
  </r>
  <r>
    <x v="177"/>
    <x v="2"/>
    <n v="-5.3518735762342562E-2"/>
  </r>
  <r>
    <x v="177"/>
    <x v="3"/>
    <n v="-5.5903824310360714E-2"/>
  </r>
  <r>
    <x v="177"/>
    <x v="4"/>
    <n v="-5.9837352927132569E-2"/>
  </r>
  <r>
    <x v="177"/>
    <x v="5"/>
    <n v="-5.8559425145939092E-2"/>
  </r>
  <r>
    <x v="177"/>
    <x v="6"/>
    <n v="-5.3679081849572194E-2"/>
  </r>
  <r>
    <x v="177"/>
    <x v="7"/>
    <n v="-5.5367207797612332E-2"/>
  </r>
  <r>
    <x v="177"/>
    <x v="8"/>
    <n v="-5.7316714450344738E-2"/>
  </r>
  <r>
    <x v="177"/>
    <x v="9"/>
    <n v="-7.8322896387577529E-2"/>
  </r>
  <r>
    <x v="177"/>
    <x v="10"/>
    <n v="-6.7309713740285632E-2"/>
  </r>
  <r>
    <x v="177"/>
    <x v="11"/>
    <n v="-7.6576539262033783E-2"/>
  </r>
  <r>
    <x v="177"/>
    <x v="12"/>
    <n v="-7.0159980477729145E-2"/>
  </r>
  <r>
    <x v="177"/>
    <x v="13"/>
    <n v="-7.7901460131021602E-2"/>
  </r>
  <r>
    <x v="177"/>
    <x v="14"/>
    <n v="-7.689474226901305E-2"/>
  </r>
  <r>
    <x v="177"/>
    <x v="15"/>
    <n v="-7.3897232996609857E-2"/>
  </r>
  <r>
    <x v="177"/>
    <x v="16"/>
    <n v="-6.9504285849601347E-2"/>
  </r>
  <r>
    <x v="177"/>
    <x v="17"/>
    <n v="-7.4129756580324113E-2"/>
  </r>
  <r>
    <x v="178"/>
    <x v="0"/>
    <n v="4.8294372406437053E-2"/>
  </r>
  <r>
    <x v="178"/>
    <x v="1"/>
    <n v="5.8840572727820187E-2"/>
  </r>
  <r>
    <x v="178"/>
    <x v="2"/>
    <n v="4.8686035153375516E-2"/>
  </r>
  <r>
    <x v="178"/>
    <x v="3"/>
    <n v="5.4844893864081555E-2"/>
  </r>
  <r>
    <x v="178"/>
    <x v="4"/>
    <n v="5.630558052197273E-2"/>
  </r>
  <r>
    <x v="178"/>
    <x v="5"/>
    <n v="5.4508784854431162E-2"/>
  </r>
  <r>
    <x v="178"/>
    <x v="6"/>
    <n v="5.6195554572501652E-2"/>
  </r>
  <r>
    <x v="178"/>
    <x v="7"/>
    <n v="5.860607592988195E-2"/>
  </r>
  <r>
    <x v="178"/>
    <x v="8"/>
    <n v="5.3493708447769683E-2"/>
  </r>
  <r>
    <x v="178"/>
    <x v="9"/>
    <n v="1.6633585685028273E-2"/>
  </r>
  <r>
    <x v="178"/>
    <x v="10"/>
    <n v="6.027364402493989E-3"/>
  </r>
  <r>
    <x v="178"/>
    <x v="11"/>
    <n v="7.8204156025392171E-3"/>
  </r>
  <r>
    <x v="178"/>
    <x v="12"/>
    <n v="1.2328719833597906E-2"/>
  </r>
  <r>
    <x v="178"/>
    <x v="13"/>
    <n v="9.1009295749698675E-3"/>
  </r>
  <r>
    <x v="178"/>
    <x v="14"/>
    <n v="-9.7376886440299765E-3"/>
  </r>
  <r>
    <x v="178"/>
    <x v="15"/>
    <n v="1.4157436838691225E-2"/>
  </r>
  <r>
    <x v="178"/>
    <x v="16"/>
    <n v="1.2341376652633266E-2"/>
  </r>
  <r>
    <x v="178"/>
    <x v="17"/>
    <n v="8.6578594520235787E-3"/>
  </r>
  <r>
    <x v="179"/>
    <x v="0"/>
    <n v="3.1391100974697765E-2"/>
  </r>
  <r>
    <x v="179"/>
    <x v="1"/>
    <n v="2.9751261595583993E-4"/>
  </r>
  <r>
    <x v="179"/>
    <x v="2"/>
    <n v="3.3526637530135135E-2"/>
  </r>
  <r>
    <x v="179"/>
    <x v="3"/>
    <n v="1.8702880115463654E-2"/>
  </r>
  <r>
    <x v="179"/>
    <x v="4"/>
    <n v="1.3805438329272012E-2"/>
  </r>
  <r>
    <x v="179"/>
    <x v="5"/>
    <n v="1.8598257787122152E-2"/>
  </r>
  <r>
    <x v="179"/>
    <x v="6"/>
    <n v="1.1800045225185598E-2"/>
  </r>
  <r>
    <x v="179"/>
    <x v="7"/>
    <n v="1.2994889917303987E-2"/>
  </r>
  <r>
    <x v="179"/>
    <x v="8"/>
    <n v="1.6582923463788802E-2"/>
  </r>
  <r>
    <x v="179"/>
    <x v="9"/>
    <n v="2.2643653924895459E-2"/>
  </r>
  <r>
    <x v="179"/>
    <x v="10"/>
    <n v="2.404094479167097E-2"/>
  </r>
  <r>
    <x v="179"/>
    <x v="11"/>
    <n v="3.2274418641373925E-2"/>
  </r>
  <r>
    <x v="179"/>
    <x v="12"/>
    <n v="2.1827792596181728E-2"/>
  </r>
  <r>
    <x v="179"/>
    <x v="13"/>
    <n v="3.896829149688618E-2"/>
  </r>
  <r>
    <x v="179"/>
    <x v="14"/>
    <n v="3.4943906758250799E-2"/>
  </r>
  <r>
    <x v="179"/>
    <x v="15"/>
    <n v="3.2840018980340099E-2"/>
  </r>
  <r>
    <x v="179"/>
    <x v="16"/>
    <n v="2.6864651670703003E-2"/>
  </r>
  <r>
    <x v="179"/>
    <x v="17"/>
    <n v="2.96737710846996E-2"/>
  </r>
  <r>
    <x v="180"/>
    <x v="0"/>
    <n v="-1.4441556198442425E-2"/>
  </r>
  <r>
    <x v="180"/>
    <x v="1"/>
    <n v="1.0114495821112101E-2"/>
  </r>
  <r>
    <x v="180"/>
    <x v="2"/>
    <n v="-2.1029655391145364E-2"/>
  </r>
  <r>
    <x v="180"/>
    <x v="3"/>
    <n v="-1.1998434966597013E-2"/>
  </r>
  <r>
    <x v="180"/>
    <x v="4"/>
    <n v="-5.4864167697104551E-3"/>
  </r>
  <r>
    <x v="180"/>
    <x v="5"/>
    <n v="-8.9868191029326382E-3"/>
  </r>
  <r>
    <x v="180"/>
    <x v="6"/>
    <n v="-9.1033052571445824E-3"/>
  </r>
  <r>
    <x v="180"/>
    <x v="7"/>
    <n v="-1.0926705099658309E-2"/>
  </r>
  <r>
    <x v="180"/>
    <x v="8"/>
    <n v="-7.2758381379007626E-3"/>
  </r>
  <r>
    <x v="180"/>
    <x v="9"/>
    <n v="4.8897237415603936E-2"/>
  </r>
  <r>
    <x v="180"/>
    <x v="10"/>
    <n v="4.5086521598083386E-2"/>
  </r>
  <r>
    <x v="180"/>
    <x v="11"/>
    <n v="4.3318564494756219E-2"/>
  </r>
  <r>
    <x v="180"/>
    <x v="12"/>
    <n v="4.5289167119763871E-2"/>
  </r>
  <r>
    <x v="180"/>
    <x v="13"/>
    <n v="3.9026505783447123E-2"/>
  </r>
  <r>
    <x v="180"/>
    <x v="14"/>
    <n v="6.4549025276399857E-2"/>
  </r>
  <r>
    <x v="180"/>
    <x v="15"/>
    <n v="3.3628325390833026E-2"/>
  </r>
  <r>
    <x v="180"/>
    <x v="16"/>
    <n v="3.7673163047346712E-2"/>
  </r>
  <r>
    <x v="180"/>
    <x v="17"/>
    <n v="4.4343826138112184E-2"/>
  </r>
  <r>
    <x v="181"/>
    <x v="0"/>
    <n v="4.1275786382036959E-2"/>
  </r>
  <r>
    <x v="181"/>
    <x v="1"/>
    <n v="-1.9586710197986848E-3"/>
  </r>
  <r>
    <x v="181"/>
    <x v="2"/>
    <n v="1.0669165593488643E-2"/>
  </r>
  <r>
    <x v="181"/>
    <x v="3"/>
    <n v="1.8479448380947245E-2"/>
  </r>
  <r>
    <x v="181"/>
    <x v="4"/>
    <n v="1.60349444598595E-2"/>
  </r>
  <r>
    <x v="181"/>
    <x v="5"/>
    <n v="1.4137287683184129E-2"/>
  </r>
  <r>
    <x v="181"/>
    <x v="6"/>
    <n v="7.9536243374487108E-3"/>
  </r>
  <r>
    <x v="181"/>
    <x v="7"/>
    <n v="5.5889114468504275E-3"/>
  </r>
  <r>
    <x v="181"/>
    <x v="8"/>
    <n v="1.9387417128249335E-2"/>
  </r>
  <r>
    <x v="181"/>
    <x v="9"/>
    <n v="-4.3775160254641017E-2"/>
  </r>
  <r>
    <x v="181"/>
    <x v="10"/>
    <n v="-3.8439794857554936E-2"/>
  </r>
  <r>
    <x v="181"/>
    <x v="11"/>
    <n v="-4.2630587749058868E-2"/>
  </r>
  <r>
    <x v="181"/>
    <x v="12"/>
    <n v="-3.7456154666164802E-2"/>
  </r>
  <r>
    <x v="181"/>
    <x v="13"/>
    <n v="-4.3003973591208784E-2"/>
  </r>
  <r>
    <x v="181"/>
    <x v="14"/>
    <n v="-3.6383936744481052E-2"/>
  </r>
  <r>
    <x v="181"/>
    <x v="15"/>
    <n v="-3.6854867912188352E-2"/>
  </r>
  <r>
    <x v="181"/>
    <x v="16"/>
    <n v="-4.3164281874798496E-2"/>
  </r>
  <r>
    <x v="181"/>
    <x v="17"/>
    <n v="-3.7914533096986683E-2"/>
  </r>
  <r>
    <x v="182"/>
    <x v="0"/>
    <n v="-2.238638529546828E-2"/>
  </r>
  <r>
    <x v="182"/>
    <x v="1"/>
    <n v="1.0681275366518572E-3"/>
  </r>
  <r>
    <x v="182"/>
    <x v="2"/>
    <n v="-5.6797507103859462E-3"/>
  </r>
  <r>
    <x v="182"/>
    <x v="3"/>
    <n v="-1.0019463836516342E-2"/>
  </r>
  <r>
    <x v="182"/>
    <x v="4"/>
    <n v="-8.5916552229448676E-3"/>
  </r>
  <r>
    <x v="182"/>
    <x v="5"/>
    <n v="-7.5701388890299214E-3"/>
  </r>
  <r>
    <x v="182"/>
    <x v="6"/>
    <n v="-4.2479273133024971E-3"/>
  </r>
  <r>
    <x v="182"/>
    <x v="7"/>
    <n v="-2.9557890397490716E-3"/>
  </r>
  <r>
    <x v="182"/>
    <x v="8"/>
    <n v="-1.040712904262725E-2"/>
  </r>
  <r>
    <x v="182"/>
    <x v="9"/>
    <n v="7.3635195708453019E-2"/>
  </r>
  <r>
    <x v="182"/>
    <x v="10"/>
    <n v="6.4746927809481172E-2"/>
  </r>
  <r>
    <x v="182"/>
    <x v="11"/>
    <n v="7.0982318482629189E-2"/>
  </r>
  <r>
    <x v="182"/>
    <x v="12"/>
    <n v="6.1909843064836816E-2"/>
  </r>
  <r>
    <x v="182"/>
    <x v="13"/>
    <n v="7.1438953698583468E-2"/>
  </r>
  <r>
    <x v="182"/>
    <x v="14"/>
    <n v="6.0821545772754559E-2"/>
  </r>
  <r>
    <x v="182"/>
    <x v="15"/>
    <n v="6.1945154618696173E-2"/>
  </r>
  <r>
    <x v="182"/>
    <x v="16"/>
    <n v="7.2295717248220717E-2"/>
  </r>
  <r>
    <x v="182"/>
    <x v="17"/>
    <n v="6.3485474403125935E-2"/>
  </r>
  <r>
    <x v="183"/>
    <x v="0"/>
    <n v="4.2019782240371395E-2"/>
  </r>
  <r>
    <x v="183"/>
    <x v="1"/>
    <n v="3.5570477476107129E-2"/>
  </r>
  <r>
    <x v="183"/>
    <x v="2"/>
    <n v="5.5641576214786562E-2"/>
  </r>
  <r>
    <x v="183"/>
    <x v="3"/>
    <n v="4.8607302264542074E-2"/>
  </r>
  <r>
    <x v="183"/>
    <x v="4"/>
    <n v="4.3625195458665306E-2"/>
  </r>
  <r>
    <x v="183"/>
    <x v="5"/>
    <n v="4.0243124461320161E-2"/>
  </r>
  <r>
    <x v="183"/>
    <x v="6"/>
    <n v="3.6286689772248477E-2"/>
  </r>
  <r>
    <x v="183"/>
    <x v="7"/>
    <n v="3.0524081442814481E-2"/>
  </r>
  <r>
    <x v="183"/>
    <x v="8"/>
    <n v="4.1084866924654295E-2"/>
  </r>
  <r>
    <x v="183"/>
    <x v="9"/>
    <n v="-6.9283865281721493E-2"/>
  </r>
  <r>
    <x v="183"/>
    <x v="10"/>
    <n v="-5.9520296072145623E-2"/>
  </r>
  <r>
    <x v="183"/>
    <x v="11"/>
    <n v="-6.787899275727978E-2"/>
  </r>
  <r>
    <x v="183"/>
    <x v="12"/>
    <n v="-5.812742415574524E-2"/>
  </r>
  <r>
    <x v="183"/>
    <x v="13"/>
    <n v="-5.9628255264825271E-2"/>
  </r>
  <r>
    <x v="183"/>
    <x v="14"/>
    <n v="-5.7926468098585024E-2"/>
  </r>
  <r>
    <x v="183"/>
    <x v="15"/>
    <n v="-5.1456576776151314E-2"/>
  </r>
  <r>
    <x v="183"/>
    <x v="16"/>
    <n v="-5.5036401786967462E-2"/>
  </r>
  <r>
    <x v="183"/>
    <x v="17"/>
    <n v="-7.7235494036699159E-2"/>
  </r>
  <r>
    <x v="184"/>
    <x v="0"/>
    <n v="-1.9036639212274623E-2"/>
  </r>
  <r>
    <x v="184"/>
    <x v="1"/>
    <n v="-4.0246646019636505E-2"/>
  </r>
  <r>
    <x v="184"/>
    <x v="2"/>
    <n v="-2.985034139330606E-2"/>
  </r>
  <r>
    <x v="184"/>
    <x v="3"/>
    <n v="-2.4286928130208527E-2"/>
  </r>
  <r>
    <x v="184"/>
    <x v="4"/>
    <n v="-2.880559065162944E-2"/>
  </r>
  <r>
    <x v="184"/>
    <x v="5"/>
    <n v="-1.62713753561777E-2"/>
  </r>
  <r>
    <x v="184"/>
    <x v="6"/>
    <n v="-8.2140135002590226E-3"/>
  </r>
  <r>
    <x v="184"/>
    <x v="7"/>
    <n v="-1.5686761051499503E-2"/>
  </r>
  <r>
    <x v="184"/>
    <x v="8"/>
    <n v="-1.3357097108185651E-2"/>
  </r>
  <r>
    <x v="184"/>
    <x v="9"/>
    <n v="1.1471317018188737E-2"/>
  </r>
  <r>
    <x v="184"/>
    <x v="10"/>
    <n v="-8.8107169743282705E-3"/>
  </r>
  <r>
    <x v="184"/>
    <x v="11"/>
    <n v="3.5827742128729848E-3"/>
  </r>
  <r>
    <x v="184"/>
    <x v="12"/>
    <n v="4.5329495256078963E-3"/>
  </r>
  <r>
    <x v="184"/>
    <x v="13"/>
    <n v="8.090798731769204E-3"/>
  </r>
  <r>
    <x v="184"/>
    <x v="14"/>
    <n v="7.7458732309589034E-3"/>
  </r>
  <r>
    <x v="184"/>
    <x v="15"/>
    <n v="-4.4527661975192956E-3"/>
  </r>
  <r>
    <x v="184"/>
    <x v="16"/>
    <n v="-2.0285083833164247E-3"/>
  </r>
  <r>
    <x v="184"/>
    <x v="17"/>
    <n v="2.1578071937417179E-2"/>
  </r>
  <r>
    <x v="185"/>
    <x v="0"/>
    <n v="3.4636971353215418E-2"/>
  </r>
  <r>
    <x v="185"/>
    <x v="1"/>
    <n v="2.7921052402315776E-2"/>
  </r>
  <r>
    <x v="185"/>
    <x v="2"/>
    <n v="8.8461232360736268E-3"/>
  </r>
  <r>
    <x v="185"/>
    <x v="3"/>
    <n v="2.9784719786132192E-2"/>
  </r>
  <r>
    <x v="185"/>
    <x v="4"/>
    <n v="-5.2198731880971549E-3"/>
  </r>
  <r>
    <x v="185"/>
    <x v="5"/>
    <n v="1.0787812475321464E-2"/>
  </r>
  <r>
    <x v="185"/>
    <x v="6"/>
    <n v="1.1846637661283526E-2"/>
  </r>
  <r>
    <x v="185"/>
    <x v="7"/>
    <n v="1.6398559048501345E-2"/>
  </r>
  <r>
    <x v="185"/>
    <x v="8"/>
    <n v="1.5775319235598186E-2"/>
  </r>
  <r>
    <x v="185"/>
    <x v="9"/>
    <n v="4.2440502918636311E-2"/>
  </r>
  <r>
    <x v="185"/>
    <x v="10"/>
    <n v="4.8998502589952239E-2"/>
  </r>
  <r>
    <x v="185"/>
    <x v="11"/>
    <n v="4.785670389899211E-2"/>
  </r>
  <r>
    <x v="185"/>
    <x v="12"/>
    <n v="5.7450063120212135E-2"/>
  </r>
  <r>
    <x v="185"/>
    <x v="13"/>
    <n v="4.6469722435595585E-2"/>
  </r>
  <r>
    <x v="185"/>
    <x v="14"/>
    <n v="4.2103921009415693E-2"/>
  </r>
  <r>
    <x v="185"/>
    <x v="15"/>
    <n v="4.3635357673335852E-2"/>
  </r>
  <r>
    <x v="185"/>
    <x v="16"/>
    <n v="5.2238407795792793E-2"/>
  </r>
  <r>
    <x v="185"/>
    <x v="17"/>
    <n v="4.5116094549420983E-2"/>
  </r>
  <r>
    <x v="186"/>
    <x v="0"/>
    <n v="2.8763994499801864E-2"/>
  </r>
  <r>
    <x v="186"/>
    <x v="1"/>
    <n v="2.4147851304846372E-2"/>
  </r>
  <r>
    <x v="186"/>
    <x v="2"/>
    <n v="3.0011222097264683E-2"/>
  </r>
  <r>
    <x v="186"/>
    <x v="3"/>
    <n v="3.7344559679110378E-2"/>
  </r>
  <r>
    <x v="186"/>
    <x v="4"/>
    <n v="2.9451870715810832E-2"/>
  </r>
  <r>
    <x v="186"/>
    <x v="5"/>
    <n v="3.2203398141936207E-2"/>
  </r>
  <r>
    <x v="186"/>
    <x v="6"/>
    <n v="3.3790596719548906E-2"/>
  </r>
  <r>
    <x v="186"/>
    <x v="7"/>
    <n v="3.6574451708110731E-2"/>
  </r>
  <r>
    <x v="186"/>
    <x v="8"/>
    <n v="3.1761606187318499E-2"/>
  </r>
  <r>
    <x v="186"/>
    <x v="9"/>
    <n v="3.5864240971575749E-3"/>
  </r>
  <r>
    <x v="186"/>
    <x v="10"/>
    <n v="4.9566485759318579E-3"/>
  </r>
  <r>
    <x v="186"/>
    <x v="11"/>
    <n v="8.3692538968730464E-3"/>
  </r>
  <r>
    <x v="186"/>
    <x v="12"/>
    <n v="-1.0125665349487395E-3"/>
  </r>
  <r>
    <x v="186"/>
    <x v="13"/>
    <n v="-4.9726636071340995E-3"/>
  </r>
  <r>
    <x v="186"/>
    <x v="14"/>
    <n v="1.976317609637008E-3"/>
  </r>
  <r>
    <x v="186"/>
    <x v="15"/>
    <n v="8.6736569298096824E-3"/>
  </r>
  <r>
    <x v="186"/>
    <x v="16"/>
    <n v="-9.4466126202998359E-3"/>
  </r>
  <r>
    <x v="186"/>
    <x v="17"/>
    <n v="-8.1338120365430366E-3"/>
  </r>
  <r>
    <x v="187"/>
    <x v="0"/>
    <n v="-7.3026167042205326E-2"/>
  </r>
  <r>
    <x v="187"/>
    <x v="1"/>
    <n v="-4.0654551752514229E-2"/>
  </r>
  <r>
    <x v="187"/>
    <x v="2"/>
    <n v="-5.9067286373926456E-2"/>
  </r>
  <r>
    <x v="187"/>
    <x v="3"/>
    <n v="-7.50352851433954E-2"/>
  </r>
  <r>
    <x v="187"/>
    <x v="4"/>
    <n v="-3.4849115159676571E-2"/>
  </r>
  <r>
    <x v="187"/>
    <x v="5"/>
    <n v="-5.5544455344474213E-2"/>
  </r>
  <r>
    <x v="187"/>
    <x v="6"/>
    <n v="-6.1064450698001302E-2"/>
  </r>
  <r>
    <x v="187"/>
    <x v="7"/>
    <n v="-5.5020691848635679E-2"/>
  </r>
  <r>
    <x v="187"/>
    <x v="8"/>
    <n v="-6.2622383071459259E-2"/>
  </r>
  <r>
    <x v="187"/>
    <x v="9"/>
    <n v="-3.4166460264781701E-3"/>
  </r>
  <r>
    <x v="187"/>
    <x v="10"/>
    <n v="9.4680085398542526E-4"/>
  </r>
  <r>
    <x v="187"/>
    <x v="11"/>
    <n v="-1.1499825977822477E-2"/>
  </r>
  <r>
    <x v="187"/>
    <x v="12"/>
    <n v="-2.2738028188987264E-2"/>
  </r>
  <r>
    <x v="187"/>
    <x v="13"/>
    <n v="-3.2745185834187453E-3"/>
  </r>
  <r>
    <x v="187"/>
    <x v="14"/>
    <n v="-7.8475530498630496E-3"/>
  </r>
  <r>
    <x v="187"/>
    <x v="15"/>
    <n v="-1.379011330732215E-2"/>
  </r>
  <r>
    <x v="187"/>
    <x v="16"/>
    <n v="3.8775609170179793E-3"/>
  </r>
  <r>
    <x v="187"/>
    <x v="17"/>
    <n v="5.9210244334046615E-3"/>
  </r>
  <r>
    <x v="188"/>
    <x v="0"/>
    <n v="7.2382188107891363E-2"/>
  </r>
  <r>
    <x v="188"/>
    <x v="1"/>
    <n v="9.5480320535511615E-2"/>
  </r>
  <r>
    <x v="188"/>
    <x v="2"/>
    <n v="9.1756809248841498E-2"/>
  </r>
  <r>
    <x v="188"/>
    <x v="3"/>
    <n v="9.6370098062680834E-2"/>
  </r>
  <r>
    <x v="188"/>
    <x v="4"/>
    <n v="0.10340022432084255"/>
  </r>
  <r>
    <x v="188"/>
    <x v="5"/>
    <n v="9.5363074280305299E-2"/>
  </r>
  <r>
    <x v="188"/>
    <x v="6"/>
    <n v="8.888040596912955E-2"/>
  </r>
  <r>
    <x v="188"/>
    <x v="7"/>
    <n v="9.5764484695899557E-2"/>
  </r>
  <r>
    <x v="188"/>
    <x v="8"/>
    <n v="9.0563584727107405E-2"/>
  </r>
  <r>
    <x v="188"/>
    <x v="9"/>
    <n v="-1.5356188682224036E-2"/>
  </r>
  <r>
    <x v="188"/>
    <x v="10"/>
    <n v="-6.7702639420189467E-3"/>
  </r>
  <r>
    <x v="188"/>
    <x v="11"/>
    <n v="-7.4062297499466806E-3"/>
  </r>
  <r>
    <x v="188"/>
    <x v="12"/>
    <n v="-5.1629554820878318E-3"/>
  </r>
  <r>
    <x v="188"/>
    <x v="13"/>
    <n v="-2.0115236664354268E-2"/>
  </r>
  <r>
    <x v="188"/>
    <x v="14"/>
    <n v="-6.2938157164217235E-3"/>
  </r>
  <r>
    <x v="188"/>
    <x v="15"/>
    <n v="-6.4353124137084558E-3"/>
  </r>
  <r>
    <x v="188"/>
    <x v="16"/>
    <n v="-1.4561174025818776E-2"/>
  </r>
  <r>
    <x v="188"/>
    <x v="17"/>
    <n v="-9.7313839216426837E-3"/>
  </r>
  <r>
    <x v="189"/>
    <x v="0"/>
    <n v="-0.13084945024188538"/>
  </r>
  <r>
    <x v="189"/>
    <x v="1"/>
    <n v="-0.17469686635296194"/>
  </r>
  <r>
    <x v="189"/>
    <x v="2"/>
    <n v="-0.16734949794452039"/>
  </r>
  <r>
    <x v="189"/>
    <x v="3"/>
    <n v="-0.15813472103786264"/>
  </r>
  <r>
    <x v="189"/>
    <x v="4"/>
    <n v="-0.16427592904118632"/>
  </r>
  <r>
    <x v="189"/>
    <x v="5"/>
    <n v="-0.16003927757849368"/>
  </r>
  <r>
    <x v="189"/>
    <x v="6"/>
    <n v="-0.1425109201311886"/>
  </r>
  <r>
    <x v="189"/>
    <x v="7"/>
    <n v="-0.15339461467846047"/>
  </r>
  <r>
    <x v="189"/>
    <x v="8"/>
    <n v="-0.14793919451109755"/>
  </r>
  <r>
    <x v="189"/>
    <x v="9"/>
    <n v="-1.3364071519851134E-2"/>
  </r>
  <r>
    <x v="189"/>
    <x v="10"/>
    <n v="-2.6990725680191497E-2"/>
  </r>
  <r>
    <x v="189"/>
    <x v="11"/>
    <n v="-2.2674053120273367E-2"/>
  </r>
  <r>
    <x v="189"/>
    <x v="12"/>
    <n v="-2.8277556092079895E-2"/>
  </r>
  <r>
    <x v="189"/>
    <x v="13"/>
    <n v="-3.4330878237767246E-2"/>
  </r>
  <r>
    <x v="189"/>
    <x v="14"/>
    <n v="-3.6131702180431512E-2"/>
  </r>
  <r>
    <x v="189"/>
    <x v="15"/>
    <n v="-2.2476403956157E-2"/>
  </r>
  <r>
    <x v="189"/>
    <x v="16"/>
    <n v="-2.4740743439640091E-2"/>
  </r>
  <r>
    <x v="189"/>
    <x v="17"/>
    <n v="-3.1877596283372202E-2"/>
  </r>
  <r>
    <x v="190"/>
    <x v="0"/>
    <n v="-2.5078776236668997E-2"/>
  </r>
  <r>
    <x v="190"/>
    <x v="1"/>
    <n v="-4.8608817929087667E-2"/>
  </r>
  <r>
    <x v="190"/>
    <x v="2"/>
    <n v="-5.0736316757876154E-2"/>
  </r>
  <r>
    <x v="190"/>
    <x v="3"/>
    <n v="-3.9867283499855362E-2"/>
  </r>
  <r>
    <x v="190"/>
    <x v="4"/>
    <n v="-4.7957694958855955E-2"/>
  </r>
  <r>
    <x v="190"/>
    <x v="5"/>
    <n v="-4.2528680423251988E-2"/>
  </r>
  <r>
    <x v="190"/>
    <x v="6"/>
    <n v="-6.5281235749223038E-2"/>
  </r>
  <r>
    <x v="190"/>
    <x v="7"/>
    <n v="-6.3334534729299605E-2"/>
  </r>
  <r>
    <x v="190"/>
    <x v="8"/>
    <n v="-5.7688278358143615E-2"/>
  </r>
  <r>
    <x v="190"/>
    <x v="9"/>
    <n v="-2.3259854772683556E-2"/>
  </r>
  <r>
    <x v="190"/>
    <x v="10"/>
    <n v="-1.8636335651000681E-2"/>
  </r>
  <r>
    <x v="190"/>
    <x v="11"/>
    <n v="-1.4985338722568338E-2"/>
  </r>
  <r>
    <x v="190"/>
    <x v="12"/>
    <n v="-2.147656720892787E-2"/>
  </r>
  <r>
    <x v="190"/>
    <x v="13"/>
    <n v="-6.653283554585358E-3"/>
  </r>
  <r>
    <x v="190"/>
    <x v="14"/>
    <n v="-4.5534163398666941E-3"/>
  </r>
  <r>
    <x v="190"/>
    <x v="15"/>
    <n v="-1.3229106149788859E-2"/>
  </r>
  <r>
    <x v="190"/>
    <x v="16"/>
    <n v="-1.6711243473097395E-2"/>
  </r>
  <r>
    <x v="190"/>
    <x v="17"/>
    <n v="-7.9386327807072481E-3"/>
  </r>
  <r>
    <x v="191"/>
    <x v="0"/>
    <n v="4.3842884835840257E-2"/>
  </r>
  <r>
    <x v="191"/>
    <x v="1"/>
    <n v="5.2470470389597332E-2"/>
  </r>
  <r>
    <x v="191"/>
    <x v="2"/>
    <n v="5.8588962345968908E-2"/>
  </r>
  <r>
    <x v="191"/>
    <x v="3"/>
    <n v="4.2250438449076513E-2"/>
  </r>
  <r>
    <x v="191"/>
    <x v="4"/>
    <n v="4.2830980581702593E-2"/>
  </r>
  <r>
    <x v="191"/>
    <x v="5"/>
    <n v="4.5871940895169203E-2"/>
  </r>
  <r>
    <x v="191"/>
    <x v="6"/>
    <n v="5.6220407242170881E-2"/>
  </r>
  <r>
    <x v="191"/>
    <x v="7"/>
    <n v="5.471095357677954E-2"/>
  </r>
  <r>
    <x v="191"/>
    <x v="8"/>
    <n v="5.2637941642433496E-2"/>
  </r>
  <r>
    <x v="191"/>
    <x v="9"/>
    <n v="6.2961107119603177E-2"/>
  </r>
  <r>
    <x v="191"/>
    <x v="10"/>
    <n v="6.1109572034336979E-2"/>
  </r>
  <r>
    <x v="191"/>
    <x v="11"/>
    <n v="5.3803931754781875E-2"/>
  </r>
  <r>
    <x v="191"/>
    <x v="12"/>
    <n v="6.6357840181444971E-2"/>
  </r>
  <r>
    <x v="191"/>
    <x v="13"/>
    <n v="7.4571867352920443E-2"/>
  </r>
  <r>
    <x v="191"/>
    <x v="14"/>
    <n v="5.8189443817375168E-2"/>
  </r>
  <r>
    <x v="191"/>
    <x v="15"/>
    <n v="5.0568555551625337E-2"/>
  </r>
  <r>
    <x v="191"/>
    <x v="16"/>
    <n v="6.7097105781192629E-2"/>
  </r>
  <r>
    <x v="191"/>
    <x v="17"/>
    <n v="6.0454390792075374E-2"/>
  </r>
  <r>
    <x v="192"/>
    <x v="0"/>
    <n v="-1.0108781261955305E-2"/>
  </r>
  <r>
    <x v="192"/>
    <x v="1"/>
    <n v="4.6945084161651709E-4"/>
  </r>
  <r>
    <x v="192"/>
    <x v="2"/>
    <n v="-2.5309688944167609E-3"/>
  </r>
  <r>
    <x v="192"/>
    <x v="3"/>
    <n v="-4.4699974348913355E-3"/>
  </r>
  <r>
    <x v="192"/>
    <x v="4"/>
    <n v="-3.8348300338227202E-3"/>
  </r>
  <r>
    <x v="192"/>
    <x v="5"/>
    <n v="-3.3930031071285676E-3"/>
  </r>
  <r>
    <x v="192"/>
    <x v="6"/>
    <n v="-1.8876237555505062E-3"/>
  </r>
  <r>
    <x v="192"/>
    <x v="7"/>
    <n v="-1.314772173882891E-3"/>
  </r>
  <r>
    <x v="192"/>
    <x v="8"/>
    <n v="-4.5997188737404663E-3"/>
  </r>
  <r>
    <x v="192"/>
    <x v="9"/>
    <n v="3.9090168741649819E-2"/>
  </r>
  <r>
    <x v="192"/>
    <x v="10"/>
    <n v="3.4506562633672383E-2"/>
  </r>
  <r>
    <x v="192"/>
    <x v="11"/>
    <n v="3.7971286499630191E-2"/>
  </r>
  <r>
    <x v="192"/>
    <x v="12"/>
    <n v="3.3610600373040547E-2"/>
  </r>
  <r>
    <x v="192"/>
    <x v="13"/>
    <n v="3.8832503355078735E-2"/>
  </r>
  <r>
    <x v="192"/>
    <x v="14"/>
    <n v="3.238438608317791E-2"/>
  </r>
  <r>
    <x v="192"/>
    <x v="15"/>
    <n v="3.3025982219428561E-2"/>
  </r>
  <r>
    <x v="192"/>
    <x v="16"/>
    <n v="3.9083234234765014E-2"/>
  </r>
  <r>
    <x v="192"/>
    <x v="17"/>
    <n v="3.398440219191539E-2"/>
  </r>
  <r>
    <x v="193"/>
    <x v="0"/>
    <n v="1.3184108880126158E-2"/>
  </r>
  <r>
    <x v="193"/>
    <x v="1"/>
    <n v="-5.9446588954791425E-4"/>
  </r>
  <r>
    <x v="193"/>
    <x v="2"/>
    <n v="3.2589462677024375E-3"/>
  </r>
  <r>
    <x v="193"/>
    <x v="3"/>
    <n v="5.7459246550576404E-3"/>
  </r>
  <r>
    <x v="193"/>
    <x v="4"/>
    <n v="4.9432985139421654E-3"/>
  </r>
  <r>
    <x v="193"/>
    <x v="5"/>
    <n v="4.3659911350019493E-3"/>
  </r>
  <r>
    <x v="193"/>
    <x v="6"/>
    <n v="2.4236909914592758E-3"/>
  </r>
  <r>
    <x v="193"/>
    <x v="7"/>
    <n v="1.6915202970874815E-3"/>
  </r>
  <r>
    <x v="193"/>
    <x v="8"/>
    <n v="5.9484552247910149E-3"/>
  </r>
  <r>
    <x v="193"/>
    <x v="9"/>
    <n v="-3.5370641448259889E-2"/>
  </r>
  <r>
    <x v="193"/>
    <x v="10"/>
    <n v="-3.1590558630526094E-2"/>
  </r>
  <r>
    <x v="193"/>
    <x v="11"/>
    <n v="-3.4530903837094375E-2"/>
  </r>
  <r>
    <x v="193"/>
    <x v="12"/>
    <n v="-3.1089000254729625E-2"/>
  </r>
  <r>
    <x v="193"/>
    <x v="13"/>
    <n v="-3.5681527371537028E-2"/>
  </r>
  <r>
    <x v="193"/>
    <x v="14"/>
    <n v="-2.9672220626519447E-2"/>
  </r>
  <r>
    <x v="193"/>
    <x v="15"/>
    <n v="-3.0305356118458818E-2"/>
  </r>
  <r>
    <x v="193"/>
    <x v="16"/>
    <n v="-3.5832376908736155E-2"/>
  </r>
  <r>
    <x v="193"/>
    <x v="17"/>
    <n v="-3.1193992180608334E-2"/>
  </r>
  <r>
    <x v="194"/>
    <x v="0"/>
    <n v="-8.9266731744779247E-3"/>
  </r>
  <r>
    <x v="194"/>
    <x v="1"/>
    <n v="-7.498686251179624E-3"/>
  </r>
  <r>
    <x v="194"/>
    <x v="2"/>
    <n v="-1.1862078489108367E-2"/>
  </r>
  <r>
    <x v="194"/>
    <x v="3"/>
    <n v="-1.0218554870753844E-2"/>
  </r>
  <r>
    <x v="194"/>
    <x v="4"/>
    <n v="-9.1626619977127986E-3"/>
  </r>
  <r>
    <x v="194"/>
    <x v="5"/>
    <n v="-8.486080077951581E-3"/>
  </r>
  <r>
    <x v="194"/>
    <x v="6"/>
    <n v="-7.4970371484108537E-3"/>
  </r>
  <r>
    <x v="194"/>
    <x v="7"/>
    <n v="-6.2725455860032373E-3"/>
  </r>
  <r>
    <x v="194"/>
    <x v="8"/>
    <n v="-8.5267862503977561E-3"/>
  </r>
  <r>
    <x v="194"/>
    <x v="9"/>
    <n v="2.742549682081109E-2"/>
  </r>
  <r>
    <x v="194"/>
    <x v="10"/>
    <n v="2.4099087145175148E-2"/>
  </r>
  <r>
    <x v="194"/>
    <x v="11"/>
    <n v="2.7006707509449897E-2"/>
  </r>
  <r>
    <x v="194"/>
    <x v="12"/>
    <n v="2.435573763271456E-2"/>
  </r>
  <r>
    <x v="194"/>
    <x v="13"/>
    <n v="2.4732744396820744E-2"/>
  </r>
  <r>
    <x v="194"/>
    <x v="14"/>
    <n v="2.3554427137375204E-2"/>
  </r>
  <r>
    <x v="194"/>
    <x v="15"/>
    <n v="2.0924614073181746E-2"/>
  </r>
  <r>
    <x v="194"/>
    <x v="16"/>
    <n v="2.2687732503018268E-2"/>
  </r>
  <r>
    <x v="194"/>
    <x v="17"/>
    <n v="3.1284965982403747E-2"/>
  </r>
  <r>
    <x v="195"/>
    <x v="0"/>
    <n v="3.7476822195198381E-3"/>
  </r>
  <r>
    <x v="195"/>
    <x v="1"/>
    <n v="7.5846808951128032E-3"/>
  </r>
  <r>
    <x v="195"/>
    <x v="2"/>
    <n v="5.7379795041932209E-3"/>
  </r>
  <r>
    <x v="195"/>
    <x v="3"/>
    <n v="4.7306490930388101E-3"/>
  </r>
  <r>
    <x v="195"/>
    <x v="4"/>
    <n v="5.5276050120644455E-3"/>
  </r>
  <r>
    <x v="195"/>
    <x v="5"/>
    <n v="3.1573627682360684E-3"/>
  </r>
  <r>
    <x v="195"/>
    <x v="6"/>
    <n v="1.6060795216641919E-3"/>
  </r>
  <r>
    <x v="195"/>
    <x v="7"/>
    <n v="3.0195804278045539E-3"/>
  </r>
  <r>
    <x v="195"/>
    <x v="8"/>
    <n v="2.5740033175955536E-3"/>
  </r>
  <r>
    <x v="195"/>
    <x v="9"/>
    <n v="-4.9900202272480758E-3"/>
  </r>
  <r>
    <x v="195"/>
    <x v="10"/>
    <n v="3.8624459022788297E-3"/>
  </r>
  <r>
    <x v="195"/>
    <x v="11"/>
    <n v="-1.5677920514714783E-3"/>
  </r>
  <r>
    <x v="195"/>
    <x v="12"/>
    <n v="-2.054078629797982E-3"/>
  </r>
  <r>
    <x v="195"/>
    <x v="13"/>
    <n v="-3.6575130058193973E-3"/>
  </r>
  <r>
    <x v="195"/>
    <x v="14"/>
    <n v="-3.4049372190642821E-3"/>
  </r>
  <r>
    <x v="195"/>
    <x v="15"/>
    <n v="1.9642266753765692E-3"/>
  </r>
  <r>
    <x v="195"/>
    <x v="16"/>
    <n v="9.0936714279194267E-4"/>
  </r>
  <r>
    <x v="195"/>
    <x v="17"/>
    <n v="-9.6690578364855249E-3"/>
  </r>
  <r>
    <x v="196"/>
    <x v="0"/>
    <n v="-7.0748524255697933E-3"/>
  </r>
  <r>
    <x v="196"/>
    <x v="1"/>
    <n v="-5.5400144913167687E-3"/>
  </r>
  <r>
    <x v="196"/>
    <x v="2"/>
    <n v="-1.7175357351441592E-3"/>
  </r>
  <r>
    <x v="196"/>
    <x v="3"/>
    <n v="-6.0062564198771424E-3"/>
  </r>
  <r>
    <x v="196"/>
    <x v="4"/>
    <n v="1.0084214560015278E-3"/>
  </r>
  <r>
    <x v="196"/>
    <x v="5"/>
    <n v="-2.1119050184620993E-3"/>
  </r>
  <r>
    <x v="196"/>
    <x v="6"/>
    <n v="-2.3079613785962957E-3"/>
  </r>
  <r>
    <x v="196"/>
    <x v="7"/>
    <n v="-3.2007660662925382E-3"/>
  </r>
  <r>
    <x v="196"/>
    <x v="8"/>
    <n v="-3.050248468549727E-3"/>
  </r>
  <r>
    <x v="196"/>
    <x v="9"/>
    <n v="-1.9060770691693433E-2"/>
  </r>
  <r>
    <x v="196"/>
    <x v="10"/>
    <n v="-2.2449274397447764E-2"/>
  </r>
  <r>
    <x v="196"/>
    <x v="11"/>
    <n v="-2.1797467777085199E-2"/>
  </r>
  <r>
    <x v="196"/>
    <x v="12"/>
    <n v="-2.7205611859450075E-2"/>
  </r>
  <r>
    <x v="196"/>
    <x v="13"/>
    <n v="-2.1818618006397162E-2"/>
  </r>
  <r>
    <x v="196"/>
    <x v="14"/>
    <n v="-1.9264217270083792E-2"/>
  </r>
  <r>
    <x v="196"/>
    <x v="15"/>
    <n v="-2.009811808548978E-2"/>
  </r>
  <r>
    <x v="196"/>
    <x v="16"/>
    <n v="-2.4381669331185608E-2"/>
  </r>
  <r>
    <x v="196"/>
    <x v="17"/>
    <n v="-2.0856197208078599E-2"/>
  </r>
  <r>
    <x v="197"/>
    <x v="0"/>
    <n v="-5.89357331196394E-3"/>
  </r>
  <r>
    <x v="197"/>
    <x v="1"/>
    <n v="-4.8216559969890818E-3"/>
  </r>
  <r>
    <x v="197"/>
    <x v="2"/>
    <n v="-6.1098148640357283E-3"/>
  </r>
  <r>
    <x v="197"/>
    <x v="3"/>
    <n v="-7.6220315558314629E-3"/>
  </r>
  <r>
    <x v="197"/>
    <x v="4"/>
    <n v="-5.9914254916424159E-3"/>
  </r>
  <r>
    <x v="197"/>
    <x v="5"/>
    <n v="-6.5921554862891614E-3"/>
  </r>
  <r>
    <x v="197"/>
    <x v="6"/>
    <n v="-6.8968110229153442E-3"/>
  </r>
  <r>
    <x v="197"/>
    <x v="7"/>
    <n v="-7.4013502230307693E-3"/>
  </r>
  <r>
    <x v="197"/>
    <x v="8"/>
    <n v="-6.4169582596225001E-3"/>
  </r>
  <r>
    <x v="197"/>
    <x v="9"/>
    <n v="-1.6416390105302159E-3"/>
  </r>
  <r>
    <x v="197"/>
    <x v="10"/>
    <n v="-2.3076789573170829E-3"/>
  </r>
  <r>
    <x v="197"/>
    <x v="11"/>
    <n v="-3.8772841274028478E-3"/>
  </r>
  <r>
    <x v="197"/>
    <x v="12"/>
    <n v="4.8584382549619366E-4"/>
  </r>
  <r>
    <x v="197"/>
    <x v="13"/>
    <n v="2.3634691329254324E-3"/>
  </r>
  <r>
    <x v="197"/>
    <x v="14"/>
    <n v="-9.1677629167269447E-4"/>
  </r>
  <r>
    <x v="197"/>
    <x v="15"/>
    <n v="-4.0802785618049208E-3"/>
  </r>
  <r>
    <x v="197"/>
    <x v="16"/>
    <n v="4.468201906227748E-3"/>
  </r>
  <r>
    <x v="197"/>
    <x v="17"/>
    <n v="3.8090631596023159E-3"/>
  </r>
  <r>
    <x v="198"/>
    <x v="0"/>
    <n v="1.5817172117815657E-2"/>
  </r>
  <r>
    <x v="198"/>
    <x v="1"/>
    <n v="8.9674484502490024E-3"/>
  </r>
  <r>
    <x v="198"/>
    <x v="2"/>
    <n v="1.2537028993165788E-2"/>
  </r>
  <r>
    <x v="198"/>
    <x v="3"/>
    <n v="1.6360270151994538E-2"/>
  </r>
  <r>
    <x v="198"/>
    <x v="4"/>
    <n v="7.6937734358384175E-3"/>
  </r>
  <r>
    <x v="198"/>
    <x v="5"/>
    <n v="1.2284127209243535E-2"/>
  </r>
  <r>
    <x v="198"/>
    <x v="6"/>
    <n v="1.3200763619239787E-2"/>
  </r>
  <r>
    <x v="198"/>
    <x v="7"/>
    <n v="1.1999764207270107E-2"/>
  </r>
  <r>
    <x v="198"/>
    <x v="8"/>
    <n v="1.3479390737128467E-2"/>
  </r>
  <r>
    <x v="198"/>
    <x v="9"/>
    <n v="1.332494479595442E-3"/>
  </r>
  <r>
    <x v="198"/>
    <x v="10"/>
    <n v="-3.8466174850462092E-4"/>
  </r>
  <r>
    <x v="198"/>
    <x v="11"/>
    <n v="4.5491098934023746E-3"/>
  </r>
  <r>
    <x v="198"/>
    <x v="12"/>
    <n v="9.1987496568956013E-3"/>
  </r>
  <r>
    <x v="198"/>
    <x v="13"/>
    <n v="1.3417456598606187E-3"/>
  </r>
  <r>
    <x v="198"/>
    <x v="14"/>
    <n v="3.1356948506517904E-3"/>
  </r>
  <r>
    <x v="198"/>
    <x v="15"/>
    <n v="5.4920507249562626E-3"/>
  </r>
  <r>
    <x v="198"/>
    <x v="16"/>
    <n v="-1.5870063209803887E-3"/>
  </r>
  <r>
    <x v="198"/>
    <x v="17"/>
    <n v="-2.3916792912844665E-3"/>
  </r>
  <r>
    <x v="199"/>
    <x v="0"/>
    <n v="-1.7435401356429205E-2"/>
  </r>
  <r>
    <x v="199"/>
    <x v="1"/>
    <n v="-2.3259620405321622E-2"/>
  </r>
  <r>
    <x v="199"/>
    <x v="2"/>
    <n v="-2.2472958770527594E-2"/>
  </r>
  <r>
    <x v="199"/>
    <x v="3"/>
    <n v="-2.3585628578774845E-2"/>
  </r>
  <r>
    <x v="199"/>
    <x v="4"/>
    <n v="-2.5163290270866223E-2"/>
  </r>
  <r>
    <x v="199"/>
    <x v="5"/>
    <n v="-2.3357806630592545E-2"/>
  </r>
  <r>
    <x v="199"/>
    <x v="6"/>
    <n v="-2.1527405460128296E-2"/>
  </r>
  <r>
    <x v="199"/>
    <x v="7"/>
    <n v="-2.3202714695467839E-2"/>
  </r>
  <r>
    <x v="199"/>
    <x v="8"/>
    <n v="-2.1824043650116021E-2"/>
  </r>
  <r>
    <x v="199"/>
    <x v="9"/>
    <n v="7.1732148907824441E-3"/>
  </r>
  <r>
    <x v="199"/>
    <x v="10"/>
    <n v="3.21819632506862E-3"/>
  </r>
  <r>
    <x v="199"/>
    <x v="11"/>
    <n v="3.4671022173658581E-3"/>
  </r>
  <r>
    <x v="199"/>
    <x v="12"/>
    <n v="2.5296996514348768E-3"/>
  </r>
  <r>
    <x v="199"/>
    <x v="13"/>
    <n v="9.7730120683462186E-3"/>
  </r>
  <r>
    <x v="199"/>
    <x v="14"/>
    <n v="2.9860499260655673E-3"/>
  </r>
  <r>
    <x v="199"/>
    <x v="15"/>
    <n v="3.0689145687594951E-3"/>
  </r>
  <r>
    <x v="199"/>
    <x v="16"/>
    <n v="7.0100244868397145E-3"/>
  </r>
  <r>
    <x v="199"/>
    <x v="17"/>
    <n v="4.6506511350103141E-3"/>
  </r>
  <r>
    <x v="200"/>
    <x v="0"/>
    <n v="2.5255657406180333E-2"/>
  </r>
  <r>
    <x v="200"/>
    <x v="1"/>
    <n v="3.0630598948895537E-2"/>
  </r>
  <r>
    <x v="200"/>
    <x v="2"/>
    <n v="3.0048605562435722E-2"/>
  </r>
  <r>
    <x v="200"/>
    <x v="3"/>
    <n v="2.8646307377268143E-2"/>
  </r>
  <r>
    <x v="200"/>
    <x v="4"/>
    <n v="2.9300511820696529E-2"/>
  </r>
  <r>
    <x v="200"/>
    <x v="5"/>
    <n v="2.8913460930888018E-2"/>
  </r>
  <r>
    <x v="200"/>
    <x v="6"/>
    <n v="2.6017863393526002E-2"/>
  </r>
  <r>
    <x v="200"/>
    <x v="7"/>
    <n v="2.7694724078950368E-2"/>
  </r>
  <r>
    <x v="200"/>
    <x v="8"/>
    <n v="2.6545656458519275E-2"/>
  </r>
  <r>
    <x v="200"/>
    <x v="9"/>
    <n v="6.289051235557344E-3"/>
  </r>
  <r>
    <x v="200"/>
    <x v="10"/>
    <n v="1.2735515315209254E-2"/>
  </r>
  <r>
    <x v="200"/>
    <x v="11"/>
    <n v="1.0732863126279139E-2"/>
  </r>
  <r>
    <x v="200"/>
    <x v="12"/>
    <n v="1.3826241385517151E-2"/>
  </r>
  <r>
    <x v="200"/>
    <x v="13"/>
    <n v="1.6668480570113855E-2"/>
  </r>
  <r>
    <x v="200"/>
    <x v="14"/>
    <n v="1.719756007609877E-2"/>
  </r>
  <r>
    <x v="200"/>
    <x v="15"/>
    <n v="1.0775031833311898E-2"/>
  </r>
  <r>
    <x v="200"/>
    <x v="16"/>
    <n v="1.1988201275754777E-2"/>
  </r>
  <r>
    <x v="200"/>
    <x v="17"/>
    <n v="1.5259293420893813E-2"/>
  </r>
  <r>
    <x v="201"/>
    <x v="0"/>
    <n v="5.0202651287683158E-3"/>
  </r>
  <r>
    <x v="201"/>
    <x v="1"/>
    <n v="9.2767210244586503E-3"/>
  </r>
  <r>
    <x v="201"/>
    <x v="2"/>
    <n v="9.7728966278317324E-3"/>
  </r>
  <r>
    <x v="201"/>
    <x v="3"/>
    <n v="7.9494261208421166E-3"/>
  </r>
  <r>
    <x v="201"/>
    <x v="4"/>
    <n v="9.3431032398689912E-3"/>
  </r>
  <r>
    <x v="201"/>
    <x v="5"/>
    <n v="8.4513588567031329E-3"/>
  </r>
  <r>
    <x v="201"/>
    <x v="6"/>
    <n v="1.248519402191686E-2"/>
  </r>
  <r>
    <x v="201"/>
    <x v="7"/>
    <n v="1.2026802259846387E-2"/>
  </r>
  <r>
    <x v="201"/>
    <x v="8"/>
    <n v="1.1109897160005201E-2"/>
  </r>
  <r>
    <x v="201"/>
    <x v="9"/>
    <n v="1.0398564012506651E-2"/>
  </r>
  <r>
    <x v="201"/>
    <x v="10"/>
    <n v="8.5467232342515773E-3"/>
  </r>
  <r>
    <x v="201"/>
    <x v="11"/>
    <n v="6.8205534124579923E-3"/>
  </r>
  <r>
    <x v="201"/>
    <x v="12"/>
    <n v="1.0072138036330195E-2"/>
  </r>
  <r>
    <x v="201"/>
    <x v="13"/>
    <n v="3.1078375428173735E-3"/>
  </r>
  <r>
    <x v="201"/>
    <x v="14"/>
    <n v="2.0842158822944449E-3"/>
  </r>
  <r>
    <x v="201"/>
    <x v="15"/>
    <n v="6.0486407896072122E-3"/>
  </r>
  <r>
    <x v="201"/>
    <x v="16"/>
    <n v="7.7446966696511545E-3"/>
  </r>
  <r>
    <x v="201"/>
    <x v="17"/>
    <n v="3.6684267250673766E-3"/>
  </r>
  <r>
    <x v="202"/>
    <x v="0"/>
    <n v="-1.1165816685753012E-2"/>
  </r>
  <r>
    <x v="202"/>
    <x v="1"/>
    <n v="-1.3471897844207858E-2"/>
  </r>
  <r>
    <x v="202"/>
    <x v="2"/>
    <n v="-1.4589097295505817E-2"/>
  </r>
  <r>
    <x v="202"/>
    <x v="3"/>
    <n v="-1.0626673835603385E-2"/>
  </r>
  <r>
    <x v="202"/>
    <x v="4"/>
    <n v="-1.0881980956644796E-2"/>
  </r>
  <r>
    <x v="202"/>
    <x v="5"/>
    <n v="-1.1521806189638056E-2"/>
  </r>
  <r>
    <x v="202"/>
    <x v="6"/>
    <n v="-1.4127571741104959E-2"/>
  </r>
  <r>
    <x v="202"/>
    <x v="7"/>
    <n v="-1.370079903981123E-2"/>
  </r>
  <r>
    <x v="202"/>
    <x v="8"/>
    <n v="-1.3108813536910555E-2"/>
  </r>
  <r>
    <x v="202"/>
    <x v="9"/>
    <n v="-2.7501613285848155E-2"/>
  </r>
  <r>
    <x v="202"/>
    <x v="10"/>
    <n v="-2.7501257986837498E-2"/>
  </r>
  <r>
    <x v="202"/>
    <x v="11"/>
    <n v="-2.384998703763334E-2"/>
  </r>
  <r>
    <x v="202"/>
    <x v="12"/>
    <n v="-3.0487690529214431E-2"/>
  </r>
  <r>
    <x v="202"/>
    <x v="13"/>
    <n v="-3.428191382237844E-2"/>
  </r>
  <r>
    <x v="202"/>
    <x v="14"/>
    <n v="-2.5895359861341057E-2"/>
  </r>
  <r>
    <x v="202"/>
    <x v="15"/>
    <n v="-2.262433248467037E-2"/>
  </r>
  <r>
    <x v="202"/>
    <x v="16"/>
    <n v="-3.0594602308779782E-2"/>
  </r>
  <r>
    <x v="202"/>
    <x v="17"/>
    <n v="-2.7202611307319855E-2"/>
  </r>
  <r>
    <x v="203"/>
    <x v="0"/>
    <n v="9.0270781474251147E-2"/>
  </r>
  <r>
    <x v="203"/>
    <x v="1"/>
    <n v="6.2820909366171684E-2"/>
  </r>
  <r>
    <x v="203"/>
    <x v="2"/>
    <n v="8.4435212926519496E-2"/>
  </r>
  <r>
    <x v="203"/>
    <x v="3"/>
    <n v="0.10953542774551936"/>
  </r>
  <r>
    <x v="203"/>
    <x v="4"/>
    <n v="8.4758616768256967E-2"/>
  </r>
  <r>
    <x v="203"/>
    <x v="5"/>
    <n v="8.6800170586493766E-2"/>
  </r>
  <r>
    <x v="203"/>
    <x v="6"/>
    <n v="9.113727805634228E-2"/>
  </r>
  <r>
    <x v="203"/>
    <x v="7"/>
    <n v="9.2021318953843925E-2"/>
  </r>
  <r>
    <x v="203"/>
    <x v="8"/>
    <n v="9.3317725177195249E-2"/>
  </r>
  <r>
    <x v="203"/>
    <x v="9"/>
    <n v="2.5937439093347735E-2"/>
  </r>
  <r>
    <x v="203"/>
    <x v="10"/>
    <n v="1.4253435499772487E-2"/>
  </r>
  <r>
    <x v="203"/>
    <x v="11"/>
    <n v="1.3454482075363953E-2"/>
  </r>
  <r>
    <x v="203"/>
    <x v="12"/>
    <n v="1.810637257457811E-2"/>
  </r>
  <r>
    <x v="203"/>
    <x v="13"/>
    <n v="1.5182827927624386E-2"/>
  </r>
  <r>
    <x v="203"/>
    <x v="14"/>
    <n v="1.6501139953913932E-2"/>
  </r>
  <r>
    <x v="203"/>
    <x v="15"/>
    <n v="2.0266907889375491E-2"/>
  </r>
  <r>
    <x v="203"/>
    <x v="16"/>
    <n v="1.6250012795782049E-2"/>
  </r>
  <r>
    <x v="203"/>
    <x v="17"/>
    <n v="1.2789874747299347E-2"/>
  </r>
  <r>
    <x v="204"/>
    <x v="0"/>
    <n v="2.0518234001405809E-2"/>
  </r>
  <r>
    <x v="204"/>
    <x v="1"/>
    <n v="3.6062344117294705E-2"/>
  </r>
  <r>
    <x v="204"/>
    <x v="2"/>
    <n v="3.8651589587866395E-2"/>
  </r>
  <r>
    <x v="204"/>
    <x v="3"/>
    <n v="2.7098197637356512E-2"/>
  </r>
  <r>
    <x v="204"/>
    <x v="4"/>
    <n v="3.8200603005968559E-2"/>
  </r>
  <r>
    <x v="204"/>
    <x v="5"/>
    <n v="4.0964683061761376E-2"/>
  </r>
  <r>
    <x v="204"/>
    <x v="6"/>
    <n v="3.5224896819780832E-2"/>
  </r>
  <r>
    <x v="204"/>
    <x v="7"/>
    <n v="2.390435737884378E-2"/>
  </r>
  <r>
    <x v="204"/>
    <x v="8"/>
    <n v="3.1246400739678895E-2"/>
  </r>
  <r>
    <x v="204"/>
    <x v="9"/>
    <n v="2.8401187309553978E-2"/>
  </r>
  <r>
    <x v="204"/>
    <x v="10"/>
    <n v="3.4795704530739428E-2"/>
  </r>
  <r>
    <x v="204"/>
    <x v="11"/>
    <n v="3.498869177733642E-2"/>
  </r>
  <r>
    <x v="204"/>
    <x v="12"/>
    <n v="2.8722686495828518E-2"/>
  </r>
  <r>
    <x v="204"/>
    <x v="13"/>
    <n v="2.2805625256957823E-2"/>
  </r>
  <r>
    <x v="204"/>
    <x v="14"/>
    <n v="2.8302155602629032E-2"/>
  </r>
  <r>
    <x v="204"/>
    <x v="15"/>
    <n v="2.9967209014845626E-2"/>
  </r>
  <r>
    <x v="204"/>
    <x v="16"/>
    <n v="2.8485562802067987E-2"/>
  </r>
  <r>
    <x v="204"/>
    <x v="17"/>
    <n v="1.9113198691525921E-2"/>
  </r>
  <r>
    <x v="205"/>
    <x v="0"/>
    <n v="-4.998237308925451E-2"/>
  </r>
  <r>
    <x v="205"/>
    <x v="1"/>
    <n v="-3.3554369086321249E-2"/>
  </r>
  <r>
    <x v="205"/>
    <x v="2"/>
    <n v="-5.6194114581103502E-2"/>
  </r>
  <r>
    <x v="205"/>
    <x v="3"/>
    <n v="-5.6667283401962421E-2"/>
  </r>
  <r>
    <x v="205"/>
    <x v="4"/>
    <n v="-7.5545075463601674E-2"/>
  </r>
  <r>
    <x v="205"/>
    <x v="5"/>
    <n v="-5.3993286422106684E-2"/>
  </r>
  <r>
    <x v="205"/>
    <x v="6"/>
    <n v="-5.6471316269175502E-2"/>
  </r>
  <r>
    <x v="205"/>
    <x v="7"/>
    <n v="-4.9948942810601256E-2"/>
  </r>
  <r>
    <x v="205"/>
    <x v="8"/>
    <n v="-5.4013496015789933E-2"/>
  </r>
  <r>
    <x v="205"/>
    <x v="9"/>
    <n v="-7.9841420343141442E-2"/>
  </r>
  <r>
    <x v="205"/>
    <x v="10"/>
    <n v="-6.8019339400699666E-2"/>
  </r>
  <r>
    <x v="205"/>
    <x v="11"/>
    <n v="-7.2175457548932537E-2"/>
  </r>
  <r>
    <x v="205"/>
    <x v="12"/>
    <n v="-7.3023692366978532E-2"/>
  </r>
  <r>
    <x v="205"/>
    <x v="13"/>
    <n v="-7.0874945243256146E-2"/>
  </r>
  <r>
    <x v="205"/>
    <x v="14"/>
    <n v="-6.6603950769640985E-2"/>
  </r>
  <r>
    <x v="205"/>
    <x v="15"/>
    <n v="-7.0678455090250281E-2"/>
  </r>
  <r>
    <x v="205"/>
    <x v="16"/>
    <n v="-7.0335461763163021E-2"/>
  </r>
  <r>
    <x v="205"/>
    <x v="17"/>
    <n v="-6.7630975722041367E-2"/>
  </r>
  <r>
    <x v="206"/>
    <x v="0"/>
    <n v="7.2612363956216952E-2"/>
  </r>
  <r>
    <x v="206"/>
    <x v="1"/>
    <n v="7.9147213496299593E-2"/>
  </r>
  <r>
    <x v="206"/>
    <x v="2"/>
    <n v="5.6698459088374502E-2"/>
  </r>
  <r>
    <x v="206"/>
    <x v="3"/>
    <n v="7.4444854034153338E-2"/>
  </r>
  <r>
    <x v="206"/>
    <x v="4"/>
    <n v="7.0638531539420069E-2"/>
  </r>
  <r>
    <x v="206"/>
    <x v="5"/>
    <n v="7.1357900109977404E-2"/>
  </r>
  <r>
    <x v="206"/>
    <x v="6"/>
    <n v="6.7234225475860415E-2"/>
  </r>
  <r>
    <x v="206"/>
    <x v="7"/>
    <n v="7.0509511703557792E-2"/>
  </r>
  <r>
    <x v="206"/>
    <x v="8"/>
    <n v="6.5458017492791731E-2"/>
  </r>
  <r>
    <x v="206"/>
    <x v="9"/>
    <n v="6.9701295137720401E-2"/>
  </r>
  <r>
    <x v="206"/>
    <x v="10"/>
    <n v="6.0271250470930439E-2"/>
  </r>
  <r>
    <x v="206"/>
    <x v="11"/>
    <n v="6.5025672333383217E-2"/>
  </r>
  <r>
    <x v="206"/>
    <x v="12"/>
    <n v="7.0486807925603218E-2"/>
  </r>
  <r>
    <x v="206"/>
    <x v="13"/>
    <n v="6.9538079708230324E-2"/>
  </r>
  <r>
    <x v="206"/>
    <x v="14"/>
    <n v="6.8865648075578365E-2"/>
  </r>
  <r>
    <x v="206"/>
    <x v="15"/>
    <n v="6.4946196354983207E-2"/>
  </r>
  <r>
    <x v="206"/>
    <x v="16"/>
    <n v="6.7810619755559257E-2"/>
  </r>
  <r>
    <x v="206"/>
    <x v="17"/>
    <n v="7.3191000736406636E-2"/>
  </r>
  <r>
    <x v="207"/>
    <x v="0"/>
    <n v="-0.11828966128832903"/>
  </r>
  <r>
    <x v="207"/>
    <x v="1"/>
    <n v="-0.12534025695808312"/>
  </r>
  <r>
    <x v="207"/>
    <x v="2"/>
    <n v="-0.11526510242935536"/>
  </r>
  <r>
    <x v="207"/>
    <x v="3"/>
    <n v="-0.13323908109867399"/>
  </r>
  <r>
    <x v="207"/>
    <x v="4"/>
    <n v="-0.10823416037366365"/>
  </r>
  <r>
    <x v="207"/>
    <x v="5"/>
    <n v="-0.12767105180082131"/>
  </r>
  <r>
    <x v="207"/>
    <x v="6"/>
    <n v="-0.12201525267481339"/>
  </r>
  <r>
    <x v="207"/>
    <x v="7"/>
    <n v="-0.11926816497669356"/>
  </r>
  <r>
    <x v="207"/>
    <x v="8"/>
    <n v="-0.12144330698928557"/>
  </r>
  <r>
    <x v="207"/>
    <x v="9"/>
    <n v="-5.8411766776385557E-2"/>
  </r>
  <r>
    <x v="207"/>
    <x v="10"/>
    <n v="-5.2556064615649878E-2"/>
  </r>
  <r>
    <x v="207"/>
    <x v="11"/>
    <n v="-5.363802683658217E-2"/>
  </r>
  <r>
    <x v="207"/>
    <x v="12"/>
    <n v="-5.9504630865428232E-2"/>
  </r>
  <r>
    <x v="207"/>
    <x v="13"/>
    <n v="-4.8819843659237028E-2"/>
  </r>
  <r>
    <x v="207"/>
    <x v="14"/>
    <n v="-6.0936464152657598E-2"/>
  </r>
  <r>
    <x v="207"/>
    <x v="15"/>
    <n v="-5.780572671916602E-2"/>
  </r>
  <r>
    <x v="207"/>
    <x v="16"/>
    <n v="-5.6790619676008229E-2"/>
  </r>
  <r>
    <x v="207"/>
    <x v="17"/>
    <n v="-5.208158500059723E-2"/>
  </r>
  <r>
    <x v="208"/>
    <x v="0"/>
    <n v="-4.6892737048447571E-3"/>
  </r>
  <r>
    <x v="208"/>
    <x v="1"/>
    <n v="1.191533745729358E-2"/>
  </r>
  <r>
    <x v="208"/>
    <x v="2"/>
    <n v="-3.2517694076157909E-4"/>
  </r>
  <r>
    <x v="208"/>
    <x v="3"/>
    <n v="7.5062532571586321E-3"/>
  </r>
  <r>
    <x v="208"/>
    <x v="4"/>
    <n v="3.9014467292722878E-3"/>
  </r>
  <r>
    <x v="208"/>
    <x v="5"/>
    <n v="7.2156276043524141E-3"/>
  </r>
  <r>
    <x v="208"/>
    <x v="6"/>
    <n v="8.4503712399724099E-3"/>
  </r>
  <r>
    <x v="208"/>
    <x v="7"/>
    <n v="6.9189151422126439E-3"/>
  </r>
  <r>
    <x v="208"/>
    <x v="8"/>
    <n v="1.0516556221358711E-2"/>
  </r>
  <r>
    <x v="208"/>
    <x v="9"/>
    <n v="3.3300403519418972E-2"/>
  </r>
  <r>
    <x v="208"/>
    <x v="10"/>
    <n v="4.0915652745064743E-2"/>
  </r>
  <r>
    <x v="208"/>
    <x v="11"/>
    <n v="3.3951747617819876E-2"/>
  </r>
  <r>
    <x v="208"/>
    <x v="12"/>
    <n v="3.4976909528751342E-2"/>
  </r>
  <r>
    <x v="208"/>
    <x v="13"/>
    <n v="4.1089456211961389E-2"/>
  </r>
  <r>
    <x v="208"/>
    <x v="14"/>
    <n v="3.931716471128633E-2"/>
  </r>
  <r>
    <x v="208"/>
    <x v="15"/>
    <n v="3.5759260363067931E-2"/>
  </r>
  <r>
    <x v="208"/>
    <x v="16"/>
    <n v="3.8170838507824316E-2"/>
  </r>
  <r>
    <x v="208"/>
    <x v="17"/>
    <n v="3.2172522918523627E-2"/>
  </r>
  <r>
    <x v="209"/>
    <x v="0"/>
    <n v="-3.5287177322597792E-2"/>
  </r>
  <r>
    <x v="209"/>
    <x v="1"/>
    <n v="-1.8790332906589845E-2"/>
  </r>
  <r>
    <x v="209"/>
    <x v="2"/>
    <n v="-5.4340753166919435E-2"/>
  </r>
  <r>
    <x v="209"/>
    <x v="3"/>
    <n v="-2.7713300913557008E-2"/>
  </r>
  <r>
    <x v="209"/>
    <x v="4"/>
    <n v="-1.6848533776040446E-2"/>
  </r>
  <r>
    <x v="209"/>
    <x v="5"/>
    <n v="-2.6851209876654788E-2"/>
  </r>
  <r>
    <x v="209"/>
    <x v="6"/>
    <n v="-2.369049174594251E-2"/>
  </r>
  <r>
    <x v="209"/>
    <x v="7"/>
    <n v="-3.6932145928566577E-2"/>
  </r>
  <r>
    <x v="209"/>
    <x v="8"/>
    <n v="-2.6513224970271695E-2"/>
  </r>
  <r>
    <x v="209"/>
    <x v="9"/>
    <n v="1.0835425047750927E-2"/>
  </r>
  <r>
    <x v="209"/>
    <x v="10"/>
    <n v="1.0860723352701022E-2"/>
  </r>
  <r>
    <x v="209"/>
    <x v="11"/>
    <n v="1.3105058872727893E-2"/>
  </r>
  <r>
    <x v="209"/>
    <x v="12"/>
    <n v="1.2945374916938649E-2"/>
  </r>
  <r>
    <x v="209"/>
    <x v="13"/>
    <n v="1.2230160854040606E-2"/>
  </r>
  <r>
    <x v="209"/>
    <x v="14"/>
    <n v="1.6699468212809342E-2"/>
  </r>
  <r>
    <x v="209"/>
    <x v="15"/>
    <n v="7.2898321699506746E-3"/>
  </r>
  <r>
    <x v="209"/>
    <x v="16"/>
    <n v="1.1088029452437372E-2"/>
  </r>
  <r>
    <x v="209"/>
    <x v="17"/>
    <n v="4.2280822647120702E-3"/>
  </r>
  <r>
    <x v="210"/>
    <x v="0"/>
    <n v="-3.6537173554909173E-2"/>
  </r>
  <r>
    <x v="210"/>
    <x v="1"/>
    <n v="-7.4801980675069407E-2"/>
  </r>
  <r>
    <x v="210"/>
    <x v="2"/>
    <n v="-4.8889247915978332E-2"/>
  </r>
  <r>
    <x v="210"/>
    <x v="3"/>
    <n v="-7.2578259407596907E-2"/>
  </r>
  <r>
    <x v="210"/>
    <x v="4"/>
    <n v="-5.5404349719877413E-2"/>
  </r>
  <r>
    <x v="210"/>
    <x v="5"/>
    <n v="-6.6800259672921677E-2"/>
  </r>
  <r>
    <x v="210"/>
    <x v="6"/>
    <n v="-7.3638970662945391E-2"/>
  </r>
  <r>
    <x v="210"/>
    <x v="7"/>
    <n v="-6.1211299966786974E-2"/>
  </r>
  <r>
    <x v="210"/>
    <x v="8"/>
    <n v="-6.4265656642167643E-2"/>
  </r>
  <r>
    <x v="210"/>
    <x v="9"/>
    <n v="-1.7096901604200178E-3"/>
  </r>
  <r>
    <x v="210"/>
    <x v="10"/>
    <n v="1.9344233795371094E-3"/>
  </r>
  <r>
    <x v="210"/>
    <x v="11"/>
    <n v="-7.4247575658515535E-4"/>
  </r>
  <r>
    <x v="210"/>
    <x v="12"/>
    <n v="4.1218424567218882E-4"/>
  </r>
  <r>
    <x v="210"/>
    <x v="13"/>
    <n v="-5.9955724957888304E-3"/>
  </r>
  <r>
    <x v="210"/>
    <x v="14"/>
    <n v="-3.2010091762948215E-3"/>
  </r>
  <r>
    <x v="210"/>
    <x v="15"/>
    <n v="2.3121173873184657E-3"/>
  </r>
  <r>
    <x v="210"/>
    <x v="16"/>
    <n v="-4.6435220428703121E-3"/>
  </r>
  <r>
    <x v="210"/>
    <x v="17"/>
    <n v="5.9533300559413164E-3"/>
  </r>
  <r>
    <x v="211"/>
    <x v="0"/>
    <n v="6.1312548851222497E-2"/>
  </r>
  <r>
    <x v="211"/>
    <x v="1"/>
    <n v="5.8317880146395218E-2"/>
  </r>
  <r>
    <x v="211"/>
    <x v="2"/>
    <n v="8.376993804380517E-2"/>
  </r>
  <r>
    <x v="211"/>
    <x v="3"/>
    <n v="7.1697495360875732E-2"/>
  </r>
  <r>
    <x v="211"/>
    <x v="4"/>
    <n v="5.1850490891364544E-2"/>
  </r>
  <r>
    <x v="211"/>
    <x v="5"/>
    <n v="6.7253527017682793E-2"/>
  </r>
  <r>
    <x v="211"/>
    <x v="6"/>
    <n v="6.8150575318528486E-2"/>
  </r>
  <r>
    <x v="211"/>
    <x v="7"/>
    <n v="7.0926034862501625E-2"/>
  </r>
  <r>
    <x v="211"/>
    <x v="8"/>
    <n v="6.2037359373715517E-2"/>
  </r>
  <r>
    <x v="211"/>
    <x v="9"/>
    <n v="-5.0634151939637488E-2"/>
  </r>
  <r>
    <x v="211"/>
    <x v="10"/>
    <n v="-6.1529955307902083E-2"/>
  </r>
  <r>
    <x v="211"/>
    <x v="11"/>
    <n v="-5.3472699578209416E-2"/>
  </r>
  <r>
    <x v="211"/>
    <x v="12"/>
    <n v="-5.7362868270212745E-2"/>
  </r>
  <r>
    <x v="211"/>
    <x v="13"/>
    <n v="-5.6166287029722026E-2"/>
  </r>
  <r>
    <x v="211"/>
    <x v="14"/>
    <n v="-6.2324309846564327E-2"/>
  </r>
  <r>
    <x v="211"/>
    <x v="15"/>
    <n v="-5.2521025181876256E-2"/>
  </r>
  <r>
    <x v="211"/>
    <x v="16"/>
    <n v="-5.2346760403366936E-2"/>
  </r>
  <r>
    <x v="211"/>
    <x v="17"/>
    <n v="-4.9257844009200538E-2"/>
  </r>
  <r>
    <x v="212"/>
    <x v="0"/>
    <n v="-5.4000533914860725E-2"/>
  </r>
  <r>
    <x v="212"/>
    <x v="1"/>
    <n v="-3.9122995875212528E-2"/>
  </r>
  <r>
    <x v="212"/>
    <x v="2"/>
    <n v="-5.1230475895316638E-2"/>
  </r>
  <r>
    <x v="212"/>
    <x v="3"/>
    <n v="-6.7266283998024784E-2"/>
  </r>
  <r>
    <x v="212"/>
    <x v="4"/>
    <n v="-5.1326715174377348E-2"/>
  </r>
  <r>
    <x v="212"/>
    <x v="5"/>
    <n v="-5.2692513902031383E-2"/>
  </r>
  <r>
    <x v="212"/>
    <x v="6"/>
    <n v="-5.5549160855316637E-2"/>
  </r>
  <r>
    <x v="212"/>
    <x v="7"/>
    <n v="-5.5860284751724845E-2"/>
  </r>
  <r>
    <x v="212"/>
    <x v="8"/>
    <n v="-5.6658096356735722E-2"/>
  </r>
  <r>
    <x v="212"/>
    <x v="9"/>
    <n v="-4.6717497895496507E-2"/>
  </r>
  <r>
    <x v="212"/>
    <x v="10"/>
    <n v="-2.551451526967001E-2"/>
  </r>
  <r>
    <x v="212"/>
    <x v="11"/>
    <n v="-2.3811201269342084E-2"/>
  </r>
  <r>
    <x v="212"/>
    <x v="12"/>
    <n v="-3.1891109759262889E-2"/>
  </r>
  <r>
    <x v="212"/>
    <x v="13"/>
    <n v="-2.6938316398199651E-2"/>
  </r>
  <r>
    <x v="212"/>
    <x v="14"/>
    <n v="-2.9184598595016067E-2"/>
  </r>
  <r>
    <x v="212"/>
    <x v="15"/>
    <n v="-3.6522514438387811E-2"/>
  </r>
  <r>
    <x v="212"/>
    <x v="16"/>
    <n v="-2.916812604331134E-2"/>
  </r>
  <r>
    <x v="212"/>
    <x v="17"/>
    <n v="-2.2618596542028978E-2"/>
  </r>
  <r>
    <x v="213"/>
    <x v="0"/>
    <n v="-1.1877307134114069E-2"/>
  </r>
  <r>
    <x v="213"/>
    <x v="1"/>
    <n v="-2.2017391967182796E-2"/>
  </r>
  <r>
    <x v="213"/>
    <x v="2"/>
    <n v="-2.2942256206635692E-2"/>
  </r>
  <r>
    <x v="213"/>
    <x v="3"/>
    <n v="-1.6102996557729427E-2"/>
  </r>
  <r>
    <x v="213"/>
    <x v="4"/>
    <n v="-2.2612788964945865E-2"/>
  </r>
  <r>
    <x v="213"/>
    <x v="5"/>
    <n v="-2.4231208639072629E-2"/>
  </r>
  <r>
    <x v="213"/>
    <x v="6"/>
    <n v="-2.0937008440732412E-2"/>
  </r>
  <r>
    <x v="213"/>
    <x v="7"/>
    <n v="-1.4037670535771889E-2"/>
  </r>
  <r>
    <x v="213"/>
    <x v="8"/>
    <n v="-1.8404903087389322E-2"/>
  </r>
  <r>
    <x v="213"/>
    <x v="9"/>
    <n v="-4.9569015983142964E-2"/>
  </r>
  <r>
    <x v="213"/>
    <x v="10"/>
    <n v="-6.1191066711344916E-2"/>
  </r>
  <r>
    <x v="213"/>
    <x v="11"/>
    <n v="-6.0822975611234592E-2"/>
  </r>
  <r>
    <x v="213"/>
    <x v="12"/>
    <n v="-4.9489794114794421E-2"/>
  </r>
  <r>
    <x v="213"/>
    <x v="13"/>
    <n v="-3.9379354025069896E-2"/>
  </r>
  <r>
    <x v="213"/>
    <x v="14"/>
    <n v="-4.9182617475048214E-2"/>
  </r>
  <r>
    <x v="213"/>
    <x v="15"/>
    <n v="-5.2291869171517173E-2"/>
  </r>
  <r>
    <x v="213"/>
    <x v="16"/>
    <n v="-4.966459610084762E-2"/>
  </r>
  <r>
    <x v="213"/>
    <x v="17"/>
    <n v="-3.3029138402498465E-2"/>
  </r>
  <r>
    <x v="214"/>
    <x v="0"/>
    <n v="2.7564222678073715E-2"/>
  </r>
  <r>
    <x v="214"/>
    <x v="1"/>
    <n v="1.9560990622075027E-2"/>
  </r>
  <r>
    <x v="214"/>
    <x v="2"/>
    <n v="3.1265381679970963E-2"/>
  </r>
  <r>
    <x v="214"/>
    <x v="3"/>
    <n v="3.1857886170155364E-2"/>
  </r>
  <r>
    <x v="214"/>
    <x v="4"/>
    <n v="4.1728454710385859E-2"/>
  </r>
  <r>
    <x v="214"/>
    <x v="5"/>
    <n v="3.0057363287474759E-2"/>
  </r>
  <r>
    <x v="214"/>
    <x v="6"/>
    <n v="3.1605366244690035E-2"/>
  </r>
  <r>
    <x v="214"/>
    <x v="7"/>
    <n v="2.7903279531909783E-2"/>
  </r>
  <r>
    <x v="214"/>
    <x v="8"/>
    <n v="2.9964809947970704E-2"/>
  </r>
  <r>
    <x v="214"/>
    <x v="9"/>
    <n v="0.13012054833280945"/>
  </r>
  <r>
    <x v="214"/>
    <x v="10"/>
    <n v="0.11155194449336364"/>
  </r>
  <r>
    <x v="214"/>
    <x v="11"/>
    <n v="0.1168932477880848"/>
  </r>
  <r>
    <x v="214"/>
    <x v="12"/>
    <n v="0.11763638600735637"/>
  </r>
  <r>
    <x v="214"/>
    <x v="13"/>
    <n v="0.11498626217535222"/>
  </r>
  <r>
    <x v="214"/>
    <x v="14"/>
    <n v="0.10815996930356649"/>
  </r>
  <r>
    <x v="214"/>
    <x v="15"/>
    <n v="0.11526774517825379"/>
  </r>
  <r>
    <x v="214"/>
    <x v="16"/>
    <n v="0.11505950229089532"/>
  </r>
  <r>
    <x v="214"/>
    <x v="17"/>
    <n v="0.11015921975362256"/>
  </r>
  <r>
    <x v="215"/>
    <x v="0"/>
    <n v="-4.2831013584153838E-2"/>
  </r>
  <r>
    <x v="215"/>
    <x v="1"/>
    <n v="-4.9012639286396348E-2"/>
  </r>
  <r>
    <x v="215"/>
    <x v="2"/>
    <n v="-3.3808669352214632E-2"/>
  </r>
  <r>
    <x v="215"/>
    <x v="3"/>
    <n v="-4.4848885748715032E-2"/>
  </r>
  <r>
    <x v="215"/>
    <x v="4"/>
    <n v="-4.2314620169224208E-2"/>
  </r>
  <r>
    <x v="215"/>
    <x v="5"/>
    <n v="-4.2779801643554133E-2"/>
  </r>
  <r>
    <x v="215"/>
    <x v="6"/>
    <n v="-4.0476228673886838E-2"/>
  </r>
  <r>
    <x v="215"/>
    <x v="7"/>
    <n v="-4.216437022968797E-2"/>
  </r>
  <r>
    <x v="215"/>
    <x v="8"/>
    <n v="-3.9105004603293532E-2"/>
  </r>
  <r>
    <x v="215"/>
    <x v="9"/>
    <n v="-0.1185485418422742"/>
  </r>
  <r>
    <x v="215"/>
    <x v="10"/>
    <n v="-0.10234669699004294"/>
  </r>
  <r>
    <x v="215"/>
    <x v="11"/>
    <n v="-0.10924390763897003"/>
  </r>
  <r>
    <x v="215"/>
    <x v="12"/>
    <n v="-0.11759566439961926"/>
  </r>
  <r>
    <x v="215"/>
    <x v="13"/>
    <n v="-0.11720356995932399"/>
  </r>
  <r>
    <x v="215"/>
    <x v="14"/>
    <n v="-0.11638843329159723"/>
  </r>
  <r>
    <x v="215"/>
    <x v="15"/>
    <n v="-0.10952836909041667"/>
  </r>
  <r>
    <x v="215"/>
    <x v="16"/>
    <n v="-0.11477109449283306"/>
  </r>
  <r>
    <x v="215"/>
    <x v="17"/>
    <n v="-0.12387753772666103"/>
  </r>
  <r>
    <x v="216"/>
    <x v="0"/>
    <n v="7.0541002572606065E-2"/>
  </r>
  <r>
    <x v="216"/>
    <x v="1"/>
    <n v="7.8221509529005195E-2"/>
  </r>
  <r>
    <x v="216"/>
    <x v="2"/>
    <n v="6.9058570567871083E-2"/>
  </r>
  <r>
    <x v="216"/>
    <x v="3"/>
    <n v="8.165662676469615E-2"/>
  </r>
  <r>
    <x v="216"/>
    <x v="4"/>
    <n v="6.5473377407620617E-2"/>
  </r>
  <r>
    <x v="216"/>
    <x v="5"/>
    <n v="7.7689462803708711E-2"/>
  </r>
  <r>
    <x v="216"/>
    <x v="6"/>
    <n v="7.4313896580541439E-2"/>
  </r>
  <r>
    <x v="216"/>
    <x v="7"/>
    <n v="7.2606492267210512E-2"/>
  </r>
  <r>
    <x v="216"/>
    <x v="8"/>
    <n v="7.368564794863422E-2"/>
  </r>
  <r>
    <x v="216"/>
    <x v="9"/>
    <n v="9.9737443062480127E-2"/>
  </r>
  <r>
    <x v="216"/>
    <x v="10"/>
    <n v="9.0010138916304258E-2"/>
  </r>
  <r>
    <x v="216"/>
    <x v="11"/>
    <n v="9.094331470215726E-2"/>
  </r>
  <r>
    <x v="216"/>
    <x v="12"/>
    <n v="9.9892475404300768E-2"/>
  </r>
  <r>
    <x v="216"/>
    <x v="13"/>
    <n v="8.3506849888782916E-2"/>
  </r>
  <r>
    <x v="216"/>
    <x v="14"/>
    <n v="0.10266772988197477"/>
  </r>
  <r>
    <x v="216"/>
    <x v="15"/>
    <n v="9.8465728347222309E-2"/>
  </r>
  <r>
    <x v="216"/>
    <x v="16"/>
    <n v="9.7093042698421575E-2"/>
  </r>
  <r>
    <x v="216"/>
    <x v="17"/>
    <n v="8.9180584058878465E-2"/>
  </r>
  <r>
    <x v="217"/>
    <x v="0"/>
    <n v="2.8440941400945433E-3"/>
  </r>
  <r>
    <x v="217"/>
    <x v="1"/>
    <n v="-7.6030247114927344E-3"/>
  </r>
  <r>
    <x v="217"/>
    <x v="2"/>
    <n v="2.0200500424625092E-4"/>
  </r>
  <r>
    <x v="217"/>
    <x v="3"/>
    <n v="-4.6690157961548394E-3"/>
  </r>
  <r>
    <x v="217"/>
    <x v="4"/>
    <n v="-2.4013589276441222E-3"/>
  </r>
  <r>
    <x v="217"/>
    <x v="5"/>
    <n v="-4.4674252339271248E-3"/>
  </r>
  <r>
    <x v="217"/>
    <x v="6"/>
    <n v="-5.2604814108059977E-3"/>
  </r>
  <r>
    <x v="217"/>
    <x v="7"/>
    <n v="-4.2804280931012968E-3"/>
  </r>
  <r>
    <x v="217"/>
    <x v="8"/>
    <n v="-6.5092058789646013E-3"/>
  </r>
  <r>
    <x v="217"/>
    <x v="9"/>
    <n v="-5.4252209105789845E-2"/>
  </r>
  <r>
    <x v="217"/>
    <x v="10"/>
    <n v="-6.7171645685567008E-2"/>
  </r>
  <r>
    <x v="217"/>
    <x v="11"/>
    <n v="-5.5337636488073452E-2"/>
  </r>
  <r>
    <x v="217"/>
    <x v="12"/>
    <n v="-5.6213717772443654E-2"/>
  </r>
  <r>
    <x v="217"/>
    <x v="13"/>
    <n v="-6.6553717997502704E-2"/>
  </r>
  <r>
    <x v="217"/>
    <x v="14"/>
    <n v="-6.3896578711550064E-2"/>
  </r>
  <r>
    <x v="217"/>
    <x v="15"/>
    <n v="-5.8410987136776595E-2"/>
  </r>
  <r>
    <x v="217"/>
    <x v="16"/>
    <n v="-6.2511763741452939E-2"/>
  </r>
  <r>
    <x v="217"/>
    <x v="17"/>
    <n v="-5.2347466446727657E-2"/>
  </r>
  <r>
    <x v="218"/>
    <x v="0"/>
    <n v="2.0982337222791515E-2"/>
  </r>
  <r>
    <x v="218"/>
    <x v="1"/>
    <n v="1.1631822386751671E-2"/>
  </r>
  <r>
    <x v="218"/>
    <x v="2"/>
    <n v="3.2446896025457389E-2"/>
  </r>
  <r>
    <x v="218"/>
    <x v="3"/>
    <n v="1.6711554306816642E-2"/>
  </r>
  <r>
    <x v="218"/>
    <x v="4"/>
    <n v="1.0117472712759557E-2"/>
  </r>
  <r>
    <x v="218"/>
    <x v="5"/>
    <n v="1.6101433152128364E-2"/>
  </r>
  <r>
    <x v="218"/>
    <x v="6"/>
    <n v="1.4274070085444908E-2"/>
  </r>
  <r>
    <x v="218"/>
    <x v="7"/>
    <n v="2.2098139265593755E-2"/>
  </r>
  <r>
    <x v="218"/>
    <x v="8"/>
    <n v="1.5837308397606518E-2"/>
  </r>
  <r>
    <x v="218"/>
    <x v="9"/>
    <n v="-1.7449990644038609E-2"/>
  </r>
  <r>
    <x v="218"/>
    <x v="10"/>
    <n v="-1.7654502900056816E-2"/>
  </r>
  <r>
    <x v="218"/>
    <x v="11"/>
    <n v="-2.0954365152938637E-2"/>
  </r>
  <r>
    <x v="218"/>
    <x v="12"/>
    <n v="-2.0593569956561232E-2"/>
  </r>
  <r>
    <x v="218"/>
    <x v="13"/>
    <n v="-1.9583021904503225E-2"/>
  </r>
  <r>
    <x v="218"/>
    <x v="14"/>
    <n v="-2.6672634605942731E-2"/>
  </r>
  <r>
    <x v="218"/>
    <x v="15"/>
    <n v="-1.1711398382514903E-2"/>
  </r>
  <r>
    <x v="218"/>
    <x v="16"/>
    <n v="-1.7868783656428511E-2"/>
  </r>
  <r>
    <x v="218"/>
    <x v="17"/>
    <n v="-6.7780465385053109E-3"/>
  </r>
  <r>
    <x v="219"/>
    <x v="0"/>
    <n v="2.0833363536635265E-2"/>
  </r>
  <r>
    <x v="219"/>
    <x v="1"/>
    <n v="4.3831508080527652E-2"/>
  </r>
  <r>
    <x v="219"/>
    <x v="2"/>
    <n v="2.8256209958632025E-2"/>
  </r>
  <r>
    <x v="219"/>
    <x v="3"/>
    <n v="4.2096735057939642E-2"/>
  </r>
  <r>
    <x v="219"/>
    <x v="4"/>
    <n v="3.1995370731850416E-2"/>
  </r>
  <r>
    <x v="219"/>
    <x v="5"/>
    <n v="3.8604997986104291E-2"/>
  </r>
  <r>
    <x v="219"/>
    <x v="6"/>
    <n v="4.2550913546920179E-2"/>
  </r>
  <r>
    <x v="219"/>
    <x v="7"/>
    <n v="3.5259418541432955E-2"/>
  </r>
  <r>
    <x v="219"/>
    <x v="8"/>
    <n v="3.7147607165670345E-2"/>
  </r>
  <r>
    <x v="219"/>
    <x v="9"/>
    <n v="2.8332001587538427E-3"/>
  </r>
  <r>
    <x v="219"/>
    <x v="10"/>
    <n v="-3.2057018199949682E-3"/>
  </r>
  <r>
    <x v="219"/>
    <x v="11"/>
    <n v="1.2170953045100605E-3"/>
  </r>
  <r>
    <x v="219"/>
    <x v="12"/>
    <n v="-6.736640263843612E-4"/>
  </r>
  <r>
    <x v="219"/>
    <x v="13"/>
    <n v="9.8762545202061031E-3"/>
  </r>
  <r>
    <x v="219"/>
    <x v="14"/>
    <n v="5.2656823867057176E-3"/>
  </r>
  <r>
    <x v="219"/>
    <x v="15"/>
    <n v="-3.8436812803311943E-3"/>
  </r>
  <r>
    <x v="219"/>
    <x v="16"/>
    <n v="7.697491082362444E-3"/>
  </r>
  <r>
    <x v="219"/>
    <x v="17"/>
    <n v="-9.8516739425033705E-3"/>
  </r>
  <r>
    <x v="220"/>
    <x v="0"/>
    <n v="-3.8888779537195869E-2"/>
  </r>
  <r>
    <x v="220"/>
    <x v="1"/>
    <n v="-3.8695070714247944E-2"/>
  </r>
  <r>
    <x v="220"/>
    <x v="2"/>
    <n v="-5.3472864710173582E-2"/>
  </r>
  <r>
    <x v="220"/>
    <x v="3"/>
    <n v="-4.6243718364464254E-2"/>
  </r>
  <r>
    <x v="220"/>
    <x v="4"/>
    <n v="-3.3422784893941668E-2"/>
  </r>
  <r>
    <x v="220"/>
    <x v="5"/>
    <n v="-4.3092726471863886E-2"/>
  </r>
  <r>
    <x v="220"/>
    <x v="6"/>
    <n v="-4.3857924784591433E-2"/>
  </r>
  <r>
    <x v="220"/>
    <x v="7"/>
    <n v="-4.5451465709093065E-2"/>
  </r>
  <r>
    <x v="220"/>
    <x v="8"/>
    <n v="-3.969393843336684E-2"/>
  </r>
  <r>
    <x v="220"/>
    <x v="9"/>
    <n v="8.5049690957776217E-2"/>
  </r>
  <r>
    <x v="220"/>
    <x v="10"/>
    <n v="0.10225469641135931"/>
  </r>
  <r>
    <x v="220"/>
    <x v="11"/>
    <n v="8.8474290431898833E-2"/>
  </r>
  <r>
    <x v="220"/>
    <x v="12"/>
    <n v="9.4488816025794245E-2"/>
  </r>
  <r>
    <x v="220"/>
    <x v="13"/>
    <n v="9.3173674076100998E-2"/>
  </r>
  <r>
    <x v="220"/>
    <x v="14"/>
    <n v="0.10290924684680952"/>
  </r>
  <r>
    <x v="220"/>
    <x v="15"/>
    <n v="8.7628726767125534E-2"/>
  </r>
  <r>
    <x v="220"/>
    <x v="16"/>
    <n v="8.7614254050686194E-2"/>
  </r>
  <r>
    <x v="220"/>
    <x v="17"/>
    <n v="8.2248344716748439E-2"/>
  </r>
  <r>
    <x v="221"/>
    <x v="0"/>
    <n v="-0.14517312004372512"/>
  </r>
  <r>
    <x v="221"/>
    <x v="1"/>
    <n v="-0.12164846768543122"/>
  </r>
  <r>
    <x v="221"/>
    <x v="2"/>
    <n v="-0.10664378304827989"/>
  </r>
  <r>
    <x v="221"/>
    <x v="3"/>
    <n v="-0.11687069409323493"/>
  </r>
  <r>
    <x v="221"/>
    <x v="4"/>
    <n v="-0.13611281279164272"/>
  </r>
  <r>
    <x v="221"/>
    <x v="5"/>
    <n v="-0.12840742179311102"/>
  </r>
  <r>
    <x v="221"/>
    <x v="6"/>
    <n v="-0.12074795044018596"/>
  </r>
  <r>
    <x v="221"/>
    <x v="7"/>
    <n v="-0.12504462891912482"/>
  </r>
  <r>
    <x v="221"/>
    <x v="8"/>
    <n v="-0.13634870776272981"/>
  </r>
  <r>
    <x v="221"/>
    <x v="9"/>
    <n v="-0.16459681424367784"/>
  </r>
  <r>
    <x v="221"/>
    <x v="10"/>
    <n v="-0.17494694053762264"/>
  </r>
  <r>
    <x v="221"/>
    <x v="11"/>
    <n v="-0.15187381087979637"/>
  </r>
  <r>
    <x v="221"/>
    <x v="12"/>
    <n v="-0.14947654683155789"/>
  </r>
  <r>
    <x v="221"/>
    <x v="13"/>
    <n v="-0.15895745327465854"/>
  </r>
  <r>
    <x v="221"/>
    <x v="14"/>
    <n v="-0.16596507291365986"/>
  </r>
  <r>
    <x v="221"/>
    <x v="15"/>
    <n v="-0.15741712946762862"/>
  </r>
  <r>
    <x v="221"/>
    <x v="16"/>
    <n v="-0.17322180330794809"/>
  </r>
  <r>
    <x v="221"/>
    <x v="17"/>
    <n v="-0.17064936388835741"/>
  </r>
  <r>
    <x v="222"/>
    <x v="0"/>
    <n v="-4.1793822476950848E-2"/>
  </r>
  <r>
    <x v="222"/>
    <x v="1"/>
    <n v="-8.2114279124898229E-2"/>
  </r>
  <r>
    <x v="222"/>
    <x v="2"/>
    <n v="-4.7333428126293889E-2"/>
  </r>
  <r>
    <x v="222"/>
    <x v="3"/>
    <n v="-6.2653598729953255E-2"/>
  </r>
  <r>
    <x v="222"/>
    <x v="4"/>
    <n v="-6.8616569526912183E-2"/>
  </r>
  <r>
    <x v="222"/>
    <x v="5"/>
    <n v="-6.1718271244678442E-2"/>
  </r>
  <r>
    <x v="222"/>
    <x v="6"/>
    <n v="-6.6749412752513559E-2"/>
  </r>
  <r>
    <x v="222"/>
    <x v="7"/>
    <n v="-6.5151172220107537E-2"/>
  </r>
  <r>
    <x v="222"/>
    <x v="8"/>
    <n v="-6.3631449791417438E-2"/>
  </r>
  <r>
    <x v="222"/>
    <x v="9"/>
    <n v="-6.3639745579708709E-2"/>
  </r>
  <r>
    <x v="222"/>
    <x v="10"/>
    <n v="-7.9527854603402795E-2"/>
  </r>
  <r>
    <x v="222"/>
    <x v="11"/>
    <n v="-8.1862845537732432E-2"/>
  </r>
  <r>
    <x v="222"/>
    <x v="12"/>
    <n v="-8.7698866872191833E-2"/>
  </r>
  <r>
    <x v="222"/>
    <x v="13"/>
    <n v="-7.1957031534617688E-2"/>
  </r>
  <r>
    <x v="222"/>
    <x v="14"/>
    <n v="-6.1374730077026318E-2"/>
  </r>
  <r>
    <x v="222"/>
    <x v="15"/>
    <n v="-6.8472277642049675E-2"/>
  </r>
  <r>
    <x v="222"/>
    <x v="16"/>
    <n v="-6.4211939003405868E-2"/>
  </r>
  <r>
    <x v="222"/>
    <x v="17"/>
    <n v="-7.174631372411501E-2"/>
  </r>
  <r>
    <x v="223"/>
    <x v="0"/>
    <n v="0.18273659099090989"/>
  </r>
  <r>
    <x v="223"/>
    <x v="1"/>
    <n v="0.1711155013239673"/>
  </r>
  <r>
    <x v="223"/>
    <x v="2"/>
    <n v="0.16358685249519028"/>
  </r>
  <r>
    <x v="223"/>
    <x v="3"/>
    <n v="0.18609815946656949"/>
  </r>
  <r>
    <x v="223"/>
    <x v="4"/>
    <n v="0.16544263870474668"/>
  </r>
  <r>
    <x v="223"/>
    <x v="5"/>
    <n v="0.161625253796565"/>
  </r>
  <r>
    <x v="223"/>
    <x v="6"/>
    <n v="0.16909187342748455"/>
  </r>
  <r>
    <x v="223"/>
    <x v="7"/>
    <n v="0.18348101040940992"/>
  </r>
  <r>
    <x v="223"/>
    <x v="8"/>
    <n v="0.16725322898352329"/>
  </r>
  <r>
    <x v="223"/>
    <x v="9"/>
    <n v="0.27408538965575308"/>
  </r>
  <r>
    <x v="223"/>
    <x v="10"/>
    <n v="0.28317504624108103"/>
  </r>
  <r>
    <x v="223"/>
    <x v="11"/>
    <n v="0.26632684102142407"/>
  </r>
  <r>
    <x v="223"/>
    <x v="12"/>
    <n v="0.28251511665001161"/>
  </r>
  <r>
    <x v="223"/>
    <x v="13"/>
    <n v="0.27006745186877235"/>
  </r>
  <r>
    <x v="223"/>
    <x v="14"/>
    <n v="0.27457860553738883"/>
  </r>
  <r>
    <x v="223"/>
    <x v="15"/>
    <n v="0.26806386265504534"/>
  </r>
  <r>
    <x v="223"/>
    <x v="16"/>
    <n v="0.27949714321529412"/>
  </r>
  <r>
    <x v="223"/>
    <x v="17"/>
    <n v="0.28064209670908274"/>
  </r>
  <r>
    <x v="224"/>
    <x v="0"/>
    <n v="2.3803457124729733E-3"/>
  </r>
  <r>
    <x v="224"/>
    <x v="1"/>
    <n v="2.7564100160339566E-2"/>
  </r>
  <r>
    <x v="224"/>
    <x v="2"/>
    <n v="-4.4145315397094674E-3"/>
  </r>
  <r>
    <x v="224"/>
    <x v="3"/>
    <n v="-1.1443537018998487E-2"/>
  </r>
  <r>
    <x v="224"/>
    <x v="4"/>
    <n v="2.7096415539252683E-2"/>
  </r>
  <r>
    <x v="224"/>
    <x v="5"/>
    <n v="2.0274446577472269E-2"/>
  </r>
  <r>
    <x v="224"/>
    <x v="6"/>
    <n v="1.2033631977334191E-2"/>
  </r>
  <r>
    <x v="224"/>
    <x v="7"/>
    <n v="2.7466448108591007E-3"/>
  </r>
  <r>
    <x v="224"/>
    <x v="8"/>
    <n v="2.2123482850252608E-2"/>
  </r>
  <r>
    <x v="224"/>
    <x v="9"/>
    <n v="-0.10078327847410687"/>
  </r>
  <r>
    <x v="224"/>
    <x v="10"/>
    <n v="-8.7412538474669899E-2"/>
  </r>
  <r>
    <x v="224"/>
    <x v="11"/>
    <n v="-8.4682915089136127E-2"/>
  </r>
  <r>
    <x v="224"/>
    <x v="12"/>
    <n v="-0.10071891205237581"/>
  </r>
  <r>
    <x v="224"/>
    <x v="13"/>
    <n v="-8.5123722899161466E-2"/>
  </r>
  <r>
    <x v="224"/>
    <x v="14"/>
    <n v="-0.10200391546345888"/>
  </r>
  <r>
    <x v="224"/>
    <x v="15"/>
    <n v="-9.0983006448521045E-2"/>
  </r>
  <r>
    <x v="224"/>
    <x v="16"/>
    <n v="-9.9784258134363632E-2"/>
  </r>
  <r>
    <x v="224"/>
    <x v="17"/>
    <n v="-9.3714080252836854E-2"/>
  </r>
  <r>
    <x v="225"/>
    <x v="0"/>
    <n v="0.10800621632560423"/>
  </r>
  <r>
    <x v="225"/>
    <x v="1"/>
    <n v="4.8810491369545621E-2"/>
  </r>
  <r>
    <x v="225"/>
    <x v="2"/>
    <n v="7.2366985599936678E-2"/>
  </r>
  <r>
    <x v="225"/>
    <x v="3"/>
    <n v="6.7486423774922394E-2"/>
  </r>
  <r>
    <x v="225"/>
    <x v="4"/>
    <n v="5.8677101053811923E-2"/>
  </r>
  <r>
    <x v="225"/>
    <x v="5"/>
    <n v="6.1781270067359388E-2"/>
  </r>
  <r>
    <x v="225"/>
    <x v="6"/>
    <n v="5.9157705381775123E-2"/>
  </r>
  <r>
    <x v="225"/>
    <x v="7"/>
    <n v="6.3855233526529817E-2"/>
  </r>
  <r>
    <x v="225"/>
    <x v="8"/>
    <n v="6.2836818468708741E-2"/>
  </r>
  <r>
    <x v="225"/>
    <x v="9"/>
    <n v="-0.12923655426534658"/>
  </r>
  <r>
    <x v="225"/>
    <x v="10"/>
    <n v="-0.12531106792777058"/>
  </r>
  <r>
    <x v="225"/>
    <x v="11"/>
    <n v="-0.13569106590502561"/>
  </r>
  <r>
    <x v="225"/>
    <x v="12"/>
    <n v="-0.12694001854738118"/>
  </r>
  <r>
    <x v="225"/>
    <x v="13"/>
    <n v="-0.13383271389761797"/>
  </r>
  <r>
    <x v="225"/>
    <x v="14"/>
    <n v="-0.13532518125374146"/>
  </r>
  <r>
    <x v="225"/>
    <x v="15"/>
    <n v="-0.12137659969551716"/>
  </r>
  <r>
    <x v="225"/>
    <x v="16"/>
    <n v="-0.10768053323068663"/>
  </r>
  <r>
    <x v="225"/>
    <x v="17"/>
    <n v="-0.12763885429718702"/>
  </r>
  <r>
    <x v="226"/>
    <x v="0"/>
    <n v="0.24050356250604069"/>
  </r>
  <r>
    <x v="226"/>
    <x v="1"/>
    <n v="0.27706387333636517"/>
  </r>
  <r>
    <x v="226"/>
    <x v="2"/>
    <n v="0.26319499514840516"/>
  </r>
  <r>
    <x v="226"/>
    <x v="3"/>
    <n v="0.27964852590363171"/>
  </r>
  <r>
    <x v="226"/>
    <x v="4"/>
    <n v="0.26723420272383519"/>
  </r>
  <r>
    <x v="226"/>
    <x v="5"/>
    <n v="0.27334740253725004"/>
  </r>
  <r>
    <x v="226"/>
    <x v="6"/>
    <n v="0.27670757765195364"/>
  </r>
  <r>
    <x v="226"/>
    <x v="7"/>
    <n v="0.26545389782365969"/>
  </r>
  <r>
    <x v="226"/>
    <x v="8"/>
    <n v="0.27593122370159112"/>
  </r>
  <r>
    <x v="226"/>
    <x v="9"/>
    <n v="9.2181783165109582E-2"/>
  </r>
  <r>
    <x v="226"/>
    <x v="10"/>
    <n v="0.10545620638897299"/>
  </r>
  <r>
    <x v="226"/>
    <x v="11"/>
    <n v="9.9208317159870926E-2"/>
  </r>
  <r>
    <x v="226"/>
    <x v="12"/>
    <n v="9.4200401502829254E-2"/>
  </r>
  <r>
    <x v="226"/>
    <x v="13"/>
    <n v="9.7766768403304033E-2"/>
  </r>
  <r>
    <x v="226"/>
    <x v="14"/>
    <n v="8.9996347154349593E-2"/>
  </r>
  <r>
    <x v="226"/>
    <x v="15"/>
    <n v="8.3742231486210822E-2"/>
  </r>
  <r>
    <x v="226"/>
    <x v="16"/>
    <n v="8.8308645863850385E-2"/>
  </r>
  <r>
    <x v="226"/>
    <x v="17"/>
    <n v="9.261415284320014E-2"/>
  </r>
  <r>
    <x v="227"/>
    <x v="0"/>
    <n v="-0.24739069165913002"/>
  </r>
  <r>
    <x v="227"/>
    <x v="1"/>
    <n v="-0.23713531503421881"/>
  </r>
  <r>
    <x v="227"/>
    <x v="2"/>
    <n v="-0.23294111181895874"/>
  </r>
  <r>
    <x v="227"/>
    <x v="3"/>
    <n v="-0.26711220067269686"/>
  </r>
  <r>
    <x v="227"/>
    <x v="4"/>
    <n v="-0.24514765317927675"/>
  </r>
  <r>
    <x v="227"/>
    <x v="5"/>
    <n v="-0.25414386041411036"/>
  </r>
  <r>
    <x v="227"/>
    <x v="6"/>
    <n v="-0.25249750712404906"/>
  </r>
  <r>
    <x v="227"/>
    <x v="7"/>
    <n v="-0.24980644945103159"/>
  </r>
  <r>
    <x v="227"/>
    <x v="8"/>
    <n v="-0.25738679254754548"/>
  </r>
  <r>
    <x v="227"/>
    <x v="9"/>
    <n v="7.8942397432440664E-2"/>
  </r>
  <r>
    <x v="227"/>
    <x v="10"/>
    <n v="6.6702357139878821E-2"/>
  </r>
  <r>
    <x v="227"/>
    <x v="11"/>
    <n v="8.6591262284542475E-2"/>
  </r>
  <r>
    <x v="227"/>
    <x v="12"/>
    <n v="6.9492128561684463E-2"/>
  </r>
  <r>
    <x v="227"/>
    <x v="13"/>
    <n v="7.0966473945286282E-2"/>
  </r>
  <r>
    <x v="227"/>
    <x v="14"/>
    <n v="7.7804609153316481E-2"/>
  </r>
  <r>
    <x v="227"/>
    <x v="15"/>
    <n v="8.6815424139069217E-2"/>
  </r>
  <r>
    <x v="227"/>
    <x v="16"/>
    <n v="7.286652312259552E-2"/>
  </r>
  <r>
    <x v="227"/>
    <x v="17"/>
    <n v="7.4094165273211832E-2"/>
  </r>
  <r>
    <x v="228"/>
    <x v="0"/>
    <n v="-0.20029667904838069"/>
  </r>
  <r>
    <x v="228"/>
    <x v="1"/>
    <n v="-0.17174839291910693"/>
  </r>
  <r>
    <x v="228"/>
    <x v="2"/>
    <n v="-0.19535460430111334"/>
  </r>
  <r>
    <x v="228"/>
    <x v="3"/>
    <n v="-0.17457201414744164"/>
  </r>
  <r>
    <x v="228"/>
    <x v="4"/>
    <n v="-0.16030147655353733"/>
  </r>
  <r>
    <x v="228"/>
    <x v="5"/>
    <n v="-0.17148254064754251"/>
  </r>
  <r>
    <x v="228"/>
    <x v="6"/>
    <n v="-0.17208335640019454"/>
  </r>
  <r>
    <x v="228"/>
    <x v="7"/>
    <n v="-0.16989954679322342"/>
  </r>
  <r>
    <x v="228"/>
    <x v="8"/>
    <n v="-0.17005296687932486"/>
  </r>
  <r>
    <x v="228"/>
    <x v="9"/>
    <n v="-6.9328257453107486E-2"/>
  </r>
  <r>
    <x v="228"/>
    <x v="10"/>
    <n v="-7.372741740609616E-2"/>
  </r>
  <r>
    <x v="228"/>
    <x v="11"/>
    <n v="-8.5375933416275418E-2"/>
  </r>
  <r>
    <x v="228"/>
    <x v="12"/>
    <n v="-6.1825074458609484E-2"/>
  </r>
  <r>
    <x v="228"/>
    <x v="13"/>
    <n v="-5.8650757732351885E-2"/>
  </r>
  <r>
    <x v="228"/>
    <x v="14"/>
    <n v="-5.8372484317291654E-2"/>
  </r>
  <r>
    <x v="228"/>
    <x v="15"/>
    <n v="-7.5312592457493749E-2"/>
  </r>
  <r>
    <x v="228"/>
    <x v="16"/>
    <n v="-8.0861388640122683E-2"/>
  </r>
  <r>
    <x v="228"/>
    <x v="17"/>
    <n v="-6.5345456724570303E-2"/>
  </r>
  <r>
    <x v="229"/>
    <x v="0"/>
    <n v="6.9419045251127437E-2"/>
  </r>
  <r>
    <x v="229"/>
    <x v="1"/>
    <n v="0.12523594630225302"/>
  </r>
  <r>
    <x v="229"/>
    <x v="2"/>
    <n v="7.8533793069999538E-2"/>
  </r>
  <r>
    <x v="229"/>
    <x v="3"/>
    <n v="0.1051176246846857"/>
  </r>
  <r>
    <x v="229"/>
    <x v="4"/>
    <n v="9.0211576197160456E-2"/>
  </r>
  <r>
    <x v="229"/>
    <x v="5"/>
    <n v="0.11246750155510027"/>
  </r>
  <r>
    <x v="229"/>
    <x v="6"/>
    <n v="9.5655023236775438E-2"/>
  </r>
  <r>
    <x v="229"/>
    <x v="7"/>
    <n v="0.10103548914106653"/>
  </r>
  <r>
    <x v="229"/>
    <x v="8"/>
    <n v="0.10631609679984974"/>
  </r>
  <r>
    <x v="229"/>
    <x v="9"/>
    <n v="0.10731736576190874"/>
  </r>
  <r>
    <x v="229"/>
    <x v="10"/>
    <n v="0.11220290343004707"/>
  </r>
  <r>
    <x v="229"/>
    <x v="11"/>
    <n v="9.6780688694085057E-2"/>
  </r>
  <r>
    <x v="229"/>
    <x v="12"/>
    <n v="9.9910025598435495E-2"/>
  </r>
  <r>
    <x v="229"/>
    <x v="13"/>
    <n v="0.11342635567630002"/>
  </r>
  <r>
    <x v="229"/>
    <x v="14"/>
    <n v="0.11096540794426796"/>
  </r>
  <r>
    <x v="229"/>
    <x v="15"/>
    <n v="0.10733233065496402"/>
  </r>
  <r>
    <x v="229"/>
    <x v="16"/>
    <n v="9.6404139374057563E-2"/>
  </r>
  <r>
    <x v="229"/>
    <x v="17"/>
    <n v="9.6858647925087721E-2"/>
  </r>
  <r>
    <x v="230"/>
    <x v="0"/>
    <n v="-8.0738837767602475E-2"/>
  </r>
  <r>
    <x v="230"/>
    <x v="1"/>
    <n v="-8.0197159880121646E-2"/>
  </r>
  <r>
    <x v="230"/>
    <x v="2"/>
    <n v="-7.0630457630379687E-2"/>
  </r>
  <r>
    <x v="230"/>
    <x v="3"/>
    <n v="-9.3581473183868155E-2"/>
  </r>
  <r>
    <x v="230"/>
    <x v="4"/>
    <n v="-6.877134995313168E-2"/>
  </r>
  <r>
    <x v="230"/>
    <x v="5"/>
    <n v="-8.9228347769225613E-2"/>
  </r>
  <r>
    <x v="230"/>
    <x v="6"/>
    <n v="-8.9565145586752076E-2"/>
  </r>
  <r>
    <x v="230"/>
    <x v="7"/>
    <n v="-7.5424971096953633E-2"/>
  </r>
  <r>
    <x v="230"/>
    <x v="8"/>
    <n v="-8.8952100497544082E-2"/>
  </r>
  <r>
    <x v="230"/>
    <x v="9"/>
    <n v="2.2115464443461024E-3"/>
  </r>
  <r>
    <x v="230"/>
    <x v="10"/>
    <n v="1.5204489379230714E-2"/>
  </r>
  <r>
    <x v="230"/>
    <x v="11"/>
    <n v="1.1766252015656302E-2"/>
  </r>
  <r>
    <x v="230"/>
    <x v="12"/>
    <n v="2.1656219034253698E-2"/>
  </r>
  <r>
    <x v="230"/>
    <x v="13"/>
    <n v="-4.4365542384534125E-4"/>
  </r>
  <r>
    <x v="230"/>
    <x v="14"/>
    <n v="1.4923540580697632E-3"/>
  </r>
  <r>
    <x v="230"/>
    <x v="15"/>
    <n v="7.726085023695704E-3"/>
  </r>
  <r>
    <x v="230"/>
    <x v="16"/>
    <n v="1.0674932933119023E-2"/>
  </r>
  <r>
    <x v="230"/>
    <x v="17"/>
    <n v="1.6723543513800725E-2"/>
  </r>
  <r>
    <x v="231"/>
    <x v="0"/>
    <n v="1.4190489294713411E-3"/>
  </r>
  <r>
    <x v="231"/>
    <x v="1"/>
    <n v="-6.6126131240805158E-2"/>
  </r>
  <r>
    <x v="231"/>
    <x v="2"/>
    <n v="1.6557823508021433E-2"/>
  </r>
  <r>
    <x v="231"/>
    <x v="3"/>
    <n v="-1.983238459618376E-2"/>
  </r>
  <r>
    <x v="231"/>
    <x v="4"/>
    <n v="-3.0830448097369335E-2"/>
  </r>
  <r>
    <x v="231"/>
    <x v="5"/>
    <n v="-2.8148945407953738E-2"/>
  </r>
  <r>
    <x v="231"/>
    <x v="6"/>
    <n v="-1.2149535208678395E-2"/>
  </r>
  <r>
    <x v="231"/>
    <x v="7"/>
    <n v="-2.8911889743006538E-2"/>
  </r>
  <r>
    <x v="231"/>
    <x v="8"/>
    <n v="-2.1875238024589641E-2"/>
  </r>
  <r>
    <x v="231"/>
    <x v="9"/>
    <n v="-9.5888252531135906E-2"/>
  </r>
  <r>
    <x v="231"/>
    <x v="10"/>
    <n v="-0.10541556376124707"/>
  </r>
  <r>
    <x v="231"/>
    <x v="11"/>
    <n v="-9.6303528605834077E-2"/>
  </r>
  <r>
    <x v="231"/>
    <x v="12"/>
    <n v="-9.244536638814449E-2"/>
  </r>
  <r>
    <x v="231"/>
    <x v="13"/>
    <n v="-8.3635625048646675E-2"/>
  </r>
  <r>
    <x v="231"/>
    <x v="14"/>
    <n v="-0.1043361815405625"/>
  </r>
  <r>
    <x v="231"/>
    <x v="15"/>
    <n v="-9.5291096239724038E-2"/>
  </r>
  <r>
    <x v="231"/>
    <x v="16"/>
    <n v="-8.636873104150207E-2"/>
  </r>
  <r>
    <x v="231"/>
    <x v="17"/>
    <n v="-9.1976041444690737E-2"/>
  </r>
  <r>
    <x v="232"/>
    <x v="0"/>
    <n v="7.2926029198086616E-4"/>
  </r>
  <r>
    <x v="232"/>
    <x v="1"/>
    <n v="-1.0134146027908325E-2"/>
  </r>
  <r>
    <x v="232"/>
    <x v="2"/>
    <n v="-3.1629215562668712E-2"/>
  </r>
  <r>
    <x v="232"/>
    <x v="3"/>
    <n v="-1.0954747940065958E-2"/>
  </r>
  <r>
    <x v="232"/>
    <x v="4"/>
    <n v="-5.9126034010677404E-3"/>
  </r>
  <r>
    <x v="232"/>
    <x v="5"/>
    <n v="-1.5887735350396708E-2"/>
  </r>
  <r>
    <x v="232"/>
    <x v="6"/>
    <n v="-1.1363735341426368E-2"/>
  </r>
  <r>
    <x v="232"/>
    <x v="7"/>
    <n v="-1.3957166170712574E-2"/>
  </r>
  <r>
    <x v="232"/>
    <x v="8"/>
    <n v="-1.5448758667157479E-2"/>
  </r>
  <r>
    <x v="232"/>
    <x v="9"/>
    <n v="-3.8932144171251293E-2"/>
  </r>
  <r>
    <x v="232"/>
    <x v="10"/>
    <n v="-4.890330728734419E-2"/>
  </r>
  <r>
    <x v="232"/>
    <x v="11"/>
    <n v="-3.1728502832517581E-2"/>
  </r>
  <r>
    <x v="232"/>
    <x v="12"/>
    <n v="-5.8861157237166985E-2"/>
  </r>
  <r>
    <x v="232"/>
    <x v="13"/>
    <n v="-5.894998411932844E-2"/>
  </r>
  <r>
    <x v="232"/>
    <x v="14"/>
    <n v="-3.2605753273491682E-2"/>
  </r>
  <r>
    <x v="232"/>
    <x v="15"/>
    <n v="-4.5947576169749683E-2"/>
  </r>
  <r>
    <x v="232"/>
    <x v="16"/>
    <n v="-4.4354254212543465E-2"/>
  </r>
  <r>
    <x v="232"/>
    <x v="17"/>
    <n v="-4.6291333688299262E-2"/>
  </r>
  <r>
    <x v="233"/>
    <x v="0"/>
    <n v="0.28936964822779643"/>
  </r>
  <r>
    <x v="233"/>
    <x v="1"/>
    <n v="0.27337189386498523"/>
  </r>
  <r>
    <x v="233"/>
    <x v="2"/>
    <n v="0.26847199910979441"/>
  </r>
  <r>
    <x v="233"/>
    <x v="3"/>
    <n v="0.27944633083323839"/>
  </r>
  <r>
    <x v="233"/>
    <x v="4"/>
    <n v="0.2850695889908258"/>
  </r>
  <r>
    <x v="233"/>
    <x v="5"/>
    <n v="0.28652001695963086"/>
  </r>
  <r>
    <x v="233"/>
    <x v="6"/>
    <n v="0.28692515285581255"/>
  </r>
  <r>
    <x v="233"/>
    <x v="7"/>
    <n v="0.28323210184394215"/>
  </r>
  <r>
    <x v="233"/>
    <x v="8"/>
    <n v="0.29178146680401834"/>
  </r>
  <r>
    <x v="233"/>
    <x v="9"/>
    <n v="0.20611680360685344"/>
  </r>
  <r>
    <x v="233"/>
    <x v="10"/>
    <n v="0.21484282938447496"/>
  </r>
  <r>
    <x v="233"/>
    <x v="11"/>
    <n v="0.21667566476475433"/>
  </r>
  <r>
    <x v="233"/>
    <x v="12"/>
    <n v="0.20559619000628315"/>
  </r>
  <r>
    <x v="233"/>
    <x v="13"/>
    <n v="0.20004259053857795"/>
  </r>
  <r>
    <x v="233"/>
    <x v="14"/>
    <n v="0.21604986797789899"/>
  </r>
  <r>
    <x v="233"/>
    <x v="15"/>
    <n v="0.19964971453730487"/>
  </r>
  <r>
    <x v="233"/>
    <x v="16"/>
    <n v="0.20829456109931471"/>
  </r>
  <r>
    <x v="233"/>
    <x v="17"/>
    <n v="0.21213792127220735"/>
  </r>
  <r>
    <x v="234"/>
    <x v="0"/>
    <n v="-0.34131467569401652"/>
  </r>
  <r>
    <x v="234"/>
    <x v="1"/>
    <n v="-0.3293744593242397"/>
  </r>
  <r>
    <x v="234"/>
    <x v="2"/>
    <n v="-0.3401680137707348"/>
  </r>
  <r>
    <x v="234"/>
    <x v="3"/>
    <n v="-0.32838167460984763"/>
  </r>
  <r>
    <x v="234"/>
    <x v="4"/>
    <n v="-0.31261529224669166"/>
  </r>
  <r>
    <x v="234"/>
    <x v="5"/>
    <n v="-0.3273098522750193"/>
  </r>
  <r>
    <x v="234"/>
    <x v="6"/>
    <n v="-0.32753088605787301"/>
  </r>
  <r>
    <x v="234"/>
    <x v="7"/>
    <n v="-0.32172884379212585"/>
  </r>
  <r>
    <x v="234"/>
    <x v="8"/>
    <n v="-0.32529020036556555"/>
  </r>
  <r>
    <x v="234"/>
    <x v="9"/>
    <n v="-2.7121540398033051E-2"/>
  </r>
  <r>
    <x v="234"/>
    <x v="10"/>
    <n v="-4.5186120251643952E-2"/>
  </r>
  <r>
    <x v="234"/>
    <x v="11"/>
    <n v="-3.2170218569789098E-2"/>
  </r>
  <r>
    <x v="234"/>
    <x v="12"/>
    <n v="-2.9112439620281864E-2"/>
  </r>
  <r>
    <x v="234"/>
    <x v="13"/>
    <n v="-3.3356967293603067E-2"/>
  </r>
  <r>
    <x v="234"/>
    <x v="14"/>
    <n v="-2.7894133106829908E-2"/>
  </r>
  <r>
    <x v="234"/>
    <x v="15"/>
    <n v="-3.1839466044414164E-2"/>
  </r>
  <r>
    <x v="234"/>
    <x v="16"/>
    <n v="-3.5140999786216418E-2"/>
  </r>
  <r>
    <x v="234"/>
    <x v="17"/>
    <n v="-3.6675010614021737E-2"/>
  </r>
  <r>
    <x v="235"/>
    <x v="0"/>
    <n v="-0.37437305622635625"/>
  </r>
  <r>
    <x v="235"/>
    <x v="1"/>
    <n v="-0.36120453926296725"/>
  </r>
  <r>
    <x v="235"/>
    <x v="2"/>
    <n v="-0.37983407850298928"/>
  </r>
  <r>
    <x v="235"/>
    <x v="3"/>
    <n v="-0.37088514971685776"/>
  </r>
  <r>
    <x v="235"/>
    <x v="4"/>
    <n v="-0.37151234880321887"/>
  </r>
  <r>
    <x v="235"/>
    <x v="5"/>
    <n v="-0.3750853013105746"/>
  </r>
  <r>
    <x v="235"/>
    <x v="6"/>
    <n v="-0.38406921684044237"/>
  </r>
  <r>
    <x v="235"/>
    <x v="7"/>
    <n v="-0.37681444420361687"/>
  </r>
  <r>
    <x v="235"/>
    <x v="8"/>
    <n v="-0.38101780409685121"/>
  </r>
  <r>
    <x v="235"/>
    <x v="9"/>
    <n v="-0.40830082891755587"/>
  </r>
  <r>
    <x v="235"/>
    <x v="10"/>
    <n v="-0.39272846214223606"/>
  </r>
  <r>
    <x v="235"/>
    <x v="11"/>
    <n v="-0.40389733576737047"/>
  </r>
  <r>
    <x v="235"/>
    <x v="12"/>
    <n v="-0.39660822133693463"/>
  </r>
  <r>
    <x v="235"/>
    <x v="13"/>
    <n v="-0.39355567558606147"/>
  </r>
  <r>
    <x v="235"/>
    <x v="14"/>
    <n v="-0.39491773194975538"/>
  </r>
  <r>
    <x v="235"/>
    <x v="15"/>
    <n v="-0.39730328618848859"/>
  </r>
  <r>
    <x v="235"/>
    <x v="16"/>
    <n v="-0.4122574611391851"/>
  </r>
  <r>
    <x v="235"/>
    <x v="17"/>
    <n v="-0.4164517305945612"/>
  </r>
  <r>
    <x v="236"/>
    <x v="0"/>
    <n v="0.12037644850381631"/>
  </r>
  <r>
    <x v="236"/>
    <x v="1"/>
    <n v="0.11085061092567562"/>
  </r>
  <r>
    <x v="236"/>
    <x v="2"/>
    <n v="0.1423036143746855"/>
  </r>
  <r>
    <x v="236"/>
    <x v="3"/>
    <n v="0.12242060985885563"/>
  </r>
  <r>
    <x v="236"/>
    <x v="4"/>
    <n v="0.11153519806952225"/>
  </r>
  <r>
    <x v="236"/>
    <x v="5"/>
    <n v="0.11976309789228966"/>
  </r>
  <r>
    <x v="236"/>
    <x v="6"/>
    <n v="0.12075791762910813"/>
  </r>
  <r>
    <x v="236"/>
    <x v="7"/>
    <n v="0.117635907706906"/>
  </r>
  <r>
    <x v="236"/>
    <x v="8"/>
    <n v="0.11475201350346013"/>
  </r>
  <r>
    <x v="236"/>
    <x v="9"/>
    <n v="0.11881305944497753"/>
  </r>
  <r>
    <x v="236"/>
    <x v="10"/>
    <n v="0.12009323012661477"/>
  </r>
  <r>
    <x v="236"/>
    <x v="11"/>
    <n v="0.11362419167673796"/>
  </r>
  <r>
    <x v="236"/>
    <x v="12"/>
    <n v="0.11731597074320957"/>
  </r>
  <r>
    <x v="236"/>
    <x v="13"/>
    <n v="0.12065249568029515"/>
  </r>
  <r>
    <x v="236"/>
    <x v="14"/>
    <n v="9.8218751799111187E-2"/>
  </r>
  <r>
    <x v="236"/>
    <x v="15"/>
    <n v="0.12254263490070587"/>
  </r>
  <r>
    <x v="236"/>
    <x v="16"/>
    <n v="0.1258866947198943"/>
  </r>
  <r>
    <x v="236"/>
    <x v="17"/>
    <n v="0.12673147863590348"/>
  </r>
  <r>
    <x v="237"/>
    <x v="0"/>
    <n v="-0.35017881651193933"/>
  </r>
  <r>
    <x v="237"/>
    <x v="1"/>
    <n v="-0.3290545736077114"/>
  </r>
  <r>
    <x v="237"/>
    <x v="2"/>
    <n v="-0.33446510511096672"/>
  </r>
  <r>
    <x v="237"/>
    <x v="3"/>
    <n v="-0.34333880851757542"/>
  </r>
  <r>
    <x v="237"/>
    <x v="4"/>
    <n v="-0.31965202938870196"/>
  </r>
  <r>
    <x v="237"/>
    <x v="5"/>
    <n v="-0.34363764467294922"/>
  </r>
  <r>
    <x v="237"/>
    <x v="6"/>
    <n v="-0.34008613315705083"/>
  </r>
  <r>
    <x v="237"/>
    <x v="7"/>
    <n v="-0.33109192302003992"/>
  </r>
  <r>
    <x v="237"/>
    <x v="8"/>
    <n v="-0.34159645418680284"/>
  </r>
  <r>
    <x v="237"/>
    <x v="9"/>
    <n v="-0.16848812624454773"/>
  </r>
  <r>
    <x v="237"/>
    <x v="10"/>
    <n v="-0.18132606668639623"/>
  </r>
  <r>
    <x v="237"/>
    <x v="11"/>
    <n v="-0.18026120130169956"/>
  </r>
  <r>
    <x v="237"/>
    <x v="12"/>
    <n v="-0.18245760796744565"/>
  </r>
  <r>
    <x v="237"/>
    <x v="13"/>
    <n v="-0.17125229800526268"/>
  </r>
  <r>
    <x v="237"/>
    <x v="14"/>
    <n v="-0.18378963175003696"/>
  </r>
  <r>
    <x v="237"/>
    <x v="15"/>
    <n v="-0.1862634731660725"/>
  </r>
  <r>
    <x v="237"/>
    <x v="16"/>
    <n v="-0.18299846959336294"/>
  </r>
  <r>
    <x v="237"/>
    <x v="17"/>
    <n v="-0.16308770986286186"/>
  </r>
  <r>
    <x v="238"/>
    <x v="0"/>
    <n v="7.543302044405234E-2"/>
  </r>
  <r>
    <x v="238"/>
    <x v="1"/>
    <n v="6.2549516609169895E-2"/>
  </r>
  <r>
    <x v="238"/>
    <x v="2"/>
    <n v="5.4678023653409083E-2"/>
  </r>
  <r>
    <x v="238"/>
    <x v="3"/>
    <n v="4.9651744133379576E-2"/>
  </r>
  <r>
    <x v="238"/>
    <x v="4"/>
    <n v="5.3089713913386252E-2"/>
  </r>
  <r>
    <x v="238"/>
    <x v="5"/>
    <n v="6.1457538544717367E-2"/>
  </r>
  <r>
    <x v="238"/>
    <x v="6"/>
    <n v="6.1652922678397643E-2"/>
  </r>
  <r>
    <x v="238"/>
    <x v="7"/>
    <n v="5.7968105658498588E-2"/>
  </r>
  <r>
    <x v="238"/>
    <x v="8"/>
    <n v="5.8006251205810662E-2"/>
  </r>
  <r>
    <x v="238"/>
    <x v="9"/>
    <n v="-1.6377448520258138E-2"/>
  </r>
  <r>
    <x v="238"/>
    <x v="10"/>
    <n v="-1.0186208704400927E-2"/>
  </r>
  <r>
    <x v="238"/>
    <x v="11"/>
    <n v="-1.3366516631817024E-2"/>
  </r>
  <r>
    <x v="238"/>
    <x v="12"/>
    <n v="-1.6683994117564851E-2"/>
  </r>
  <r>
    <x v="238"/>
    <x v="13"/>
    <n v="-2.1003598237088641E-3"/>
  </r>
  <r>
    <x v="238"/>
    <x v="14"/>
    <n v="-1.1767509740194238E-2"/>
  </r>
  <r>
    <x v="238"/>
    <x v="15"/>
    <n v="-1.1193277184373216E-3"/>
  </r>
  <r>
    <x v="238"/>
    <x v="16"/>
    <n v="-1.1666287241801455E-2"/>
  </r>
  <r>
    <x v="238"/>
    <x v="17"/>
    <n v="-1.33296374305488E-2"/>
  </r>
  <r>
    <x v="239"/>
    <x v="0"/>
    <n v="0.17971864136848067"/>
  </r>
  <r>
    <x v="239"/>
    <x v="1"/>
    <n v="0.21433676424680273"/>
  </r>
  <r>
    <x v="239"/>
    <x v="2"/>
    <n v="0.19110501488183335"/>
  </r>
  <r>
    <x v="239"/>
    <x v="3"/>
    <n v="0.20013583806124161"/>
  </r>
  <r>
    <x v="239"/>
    <x v="4"/>
    <n v="0.21960089896924259"/>
  </r>
  <r>
    <x v="239"/>
    <x v="5"/>
    <n v="0.2192007223429922"/>
  </r>
  <r>
    <x v="239"/>
    <x v="6"/>
    <n v="0.21264076915584837"/>
  </r>
  <r>
    <x v="239"/>
    <x v="7"/>
    <n v="0.19948872334326415"/>
  </r>
  <r>
    <x v="239"/>
    <x v="8"/>
    <n v="0.21857245851296964"/>
  </r>
  <r>
    <x v="239"/>
    <x v="9"/>
    <n v="0.11747484111013427"/>
  </r>
  <r>
    <x v="239"/>
    <x v="10"/>
    <n v="0.11847175419537594"/>
  </r>
  <r>
    <x v="239"/>
    <x v="11"/>
    <n v="0.11861954600297135"/>
  </r>
  <r>
    <x v="239"/>
    <x v="12"/>
    <n v="0.11460289369871744"/>
  </r>
  <r>
    <x v="239"/>
    <x v="13"/>
    <n v="0.11302501612183601"/>
  </r>
  <r>
    <x v="239"/>
    <x v="14"/>
    <n v="0.11419123897766763"/>
  </r>
  <r>
    <x v="239"/>
    <x v="15"/>
    <n v="0.1172934768282634"/>
  </r>
  <r>
    <x v="239"/>
    <x v="16"/>
    <n v="0.11825552629209898"/>
  </r>
  <r>
    <x v="239"/>
    <x v="17"/>
    <n v="0.12007656112035293"/>
  </r>
  <r>
    <x v="240"/>
    <x v="0"/>
    <n v="4.1366757094610664E-2"/>
  </r>
  <r>
    <x v="240"/>
    <x v="1"/>
    <n v="1.9305408020739146E-2"/>
  </r>
  <r>
    <x v="240"/>
    <x v="2"/>
    <n v="4.8810517717386613E-2"/>
  </r>
  <r>
    <x v="240"/>
    <x v="3"/>
    <n v="4.432092684196709E-2"/>
  </r>
  <r>
    <x v="240"/>
    <x v="4"/>
    <n v="7.9753126730357886E-3"/>
  </r>
  <r>
    <x v="240"/>
    <x v="5"/>
    <n v="1.8092631971210547E-2"/>
  </r>
  <r>
    <x v="240"/>
    <x v="6"/>
    <n v="2.274708475056441E-2"/>
  </r>
  <r>
    <x v="240"/>
    <x v="7"/>
    <n v="3.3621546231403975E-2"/>
  </r>
  <r>
    <x v="240"/>
    <x v="8"/>
    <n v="2.0675855521671581E-2"/>
  </r>
  <r>
    <x v="240"/>
    <x v="9"/>
    <n v="6.091511318561961E-2"/>
  </r>
  <r>
    <x v="240"/>
    <x v="10"/>
    <n v="5.9789198437864018E-2"/>
  </r>
  <r>
    <x v="240"/>
    <x v="11"/>
    <n v="5.9519151270955001E-2"/>
  </r>
  <r>
    <x v="240"/>
    <x v="12"/>
    <n v="7.6522185133007722E-2"/>
  </r>
  <r>
    <x v="240"/>
    <x v="13"/>
    <n v="5.333747917677336E-2"/>
  </r>
  <r>
    <x v="240"/>
    <x v="14"/>
    <n v="7.1903633950547344E-2"/>
  </r>
  <r>
    <x v="240"/>
    <x v="15"/>
    <n v="5.677916035211087E-2"/>
  </r>
  <r>
    <x v="240"/>
    <x v="16"/>
    <n v="6.4930516735037885E-2"/>
  </r>
  <r>
    <x v="240"/>
    <x v="17"/>
    <n v="4.5931719785323795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680E27-FE16-4BEA-9EE6-9C6BFAC52F9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T246" firstHeaderRow="1" firstDataRow="2" firstDataCol="1"/>
  <pivotFields count="3">
    <pivotField axis="axisRow" showAll="0">
      <items count="242">
        <item x="155"/>
        <item x="156"/>
        <item x="157"/>
        <item x="158"/>
        <item x="162"/>
        <item x="159"/>
        <item x="160"/>
        <item x="161"/>
        <item x="163"/>
        <item x="164"/>
        <item x="165"/>
        <item x="166"/>
        <item x="167"/>
        <item x="168"/>
        <item x="169"/>
        <item x="170"/>
        <item x="171"/>
        <item x="175"/>
        <item x="172"/>
        <item x="173"/>
        <item x="174"/>
        <item x="176"/>
        <item x="177"/>
        <item x="178"/>
        <item x="179"/>
        <item x="180"/>
        <item x="181"/>
        <item x="182"/>
        <item x="186"/>
        <item x="183"/>
        <item x="184"/>
        <item x="185"/>
        <item x="187"/>
        <item x="188"/>
        <item x="189"/>
        <item x="190"/>
        <item x="191"/>
        <item x="192"/>
        <item x="193"/>
        <item x="197"/>
        <item x="194"/>
        <item x="195"/>
        <item x="196"/>
        <item x="198"/>
        <item x="199"/>
        <item x="200"/>
        <item x="201"/>
        <item x="202"/>
        <item x="206"/>
        <item x="203"/>
        <item x="204"/>
        <item x="205"/>
        <item x="207"/>
        <item x="208"/>
        <item x="209"/>
        <item x="210"/>
        <item x="211"/>
        <item x="215"/>
        <item x="212"/>
        <item x="213"/>
        <item x="214"/>
        <item x="216"/>
        <item x="217"/>
        <item x="218"/>
        <item x="219"/>
        <item x="220"/>
        <item x="233"/>
        <item x="234"/>
        <item x="235"/>
        <item x="236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7"/>
        <item x="238"/>
        <item x="239"/>
        <item x="240"/>
        <item x="5"/>
        <item x="6"/>
        <item x="7"/>
        <item x="8"/>
        <item x="9"/>
        <item x="10"/>
        <item x="14"/>
        <item x="11"/>
        <item x="12"/>
        <item x="13"/>
        <item x="15"/>
        <item x="16"/>
        <item x="17"/>
        <item x="18"/>
        <item x="19"/>
        <item x="3"/>
        <item x="0"/>
        <item x="1"/>
        <item x="2"/>
        <item x="4"/>
        <item x="25"/>
        <item x="26"/>
        <item x="27"/>
        <item x="28"/>
        <item x="29"/>
        <item x="30"/>
        <item x="34"/>
        <item x="31"/>
        <item x="32"/>
        <item x="33"/>
        <item x="35"/>
        <item x="36"/>
        <item x="37"/>
        <item x="38"/>
        <item x="39"/>
        <item x="23"/>
        <item x="20"/>
        <item x="21"/>
        <item x="22"/>
        <item x="24"/>
        <item x="45"/>
        <item x="46"/>
        <item x="47"/>
        <item x="48"/>
        <item x="49"/>
        <item x="50"/>
        <item x="54"/>
        <item x="51"/>
        <item x="52"/>
        <item x="53"/>
        <item x="55"/>
        <item x="56"/>
        <item x="57"/>
        <item x="58"/>
        <item x="59"/>
        <item x="43"/>
        <item x="40"/>
        <item x="41"/>
        <item x="42"/>
        <item x="44"/>
        <item x="65"/>
        <item x="66"/>
        <item x="67"/>
        <item x="68"/>
        <item x="69"/>
        <item x="70"/>
        <item x="74"/>
        <item x="71"/>
        <item x="72"/>
        <item x="73"/>
        <item x="75"/>
        <item x="76"/>
        <item x="77"/>
        <item x="78"/>
        <item x="79"/>
        <item x="63"/>
        <item x="60"/>
        <item x="61"/>
        <item x="62"/>
        <item x="64"/>
        <item x="125"/>
        <item x="126"/>
        <item x="127"/>
        <item x="128"/>
        <item x="129"/>
        <item x="130"/>
        <item x="134"/>
        <item x="131"/>
        <item x="132"/>
        <item x="133"/>
        <item x="135"/>
        <item x="136"/>
        <item x="137"/>
        <item x="138"/>
        <item x="139"/>
        <item x="80"/>
        <item x="81"/>
        <item x="82"/>
        <item x="83"/>
        <item x="84"/>
        <item x="85"/>
        <item x="89"/>
        <item x="86"/>
        <item x="87"/>
        <item x="88"/>
        <item x="90"/>
        <item x="91"/>
        <item x="92"/>
        <item x="93"/>
        <item x="94"/>
        <item x="95"/>
        <item x="96"/>
        <item x="97"/>
        <item x="98"/>
        <item x="99"/>
        <item x="100"/>
        <item x="104"/>
        <item x="101"/>
        <item x="102"/>
        <item x="103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9"/>
        <item x="116"/>
        <item x="117"/>
        <item x="118"/>
        <item x="120"/>
        <item x="121"/>
        <item x="122"/>
        <item x="123"/>
        <item x="124"/>
        <item x="140"/>
        <item x="141"/>
        <item x="142"/>
        <item x="143"/>
        <item x="144"/>
        <item x="145"/>
        <item x="149"/>
        <item x="146"/>
        <item x="147"/>
        <item x="148"/>
        <item x="150"/>
        <item x="151"/>
        <item x="152"/>
        <item x="153"/>
        <item x="154"/>
        <item t="default"/>
      </items>
    </pivotField>
    <pivotField axis="axisCol" showAll="0">
      <items count="19">
        <item x="9"/>
        <item x="10"/>
        <item x="11"/>
        <item x="12"/>
        <item x="13"/>
        <item x="14"/>
        <item x="15"/>
        <item x="16"/>
        <item x="17"/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Valu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EA5252C-7C2F-4D01-94D0-57A001BEC3D1}" name="Table6" displayName="Table6" ref="A1:C4339" totalsRowShown="0">
  <autoFilter ref="A1:C4339" xr:uid="{5EA5252C-7C2F-4D01-94D0-57A001BEC3D1}"/>
  <tableColumns count="3">
    <tableColumn id="1" xr3:uid="{7799A2B3-E55D-4C7D-A3CC-9DB5E37F7D55}" name="Row"/>
    <tableColumn id="2" xr3:uid="{DF1D574B-BA24-4C02-B425-1D981AC067D4}" name="Column"/>
    <tableColumn id="3" xr3:uid="{1EC291E5-1080-48B4-8A14-D65E64F0F8D1}" name="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242"/>
  <sheetViews>
    <sheetView tabSelected="1" workbookViewId="0"/>
  </sheetViews>
  <sheetFormatPr defaultRowHeight="15" x14ac:dyDescent="0.25"/>
  <cols>
    <col min="1" max="1" width="18.7109375" bestFit="1" customWidth="1"/>
    <col min="2" max="3" width="15.140625" customWidth="1"/>
    <col min="5" max="9" width="15.140625" customWidth="1"/>
    <col min="11" max="15" width="15.140625" customWidth="1"/>
    <col min="17" max="21" width="15.140625" customWidth="1"/>
    <col min="23" max="27" width="15.140625" customWidth="1"/>
    <col min="29" max="33" width="15.140625" customWidth="1"/>
    <col min="35" max="39" width="15.140625" customWidth="1"/>
    <col min="41" max="45" width="15.140625" customWidth="1"/>
    <col min="47" max="51" width="15.140625" customWidth="1"/>
    <col min="53" max="57" width="15.140625" customWidth="1"/>
    <col min="59" max="63" width="15.140625" customWidth="1"/>
    <col min="65" max="69" width="15.140625" customWidth="1"/>
    <col min="71" max="75" width="15.140625" customWidth="1"/>
    <col min="77" max="81" width="15.140625" customWidth="1"/>
    <col min="83" max="87" width="15.140625" customWidth="1"/>
    <col min="89" max="93" width="15.140625" customWidth="1"/>
    <col min="95" max="99" width="15.140625" customWidth="1"/>
    <col min="101" max="105" width="15.140625" customWidth="1"/>
    <col min="107" max="111" width="15.140625" customWidth="1"/>
  </cols>
  <sheetData>
    <row r="1" spans="1:110" s="1" customFormat="1" x14ac:dyDescent="0.25">
      <c r="A1" s="1" t="s">
        <v>283</v>
      </c>
      <c r="B1" s="1" t="s">
        <v>284</v>
      </c>
      <c r="C1" s="1" t="s">
        <v>285</v>
      </c>
      <c r="D1" s="1" t="s">
        <v>0</v>
      </c>
      <c r="E1" s="1" t="s">
        <v>284</v>
      </c>
      <c r="F1" s="1" t="s">
        <v>285</v>
      </c>
      <c r="J1" s="1" t="s">
        <v>1</v>
      </c>
      <c r="K1" s="1" t="s">
        <v>284</v>
      </c>
      <c r="L1" s="1" t="s">
        <v>285</v>
      </c>
      <c r="P1" s="1" t="s">
        <v>2</v>
      </c>
      <c r="Q1" s="1" t="s">
        <v>284</v>
      </c>
      <c r="R1" s="1" t="s">
        <v>285</v>
      </c>
      <c r="V1" s="1" t="s">
        <v>3</v>
      </c>
      <c r="W1" s="1" t="s">
        <v>284</v>
      </c>
      <c r="X1" s="1" t="s">
        <v>285</v>
      </c>
      <c r="AB1" s="1" t="s">
        <v>4</v>
      </c>
      <c r="AC1" s="1" t="s">
        <v>284</v>
      </c>
      <c r="AD1" s="1" t="s">
        <v>285</v>
      </c>
      <c r="AH1" s="1" t="s">
        <v>5</v>
      </c>
      <c r="AI1" s="1" t="s">
        <v>284</v>
      </c>
      <c r="AJ1" s="1" t="s">
        <v>285</v>
      </c>
      <c r="AN1" s="1" t="s">
        <v>6</v>
      </c>
      <c r="AO1" s="1" t="s">
        <v>284</v>
      </c>
      <c r="AP1" s="1" t="s">
        <v>285</v>
      </c>
      <c r="AT1" s="1" t="s">
        <v>7</v>
      </c>
      <c r="AU1" s="1" t="s">
        <v>284</v>
      </c>
      <c r="AV1" s="1" t="s">
        <v>285</v>
      </c>
      <c r="AZ1" s="1" t="s">
        <v>8</v>
      </c>
      <c r="BA1" s="1" t="s">
        <v>284</v>
      </c>
      <c r="BB1" s="1" t="s">
        <v>285</v>
      </c>
      <c r="BF1" s="1" t="s">
        <v>9</v>
      </c>
      <c r="BG1" s="1" t="s">
        <v>284</v>
      </c>
      <c r="BH1" s="1" t="s">
        <v>285</v>
      </c>
      <c r="BL1" s="1" t="s">
        <v>10</v>
      </c>
      <c r="BM1" s="1" t="s">
        <v>284</v>
      </c>
      <c r="BN1" s="1" t="s">
        <v>285</v>
      </c>
      <c r="BR1" s="1" t="s">
        <v>11</v>
      </c>
      <c r="BS1" s="1" t="s">
        <v>284</v>
      </c>
      <c r="BT1" s="1" t="s">
        <v>285</v>
      </c>
      <c r="BX1" s="1" t="s">
        <v>12</v>
      </c>
      <c r="BY1" s="1" t="s">
        <v>284</v>
      </c>
      <c r="BZ1" s="1" t="s">
        <v>285</v>
      </c>
      <c r="CD1" s="1" t="s">
        <v>13</v>
      </c>
      <c r="CE1" s="1" t="s">
        <v>284</v>
      </c>
      <c r="CF1" s="1" t="s">
        <v>285</v>
      </c>
      <c r="CJ1" s="1" t="s">
        <v>14</v>
      </c>
      <c r="CK1" s="1" t="s">
        <v>284</v>
      </c>
      <c r="CL1" s="1" t="s">
        <v>285</v>
      </c>
      <c r="CP1" s="1" t="s">
        <v>15</v>
      </c>
      <c r="CQ1" s="1" t="s">
        <v>284</v>
      </c>
      <c r="CR1" s="1" t="s">
        <v>285</v>
      </c>
      <c r="CV1" s="1" t="s">
        <v>16</v>
      </c>
      <c r="CW1" s="1" t="s">
        <v>284</v>
      </c>
      <c r="CX1" s="1" t="s">
        <v>285</v>
      </c>
      <c r="DB1" s="1" t="s">
        <v>17</v>
      </c>
      <c r="DC1" s="1" t="s">
        <v>284</v>
      </c>
      <c r="DD1" s="1" t="s">
        <v>285</v>
      </c>
    </row>
    <row r="2" spans="1:110" x14ac:dyDescent="0.25">
      <c r="A2" t="s">
        <v>18</v>
      </c>
      <c r="B2" t="s">
        <v>259</v>
      </c>
      <c r="C2" t="s">
        <v>260</v>
      </c>
      <c r="D2">
        <v>2.5719150060612099</v>
      </c>
      <c r="E2" t="s">
        <v>259</v>
      </c>
      <c r="F2" t="s">
        <v>260</v>
      </c>
      <c r="G2" cm="1">
        <f t="array" ref="G2:G242">_xlfn.XLOOKUP(E2:E242,[1]Experiment_Combos1!$A$2:$A$25,[1]Experiment_Combos1!$B$2:$B$25)</f>
        <v>5.0967958563992202</v>
      </c>
      <c r="H2" cm="1">
        <f t="array" ref="H2:H242">_xlfn.XLOOKUP(F2:F242,[1]Experiment_Combos1!$A$2:$A$25,[1]Experiment_Combos1!$B$2:$B$25)</f>
        <v>15.314085175663401</v>
      </c>
      <c r="J2">
        <v>2.2713510884577</v>
      </c>
      <c r="K2" t="s">
        <v>259</v>
      </c>
      <c r="L2" t="s">
        <v>260</v>
      </c>
      <c r="M2" cm="1">
        <f t="array" ref="M2:M242">_xlfn.XLOOKUP(K2:K242,[1]Experiment_Combos1!$A$2:$A$25, [1]Experiment_Combos1!$C$2:$C$25)</f>
        <v>4.8344420061398603</v>
      </c>
      <c r="N2" cm="1">
        <f t="array" ref="N2:N242">_xlfn.XLOOKUP(L2:L242,[1]Experiment_Combos1!$A$2:$A$25, [1]Experiment_Combos1!$C$2:$C$25)</f>
        <v>15.2016530291378</v>
      </c>
      <c r="P2">
        <v>2.3536806352332298</v>
      </c>
      <c r="Q2" t="s">
        <v>259</v>
      </c>
      <c r="R2" t="s">
        <v>260</v>
      </c>
      <c r="S2" cm="1">
        <f t="array" ref="S2:S242">_xlfn.XLOOKUP(Q2:Q242, [1]Experiment_Combos1!$A$2:$A$25, [1]Experiment_Combos1!$D$2:$D$25)</f>
        <v>4.9940037974801497</v>
      </c>
      <c r="T2" cm="1">
        <f t="array" ref="T2:T242">_xlfn.XLOOKUP(R2:R242, [1]Experiment_Combos1!$A$2:$A$25, [1]Experiment_Combos1!$D$2:$D$25)</f>
        <v>15.085964414562</v>
      </c>
      <c r="V2">
        <v>2.4554231340081301</v>
      </c>
      <c r="W2" t="s">
        <v>259</v>
      </c>
      <c r="X2" t="s">
        <v>260</v>
      </c>
      <c r="Y2" cm="1">
        <f t="array" ref="Y2:Y242">_xlfn.XLOOKUP(W2:W242, [1]Experiment_Combos1!$A$2:$A$25, [1]Experiment_Combos1!$E$2:$E$25)</f>
        <v>4.8849550989388604</v>
      </c>
      <c r="Z2" cm="1">
        <f t="array" ref="Z2:Z242">_xlfn.XLOOKUP(X2:X242, [1]Experiment_Combos1!$A$2:$A$25, [1]Experiment_Combos1!$E$2:$E$25)</f>
        <v>15.220510495236001</v>
      </c>
      <c r="AB2">
        <v>2.6051580371570102</v>
      </c>
      <c r="AC2" t="s">
        <v>259</v>
      </c>
      <c r="AD2" t="s">
        <v>260</v>
      </c>
      <c r="AE2" cm="1">
        <f t="array" ref="AE2:AE242">_xlfn.XLOOKUP(AC2:AC242, [1]Experiment_Combos1!$A$2:$A$25, [1]Experiment_Combos1!$F$2:$F$25)</f>
        <v>5.14514535962478</v>
      </c>
      <c r="AF2" cm="1">
        <f t="array" ref="AF2:AF242">_xlfn.XLOOKUP(AD2:AD242, [1]Experiment_Combos1!$A$2:$A$25, [1]Experiment_Combos1!$F$2:$F$25)</f>
        <v>15.463605604245901</v>
      </c>
      <c r="AH2">
        <v>2.5946532925655799</v>
      </c>
      <c r="AI2" t="s">
        <v>259</v>
      </c>
      <c r="AJ2" t="s">
        <v>260</v>
      </c>
      <c r="AK2" cm="1">
        <f t="array" ref="AK2:AK242">_xlfn.XLOOKUP(AI2:AI242, [1]Experiment_Combos1!$A$2:$A$25, [1]Experiment_Combos1!$G$2:$G$25)</f>
        <v>5.1487221978951299</v>
      </c>
      <c r="AL2" cm="1">
        <f t="array" ref="AL2:AL242">_xlfn.XLOOKUP(AJ2:AJ242, [1]Experiment_Combos1!$A$2:$A$25, [1]Experiment_Combos1!$G$2:$G$25)</f>
        <v>15.4331695891868</v>
      </c>
      <c r="AN2">
        <v>2.3863608434349199</v>
      </c>
      <c r="AO2" t="s">
        <v>259</v>
      </c>
      <c r="AP2" t="s">
        <v>260</v>
      </c>
      <c r="AQ2" cm="1">
        <f t="array" ref="AQ2:AQ242">_xlfn.XLOOKUP(AO2:AO242, [1]Experiment_Combos1!$A$2:$A$25, [1]Experiment_Combos1!$H$2:$H$25)</f>
        <v>5.0194051512390496</v>
      </c>
      <c r="AR2" cm="1">
        <f t="array" ref="AR2:AR242">_xlfn.XLOOKUP(AP2:AP242, [1]Experiment_Combos1!$A$2:$A$25, [1]Experiment_Combos1!$H$2:$H$25)</f>
        <v>15.4262544540981</v>
      </c>
      <c r="AT2">
        <v>2.5475542152017998</v>
      </c>
      <c r="AU2" t="s">
        <v>259</v>
      </c>
      <c r="AV2" t="s">
        <v>260</v>
      </c>
      <c r="AW2" cm="1">
        <f t="array" ref="AW2:AW242">_xlfn.XLOOKUP(AU2:AU242, [1]Experiment_Combos1!$A$2:$A$25, [1]Experiment_Combos1!$I$2:$I$25)</f>
        <v>5.1647279305358902</v>
      </c>
      <c r="AX2" cm="1">
        <f t="array" ref="AX2:AX242">_xlfn.XLOOKUP(AV2:AV242, [1]Experiment_Combos1!$A$2:$A$25, [1]Experiment_Combos1!$I$2:$I$25)</f>
        <v>15.0851950918189</v>
      </c>
      <c r="AZ2">
        <v>2.4288952468651601</v>
      </c>
      <c r="BA2" t="s">
        <v>259</v>
      </c>
      <c r="BB2" t="s">
        <v>260</v>
      </c>
      <c r="BC2" cm="1">
        <f t="array" ref="BC2:BC242">_xlfn.XLOOKUP(BA2:BA242, [1]Experiment_Combos1!$A$2:$A$25, [1]Experiment_Combos1!$J$2:$J$25)</f>
        <v>5.0778569811306902</v>
      </c>
      <c r="BD2" cm="1">
        <f t="array" ref="BD2:BD242">_xlfn.XLOOKUP(BB2:BB242, [1]Experiment_Combos1!$A$2:$A$25, [1]Experiment_Combos1!$J$2:$J$25)</f>
        <v>15.3131609267061</v>
      </c>
      <c r="BF2">
        <v>2.0344146929080398</v>
      </c>
      <c r="BG2" t="s">
        <v>259</v>
      </c>
      <c r="BH2" t="s">
        <v>260</v>
      </c>
      <c r="BI2" cm="1">
        <f t="array" ref="BI2:BI242">_xlfn.XLOOKUP(BG2:BG242, [1]Experiment_Combos1!$A$2:$A$25, [1]Experiment_Combos1!$K$2:$K$25)</f>
        <v>9.8712646847894394</v>
      </c>
      <c r="BJ2" cm="1">
        <f t="array" ref="BJ2:BJ242">_xlfn.XLOOKUP(BH2:BH242, [1]Experiment_Combos1!$A$2:$A$25, [1]Experiment_Combos1!$K$2:$K$25)</f>
        <v>16.144892718341101</v>
      </c>
      <c r="BL2">
        <v>2.1071455321963102</v>
      </c>
      <c r="BM2" t="s">
        <v>259</v>
      </c>
      <c r="BN2" t="s">
        <v>260</v>
      </c>
      <c r="BO2" cm="1">
        <f t="array" ref="BO2:BO242">_xlfn.XLOOKUP(BM2:BM242, [1]Experiment_Combos1!$A$2:$A$25, [1]Experiment_Combos1!$L$2:$L$25)</f>
        <v>9.7883420442391902</v>
      </c>
      <c r="BP2" cm="1">
        <f t="array" ref="BP2:BP242">_xlfn.XLOOKUP(BN2:BN242, [1]Experiment_Combos1!$A$2:$A$25, [1]Experiment_Combos1!$L$2:$L$25)</f>
        <v>16.100831138029399</v>
      </c>
      <c r="BR2">
        <v>2.1260056977801498</v>
      </c>
      <c r="BS2" t="s">
        <v>259</v>
      </c>
      <c r="BT2" t="s">
        <v>260</v>
      </c>
      <c r="BU2" cm="1">
        <f t="array" ref="BU2:BU242">_xlfn.XLOOKUP(BS2:BS242, [1]Experiment_Combos1!$A$2:$A$25, [1]Experiment_Combos1!$M$2:$M$25)</f>
        <v>9.9000228891495894</v>
      </c>
      <c r="BV2" cm="1">
        <f t="array" ref="BV2:BV242">_xlfn.XLOOKUP(BT2:BT242, [1]Experiment_Combos1!$A$2:$A$25, [1]Experiment_Combos1!$M$2:$M$25)</f>
        <v>16.4839361420157</v>
      </c>
      <c r="BX2">
        <v>2.1326144053927001</v>
      </c>
      <c r="BY2" t="s">
        <v>259</v>
      </c>
      <c r="BZ2" t="s">
        <v>260</v>
      </c>
      <c r="CA2" cm="1">
        <f t="array" ref="CA2:CA242">_xlfn.XLOOKUP(BY2:BY242, [1]Experiment_Combos1!$A$2:$A$25, [1]Experiment_Combos1!$N$2:$N$25)</f>
        <v>10.0938510515585</v>
      </c>
      <c r="CB2" cm="1">
        <f t="array" ref="CB2:CB242">_xlfn.XLOOKUP(BZ2:BZ242, [1]Experiment_Combos1!$A$2:$A$25, [1]Experiment_Combos1!$N$2:$N$25)</f>
        <v>16.223272196409599</v>
      </c>
      <c r="CD2">
        <v>2.1672811348576499</v>
      </c>
      <c r="CE2" t="s">
        <v>259</v>
      </c>
      <c r="CF2" t="s">
        <v>260</v>
      </c>
      <c r="CG2" cm="1">
        <f t="array" ref="CG2:CG242">_xlfn.XLOOKUP(CE2:CE242, [1]Experiment_Combos1!$A$2:$A$25, [1]Experiment_Combos1!$O$2:$O$25)</f>
        <v>10.2872297655786</v>
      </c>
      <c r="CH2" cm="1">
        <f t="array" ref="CH2:CH242">_xlfn.XLOOKUP(CF2:CF242, [1]Experiment_Combos1!$A$2:$A$25, [1]Experiment_Combos1!$O$2:$O$25)</f>
        <v>16.629625510929198</v>
      </c>
      <c r="CJ2">
        <v>2.1253714568277502</v>
      </c>
      <c r="CK2" t="s">
        <v>259</v>
      </c>
      <c r="CL2" t="s">
        <v>260</v>
      </c>
      <c r="CM2" cm="1">
        <f t="array" ref="CM2:CM242">_xlfn.XLOOKUP(CK2:CK242, [1]Experiment_Combos1!$A$2:$A$25, [1]Experiment_Combos1!$P$2:$P$25)</f>
        <v>10.0013723644153</v>
      </c>
      <c r="CN2" cm="1">
        <f t="array" ref="CN2:CN242">_xlfn.XLOOKUP(CL2:CL242, [1]Experiment_Combos1!$A$2:$A$25, [1]Experiment_Combos1!$P$2:$P$25)</f>
        <v>16.057317957500299</v>
      </c>
      <c r="CP2">
        <v>2.1331191747462701</v>
      </c>
      <c r="CQ2" t="s">
        <v>259</v>
      </c>
      <c r="CR2" t="s">
        <v>260</v>
      </c>
      <c r="CS2" cm="1">
        <f t="array" ref="CS2:CS242">_xlfn.XLOOKUP(CQ2:CQ242, [1]Experiment_Combos1!$A$2:$A$25, [1]Experiment_Combos1!$Q$2:$Q$25)</f>
        <v>10.0834485382577</v>
      </c>
      <c r="CT2" cm="1">
        <f t="array" ref="CT2:CT242">_xlfn.XLOOKUP(CR2:CR242, [1]Experiment_Combos1!$A$2:$A$25, [1]Experiment_Combos1!$Q$2:$Q$25)</f>
        <v>16.2974686717703</v>
      </c>
      <c r="CV2">
        <v>2.1751732186853299</v>
      </c>
      <c r="CW2" t="s">
        <v>259</v>
      </c>
      <c r="CX2" t="s">
        <v>260</v>
      </c>
      <c r="CY2" cm="1">
        <f t="array" ref="CY2:CY242">_xlfn.XLOOKUP(CW2:CW242, [1]Experiment_Combos1!$A$2:$A$25, [1]Experiment_Combos1!$R$2:$R$25)</f>
        <v>9.8956422907986799</v>
      </c>
      <c r="CZ2" cm="1">
        <f t="array" ref="CZ2:CZ242">_xlfn.XLOOKUP(CX2:CX242, [1]Experiment_Combos1!$A$2:$A$25, [1]Experiment_Combos1!$R$2:$R$25)</f>
        <v>16.802022815958601</v>
      </c>
      <c r="DB2">
        <v>2.0541807740355198</v>
      </c>
      <c r="DC2" t="s">
        <v>259</v>
      </c>
      <c r="DD2" t="s">
        <v>260</v>
      </c>
      <c r="DE2" cm="1">
        <f t="array" ref="DE2:DE242">_xlfn.XLOOKUP(DC2:DC242, [1]Experiment_Combos1!$A$2:$A$25, [1]Experiment_Combos1!$S$2:$S$25)</f>
        <v>9.7727333475691793</v>
      </c>
      <c r="DF2" cm="1">
        <f t="array" ref="DF2:DF242">_xlfn.XLOOKUP(DD2:DD242, [1]Experiment_Combos1!$A$2:$A$25, [1]Experiment_Combos1!$S$2:$S$25)</f>
        <v>16.2894541494944</v>
      </c>
    </row>
    <row r="3" spans="1:110" x14ac:dyDescent="0.25">
      <c r="A3" t="s">
        <v>19</v>
      </c>
      <c r="B3" t="s">
        <v>259</v>
      </c>
      <c r="C3" t="s">
        <v>261</v>
      </c>
      <c r="D3">
        <v>0.70870754042217399</v>
      </c>
      <c r="E3" t="s">
        <v>259</v>
      </c>
      <c r="F3" t="s">
        <v>261</v>
      </c>
      <c r="G3">
        <v>5.0967958563992202</v>
      </c>
      <c r="H3">
        <v>28.167201706877101</v>
      </c>
      <c r="J3">
        <v>0.88825680707531296</v>
      </c>
      <c r="K3" t="s">
        <v>259</v>
      </c>
      <c r="L3" t="s">
        <v>261</v>
      </c>
      <c r="M3">
        <v>4.8344420061398603</v>
      </c>
      <c r="N3">
        <v>28.779931808990099</v>
      </c>
      <c r="P3">
        <v>0.84980517767688302</v>
      </c>
      <c r="Q3" t="s">
        <v>259</v>
      </c>
      <c r="R3" t="s">
        <v>261</v>
      </c>
      <c r="S3">
        <v>4.9940037974801497</v>
      </c>
      <c r="T3">
        <v>27.967691134719601</v>
      </c>
      <c r="V3">
        <v>0.77587094009295998</v>
      </c>
      <c r="W3" t="s">
        <v>259</v>
      </c>
      <c r="X3" t="s">
        <v>261</v>
      </c>
      <c r="Y3">
        <v>4.8849550989388604</v>
      </c>
      <c r="Z3">
        <v>28.0938388625515</v>
      </c>
      <c r="AB3">
        <v>0.80112975291442001</v>
      </c>
      <c r="AC3" t="s">
        <v>259</v>
      </c>
      <c r="AD3" t="s">
        <v>261</v>
      </c>
      <c r="AE3">
        <v>5.14514535962478</v>
      </c>
      <c r="AF3">
        <v>29.433132838524301</v>
      </c>
      <c r="AH3">
        <v>0.83410931502789398</v>
      </c>
      <c r="AI3" t="s">
        <v>259</v>
      </c>
      <c r="AJ3" t="s">
        <v>261</v>
      </c>
      <c r="AK3">
        <v>5.1487221978951299</v>
      </c>
      <c r="AL3">
        <v>28.002168537553601</v>
      </c>
      <c r="AN3">
        <v>0.82320665468787402</v>
      </c>
      <c r="AO3" t="s">
        <v>259</v>
      </c>
      <c r="AP3" t="s">
        <v>261</v>
      </c>
      <c r="AQ3">
        <v>5.0194051512390496</v>
      </c>
      <c r="AR3">
        <v>28.245563610721302</v>
      </c>
      <c r="AT3">
        <v>0.76373209702248601</v>
      </c>
      <c r="AU3" t="s">
        <v>259</v>
      </c>
      <c r="AV3" t="s">
        <v>261</v>
      </c>
      <c r="AW3">
        <v>5.1647279305358902</v>
      </c>
      <c r="AX3">
        <v>28.305752512497602</v>
      </c>
      <c r="AZ3">
        <v>0.81491965239041997</v>
      </c>
      <c r="BA3" t="s">
        <v>259</v>
      </c>
      <c r="BB3" t="s">
        <v>261</v>
      </c>
      <c r="BC3">
        <v>5.0778569811306902</v>
      </c>
      <c r="BD3">
        <v>27.757059206083198</v>
      </c>
      <c r="BF3">
        <v>1.80269694522268</v>
      </c>
      <c r="BG3" t="s">
        <v>259</v>
      </c>
      <c r="BH3" t="s">
        <v>261</v>
      </c>
      <c r="BI3">
        <v>9.8712646847894394</v>
      </c>
      <c r="BJ3">
        <v>31.4901054683593</v>
      </c>
      <c r="BL3">
        <v>1.5777556574921201</v>
      </c>
      <c r="BM3" t="s">
        <v>259</v>
      </c>
      <c r="BN3" t="s">
        <v>261</v>
      </c>
      <c r="BO3">
        <v>9.7883420442391902</v>
      </c>
      <c r="BP3">
        <v>31.8092278560507</v>
      </c>
      <c r="BR3">
        <v>1.6551242539870901</v>
      </c>
      <c r="BS3" t="s">
        <v>259</v>
      </c>
      <c r="BT3" t="s">
        <v>261</v>
      </c>
      <c r="BU3">
        <v>9.9000228891495894</v>
      </c>
      <c r="BV3">
        <v>31.676264517268699</v>
      </c>
      <c r="BX3">
        <v>1.70294643333159</v>
      </c>
      <c r="BY3" t="s">
        <v>259</v>
      </c>
      <c r="BZ3" t="s">
        <v>261</v>
      </c>
      <c r="CA3">
        <v>10.0938510515585</v>
      </c>
      <c r="CB3">
        <v>31.3462193931427</v>
      </c>
      <c r="CD3">
        <v>1.8018148199002699</v>
      </c>
      <c r="CE3" t="s">
        <v>259</v>
      </c>
      <c r="CF3" t="s">
        <v>261</v>
      </c>
      <c r="CG3">
        <v>10.2872297655786</v>
      </c>
      <c r="CH3">
        <v>30.953828513663399</v>
      </c>
      <c r="CJ3">
        <v>1.70952189023146</v>
      </c>
      <c r="CK3" t="s">
        <v>259</v>
      </c>
      <c r="CL3" t="s">
        <v>261</v>
      </c>
      <c r="CM3">
        <v>10.0013723644153</v>
      </c>
      <c r="CN3">
        <v>31.2705801730852</v>
      </c>
      <c r="CP3">
        <v>1.74285334390064</v>
      </c>
      <c r="CQ3" t="s">
        <v>259</v>
      </c>
      <c r="CR3" t="s">
        <v>261</v>
      </c>
      <c r="CS3">
        <v>10.0834485382577</v>
      </c>
      <c r="CT3">
        <v>31.293151607322599</v>
      </c>
      <c r="CV3">
        <v>1.68005641761435</v>
      </c>
      <c r="CW3" t="s">
        <v>259</v>
      </c>
      <c r="CX3" t="s">
        <v>261</v>
      </c>
      <c r="CY3">
        <v>9.8956422907986799</v>
      </c>
      <c r="CZ3">
        <v>31.590095446393999</v>
      </c>
      <c r="DB3">
        <v>1.6468117495457899</v>
      </c>
      <c r="DC3" t="s">
        <v>259</v>
      </c>
      <c r="DD3" t="s">
        <v>261</v>
      </c>
      <c r="DE3">
        <v>9.7727333475691793</v>
      </c>
      <c r="DF3">
        <v>31.7174557922826</v>
      </c>
    </row>
    <row r="4" spans="1:110" x14ac:dyDescent="0.25">
      <c r="A4" t="s">
        <v>20</v>
      </c>
      <c r="B4" t="s">
        <v>259</v>
      </c>
      <c r="C4" t="s">
        <v>262</v>
      </c>
      <c r="D4">
        <v>0.12201120142982699</v>
      </c>
      <c r="E4" t="s">
        <v>259</v>
      </c>
      <c r="F4" t="s">
        <v>262</v>
      </c>
      <c r="G4">
        <v>5.0967958563992202</v>
      </c>
      <c r="H4">
        <v>8.5247417267404106</v>
      </c>
      <c r="J4">
        <v>0.12650333628819299</v>
      </c>
      <c r="K4" t="s">
        <v>259</v>
      </c>
      <c r="L4" t="s">
        <v>262</v>
      </c>
      <c r="M4">
        <v>4.8344420061398603</v>
      </c>
      <c r="N4">
        <v>8.30254011728168</v>
      </c>
      <c r="P4">
        <v>0.12965426723371601</v>
      </c>
      <c r="Q4" t="s">
        <v>259</v>
      </c>
      <c r="R4" t="s">
        <v>262</v>
      </c>
      <c r="S4">
        <v>4.9940037974801497</v>
      </c>
      <c r="T4">
        <v>8.1760490510751804</v>
      </c>
      <c r="V4">
        <v>0.13098696176112301</v>
      </c>
      <c r="W4" t="s">
        <v>259</v>
      </c>
      <c r="X4" t="s">
        <v>262</v>
      </c>
      <c r="Y4">
        <v>4.8849550989388604</v>
      </c>
      <c r="Z4">
        <v>8.5376107151064993</v>
      </c>
      <c r="AB4">
        <v>0.121683561267846</v>
      </c>
      <c r="AC4" t="s">
        <v>259</v>
      </c>
      <c r="AD4" t="s">
        <v>262</v>
      </c>
      <c r="AE4">
        <v>5.14514535962478</v>
      </c>
      <c r="AF4">
        <v>8.2352495220484592</v>
      </c>
      <c r="AH4">
        <v>0.11506656999149099</v>
      </c>
      <c r="AI4" t="s">
        <v>259</v>
      </c>
      <c r="AJ4" t="s">
        <v>262</v>
      </c>
      <c r="AK4">
        <v>5.1487221978951299</v>
      </c>
      <c r="AL4">
        <v>8.5262920917263898</v>
      </c>
      <c r="AN4">
        <v>0.12293056592594399</v>
      </c>
      <c r="AO4" t="s">
        <v>259</v>
      </c>
      <c r="AP4" t="s">
        <v>262</v>
      </c>
      <c r="AQ4">
        <v>5.0194051512390496</v>
      </c>
      <c r="AR4">
        <v>8.5128612992827399</v>
      </c>
      <c r="AT4">
        <v>0.14018802679217901</v>
      </c>
      <c r="AU4" t="s">
        <v>259</v>
      </c>
      <c r="AV4" t="s">
        <v>262</v>
      </c>
      <c r="AW4">
        <v>5.1647279305358902</v>
      </c>
      <c r="AX4">
        <v>8.4465707080341002</v>
      </c>
      <c r="AZ4">
        <v>0.115993576542367</v>
      </c>
      <c r="BA4" t="s">
        <v>259</v>
      </c>
      <c r="BB4" t="s">
        <v>262</v>
      </c>
      <c r="BC4">
        <v>5.0778569811306902</v>
      </c>
      <c r="BD4">
        <v>8.5122441823339301</v>
      </c>
      <c r="BF4">
        <v>1.22012810436201</v>
      </c>
      <c r="BG4" t="s">
        <v>259</v>
      </c>
      <c r="BH4" t="s">
        <v>262</v>
      </c>
      <c r="BI4">
        <v>9.8712646847894394</v>
      </c>
      <c r="BJ4">
        <v>12.7035631562559</v>
      </c>
      <c r="BL4">
        <v>1.2480991572108999</v>
      </c>
      <c r="BM4" t="s">
        <v>259</v>
      </c>
      <c r="BN4" t="s">
        <v>262</v>
      </c>
      <c r="BO4">
        <v>9.7883420442391902</v>
      </c>
      <c r="BP4">
        <v>12.579547238004899</v>
      </c>
      <c r="BR4">
        <v>1.23834675340658</v>
      </c>
      <c r="BS4" t="s">
        <v>259</v>
      </c>
      <c r="BT4" t="s">
        <v>262</v>
      </c>
      <c r="BU4">
        <v>9.9000228891495894</v>
      </c>
      <c r="BV4">
        <v>13.0853849062728</v>
      </c>
      <c r="BX4">
        <v>1.34312627373673</v>
      </c>
      <c r="BY4" t="s">
        <v>259</v>
      </c>
      <c r="BZ4" t="s">
        <v>262</v>
      </c>
      <c r="CA4">
        <v>10.0938510515585</v>
      </c>
      <c r="CB4">
        <v>13.154829878745</v>
      </c>
      <c r="CD4">
        <v>1.23781241007784</v>
      </c>
      <c r="CE4" t="s">
        <v>259</v>
      </c>
      <c r="CF4" t="s">
        <v>262</v>
      </c>
      <c r="CG4">
        <v>10.2872297655786</v>
      </c>
      <c r="CH4">
        <v>12.791086802892</v>
      </c>
      <c r="CJ4">
        <v>1.1912605363545901</v>
      </c>
      <c r="CK4" t="s">
        <v>259</v>
      </c>
      <c r="CL4" t="s">
        <v>262</v>
      </c>
      <c r="CM4">
        <v>10.0013723644153</v>
      </c>
      <c r="CN4">
        <v>12.752184655972499</v>
      </c>
      <c r="CP4">
        <v>1.1744499293811099</v>
      </c>
      <c r="CQ4" t="s">
        <v>259</v>
      </c>
      <c r="CR4" t="s">
        <v>262</v>
      </c>
      <c r="CS4">
        <v>10.0834485382577</v>
      </c>
      <c r="CT4">
        <v>12.703643707515599</v>
      </c>
      <c r="CV4">
        <v>1.2530472673230999</v>
      </c>
      <c r="CW4" t="s">
        <v>259</v>
      </c>
      <c r="CX4" t="s">
        <v>262</v>
      </c>
      <c r="CY4">
        <v>9.8956422907986799</v>
      </c>
      <c r="CZ4">
        <v>12.781654486546101</v>
      </c>
      <c r="DB4">
        <v>1.23194387562513</v>
      </c>
      <c r="DC4" t="s">
        <v>259</v>
      </c>
      <c r="DD4" t="s">
        <v>262</v>
      </c>
      <c r="DE4">
        <v>9.7727333475691793</v>
      </c>
      <c r="DF4">
        <v>12.820143865496901</v>
      </c>
    </row>
    <row r="5" spans="1:110" x14ac:dyDescent="0.25">
      <c r="A5" t="s">
        <v>21</v>
      </c>
      <c r="B5" t="s">
        <v>259</v>
      </c>
      <c r="C5" t="s">
        <v>263</v>
      </c>
      <c r="D5">
        <v>9.3072863255681995E-2</v>
      </c>
      <c r="E5" t="s">
        <v>259</v>
      </c>
      <c r="F5" t="s">
        <v>263</v>
      </c>
      <c r="G5">
        <v>5.0967958563992202</v>
      </c>
      <c r="H5">
        <v>0.90533199202338799</v>
      </c>
      <c r="J5">
        <v>0.10033723446460401</v>
      </c>
      <c r="K5" t="s">
        <v>259</v>
      </c>
      <c r="L5" t="s">
        <v>263</v>
      </c>
      <c r="M5">
        <v>4.8344420061398603</v>
      </c>
      <c r="N5">
        <v>1.17374548545201</v>
      </c>
      <c r="P5">
        <v>9.9165377163855997E-2</v>
      </c>
      <c r="Q5" t="s">
        <v>259</v>
      </c>
      <c r="R5" t="s">
        <v>263</v>
      </c>
      <c r="S5">
        <v>4.9940037974801497</v>
      </c>
      <c r="T5">
        <v>1.0363650772994899</v>
      </c>
      <c r="V5">
        <v>0.10083663690101299</v>
      </c>
      <c r="W5" t="s">
        <v>259</v>
      </c>
      <c r="X5" t="s">
        <v>263</v>
      </c>
      <c r="Y5">
        <v>4.8849550989388604</v>
      </c>
      <c r="Z5">
        <v>1.14683498513439</v>
      </c>
      <c r="AB5">
        <v>8.8605987012391002E-2</v>
      </c>
      <c r="AC5" t="s">
        <v>259</v>
      </c>
      <c r="AD5" t="s">
        <v>263</v>
      </c>
      <c r="AE5">
        <v>5.14514535962478</v>
      </c>
      <c r="AF5">
        <v>1.0843708657829201</v>
      </c>
      <c r="AH5">
        <v>9.7742366513025994E-2</v>
      </c>
      <c r="AI5" t="s">
        <v>259</v>
      </c>
      <c r="AJ5" t="s">
        <v>263</v>
      </c>
      <c r="AK5">
        <v>5.1487221978951299</v>
      </c>
      <c r="AL5">
        <v>1.1761365650903</v>
      </c>
      <c r="AN5">
        <v>9.9894129535476994E-2</v>
      </c>
      <c r="AO5" t="s">
        <v>259</v>
      </c>
      <c r="AP5" t="s">
        <v>263</v>
      </c>
      <c r="AQ5">
        <v>5.0194051512390496</v>
      </c>
      <c r="AR5">
        <v>1.12002712809032</v>
      </c>
      <c r="AT5">
        <v>9.5179773769119E-2</v>
      </c>
      <c r="AU5" t="s">
        <v>259</v>
      </c>
      <c r="AV5" t="s">
        <v>263</v>
      </c>
      <c r="AW5">
        <v>5.1647279305358902</v>
      </c>
      <c r="AX5">
        <v>1.1191728064665001</v>
      </c>
      <c r="AZ5">
        <v>9.3946295835345001E-2</v>
      </c>
      <c r="BA5" t="s">
        <v>259</v>
      </c>
      <c r="BB5" t="s">
        <v>263</v>
      </c>
      <c r="BC5">
        <v>5.0778569811306902</v>
      </c>
      <c r="BD5">
        <v>1.10420800140721</v>
      </c>
      <c r="BF5">
        <v>3.0415604899618902</v>
      </c>
      <c r="BG5" t="s">
        <v>259</v>
      </c>
      <c r="BH5" t="s">
        <v>263</v>
      </c>
      <c r="BI5">
        <v>9.8712646847894394</v>
      </c>
      <c r="BJ5">
        <v>11.118361750216801</v>
      </c>
      <c r="BL5">
        <v>3.0689541261399098</v>
      </c>
      <c r="BM5" t="s">
        <v>259</v>
      </c>
      <c r="BN5" t="s">
        <v>263</v>
      </c>
      <c r="BO5">
        <v>9.7883420442391902</v>
      </c>
      <c r="BP5">
        <v>10.862329062689</v>
      </c>
      <c r="BR5">
        <v>3.0438408547182099</v>
      </c>
      <c r="BS5" t="s">
        <v>259</v>
      </c>
      <c r="BT5" t="s">
        <v>263</v>
      </c>
      <c r="BU5">
        <v>9.9000228891495894</v>
      </c>
      <c r="BV5">
        <v>10.984101988312601</v>
      </c>
      <c r="BX5">
        <v>3.0622449264503002</v>
      </c>
      <c r="BY5" t="s">
        <v>259</v>
      </c>
      <c r="BZ5" t="s">
        <v>263</v>
      </c>
      <c r="CA5">
        <v>10.0938510515585</v>
      </c>
      <c r="CB5">
        <v>11.280710407104101</v>
      </c>
      <c r="CD5">
        <v>3.1620176457746298</v>
      </c>
      <c r="CE5" t="s">
        <v>259</v>
      </c>
      <c r="CF5" t="s">
        <v>263</v>
      </c>
      <c r="CG5">
        <v>10.2872297655786</v>
      </c>
      <c r="CH5">
        <v>11.378956035415801</v>
      </c>
      <c r="CJ5">
        <v>3.0656354992493999</v>
      </c>
      <c r="CK5" t="s">
        <v>259</v>
      </c>
      <c r="CL5" t="s">
        <v>263</v>
      </c>
      <c r="CM5">
        <v>10.0013723644153</v>
      </c>
      <c r="CN5">
        <v>11.2089830231389</v>
      </c>
      <c r="CP5">
        <v>3.1667341515738698</v>
      </c>
      <c r="CQ5" t="s">
        <v>259</v>
      </c>
      <c r="CR5" t="s">
        <v>263</v>
      </c>
      <c r="CS5">
        <v>10.0834485382577</v>
      </c>
      <c r="CT5">
        <v>11.1533505730345</v>
      </c>
      <c r="CV5">
        <v>2.9948084277828899</v>
      </c>
      <c r="CW5" t="s">
        <v>259</v>
      </c>
      <c r="CX5" t="s">
        <v>263</v>
      </c>
      <c r="CY5">
        <v>9.8956422907986799</v>
      </c>
      <c r="CZ5">
        <v>10.804397412855399</v>
      </c>
      <c r="DB5">
        <v>3.08070718876469</v>
      </c>
      <c r="DC5" t="s">
        <v>259</v>
      </c>
      <c r="DD5" t="s">
        <v>263</v>
      </c>
      <c r="DE5">
        <v>9.7727333475691793</v>
      </c>
      <c r="DF5">
        <v>11.1694882069306</v>
      </c>
    </row>
    <row r="6" spans="1:110" x14ac:dyDescent="0.25">
      <c r="A6" t="s">
        <v>22</v>
      </c>
      <c r="B6" t="s">
        <v>259</v>
      </c>
      <c r="C6" t="s">
        <v>264</v>
      </c>
      <c r="D6">
        <v>1.60108924523033</v>
      </c>
      <c r="E6" t="s">
        <v>259</v>
      </c>
      <c r="F6" t="s">
        <v>264</v>
      </c>
      <c r="G6">
        <v>5.0967958563992202</v>
      </c>
      <c r="H6">
        <v>47.0886393986979</v>
      </c>
      <c r="J6">
        <v>1.44799353985404</v>
      </c>
      <c r="K6" t="s">
        <v>259</v>
      </c>
      <c r="L6" t="s">
        <v>264</v>
      </c>
      <c r="M6">
        <v>4.8344420061398603</v>
      </c>
      <c r="N6">
        <v>46.542129559137898</v>
      </c>
      <c r="P6">
        <v>1.56169834017245</v>
      </c>
      <c r="Q6" t="s">
        <v>259</v>
      </c>
      <c r="R6" t="s">
        <v>264</v>
      </c>
      <c r="S6">
        <v>4.9940037974801497</v>
      </c>
      <c r="T6">
        <v>47.733930322343397</v>
      </c>
      <c r="V6">
        <v>1.4218374261756199</v>
      </c>
      <c r="W6" t="s">
        <v>259</v>
      </c>
      <c r="X6" t="s">
        <v>264</v>
      </c>
      <c r="Y6">
        <v>4.8849550989388604</v>
      </c>
      <c r="Z6">
        <v>47.001204941971501</v>
      </c>
      <c r="AB6">
        <v>1.5285680212731001</v>
      </c>
      <c r="AC6" t="s">
        <v>259</v>
      </c>
      <c r="AD6" t="s">
        <v>264</v>
      </c>
      <c r="AE6">
        <v>5.14514535962478</v>
      </c>
      <c r="AF6">
        <v>45.783641169398599</v>
      </c>
      <c r="AH6">
        <v>1.50715065379713</v>
      </c>
      <c r="AI6" t="s">
        <v>259</v>
      </c>
      <c r="AJ6" t="s">
        <v>264</v>
      </c>
      <c r="AK6">
        <v>5.1487221978951299</v>
      </c>
      <c r="AL6">
        <v>46.862233216442803</v>
      </c>
      <c r="AN6">
        <v>1.58701295765483</v>
      </c>
      <c r="AO6" t="s">
        <v>259</v>
      </c>
      <c r="AP6" t="s">
        <v>264</v>
      </c>
      <c r="AQ6">
        <v>5.0194051512390496</v>
      </c>
      <c r="AR6">
        <v>46.695293507807399</v>
      </c>
      <c r="AT6">
        <v>1.6180738177503</v>
      </c>
      <c r="AU6" t="s">
        <v>259</v>
      </c>
      <c r="AV6" t="s">
        <v>264</v>
      </c>
      <c r="AW6">
        <v>5.1647279305358902</v>
      </c>
      <c r="AX6">
        <v>47.043308881182803</v>
      </c>
      <c r="AZ6">
        <v>1.62410220949739</v>
      </c>
      <c r="BA6" t="s">
        <v>259</v>
      </c>
      <c r="BB6" t="s">
        <v>264</v>
      </c>
      <c r="BC6">
        <v>5.0778569811306902</v>
      </c>
      <c r="BD6">
        <v>47.313327683469403</v>
      </c>
      <c r="BF6">
        <v>1.7724644523348201</v>
      </c>
      <c r="BG6" t="s">
        <v>259</v>
      </c>
      <c r="BH6" t="s">
        <v>264</v>
      </c>
      <c r="BI6">
        <v>9.8712646847894394</v>
      </c>
      <c r="BJ6">
        <v>28.543076906827</v>
      </c>
      <c r="BL6">
        <v>1.78638757119994</v>
      </c>
      <c r="BM6" t="s">
        <v>259</v>
      </c>
      <c r="BN6" t="s">
        <v>264</v>
      </c>
      <c r="BO6">
        <v>9.7883420442391902</v>
      </c>
      <c r="BP6">
        <v>28.6480647052256</v>
      </c>
      <c r="BR6">
        <v>1.8367053292575299</v>
      </c>
      <c r="BS6" t="s">
        <v>259</v>
      </c>
      <c r="BT6" t="s">
        <v>264</v>
      </c>
      <c r="BU6">
        <v>9.9000228891495894</v>
      </c>
      <c r="BV6">
        <v>27.7703124461299</v>
      </c>
      <c r="BX6">
        <v>1.85291901264717</v>
      </c>
      <c r="BY6" t="s">
        <v>259</v>
      </c>
      <c r="BZ6" t="s">
        <v>264</v>
      </c>
      <c r="CA6">
        <v>10.0938510515585</v>
      </c>
      <c r="CB6">
        <v>27.994968124598302</v>
      </c>
      <c r="CD6">
        <v>1.91830375496821</v>
      </c>
      <c r="CE6" t="s">
        <v>259</v>
      </c>
      <c r="CF6" t="s">
        <v>264</v>
      </c>
      <c r="CG6">
        <v>10.2872297655786</v>
      </c>
      <c r="CH6">
        <v>28.246503137099399</v>
      </c>
      <c r="CJ6">
        <v>1.9095829817521099</v>
      </c>
      <c r="CK6" t="s">
        <v>259</v>
      </c>
      <c r="CL6" t="s">
        <v>264</v>
      </c>
      <c r="CM6">
        <v>10.0013723644153</v>
      </c>
      <c r="CN6">
        <v>28.710934190302901</v>
      </c>
      <c r="CP6">
        <v>1.8662919386557799</v>
      </c>
      <c r="CQ6" t="s">
        <v>259</v>
      </c>
      <c r="CR6" t="s">
        <v>264</v>
      </c>
      <c r="CS6">
        <v>10.0834485382577</v>
      </c>
      <c r="CT6">
        <v>28.552385440356598</v>
      </c>
      <c r="CV6">
        <v>1.792556959393</v>
      </c>
      <c r="CW6" t="s">
        <v>259</v>
      </c>
      <c r="CX6" t="s">
        <v>264</v>
      </c>
      <c r="CY6">
        <v>9.8956422907986799</v>
      </c>
      <c r="CZ6">
        <v>28.021829838245399</v>
      </c>
      <c r="DB6">
        <v>1.7590897595980299</v>
      </c>
      <c r="DC6" t="s">
        <v>259</v>
      </c>
      <c r="DD6" t="s">
        <v>264</v>
      </c>
      <c r="DE6">
        <v>9.7727333475691793</v>
      </c>
      <c r="DF6">
        <v>28.003457985795102</v>
      </c>
    </row>
    <row r="7" spans="1:110" x14ac:dyDescent="0.25">
      <c r="A7" t="s">
        <v>23</v>
      </c>
      <c r="B7" t="s">
        <v>259</v>
      </c>
      <c r="C7" t="s">
        <v>265</v>
      </c>
      <c r="D7">
        <v>2.3224116946585101</v>
      </c>
      <c r="E7" t="s">
        <v>259</v>
      </c>
      <c r="F7" t="s">
        <v>265</v>
      </c>
      <c r="G7">
        <v>5.0967958563992202</v>
      </c>
      <c r="H7">
        <v>27.222572723251599</v>
      </c>
      <c r="J7">
        <v>2.43864359980275</v>
      </c>
      <c r="K7" t="s">
        <v>259</v>
      </c>
      <c r="L7" t="s">
        <v>265</v>
      </c>
      <c r="M7">
        <v>4.8344420061398603</v>
      </c>
      <c r="N7">
        <v>27.8029598853261</v>
      </c>
      <c r="P7">
        <v>2.4688564317135202</v>
      </c>
      <c r="Q7" t="s">
        <v>259</v>
      </c>
      <c r="R7" t="s">
        <v>265</v>
      </c>
      <c r="S7">
        <v>4.9940037974801497</v>
      </c>
      <c r="T7">
        <v>26.895617535748499</v>
      </c>
      <c r="V7">
        <v>2.36060141270407</v>
      </c>
      <c r="W7" t="s">
        <v>259</v>
      </c>
      <c r="X7" t="s">
        <v>265</v>
      </c>
      <c r="Y7">
        <v>4.8849550989388604</v>
      </c>
      <c r="Z7">
        <v>27.686560791319302</v>
      </c>
      <c r="AB7">
        <v>2.5513363396273698</v>
      </c>
      <c r="AC7" t="s">
        <v>259</v>
      </c>
      <c r="AD7" t="s">
        <v>265</v>
      </c>
      <c r="AE7">
        <v>5.14514535962478</v>
      </c>
      <c r="AF7">
        <v>27.471808948267501</v>
      </c>
      <c r="AH7">
        <v>2.5583056063897698</v>
      </c>
      <c r="AI7" t="s">
        <v>259</v>
      </c>
      <c r="AJ7" t="s">
        <v>265</v>
      </c>
      <c r="AK7">
        <v>5.1487221978951299</v>
      </c>
      <c r="AL7">
        <v>27.9785865668415</v>
      </c>
      <c r="AN7">
        <v>2.5070762975146801</v>
      </c>
      <c r="AO7" t="s">
        <v>259</v>
      </c>
      <c r="AP7" t="s">
        <v>265</v>
      </c>
      <c r="AQ7">
        <v>5.0194051512390496</v>
      </c>
      <c r="AR7">
        <v>27.7762141445513</v>
      </c>
      <c r="AT7">
        <v>2.5121857453331602</v>
      </c>
      <c r="AU7" t="s">
        <v>259</v>
      </c>
      <c r="AV7" t="s">
        <v>265</v>
      </c>
      <c r="AW7">
        <v>5.1647279305358902</v>
      </c>
      <c r="AX7">
        <v>27.8863006613058</v>
      </c>
      <c r="AZ7">
        <v>2.4811314638175199</v>
      </c>
      <c r="BA7" t="s">
        <v>259</v>
      </c>
      <c r="BB7" t="s">
        <v>265</v>
      </c>
      <c r="BC7">
        <v>5.0778569811306902</v>
      </c>
      <c r="BD7">
        <v>27.623772743507899</v>
      </c>
      <c r="BF7">
        <v>7.4945949512451797</v>
      </c>
      <c r="BG7" t="s">
        <v>259</v>
      </c>
      <c r="BH7" t="s">
        <v>265</v>
      </c>
      <c r="BI7">
        <v>9.8712646847894394</v>
      </c>
      <c r="BJ7">
        <v>66.701409228297194</v>
      </c>
      <c r="BL7">
        <v>7.4703229478955402</v>
      </c>
      <c r="BM7" t="s">
        <v>259</v>
      </c>
      <c r="BN7" t="s">
        <v>265</v>
      </c>
      <c r="BO7">
        <v>9.7883420442391902</v>
      </c>
      <c r="BP7">
        <v>67.138609309036795</v>
      </c>
      <c r="BR7">
        <v>7.5321453329674704</v>
      </c>
      <c r="BS7" t="s">
        <v>259</v>
      </c>
      <c r="BT7" t="s">
        <v>265</v>
      </c>
      <c r="BU7">
        <v>9.9000228891495894</v>
      </c>
      <c r="BV7">
        <v>66.7530839328154</v>
      </c>
      <c r="BX7">
        <v>7.5628728243369698</v>
      </c>
      <c r="BY7" t="s">
        <v>259</v>
      </c>
      <c r="BZ7" t="s">
        <v>265</v>
      </c>
      <c r="CA7">
        <v>10.0938510515585</v>
      </c>
      <c r="CB7">
        <v>66.077244908953304</v>
      </c>
      <c r="CD7">
        <v>7.7804106744169603</v>
      </c>
      <c r="CE7" t="s">
        <v>259</v>
      </c>
      <c r="CF7" t="s">
        <v>265</v>
      </c>
      <c r="CG7">
        <v>10.2872297655786</v>
      </c>
      <c r="CH7">
        <v>66.677501824532399</v>
      </c>
      <c r="CJ7">
        <v>7.5740467936194298</v>
      </c>
      <c r="CK7" t="s">
        <v>259</v>
      </c>
      <c r="CL7" t="s">
        <v>265</v>
      </c>
      <c r="CM7">
        <v>10.0013723644153</v>
      </c>
      <c r="CN7">
        <v>66.195839073163597</v>
      </c>
      <c r="CP7">
        <v>7.5887879861950402</v>
      </c>
      <c r="CQ7" t="s">
        <v>259</v>
      </c>
      <c r="CR7" t="s">
        <v>265</v>
      </c>
      <c r="CS7">
        <v>10.0834485382577</v>
      </c>
      <c r="CT7">
        <v>66.710407681221298</v>
      </c>
      <c r="CV7">
        <v>7.5302407728399601</v>
      </c>
      <c r="CW7" t="s">
        <v>259</v>
      </c>
      <c r="CX7" t="s">
        <v>265</v>
      </c>
      <c r="CY7">
        <v>9.8956422907986799</v>
      </c>
      <c r="CZ7">
        <v>67.090253208170793</v>
      </c>
      <c r="DB7">
        <v>7.4230084231092599</v>
      </c>
      <c r="DC7" t="s">
        <v>259</v>
      </c>
      <c r="DD7" t="s">
        <v>265</v>
      </c>
      <c r="DE7">
        <v>9.7727333475691793</v>
      </c>
      <c r="DF7">
        <v>67.050139097133396</v>
      </c>
    </row>
    <row r="8" spans="1:110" x14ac:dyDescent="0.25">
      <c r="A8" t="s">
        <v>24</v>
      </c>
      <c r="B8" t="s">
        <v>259</v>
      </c>
      <c r="C8" t="s">
        <v>266</v>
      </c>
      <c r="D8">
        <v>2.7743841617407101</v>
      </c>
      <c r="E8" t="s">
        <v>259</v>
      </c>
      <c r="F8" t="s">
        <v>266</v>
      </c>
      <c r="G8">
        <v>5.0967958563992202</v>
      </c>
      <c r="H8">
        <v>72.777427276749606</v>
      </c>
      <c r="J8">
        <v>2.3957984063371001</v>
      </c>
      <c r="K8" t="s">
        <v>259</v>
      </c>
      <c r="L8" t="s">
        <v>266</v>
      </c>
      <c r="M8">
        <v>4.8344420061398603</v>
      </c>
      <c r="N8">
        <v>72.197040114673598</v>
      </c>
      <c r="P8">
        <v>2.5251473657666201</v>
      </c>
      <c r="Q8" t="s">
        <v>259</v>
      </c>
      <c r="R8" t="s">
        <v>266</v>
      </c>
      <c r="S8">
        <v>4.9940037974801497</v>
      </c>
      <c r="T8">
        <v>73.104382464251202</v>
      </c>
      <c r="V8">
        <v>2.5243536862347802</v>
      </c>
      <c r="W8" t="s">
        <v>259</v>
      </c>
      <c r="X8" t="s">
        <v>266</v>
      </c>
      <c r="Y8">
        <v>4.8849550989388604</v>
      </c>
      <c r="Z8">
        <v>72.313439208680606</v>
      </c>
      <c r="AB8">
        <v>2.5938090199974102</v>
      </c>
      <c r="AC8" t="s">
        <v>259</v>
      </c>
      <c r="AD8" t="s">
        <v>266</v>
      </c>
      <c r="AE8">
        <v>5.14514535962478</v>
      </c>
      <c r="AF8">
        <v>72.528191051732605</v>
      </c>
      <c r="AH8">
        <v>2.5904165915053499</v>
      </c>
      <c r="AI8" t="s">
        <v>259</v>
      </c>
      <c r="AJ8" t="s">
        <v>266</v>
      </c>
      <c r="AK8">
        <v>5.1487221978951299</v>
      </c>
      <c r="AL8">
        <v>72.021413433158401</v>
      </c>
      <c r="AN8">
        <v>2.51232885372437</v>
      </c>
      <c r="AO8" t="s">
        <v>259</v>
      </c>
      <c r="AP8" t="s">
        <v>266</v>
      </c>
      <c r="AQ8">
        <v>5.0194051512390496</v>
      </c>
      <c r="AR8">
        <v>72.223785855448497</v>
      </c>
      <c r="AT8">
        <v>2.65254218520273</v>
      </c>
      <c r="AU8" t="s">
        <v>259</v>
      </c>
      <c r="AV8" t="s">
        <v>266</v>
      </c>
      <c r="AW8">
        <v>5.1647279305358902</v>
      </c>
      <c r="AX8">
        <v>72.113699338694104</v>
      </c>
      <c r="AZ8">
        <v>2.59672551731316</v>
      </c>
      <c r="BA8" t="s">
        <v>259</v>
      </c>
      <c r="BB8" t="s">
        <v>266</v>
      </c>
      <c r="BC8">
        <v>5.0778569811306902</v>
      </c>
      <c r="BD8">
        <v>72.376227256491802</v>
      </c>
      <c r="BF8">
        <v>2.3766697335442699</v>
      </c>
      <c r="BG8" t="s">
        <v>259</v>
      </c>
      <c r="BH8" t="s">
        <v>266</v>
      </c>
      <c r="BI8">
        <v>9.8712646847894394</v>
      </c>
      <c r="BJ8">
        <v>33.298590771703097</v>
      </c>
      <c r="BL8">
        <v>2.3180190963436602</v>
      </c>
      <c r="BM8" t="s">
        <v>259</v>
      </c>
      <c r="BN8" t="s">
        <v>266</v>
      </c>
      <c r="BO8">
        <v>9.7883420442391902</v>
      </c>
      <c r="BP8">
        <v>32.861390690962999</v>
      </c>
      <c r="BR8">
        <v>2.3678775561820999</v>
      </c>
      <c r="BS8" t="s">
        <v>259</v>
      </c>
      <c r="BT8" t="s">
        <v>266</v>
      </c>
      <c r="BU8">
        <v>9.9000228891495894</v>
      </c>
      <c r="BV8">
        <v>33.2469160671845</v>
      </c>
      <c r="BX8">
        <v>2.5309782272215302</v>
      </c>
      <c r="BY8" t="s">
        <v>259</v>
      </c>
      <c r="BZ8" t="s">
        <v>266</v>
      </c>
      <c r="CA8">
        <v>10.0938510515585</v>
      </c>
      <c r="CB8">
        <v>33.922755091046497</v>
      </c>
      <c r="CD8">
        <v>2.5068190911616299</v>
      </c>
      <c r="CE8" t="s">
        <v>259</v>
      </c>
      <c r="CF8" t="s">
        <v>266</v>
      </c>
      <c r="CG8">
        <v>10.2872297655786</v>
      </c>
      <c r="CH8">
        <v>33.322498175467601</v>
      </c>
      <c r="CJ8">
        <v>2.4273255707959001</v>
      </c>
      <c r="CK8" t="s">
        <v>259</v>
      </c>
      <c r="CL8" t="s">
        <v>266</v>
      </c>
      <c r="CM8">
        <v>10.0013723644153</v>
      </c>
      <c r="CN8">
        <v>33.804160926836403</v>
      </c>
      <c r="CP8">
        <v>2.4946605520626499</v>
      </c>
      <c r="CQ8" t="s">
        <v>259</v>
      </c>
      <c r="CR8" t="s">
        <v>266</v>
      </c>
      <c r="CS8">
        <v>10.0834485382577</v>
      </c>
      <c r="CT8">
        <v>33.289592318778404</v>
      </c>
      <c r="CV8">
        <v>2.3654015179587198</v>
      </c>
      <c r="CW8" t="s">
        <v>259</v>
      </c>
      <c r="CX8" t="s">
        <v>266</v>
      </c>
      <c r="CY8">
        <v>9.8956422907986799</v>
      </c>
      <c r="CZ8">
        <v>32.909746791828901</v>
      </c>
      <c r="DB8">
        <v>2.3497249244599101</v>
      </c>
      <c r="DC8" t="s">
        <v>259</v>
      </c>
      <c r="DD8" t="s">
        <v>266</v>
      </c>
      <c r="DE8">
        <v>9.7727333475691793</v>
      </c>
      <c r="DF8">
        <v>32.949860902866398</v>
      </c>
    </row>
    <row r="9" spans="1:110" x14ac:dyDescent="0.25">
      <c r="A9" t="s">
        <v>25</v>
      </c>
      <c r="B9" t="s">
        <v>259</v>
      </c>
      <c r="C9" t="s">
        <v>267</v>
      </c>
      <c r="D9">
        <v>0.73880308906396297</v>
      </c>
      <c r="E9" t="s">
        <v>259</v>
      </c>
      <c r="F9" t="s">
        <v>267</v>
      </c>
      <c r="G9">
        <v>5.0967958563992202</v>
      </c>
      <c r="H9">
        <v>7.6986955070236398</v>
      </c>
      <c r="J9">
        <v>0.662588656446919</v>
      </c>
      <c r="K9" t="s">
        <v>259</v>
      </c>
      <c r="L9" t="s">
        <v>267</v>
      </c>
      <c r="M9">
        <v>4.8344420061398603</v>
      </c>
      <c r="N9">
        <v>7.5539497524278296</v>
      </c>
      <c r="P9">
        <v>0.78204864550243602</v>
      </c>
      <c r="Q9" t="s">
        <v>259</v>
      </c>
      <c r="R9" t="s">
        <v>267</v>
      </c>
      <c r="S9">
        <v>4.9940037974801497</v>
      </c>
      <c r="T9">
        <v>7.5376071235979998</v>
      </c>
      <c r="V9">
        <v>0.67271032409230502</v>
      </c>
      <c r="W9" t="s">
        <v>259</v>
      </c>
      <c r="X9" t="s">
        <v>267</v>
      </c>
      <c r="Y9">
        <v>4.8849550989388604</v>
      </c>
      <c r="Z9">
        <v>7.6290921826725802</v>
      </c>
      <c r="AB9">
        <v>0.74108481488667799</v>
      </c>
      <c r="AC9" t="s">
        <v>259</v>
      </c>
      <c r="AD9" t="s">
        <v>267</v>
      </c>
      <c r="AE9">
        <v>5.14514535962478</v>
      </c>
      <c r="AF9">
        <v>7.5753976391915998</v>
      </c>
      <c r="AH9">
        <v>0.714073856898643</v>
      </c>
      <c r="AI9" t="s">
        <v>259</v>
      </c>
      <c r="AJ9" t="s">
        <v>267</v>
      </c>
      <c r="AK9">
        <v>5.1487221978951299</v>
      </c>
      <c r="AL9">
        <v>7.6213608693753301</v>
      </c>
      <c r="AN9">
        <v>0.74513969940258995</v>
      </c>
      <c r="AO9" t="s">
        <v>259</v>
      </c>
      <c r="AP9" t="s">
        <v>267</v>
      </c>
      <c r="AQ9">
        <v>5.0194051512390496</v>
      </c>
      <c r="AR9">
        <v>7.5331789419073099</v>
      </c>
      <c r="AT9">
        <v>0.72425898644754005</v>
      </c>
      <c r="AU9" t="s">
        <v>259</v>
      </c>
      <c r="AV9" t="s">
        <v>267</v>
      </c>
      <c r="AW9">
        <v>5.1647279305358902</v>
      </c>
      <c r="AX9">
        <v>7.4975694821513299</v>
      </c>
      <c r="AZ9">
        <v>0.739564761897895</v>
      </c>
      <c r="BA9" t="s">
        <v>259</v>
      </c>
      <c r="BB9" t="s">
        <v>267</v>
      </c>
      <c r="BC9">
        <v>5.0778569811306902</v>
      </c>
      <c r="BD9">
        <v>7.4732517108831198</v>
      </c>
      <c r="BF9">
        <v>3.6878100718736002</v>
      </c>
      <c r="BG9" t="s">
        <v>259</v>
      </c>
      <c r="BH9" t="s">
        <v>267</v>
      </c>
      <c r="BI9">
        <v>9.8712646847894394</v>
      </c>
      <c r="BJ9">
        <v>19.323811528307601</v>
      </c>
      <c r="BL9">
        <v>3.64807880726151</v>
      </c>
      <c r="BM9" t="s">
        <v>259</v>
      </c>
      <c r="BN9" t="s">
        <v>267</v>
      </c>
      <c r="BO9">
        <v>9.7883420442391902</v>
      </c>
      <c r="BP9">
        <v>19.831011684181799</v>
      </c>
      <c r="BR9">
        <v>3.61573738670078</v>
      </c>
      <c r="BS9" t="s">
        <v>259</v>
      </c>
      <c r="BT9" t="s">
        <v>267</v>
      </c>
      <c r="BU9">
        <v>9.9000228891495894</v>
      </c>
      <c r="BV9">
        <v>19.605458893760801</v>
      </c>
      <c r="BX9">
        <v>3.83240010610489</v>
      </c>
      <c r="BY9" t="s">
        <v>259</v>
      </c>
      <c r="BZ9" t="s">
        <v>267</v>
      </c>
      <c r="CA9">
        <v>10.0938510515585</v>
      </c>
      <c r="CB9">
        <v>20.526114016574201</v>
      </c>
      <c r="CD9">
        <v>3.8073956340897999</v>
      </c>
      <c r="CE9" t="s">
        <v>259</v>
      </c>
      <c r="CF9" t="s">
        <v>267</v>
      </c>
      <c r="CG9">
        <v>10.2872297655786</v>
      </c>
      <c r="CH9">
        <v>20.378503977057999</v>
      </c>
      <c r="CJ9">
        <v>3.7534608912983001</v>
      </c>
      <c r="CK9" t="s">
        <v>259</v>
      </c>
      <c r="CL9" t="s">
        <v>267</v>
      </c>
      <c r="CM9">
        <v>10.0013723644153</v>
      </c>
      <c r="CN9">
        <v>19.765824248729899</v>
      </c>
      <c r="CP9">
        <v>3.7971321450628901</v>
      </c>
      <c r="CQ9" t="s">
        <v>259</v>
      </c>
      <c r="CR9" t="s">
        <v>267</v>
      </c>
      <c r="CS9">
        <v>10.0834485382577</v>
      </c>
      <c r="CT9">
        <v>19.9010665474947</v>
      </c>
      <c r="CV9">
        <v>3.7299893383467499</v>
      </c>
      <c r="CW9" t="s">
        <v>259</v>
      </c>
      <c r="CX9" t="s">
        <v>267</v>
      </c>
      <c r="CY9">
        <v>9.8956422907986799</v>
      </c>
      <c r="CZ9">
        <v>20.221175670731199</v>
      </c>
      <c r="DB9">
        <v>3.6531980934708201</v>
      </c>
      <c r="DC9" t="s">
        <v>259</v>
      </c>
      <c r="DD9" t="s">
        <v>267</v>
      </c>
      <c r="DE9">
        <v>9.7727333475691793</v>
      </c>
      <c r="DF9">
        <v>19.987545408656</v>
      </c>
    </row>
    <row r="10" spans="1:110" x14ac:dyDescent="0.25">
      <c r="A10" t="s">
        <v>26</v>
      </c>
      <c r="B10" t="s">
        <v>259</v>
      </c>
      <c r="C10" t="s">
        <v>268</v>
      </c>
      <c r="D10">
        <v>4.3579927673352703</v>
      </c>
      <c r="E10" t="s">
        <v>259</v>
      </c>
      <c r="F10" t="s">
        <v>268</v>
      </c>
      <c r="G10">
        <v>5.0967958563992202</v>
      </c>
      <c r="H10">
        <v>92.301304492977707</v>
      </c>
      <c r="J10">
        <v>4.17185334969294</v>
      </c>
      <c r="K10" t="s">
        <v>259</v>
      </c>
      <c r="L10" t="s">
        <v>268</v>
      </c>
      <c r="M10">
        <v>4.8344420061398603</v>
      </c>
      <c r="N10">
        <v>92.446050247572003</v>
      </c>
      <c r="P10">
        <v>4.2119551519777101</v>
      </c>
      <c r="Q10" t="s">
        <v>259</v>
      </c>
      <c r="R10" t="s">
        <v>268</v>
      </c>
      <c r="S10">
        <v>4.9940037974801497</v>
      </c>
      <c r="T10">
        <v>92.462392876401907</v>
      </c>
      <c r="V10">
        <v>4.2122447748465497</v>
      </c>
      <c r="W10" t="s">
        <v>259</v>
      </c>
      <c r="X10" t="s">
        <v>268</v>
      </c>
      <c r="Y10">
        <v>4.8849550989388604</v>
      </c>
      <c r="Z10">
        <v>92.370907817327407</v>
      </c>
      <c r="AB10">
        <v>4.4040605447380896</v>
      </c>
      <c r="AC10" t="s">
        <v>259</v>
      </c>
      <c r="AD10" t="s">
        <v>268</v>
      </c>
      <c r="AE10">
        <v>5.14514535962478</v>
      </c>
      <c r="AF10">
        <v>92.424602360808606</v>
      </c>
      <c r="AH10">
        <v>4.4346483409964899</v>
      </c>
      <c r="AI10" t="s">
        <v>259</v>
      </c>
      <c r="AJ10" t="s">
        <v>268</v>
      </c>
      <c r="AK10">
        <v>5.1487221978951299</v>
      </c>
      <c r="AL10">
        <v>92.378639130624606</v>
      </c>
      <c r="AN10">
        <v>4.2742654518364596</v>
      </c>
      <c r="AO10" t="s">
        <v>259</v>
      </c>
      <c r="AP10" t="s">
        <v>268</v>
      </c>
      <c r="AQ10">
        <v>5.0194051512390496</v>
      </c>
      <c r="AR10">
        <v>92.466821058092606</v>
      </c>
      <c r="AT10">
        <v>4.4404689440883498</v>
      </c>
      <c r="AU10" t="s">
        <v>259</v>
      </c>
      <c r="AV10" t="s">
        <v>268</v>
      </c>
      <c r="AW10">
        <v>5.1647279305358902</v>
      </c>
      <c r="AX10">
        <v>92.502430517848694</v>
      </c>
      <c r="AZ10">
        <v>4.3382922192327902</v>
      </c>
      <c r="BA10" t="s">
        <v>259</v>
      </c>
      <c r="BB10" t="s">
        <v>268</v>
      </c>
      <c r="BC10">
        <v>5.0778569811306902</v>
      </c>
      <c r="BD10">
        <v>92.526748289116796</v>
      </c>
      <c r="BF10">
        <v>6.1834546129158499</v>
      </c>
      <c r="BG10" t="s">
        <v>259</v>
      </c>
      <c r="BH10" t="s">
        <v>268</v>
      </c>
      <c r="BI10">
        <v>9.8712646847894394</v>
      </c>
      <c r="BJ10">
        <v>80.676188471692598</v>
      </c>
      <c r="BL10">
        <v>6.1402632369776802</v>
      </c>
      <c r="BM10" t="s">
        <v>259</v>
      </c>
      <c r="BN10" t="s">
        <v>268</v>
      </c>
      <c r="BO10">
        <v>9.7883420442391902</v>
      </c>
      <c r="BP10">
        <v>80.168988315818197</v>
      </c>
      <c r="BR10">
        <v>6.2842855024487996</v>
      </c>
      <c r="BS10" t="s">
        <v>259</v>
      </c>
      <c r="BT10" t="s">
        <v>268</v>
      </c>
      <c r="BU10">
        <v>9.9000228891495894</v>
      </c>
      <c r="BV10">
        <v>80.394541106239103</v>
      </c>
      <c r="BX10">
        <v>6.2614509454536096</v>
      </c>
      <c r="BY10" t="s">
        <v>259</v>
      </c>
      <c r="BZ10" t="s">
        <v>268</v>
      </c>
      <c r="CA10">
        <v>10.0938510515585</v>
      </c>
      <c r="CB10">
        <v>79.473885983425504</v>
      </c>
      <c r="CD10">
        <v>6.4798341314887997</v>
      </c>
      <c r="CE10" t="s">
        <v>259</v>
      </c>
      <c r="CF10" t="s">
        <v>268</v>
      </c>
      <c r="CG10">
        <v>10.2872297655786</v>
      </c>
      <c r="CH10">
        <v>79.621496022941997</v>
      </c>
      <c r="CJ10">
        <v>6.2479114731170302</v>
      </c>
      <c r="CK10" t="s">
        <v>259</v>
      </c>
      <c r="CL10" t="s">
        <v>268</v>
      </c>
      <c r="CM10">
        <v>10.0013723644153</v>
      </c>
      <c r="CN10">
        <v>80.234175751270001</v>
      </c>
      <c r="CP10">
        <v>6.2863163931947996</v>
      </c>
      <c r="CQ10" t="s">
        <v>259</v>
      </c>
      <c r="CR10" t="s">
        <v>268</v>
      </c>
      <c r="CS10">
        <v>10.0834485382577</v>
      </c>
      <c r="CT10">
        <v>80.098933452505094</v>
      </c>
      <c r="CV10">
        <v>6.1656529524519303</v>
      </c>
      <c r="CW10" t="s">
        <v>259</v>
      </c>
      <c r="CX10" t="s">
        <v>268</v>
      </c>
      <c r="CY10">
        <v>9.8956422907986799</v>
      </c>
      <c r="CZ10">
        <v>79.778824329268701</v>
      </c>
      <c r="DB10">
        <v>6.1195352540983601</v>
      </c>
      <c r="DC10" t="s">
        <v>259</v>
      </c>
      <c r="DD10" t="s">
        <v>268</v>
      </c>
      <c r="DE10">
        <v>9.7727333475691793</v>
      </c>
      <c r="DF10">
        <v>80.012454591343996</v>
      </c>
    </row>
    <row r="11" spans="1:110" x14ac:dyDescent="0.25">
      <c r="A11" t="s">
        <v>27</v>
      </c>
      <c r="B11" t="s">
        <v>259</v>
      </c>
      <c r="C11" t="s">
        <v>269</v>
      </c>
      <c r="D11">
        <v>1.81526424392774</v>
      </c>
      <c r="E11" t="s">
        <v>259</v>
      </c>
      <c r="F11" t="s">
        <v>269</v>
      </c>
      <c r="G11">
        <v>5.0967958563992202</v>
      </c>
      <c r="H11">
        <v>28.092485981451699</v>
      </c>
      <c r="J11">
        <v>1.9903102748255901</v>
      </c>
      <c r="K11" t="s">
        <v>259</v>
      </c>
      <c r="L11" t="s">
        <v>269</v>
      </c>
      <c r="M11">
        <v>4.8344420061398603</v>
      </c>
      <c r="N11">
        <v>29.704712339701199</v>
      </c>
      <c r="P11">
        <v>1.9079629485812699</v>
      </c>
      <c r="Q11" t="s">
        <v>259</v>
      </c>
      <c r="R11" t="s">
        <v>269</v>
      </c>
      <c r="S11">
        <v>4.9940037974801497</v>
      </c>
      <c r="T11">
        <v>28.591719028191701</v>
      </c>
      <c r="V11">
        <v>1.83433725598082</v>
      </c>
      <c r="W11" t="s">
        <v>259</v>
      </c>
      <c r="X11" t="s">
        <v>269</v>
      </c>
      <c r="Y11">
        <v>4.8849550989388604</v>
      </c>
      <c r="Z11">
        <v>28.835947435959401</v>
      </c>
      <c r="AB11">
        <v>1.89648778170933</v>
      </c>
      <c r="AC11" t="s">
        <v>259</v>
      </c>
      <c r="AD11" t="s">
        <v>269</v>
      </c>
      <c r="AE11">
        <v>5.14514535962478</v>
      </c>
      <c r="AF11">
        <v>28.590036145020701</v>
      </c>
      <c r="AH11">
        <v>1.86284580864653</v>
      </c>
      <c r="AI11" t="s">
        <v>259</v>
      </c>
      <c r="AJ11" t="s">
        <v>269</v>
      </c>
      <c r="AK11">
        <v>5.1487221978951299</v>
      </c>
      <c r="AL11">
        <v>28.6220637098826</v>
      </c>
      <c r="AN11">
        <v>1.8456548827281301</v>
      </c>
      <c r="AO11" t="s">
        <v>259</v>
      </c>
      <c r="AP11" t="s">
        <v>269</v>
      </c>
      <c r="AQ11">
        <v>5.0194051512390496</v>
      </c>
      <c r="AR11">
        <v>28.775764983241999</v>
      </c>
      <c r="AT11">
        <v>1.80107744031862</v>
      </c>
      <c r="AU11" t="s">
        <v>259</v>
      </c>
      <c r="AV11" t="s">
        <v>269</v>
      </c>
      <c r="AW11">
        <v>5.1647279305358902</v>
      </c>
      <c r="AX11">
        <v>28.583549750447801</v>
      </c>
      <c r="AZ11">
        <v>1.8320765756262001</v>
      </c>
      <c r="BA11" t="s">
        <v>259</v>
      </c>
      <c r="BB11" t="s">
        <v>269</v>
      </c>
      <c r="BC11">
        <v>5.0778569811306902</v>
      </c>
      <c r="BD11">
        <v>28.559069742431799</v>
      </c>
      <c r="BF11">
        <v>8.1539617920568404</v>
      </c>
      <c r="BG11" t="s">
        <v>259</v>
      </c>
      <c r="BH11" t="s">
        <v>269</v>
      </c>
      <c r="BI11">
        <v>9.8712646847894394</v>
      </c>
      <c r="BJ11">
        <v>71.916387237771403</v>
      </c>
      <c r="BL11">
        <v>8.1917200806127592</v>
      </c>
      <c r="BM11" t="s">
        <v>259</v>
      </c>
      <c r="BN11" t="s">
        <v>269</v>
      </c>
      <c r="BO11">
        <v>9.7883420442391902</v>
      </c>
      <c r="BP11">
        <v>71.945377193940701</v>
      </c>
      <c r="BR11">
        <v>8.1919678113659398</v>
      </c>
      <c r="BS11" t="s">
        <v>259</v>
      </c>
      <c r="BT11" t="s">
        <v>269</v>
      </c>
      <c r="BU11">
        <v>9.9000228891495894</v>
      </c>
      <c r="BV11">
        <v>71.584820170624297</v>
      </c>
      <c r="BX11">
        <v>8.3951140211480908</v>
      </c>
      <c r="BY11" t="s">
        <v>259</v>
      </c>
      <c r="BZ11" t="s">
        <v>269</v>
      </c>
      <c r="CA11">
        <v>10.0938510515585</v>
      </c>
      <c r="CB11">
        <v>71.396846781852304</v>
      </c>
      <c r="CD11">
        <v>8.4484788111220297</v>
      </c>
      <c r="CE11" t="s">
        <v>259</v>
      </c>
      <c r="CF11" t="s">
        <v>269</v>
      </c>
      <c r="CG11">
        <v>10.2872297655786</v>
      </c>
      <c r="CH11">
        <v>71.6574831123622</v>
      </c>
      <c r="CJ11">
        <v>8.3296908857940206</v>
      </c>
      <c r="CK11" t="s">
        <v>259</v>
      </c>
      <c r="CL11" t="s">
        <v>269</v>
      </c>
      <c r="CM11">
        <v>10.0013723644153</v>
      </c>
      <c r="CN11">
        <v>71.621996836088599</v>
      </c>
      <c r="CP11">
        <v>8.4467846494440799</v>
      </c>
      <c r="CQ11" t="s">
        <v>259</v>
      </c>
      <c r="CR11" t="s">
        <v>269</v>
      </c>
      <c r="CS11">
        <v>10.0834485382577</v>
      </c>
      <c r="CT11">
        <v>71.850928531284794</v>
      </c>
      <c r="CV11">
        <v>8.2315014949505496</v>
      </c>
      <c r="CW11" t="s">
        <v>259</v>
      </c>
      <c r="CX11" t="s">
        <v>269</v>
      </c>
      <c r="CY11">
        <v>9.8956422907986799</v>
      </c>
      <c r="CZ11">
        <v>71.921978290803196</v>
      </c>
      <c r="DB11">
        <v>8.1666121859073009</v>
      </c>
      <c r="DC11" t="s">
        <v>259</v>
      </c>
      <c r="DD11" t="s">
        <v>269</v>
      </c>
      <c r="DE11">
        <v>9.7727333475691793</v>
      </c>
      <c r="DF11">
        <v>71.757795054607499</v>
      </c>
    </row>
    <row r="12" spans="1:110" x14ac:dyDescent="0.25">
      <c r="A12" t="s">
        <v>28</v>
      </c>
      <c r="B12" t="s">
        <v>259</v>
      </c>
      <c r="C12" t="s">
        <v>270</v>
      </c>
      <c r="D12">
        <v>3.2815316124714702</v>
      </c>
      <c r="E12" t="s">
        <v>259</v>
      </c>
      <c r="F12" t="s">
        <v>270</v>
      </c>
      <c r="G12">
        <v>5.0967958563992202</v>
      </c>
      <c r="H12">
        <v>71.907514018549705</v>
      </c>
      <c r="J12">
        <v>2.84413173131427</v>
      </c>
      <c r="K12" t="s">
        <v>259</v>
      </c>
      <c r="L12" t="s">
        <v>270</v>
      </c>
      <c r="M12">
        <v>4.8344420061398603</v>
      </c>
      <c r="N12">
        <v>70.295287660298499</v>
      </c>
      <c r="P12">
        <v>3.0860408488988602</v>
      </c>
      <c r="Q12" t="s">
        <v>259</v>
      </c>
      <c r="R12" t="s">
        <v>270</v>
      </c>
      <c r="S12">
        <v>4.9940037974801497</v>
      </c>
      <c r="T12">
        <v>71.408280971807997</v>
      </c>
      <c r="V12">
        <v>3.05061784295803</v>
      </c>
      <c r="W12" t="s">
        <v>259</v>
      </c>
      <c r="X12" t="s">
        <v>270</v>
      </c>
      <c r="Y12">
        <v>4.8849550989388604</v>
      </c>
      <c r="Z12">
        <v>71.164052564040503</v>
      </c>
      <c r="AB12">
        <v>3.2486575779154401</v>
      </c>
      <c r="AC12" t="s">
        <v>259</v>
      </c>
      <c r="AD12" t="s">
        <v>270</v>
      </c>
      <c r="AE12">
        <v>5.14514535962478</v>
      </c>
      <c r="AF12">
        <v>71.409963854979694</v>
      </c>
      <c r="AH12">
        <v>3.2858763892486</v>
      </c>
      <c r="AI12" t="s">
        <v>259</v>
      </c>
      <c r="AJ12" t="s">
        <v>270</v>
      </c>
      <c r="AK12">
        <v>5.1487221978951299</v>
      </c>
      <c r="AL12">
        <v>71.377936290117304</v>
      </c>
      <c r="AN12">
        <v>3.1737502685109198</v>
      </c>
      <c r="AO12" t="s">
        <v>259</v>
      </c>
      <c r="AP12" t="s">
        <v>270</v>
      </c>
      <c r="AQ12">
        <v>5.0194051512390496</v>
      </c>
      <c r="AR12">
        <v>71.224235016757902</v>
      </c>
      <c r="AT12">
        <v>3.3636504902172701</v>
      </c>
      <c r="AU12" t="s">
        <v>259</v>
      </c>
      <c r="AV12" t="s">
        <v>270</v>
      </c>
      <c r="AW12">
        <v>5.1647279305358902</v>
      </c>
      <c r="AX12">
        <v>71.416450249552099</v>
      </c>
      <c r="AZ12">
        <v>3.2457804055044801</v>
      </c>
      <c r="BA12" t="s">
        <v>259</v>
      </c>
      <c r="BB12" t="s">
        <v>270</v>
      </c>
      <c r="BC12">
        <v>5.0778569811306902</v>
      </c>
      <c r="BD12">
        <v>71.440930257568098</v>
      </c>
      <c r="BF12">
        <v>1.7173028927326</v>
      </c>
      <c r="BG12" t="s">
        <v>259</v>
      </c>
      <c r="BH12" t="s">
        <v>270</v>
      </c>
      <c r="BI12">
        <v>9.8712646847894394</v>
      </c>
      <c r="BJ12">
        <v>28.083612762228899</v>
      </c>
      <c r="BL12">
        <v>1.59662196362644</v>
      </c>
      <c r="BM12" t="s">
        <v>259</v>
      </c>
      <c r="BN12" t="s">
        <v>270</v>
      </c>
      <c r="BO12">
        <v>9.7883420442391902</v>
      </c>
      <c r="BP12">
        <v>28.0546228060592</v>
      </c>
      <c r="BR12">
        <v>1.7080550777836401</v>
      </c>
      <c r="BS12" t="s">
        <v>259</v>
      </c>
      <c r="BT12" t="s">
        <v>270</v>
      </c>
      <c r="BU12">
        <v>9.9000228891495894</v>
      </c>
      <c r="BV12">
        <v>28.415179829375599</v>
      </c>
      <c r="BX12">
        <v>1.6987370304103999</v>
      </c>
      <c r="BY12" t="s">
        <v>259</v>
      </c>
      <c r="BZ12" t="s">
        <v>270</v>
      </c>
      <c r="CA12">
        <v>10.0938510515585</v>
      </c>
      <c r="CB12">
        <v>28.6031532181477</v>
      </c>
      <c r="CD12">
        <v>1.8387509544565801</v>
      </c>
      <c r="CE12" t="s">
        <v>259</v>
      </c>
      <c r="CF12" t="s">
        <v>270</v>
      </c>
      <c r="CG12">
        <v>10.2872297655786</v>
      </c>
      <c r="CH12">
        <v>28.3425168876378</v>
      </c>
      <c r="CJ12">
        <v>1.6716814786213201</v>
      </c>
      <c r="CK12" t="s">
        <v>259</v>
      </c>
      <c r="CL12" t="s">
        <v>270</v>
      </c>
      <c r="CM12">
        <v>10.0013723644153</v>
      </c>
      <c r="CN12">
        <v>28.378003163911199</v>
      </c>
      <c r="CP12">
        <v>1.63666388881361</v>
      </c>
      <c r="CQ12" t="s">
        <v>259</v>
      </c>
      <c r="CR12" t="s">
        <v>270</v>
      </c>
      <c r="CS12">
        <v>10.0834485382577</v>
      </c>
      <c r="CT12">
        <v>28.149071468715</v>
      </c>
      <c r="CV12">
        <v>1.66414079584814</v>
      </c>
      <c r="CW12" t="s">
        <v>259</v>
      </c>
      <c r="CX12" t="s">
        <v>270</v>
      </c>
      <c r="CY12">
        <v>9.8956422907986799</v>
      </c>
      <c r="CZ12">
        <v>28.078021709196399</v>
      </c>
      <c r="DB12">
        <v>1.60612116166188</v>
      </c>
      <c r="DC12" t="s">
        <v>259</v>
      </c>
      <c r="DD12" t="s">
        <v>270</v>
      </c>
      <c r="DE12">
        <v>9.7727333475691793</v>
      </c>
      <c r="DF12">
        <v>28.242204945392299</v>
      </c>
    </row>
    <row r="13" spans="1:110" x14ac:dyDescent="0.25">
      <c r="A13" t="s">
        <v>29</v>
      </c>
      <c r="B13" t="s">
        <v>259</v>
      </c>
      <c r="C13" t="s">
        <v>271</v>
      </c>
      <c r="D13">
        <v>0.62777110964237903</v>
      </c>
      <c r="E13" t="s">
        <v>259</v>
      </c>
      <c r="F13" t="s">
        <v>271</v>
      </c>
      <c r="G13">
        <v>5.0967958563992202</v>
      </c>
      <c r="H13">
        <v>19.2556156516527</v>
      </c>
      <c r="J13">
        <v>0.58387347944739099</v>
      </c>
      <c r="K13" t="s">
        <v>259</v>
      </c>
      <c r="L13" t="s">
        <v>271</v>
      </c>
      <c r="M13">
        <v>4.8344420061398603</v>
      </c>
      <c r="N13">
        <v>20.074356829815301</v>
      </c>
      <c r="P13">
        <v>0.61908024310283705</v>
      </c>
      <c r="Q13" t="s">
        <v>259</v>
      </c>
      <c r="R13" t="s">
        <v>271</v>
      </c>
      <c r="S13">
        <v>4.9940037974801497</v>
      </c>
      <c r="T13">
        <v>19.645098770706898</v>
      </c>
      <c r="V13">
        <v>0.66733127199039499</v>
      </c>
      <c r="W13" t="s">
        <v>259</v>
      </c>
      <c r="X13" t="s">
        <v>271</v>
      </c>
      <c r="Y13">
        <v>4.8849550989388604</v>
      </c>
      <c r="Z13">
        <v>18.638734004657199</v>
      </c>
      <c r="AB13">
        <v>0.75591891581525394</v>
      </c>
      <c r="AC13" t="s">
        <v>259</v>
      </c>
      <c r="AD13" t="s">
        <v>271</v>
      </c>
      <c r="AE13">
        <v>5.14514535962478</v>
      </c>
      <c r="AF13">
        <v>19.2258521566844</v>
      </c>
      <c r="AH13">
        <v>0.72910921339267698</v>
      </c>
      <c r="AI13" t="s">
        <v>259</v>
      </c>
      <c r="AJ13" t="s">
        <v>271</v>
      </c>
      <c r="AK13">
        <v>5.1487221978951299</v>
      </c>
      <c r="AL13">
        <v>19.3903001400381</v>
      </c>
      <c r="AN13">
        <v>0.73665171429438903</v>
      </c>
      <c r="AO13" t="s">
        <v>259</v>
      </c>
      <c r="AP13" t="s">
        <v>271</v>
      </c>
      <c r="AQ13">
        <v>5.0194051512390496</v>
      </c>
      <c r="AR13">
        <v>18.949331471547101</v>
      </c>
      <c r="AT13">
        <v>0.69775921469598901</v>
      </c>
      <c r="AU13" t="s">
        <v>259</v>
      </c>
      <c r="AV13" t="s">
        <v>271</v>
      </c>
      <c r="AW13">
        <v>5.1647279305358902</v>
      </c>
      <c r="AX13">
        <v>19.204858486331901</v>
      </c>
      <c r="AZ13">
        <v>0.71775692082436204</v>
      </c>
      <c r="BA13" t="s">
        <v>259</v>
      </c>
      <c r="BB13" t="s">
        <v>271</v>
      </c>
      <c r="BC13">
        <v>5.0778569811306902</v>
      </c>
      <c r="BD13">
        <v>19.298252941031201</v>
      </c>
      <c r="BF13">
        <v>1.13235101804056</v>
      </c>
      <c r="BG13" t="s">
        <v>259</v>
      </c>
      <c r="BH13" t="s">
        <v>271</v>
      </c>
      <c r="BI13">
        <v>9.8712646847894394</v>
      </c>
      <c r="BJ13">
        <v>17.834756107079698</v>
      </c>
      <c r="BL13">
        <v>1.12308682929343</v>
      </c>
      <c r="BM13" t="s">
        <v>259</v>
      </c>
      <c r="BN13" t="s">
        <v>271</v>
      </c>
      <c r="BO13">
        <v>9.7883420442391902</v>
      </c>
      <c r="BP13">
        <v>17.363050253009501</v>
      </c>
      <c r="BR13">
        <v>1.1565531043547199</v>
      </c>
      <c r="BS13" t="s">
        <v>259</v>
      </c>
      <c r="BT13" t="s">
        <v>271</v>
      </c>
      <c r="BU13">
        <v>9.9000228891495894</v>
      </c>
      <c r="BV13">
        <v>17.278349519231799</v>
      </c>
      <c r="BX13">
        <v>1.19951686035189</v>
      </c>
      <c r="BY13" t="s">
        <v>259</v>
      </c>
      <c r="BZ13" t="s">
        <v>271</v>
      </c>
      <c r="CA13">
        <v>10.0938510515585</v>
      </c>
      <c r="CB13">
        <v>17.630706898054299</v>
      </c>
      <c r="CD13">
        <v>1.22849884912162</v>
      </c>
      <c r="CE13" t="s">
        <v>259</v>
      </c>
      <c r="CF13" t="s">
        <v>271</v>
      </c>
      <c r="CG13">
        <v>10.2872297655786</v>
      </c>
      <c r="CH13">
        <v>17.429883096334301</v>
      </c>
      <c r="CJ13">
        <v>1.2147718544563899</v>
      </c>
      <c r="CK13" t="s">
        <v>259</v>
      </c>
      <c r="CL13" t="s">
        <v>271</v>
      </c>
      <c r="CM13">
        <v>10.0013723644153</v>
      </c>
      <c r="CN13">
        <v>17.769077884384998</v>
      </c>
      <c r="CP13">
        <v>1.24306882659846</v>
      </c>
      <c r="CQ13" t="s">
        <v>259</v>
      </c>
      <c r="CR13" t="s">
        <v>271</v>
      </c>
      <c r="CS13">
        <v>10.0834485382577</v>
      </c>
      <c r="CT13">
        <v>17.028698133441502</v>
      </c>
      <c r="CV13">
        <v>1.08554200960958</v>
      </c>
      <c r="CW13" t="s">
        <v>259</v>
      </c>
      <c r="CX13" t="s">
        <v>271</v>
      </c>
      <c r="CY13">
        <v>9.8956422907986799</v>
      </c>
      <c r="CZ13">
        <v>17.220784581350099</v>
      </c>
      <c r="DB13">
        <v>1.1564612404555099</v>
      </c>
      <c r="DC13" t="s">
        <v>259</v>
      </c>
      <c r="DD13" t="s">
        <v>271</v>
      </c>
      <c r="DE13">
        <v>9.7727333475691793</v>
      </c>
      <c r="DF13">
        <v>17.849877704817601</v>
      </c>
    </row>
    <row r="14" spans="1:110" x14ac:dyDescent="0.25">
      <c r="A14" t="s">
        <v>30</v>
      </c>
      <c r="B14" t="s">
        <v>259</v>
      </c>
      <c r="C14" t="s">
        <v>272</v>
      </c>
      <c r="D14">
        <v>1.0845370148497999</v>
      </c>
      <c r="E14" t="s">
        <v>259</v>
      </c>
      <c r="F14" t="s">
        <v>272</v>
      </c>
      <c r="G14">
        <v>5.0967958563992202</v>
      </c>
      <c r="H14">
        <v>18.629136167154599</v>
      </c>
      <c r="J14">
        <v>0.88659064596516801</v>
      </c>
      <c r="K14" t="s">
        <v>259</v>
      </c>
      <c r="L14" t="s">
        <v>272</v>
      </c>
      <c r="M14">
        <v>4.8344420061398603</v>
      </c>
      <c r="N14">
        <v>18.439619942732001</v>
      </c>
      <c r="P14">
        <v>0.90904485009962499</v>
      </c>
      <c r="Q14" t="s">
        <v>259</v>
      </c>
      <c r="R14" t="s">
        <v>272</v>
      </c>
      <c r="S14">
        <v>4.9940037974801497</v>
      </c>
      <c r="T14">
        <v>18.9334977042516</v>
      </c>
      <c r="V14">
        <v>0.91366480043741205</v>
      </c>
      <c r="W14" t="s">
        <v>259</v>
      </c>
      <c r="X14" t="s">
        <v>272</v>
      </c>
      <c r="Y14">
        <v>4.8849550989388604</v>
      </c>
      <c r="Z14">
        <v>18.774146754016499</v>
      </c>
      <c r="AB14">
        <v>1.01030593371549</v>
      </c>
      <c r="AC14" t="s">
        <v>259</v>
      </c>
      <c r="AD14" t="s">
        <v>272</v>
      </c>
      <c r="AE14">
        <v>5.14514535962478</v>
      </c>
      <c r="AF14">
        <v>18.5616098168082</v>
      </c>
      <c r="AH14">
        <v>0.97713721278838905</v>
      </c>
      <c r="AI14" t="s">
        <v>259</v>
      </c>
      <c r="AJ14" t="s">
        <v>272</v>
      </c>
      <c r="AK14">
        <v>5.1487221978951299</v>
      </c>
      <c r="AL14">
        <v>18.1203155999555</v>
      </c>
      <c r="AN14">
        <v>0.88911755948175097</v>
      </c>
      <c r="AO14" t="s">
        <v>259</v>
      </c>
      <c r="AP14" t="s">
        <v>272</v>
      </c>
      <c r="AQ14">
        <v>5.0194051512390496</v>
      </c>
      <c r="AR14">
        <v>18.548127565989699</v>
      </c>
      <c r="AT14">
        <v>0.878224851603009</v>
      </c>
      <c r="AU14" t="s">
        <v>259</v>
      </c>
      <c r="AV14" t="s">
        <v>272</v>
      </c>
      <c r="AW14">
        <v>5.1647279305358902</v>
      </c>
      <c r="AX14">
        <v>18.367125129256799</v>
      </c>
      <c r="AZ14">
        <v>0.97559255873566297</v>
      </c>
      <c r="BA14" t="s">
        <v>259</v>
      </c>
      <c r="BB14" t="s">
        <v>272</v>
      </c>
      <c r="BC14">
        <v>5.0778569811306902</v>
      </c>
      <c r="BD14">
        <v>18.4251244403406</v>
      </c>
      <c r="BF14">
        <v>2.1603662683216398</v>
      </c>
      <c r="BG14" t="s">
        <v>259</v>
      </c>
      <c r="BH14" t="s">
        <v>272</v>
      </c>
      <c r="BI14">
        <v>9.8712646847894394</v>
      </c>
      <c r="BJ14">
        <v>20.990565881277199</v>
      </c>
      <c r="BL14">
        <v>2.1792519020990802</v>
      </c>
      <c r="BM14" t="s">
        <v>259</v>
      </c>
      <c r="BN14" t="s">
        <v>272</v>
      </c>
      <c r="BO14">
        <v>9.7883420442391902</v>
      </c>
      <c r="BP14">
        <v>20.847860764802601</v>
      </c>
      <c r="BR14">
        <v>2.1264339400068102</v>
      </c>
      <c r="BS14" t="s">
        <v>259</v>
      </c>
      <c r="BT14" t="s">
        <v>272</v>
      </c>
      <c r="BU14">
        <v>9.9000228891495894</v>
      </c>
      <c r="BV14">
        <v>20.886877582364399</v>
      </c>
      <c r="BX14">
        <v>2.1568205675682899</v>
      </c>
      <c r="BY14" t="s">
        <v>259</v>
      </c>
      <c r="BZ14" t="s">
        <v>272</v>
      </c>
      <c r="CA14">
        <v>10.0938510515585</v>
      </c>
      <c r="CB14">
        <v>20.709727354544398</v>
      </c>
      <c r="CD14">
        <v>2.2514563089856199</v>
      </c>
      <c r="CE14" t="s">
        <v>259</v>
      </c>
      <c r="CF14" t="s">
        <v>272</v>
      </c>
      <c r="CG14">
        <v>10.2872297655786</v>
      </c>
      <c r="CH14">
        <v>20.839616234752199</v>
      </c>
      <c r="CJ14">
        <v>2.1137076223486102</v>
      </c>
      <c r="CK14" t="s">
        <v>259</v>
      </c>
      <c r="CL14" t="s">
        <v>272</v>
      </c>
      <c r="CM14">
        <v>10.0013723644153</v>
      </c>
      <c r="CN14">
        <v>20.5251223631202</v>
      </c>
      <c r="CP14">
        <v>2.1964757406837601</v>
      </c>
      <c r="CQ14" t="s">
        <v>259</v>
      </c>
      <c r="CR14" t="s">
        <v>272</v>
      </c>
      <c r="CS14">
        <v>10.0834485382577</v>
      </c>
      <c r="CT14">
        <v>20.932898085636399</v>
      </c>
      <c r="CV14">
        <v>2.1127320172633399</v>
      </c>
      <c r="CW14" t="s">
        <v>259</v>
      </c>
      <c r="CX14" t="s">
        <v>272</v>
      </c>
      <c r="CY14">
        <v>9.8956422907986799</v>
      </c>
      <c r="CZ14">
        <v>21.112513236447501</v>
      </c>
      <c r="DB14">
        <v>2.1287199789308899</v>
      </c>
      <c r="DC14" t="s">
        <v>259</v>
      </c>
      <c r="DD14" t="s">
        <v>272</v>
      </c>
      <c r="DE14">
        <v>9.7727333475691793</v>
      </c>
      <c r="DF14">
        <v>20.791801533853398</v>
      </c>
    </row>
    <row r="15" spans="1:110" x14ac:dyDescent="0.25">
      <c r="A15" t="s">
        <v>31</v>
      </c>
      <c r="B15" t="s">
        <v>259</v>
      </c>
      <c r="C15" t="s">
        <v>273</v>
      </c>
      <c r="D15">
        <v>0.79422505297592305</v>
      </c>
      <c r="E15" t="s">
        <v>259</v>
      </c>
      <c r="F15" t="s">
        <v>273</v>
      </c>
      <c r="G15">
        <v>5.0967958563992202</v>
      </c>
      <c r="H15">
        <v>17.358013949411902</v>
      </c>
      <c r="J15">
        <v>0.80231566470944704</v>
      </c>
      <c r="K15" t="s">
        <v>259</v>
      </c>
      <c r="L15" t="s">
        <v>273</v>
      </c>
      <c r="M15">
        <v>4.8344420061398603</v>
      </c>
      <c r="N15">
        <v>16.971304157425301</v>
      </c>
      <c r="P15">
        <v>0.82834179610522196</v>
      </c>
      <c r="Q15" t="s">
        <v>259</v>
      </c>
      <c r="R15" t="s">
        <v>273</v>
      </c>
      <c r="S15">
        <v>4.9940037974801497</v>
      </c>
      <c r="T15">
        <v>17.0615269088232</v>
      </c>
      <c r="V15">
        <v>0.82667261948211701</v>
      </c>
      <c r="W15" t="s">
        <v>259</v>
      </c>
      <c r="X15" t="s">
        <v>273</v>
      </c>
      <c r="Y15">
        <v>4.8849550989388604</v>
      </c>
      <c r="Z15">
        <v>17.336445050101698</v>
      </c>
      <c r="AB15">
        <v>0.74536976831562995</v>
      </c>
      <c r="AC15" t="s">
        <v>259</v>
      </c>
      <c r="AD15" t="s">
        <v>273</v>
      </c>
      <c r="AE15">
        <v>5.14514535962478</v>
      </c>
      <c r="AF15">
        <v>17.455804227042702</v>
      </c>
      <c r="AH15">
        <v>0.77734973069177704</v>
      </c>
      <c r="AI15" t="s">
        <v>259</v>
      </c>
      <c r="AJ15" t="s">
        <v>273</v>
      </c>
      <c r="AK15">
        <v>5.1487221978951299</v>
      </c>
      <c r="AL15">
        <v>16.903388852570799</v>
      </c>
      <c r="AN15">
        <v>0.79451267031086803</v>
      </c>
      <c r="AO15" t="s">
        <v>259</v>
      </c>
      <c r="AP15" t="s">
        <v>273</v>
      </c>
      <c r="AQ15">
        <v>5.0194051512390496</v>
      </c>
      <c r="AR15">
        <v>17.086658437381999</v>
      </c>
      <c r="AT15">
        <v>0.81600740595281396</v>
      </c>
      <c r="AU15" t="s">
        <v>259</v>
      </c>
      <c r="AV15" t="s">
        <v>273</v>
      </c>
      <c r="AW15">
        <v>5.1647279305358902</v>
      </c>
      <c r="AX15">
        <v>17.1143702495635</v>
      </c>
      <c r="AZ15">
        <v>0.77489135561604905</v>
      </c>
      <c r="BA15" t="s">
        <v>259</v>
      </c>
      <c r="BB15" t="s">
        <v>273</v>
      </c>
      <c r="BC15">
        <v>5.0778569811306902</v>
      </c>
      <c r="BD15">
        <v>16.770519171561499</v>
      </c>
      <c r="BF15">
        <v>2.8540932349733898</v>
      </c>
      <c r="BG15" t="s">
        <v>259</v>
      </c>
      <c r="BH15" t="s">
        <v>273</v>
      </c>
      <c r="BI15">
        <v>9.8712646847894394</v>
      </c>
      <c r="BJ15">
        <v>22.499619188680299</v>
      </c>
      <c r="BL15">
        <v>2.7013094444060499</v>
      </c>
      <c r="BM15" t="s">
        <v>259</v>
      </c>
      <c r="BN15" t="s">
        <v>273</v>
      </c>
      <c r="BO15">
        <v>9.7883420442391902</v>
      </c>
      <c r="BP15">
        <v>22.239448518200501</v>
      </c>
      <c r="BR15">
        <v>2.8484635372959999</v>
      </c>
      <c r="BS15" t="s">
        <v>259</v>
      </c>
      <c r="BT15" t="s">
        <v>273</v>
      </c>
      <c r="BU15">
        <v>9.9000228891495894</v>
      </c>
      <c r="BV15">
        <v>22.564863090829299</v>
      </c>
      <c r="BX15">
        <v>2.8965476733012498</v>
      </c>
      <c r="BY15" t="s">
        <v>259</v>
      </c>
      <c r="BZ15" t="s">
        <v>273</v>
      </c>
      <c r="CA15">
        <v>10.0938510515585</v>
      </c>
      <c r="CB15">
        <v>22.5840614763326</v>
      </c>
      <c r="CD15">
        <v>2.9378185197561399</v>
      </c>
      <c r="CE15" t="s">
        <v>259</v>
      </c>
      <c r="CF15" t="s">
        <v>273</v>
      </c>
      <c r="CG15">
        <v>10.2872297655786</v>
      </c>
      <c r="CH15">
        <v>22.729785428655699</v>
      </c>
      <c r="CJ15">
        <v>2.8732140788598199</v>
      </c>
      <c r="CK15" t="s">
        <v>259</v>
      </c>
      <c r="CL15" t="s">
        <v>273</v>
      </c>
      <c r="CM15">
        <v>10.0013723644153</v>
      </c>
      <c r="CN15">
        <v>22.648295424314501</v>
      </c>
      <c r="CP15">
        <v>2.7555844104490999</v>
      </c>
      <c r="CQ15" t="s">
        <v>259</v>
      </c>
      <c r="CR15" t="s">
        <v>273</v>
      </c>
      <c r="CS15">
        <v>10.0834485382577</v>
      </c>
      <c r="CT15">
        <v>22.727365093359399</v>
      </c>
      <c r="CV15">
        <v>2.8156644327589899</v>
      </c>
      <c r="CW15" t="s">
        <v>259</v>
      </c>
      <c r="CX15" t="s">
        <v>273</v>
      </c>
      <c r="CY15">
        <v>9.8956422907986799</v>
      </c>
      <c r="CZ15">
        <v>22.477826473100301</v>
      </c>
      <c r="DB15">
        <v>2.7141980380058901</v>
      </c>
      <c r="DC15" t="s">
        <v>259</v>
      </c>
      <c r="DD15" t="s">
        <v>273</v>
      </c>
      <c r="DE15">
        <v>9.7727333475691793</v>
      </c>
      <c r="DF15">
        <v>22.7009715643356</v>
      </c>
    </row>
    <row r="16" spans="1:110" x14ac:dyDescent="0.25">
      <c r="A16" t="s">
        <v>32</v>
      </c>
      <c r="B16" t="s">
        <v>259</v>
      </c>
      <c r="C16" t="s">
        <v>274</v>
      </c>
      <c r="D16">
        <v>1.33554457634004</v>
      </c>
      <c r="E16" t="s">
        <v>259</v>
      </c>
      <c r="F16" t="s">
        <v>274</v>
      </c>
      <c r="G16">
        <v>5.0967958563992202</v>
      </c>
      <c r="H16">
        <v>17.914126453770699</v>
      </c>
      <c r="J16">
        <v>1.57230368317487</v>
      </c>
      <c r="K16" t="s">
        <v>259</v>
      </c>
      <c r="L16" t="s">
        <v>274</v>
      </c>
      <c r="M16">
        <v>4.8344420061398603</v>
      </c>
      <c r="N16">
        <v>17.577076901127999</v>
      </c>
      <c r="P16">
        <v>1.4802774369482401</v>
      </c>
      <c r="Q16" t="s">
        <v>259</v>
      </c>
      <c r="R16" t="s">
        <v>274</v>
      </c>
      <c r="S16">
        <v>4.9940037974801497</v>
      </c>
      <c r="T16">
        <v>18.4384736002621</v>
      </c>
      <c r="V16">
        <v>1.2984374719956699</v>
      </c>
      <c r="W16" t="s">
        <v>259</v>
      </c>
      <c r="X16" t="s">
        <v>274</v>
      </c>
      <c r="Y16">
        <v>4.8849550989388604</v>
      </c>
      <c r="Z16">
        <v>17.563716325088201</v>
      </c>
      <c r="AB16">
        <v>1.4374581828708399</v>
      </c>
      <c r="AC16" t="s">
        <v>259</v>
      </c>
      <c r="AD16" t="s">
        <v>274</v>
      </c>
      <c r="AE16">
        <v>5.14514535962478</v>
      </c>
      <c r="AF16">
        <v>18.197763062693099</v>
      </c>
      <c r="AH16">
        <v>1.43210561732827</v>
      </c>
      <c r="AI16" t="s">
        <v>259</v>
      </c>
      <c r="AJ16" t="s">
        <v>274</v>
      </c>
      <c r="AK16">
        <v>5.1487221978951299</v>
      </c>
      <c r="AL16">
        <v>18.1117225493132</v>
      </c>
      <c r="AN16">
        <v>1.3654782637177201</v>
      </c>
      <c r="AO16" t="s">
        <v>259</v>
      </c>
      <c r="AP16" t="s">
        <v>274</v>
      </c>
      <c r="AQ16">
        <v>5.0194051512390496</v>
      </c>
      <c r="AR16">
        <v>18.379726724279799</v>
      </c>
      <c r="AT16">
        <v>1.5048510243003299</v>
      </c>
      <c r="AU16" t="s">
        <v>259</v>
      </c>
      <c r="AV16" t="s">
        <v>274</v>
      </c>
      <c r="AW16">
        <v>5.1647279305358902</v>
      </c>
      <c r="AX16">
        <v>17.9170354147479</v>
      </c>
      <c r="AZ16">
        <v>1.3916768414276</v>
      </c>
      <c r="BA16" t="s">
        <v>259</v>
      </c>
      <c r="BB16" t="s">
        <v>274</v>
      </c>
      <c r="BC16">
        <v>5.0778569811306902</v>
      </c>
      <c r="BD16">
        <v>18.275934705778901</v>
      </c>
      <c r="BF16">
        <v>2.95390657312287</v>
      </c>
      <c r="BG16" t="s">
        <v>259</v>
      </c>
      <c r="BH16" t="s">
        <v>274</v>
      </c>
      <c r="BI16">
        <v>9.8712646847894394</v>
      </c>
      <c r="BJ16">
        <v>25.6998681663155</v>
      </c>
      <c r="BL16">
        <v>3.0237128542883802</v>
      </c>
      <c r="BM16" t="s">
        <v>259</v>
      </c>
      <c r="BN16" t="s">
        <v>274</v>
      </c>
      <c r="BO16">
        <v>9.7883420442391902</v>
      </c>
      <c r="BP16">
        <v>25.4321573394224</v>
      </c>
      <c r="BR16">
        <v>2.9912755158038502</v>
      </c>
      <c r="BS16" t="s">
        <v>259</v>
      </c>
      <c r="BT16" t="s">
        <v>274</v>
      </c>
      <c r="BU16">
        <v>9.9000228891495894</v>
      </c>
      <c r="BV16">
        <v>25.6368735517229</v>
      </c>
      <c r="BX16">
        <v>3.0372855789784801</v>
      </c>
      <c r="BY16" t="s">
        <v>259</v>
      </c>
      <c r="BZ16" t="s">
        <v>274</v>
      </c>
      <c r="CA16">
        <v>10.0938510515585</v>
      </c>
      <c r="CB16">
        <v>25.9966060433994</v>
      </c>
      <c r="CD16">
        <v>3.06803896809889</v>
      </c>
      <c r="CE16" t="s">
        <v>259</v>
      </c>
      <c r="CF16" t="s">
        <v>274</v>
      </c>
      <c r="CG16">
        <v>10.2872297655786</v>
      </c>
      <c r="CH16">
        <v>25.7736152541958</v>
      </c>
      <c r="CJ16">
        <v>2.9800536119413401</v>
      </c>
      <c r="CK16" t="s">
        <v>259</v>
      </c>
      <c r="CL16" t="s">
        <v>274</v>
      </c>
      <c r="CM16">
        <v>10.0013723644153</v>
      </c>
      <c r="CN16">
        <v>25.434237110363501</v>
      </c>
      <c r="CP16">
        <v>3.11535099958303</v>
      </c>
      <c r="CQ16" t="s">
        <v>259</v>
      </c>
      <c r="CR16" t="s">
        <v>274</v>
      </c>
      <c r="CS16">
        <v>10.0834485382577</v>
      </c>
      <c r="CT16">
        <v>25.987340034256501</v>
      </c>
      <c r="CV16">
        <v>3.0931519264134</v>
      </c>
      <c r="CW16" t="s">
        <v>259</v>
      </c>
      <c r="CX16" t="s">
        <v>274</v>
      </c>
      <c r="CY16">
        <v>9.8956422907986799</v>
      </c>
      <c r="CZ16">
        <v>26.0097075748713</v>
      </c>
      <c r="DB16">
        <v>2.9677926164398598</v>
      </c>
      <c r="DC16" t="s">
        <v>259</v>
      </c>
      <c r="DD16" t="s">
        <v>274</v>
      </c>
      <c r="DE16">
        <v>9.7727333475691793</v>
      </c>
      <c r="DF16">
        <v>25.866283964123401</v>
      </c>
    </row>
    <row r="17" spans="1:110" x14ac:dyDescent="0.25">
      <c r="A17" t="s">
        <v>33</v>
      </c>
      <c r="B17" t="s">
        <v>259</v>
      </c>
      <c r="C17" t="s">
        <v>275</v>
      </c>
      <c r="D17">
        <v>1.2547181025910701</v>
      </c>
      <c r="E17" t="s">
        <v>259</v>
      </c>
      <c r="F17" t="s">
        <v>275</v>
      </c>
      <c r="G17">
        <v>5.0967958563992202</v>
      </c>
      <c r="H17">
        <v>26.843107778011799</v>
      </c>
      <c r="J17">
        <v>0.98935853284297903</v>
      </c>
      <c r="K17" t="s">
        <v>259</v>
      </c>
      <c r="L17" t="s">
        <v>275</v>
      </c>
      <c r="M17">
        <v>4.8344420061398603</v>
      </c>
      <c r="N17">
        <v>26.937642168898801</v>
      </c>
      <c r="P17">
        <v>1.1572594712242199</v>
      </c>
      <c r="Q17" t="s">
        <v>259</v>
      </c>
      <c r="R17" t="s">
        <v>275</v>
      </c>
      <c r="S17">
        <v>4.9940037974801497</v>
      </c>
      <c r="T17">
        <v>25.9214030159558</v>
      </c>
      <c r="V17">
        <v>1.17884893503326</v>
      </c>
      <c r="W17" t="s">
        <v>259</v>
      </c>
      <c r="X17" t="s">
        <v>275</v>
      </c>
      <c r="Y17">
        <v>4.8849550989388604</v>
      </c>
      <c r="Z17">
        <v>27.686957866136201</v>
      </c>
      <c r="AB17">
        <v>1.19609255890755</v>
      </c>
      <c r="AC17" t="s">
        <v>259</v>
      </c>
      <c r="AD17" t="s">
        <v>275</v>
      </c>
      <c r="AE17">
        <v>5.14514535962478</v>
      </c>
      <c r="AF17">
        <v>26.558970736771801</v>
      </c>
      <c r="AH17">
        <v>1.2330204236940101</v>
      </c>
      <c r="AI17" t="s">
        <v>259</v>
      </c>
      <c r="AJ17" t="s">
        <v>275</v>
      </c>
      <c r="AK17">
        <v>5.1487221978951299</v>
      </c>
      <c r="AL17">
        <v>27.474272858122099</v>
      </c>
      <c r="AN17">
        <v>1.23364494343432</v>
      </c>
      <c r="AO17" t="s">
        <v>259</v>
      </c>
      <c r="AP17" t="s">
        <v>275</v>
      </c>
      <c r="AQ17">
        <v>5.0194051512390496</v>
      </c>
      <c r="AR17">
        <v>27.0361558008012</v>
      </c>
      <c r="AT17">
        <v>1.26788543398375</v>
      </c>
      <c r="AU17" t="s">
        <v>259</v>
      </c>
      <c r="AV17" t="s">
        <v>275</v>
      </c>
      <c r="AW17">
        <v>5.1647279305358902</v>
      </c>
      <c r="AX17">
        <v>27.396610720099801</v>
      </c>
      <c r="AZ17">
        <v>1.2179393045270099</v>
      </c>
      <c r="BA17" t="s">
        <v>259</v>
      </c>
      <c r="BB17" t="s">
        <v>275</v>
      </c>
      <c r="BC17">
        <v>5.0778569811306902</v>
      </c>
      <c r="BD17">
        <v>27.2301687412874</v>
      </c>
      <c r="BF17">
        <v>0.77054759033097797</v>
      </c>
      <c r="BG17" t="s">
        <v>259</v>
      </c>
      <c r="BH17" t="s">
        <v>275</v>
      </c>
      <c r="BI17">
        <v>9.8712646847894394</v>
      </c>
      <c r="BJ17">
        <v>12.9751906566472</v>
      </c>
      <c r="BL17">
        <v>0.76098101415224495</v>
      </c>
      <c r="BM17" t="s">
        <v>259</v>
      </c>
      <c r="BN17" t="s">
        <v>275</v>
      </c>
      <c r="BO17">
        <v>9.7883420442391902</v>
      </c>
      <c r="BP17">
        <v>14.1174831245647</v>
      </c>
      <c r="BR17">
        <v>0.77729679168818699</v>
      </c>
      <c r="BS17" t="s">
        <v>259</v>
      </c>
      <c r="BT17" t="s">
        <v>275</v>
      </c>
      <c r="BU17">
        <v>9.9000228891495894</v>
      </c>
      <c r="BV17">
        <v>13.633036255851399</v>
      </c>
      <c r="BX17">
        <v>0.80368037135858506</v>
      </c>
      <c r="BY17" t="s">
        <v>259</v>
      </c>
      <c r="BZ17" t="s">
        <v>275</v>
      </c>
      <c r="CA17">
        <v>10.0938510515585</v>
      </c>
      <c r="CB17">
        <v>13.078898227669001</v>
      </c>
      <c r="CD17">
        <v>0.80141711961631901</v>
      </c>
      <c r="CE17" t="s">
        <v>259</v>
      </c>
      <c r="CF17" t="s">
        <v>275</v>
      </c>
      <c r="CG17">
        <v>10.2872297655786</v>
      </c>
      <c r="CH17">
        <v>13.2270999860618</v>
      </c>
      <c r="CJ17">
        <v>0.81962519680916202</v>
      </c>
      <c r="CK17" t="s">
        <v>259</v>
      </c>
      <c r="CL17" t="s">
        <v>275</v>
      </c>
      <c r="CM17">
        <v>10.0013723644153</v>
      </c>
      <c r="CN17">
        <v>13.623267217816601</v>
      </c>
      <c r="CP17">
        <v>0.77296856094333599</v>
      </c>
      <c r="CQ17" t="s">
        <v>259</v>
      </c>
      <c r="CR17" t="s">
        <v>275</v>
      </c>
      <c r="CS17">
        <v>10.0834485382577</v>
      </c>
      <c r="CT17">
        <v>13.3236986533059</v>
      </c>
      <c r="CV17">
        <v>0.78855190475336601</v>
      </c>
      <c r="CW17" t="s">
        <v>259</v>
      </c>
      <c r="CX17" t="s">
        <v>275</v>
      </c>
      <c r="CY17">
        <v>9.8956422907986799</v>
      </c>
      <c r="CZ17">
        <v>13.1791681342303</v>
      </c>
      <c r="DB17">
        <v>0.80556147373702403</v>
      </c>
      <c r="DC17" t="s">
        <v>259</v>
      </c>
      <c r="DD17" t="s">
        <v>275</v>
      </c>
      <c r="DE17">
        <v>9.7727333475691793</v>
      </c>
      <c r="DF17">
        <v>12.791065232869499</v>
      </c>
    </row>
    <row r="18" spans="1:110" x14ac:dyDescent="0.25">
      <c r="A18" t="s">
        <v>34</v>
      </c>
      <c r="B18" t="s">
        <v>259</v>
      </c>
      <c r="C18" t="s">
        <v>276</v>
      </c>
      <c r="D18">
        <v>1.7173216316534601</v>
      </c>
      <c r="E18" t="s">
        <v>259</v>
      </c>
      <c r="F18" t="s">
        <v>276</v>
      </c>
      <c r="G18">
        <v>5.0967958563992202</v>
      </c>
      <c r="H18">
        <v>25.5035855234308</v>
      </c>
      <c r="J18">
        <v>1.65246353679808</v>
      </c>
      <c r="K18" t="s">
        <v>259</v>
      </c>
      <c r="L18" t="s">
        <v>276</v>
      </c>
      <c r="M18">
        <v>4.8344420061398603</v>
      </c>
      <c r="N18">
        <v>25.994541497540901</v>
      </c>
      <c r="P18">
        <v>1.6220942443374999</v>
      </c>
      <c r="Q18" t="s">
        <v>259</v>
      </c>
      <c r="R18" t="s">
        <v>276</v>
      </c>
      <c r="S18">
        <v>4.9940037974801497</v>
      </c>
      <c r="T18">
        <v>26.6433925240364</v>
      </c>
      <c r="V18">
        <v>1.6160537999836</v>
      </c>
      <c r="W18" t="s">
        <v>259</v>
      </c>
      <c r="X18" t="s">
        <v>276</v>
      </c>
      <c r="Y18">
        <v>4.8849550989388604</v>
      </c>
      <c r="Z18">
        <v>25.782261034443799</v>
      </c>
      <c r="AB18">
        <v>1.6269959977966699</v>
      </c>
      <c r="AC18" t="s">
        <v>259</v>
      </c>
      <c r="AD18" t="s">
        <v>276</v>
      </c>
      <c r="AE18">
        <v>5.14514535962478</v>
      </c>
      <c r="AF18">
        <v>25.387036490117399</v>
      </c>
      <c r="AH18">
        <v>1.7081509902303</v>
      </c>
      <c r="AI18" t="s">
        <v>259</v>
      </c>
      <c r="AJ18" t="s">
        <v>276</v>
      </c>
      <c r="AK18">
        <v>5.1487221978951299</v>
      </c>
      <c r="AL18">
        <v>25.935948575024302</v>
      </c>
      <c r="AN18">
        <v>1.58040500888377</v>
      </c>
      <c r="AO18" t="s">
        <v>259</v>
      </c>
      <c r="AP18" t="s">
        <v>276</v>
      </c>
      <c r="AQ18">
        <v>5.0194051512390496</v>
      </c>
      <c r="AR18">
        <v>26.0728084427633</v>
      </c>
      <c r="AT18">
        <v>1.7170344451950299</v>
      </c>
      <c r="AU18" t="s">
        <v>259</v>
      </c>
      <c r="AV18" t="s">
        <v>276</v>
      </c>
      <c r="AW18">
        <v>5.1647279305358902</v>
      </c>
      <c r="AX18">
        <v>25.978588376898799</v>
      </c>
      <c r="AZ18">
        <v>1.6757286973232499</v>
      </c>
      <c r="BA18" t="s">
        <v>259</v>
      </c>
      <c r="BB18" t="s">
        <v>276</v>
      </c>
      <c r="BC18">
        <v>5.0778569811306902</v>
      </c>
      <c r="BD18">
        <v>26.034791240424202</v>
      </c>
      <c r="BF18">
        <v>2.8376407839908202</v>
      </c>
      <c r="BG18" t="s">
        <v>259</v>
      </c>
      <c r="BH18" t="s">
        <v>276</v>
      </c>
      <c r="BI18">
        <v>9.8712646847894394</v>
      </c>
      <c r="BJ18">
        <v>28.001528580140899</v>
      </c>
      <c r="BL18">
        <v>2.9163435526722998</v>
      </c>
      <c r="BM18" t="s">
        <v>259</v>
      </c>
      <c r="BN18" t="s">
        <v>276</v>
      </c>
      <c r="BO18">
        <v>9.7883420442391902</v>
      </c>
      <c r="BP18">
        <v>27.598526239790001</v>
      </c>
      <c r="BR18">
        <v>2.89557742691705</v>
      </c>
      <c r="BS18" t="s">
        <v>259</v>
      </c>
      <c r="BT18" t="s">
        <v>276</v>
      </c>
      <c r="BU18">
        <v>9.9000228891495894</v>
      </c>
      <c r="BV18">
        <v>27.044637718414101</v>
      </c>
      <c r="BX18">
        <v>2.8149070640629801</v>
      </c>
      <c r="BY18" t="s">
        <v>259</v>
      </c>
      <c r="BZ18" t="s">
        <v>276</v>
      </c>
      <c r="CA18">
        <v>10.0938510515585</v>
      </c>
      <c r="CB18">
        <v>27.965932349463198</v>
      </c>
      <c r="CD18">
        <v>3.06089436542868</v>
      </c>
      <c r="CE18" t="s">
        <v>259</v>
      </c>
      <c r="CF18" t="s">
        <v>276</v>
      </c>
      <c r="CG18">
        <v>10.2872297655786</v>
      </c>
      <c r="CH18">
        <v>28.1146062578275</v>
      </c>
      <c r="CJ18">
        <v>2.9672170310900898</v>
      </c>
      <c r="CK18" t="s">
        <v>259</v>
      </c>
      <c r="CL18" t="s">
        <v>276</v>
      </c>
      <c r="CM18">
        <v>10.0013723644153</v>
      </c>
      <c r="CN18">
        <v>27.631195561473199</v>
      </c>
      <c r="CP18">
        <v>2.87210342059949</v>
      </c>
      <c r="CQ18" t="s">
        <v>259</v>
      </c>
      <c r="CR18" t="s">
        <v>276</v>
      </c>
      <c r="CS18">
        <v>10.0834485382577</v>
      </c>
      <c r="CT18">
        <v>27.6420031195189</v>
      </c>
      <c r="CV18">
        <v>2.9754549226006901</v>
      </c>
      <c r="CW18" t="s">
        <v>259</v>
      </c>
      <c r="CX18" t="s">
        <v>276</v>
      </c>
      <c r="CY18">
        <v>9.8956422907986799</v>
      </c>
      <c r="CZ18">
        <v>27.671613438635799</v>
      </c>
      <c r="DB18">
        <v>2.7963871773183402</v>
      </c>
      <c r="DC18" t="s">
        <v>259</v>
      </c>
      <c r="DD18" t="s">
        <v>276</v>
      </c>
      <c r="DE18">
        <v>9.7727333475691793</v>
      </c>
      <c r="DF18">
        <v>27.644522844581601</v>
      </c>
    </row>
    <row r="19" spans="1:110" x14ac:dyDescent="0.25">
      <c r="A19" t="s">
        <v>35</v>
      </c>
      <c r="B19" t="s">
        <v>259</v>
      </c>
      <c r="C19" t="s">
        <v>277</v>
      </c>
      <c r="D19">
        <v>0.86846905921246198</v>
      </c>
      <c r="E19" t="s">
        <v>259</v>
      </c>
      <c r="F19" t="s">
        <v>277</v>
      </c>
      <c r="G19">
        <v>5.0967958563992202</v>
      </c>
      <c r="H19">
        <v>24.197850649000401</v>
      </c>
      <c r="J19">
        <v>0.99670466537977898</v>
      </c>
      <c r="K19" t="s">
        <v>259</v>
      </c>
      <c r="L19" t="s">
        <v>277</v>
      </c>
      <c r="M19">
        <v>4.8344420061398603</v>
      </c>
      <c r="N19">
        <v>23.026643943111299</v>
      </c>
      <c r="P19">
        <v>0.94106674461784701</v>
      </c>
      <c r="Q19" t="s">
        <v>259</v>
      </c>
      <c r="R19" t="s">
        <v>277</v>
      </c>
      <c r="S19">
        <v>4.9940037974801497</v>
      </c>
      <c r="T19">
        <v>23.764035347031101</v>
      </c>
      <c r="V19">
        <v>0.88411156715567996</v>
      </c>
      <c r="W19" t="s">
        <v>259</v>
      </c>
      <c r="X19" t="s">
        <v>277</v>
      </c>
      <c r="Y19">
        <v>4.8849550989388604</v>
      </c>
      <c r="Z19">
        <v>23.146784920750999</v>
      </c>
      <c r="AB19">
        <v>0.92158967497561095</v>
      </c>
      <c r="AC19" t="s">
        <v>259</v>
      </c>
      <c r="AD19" t="s">
        <v>277</v>
      </c>
      <c r="AE19">
        <v>5.14514535962478</v>
      </c>
      <c r="AF19">
        <v>23.076500245802499</v>
      </c>
      <c r="AH19">
        <v>0.91144643343432596</v>
      </c>
      <c r="AI19" t="s">
        <v>259</v>
      </c>
      <c r="AJ19" t="s">
        <v>277</v>
      </c>
      <c r="AK19">
        <v>5.1487221978951299</v>
      </c>
      <c r="AL19">
        <v>23.1750695377727</v>
      </c>
      <c r="AN19">
        <v>0.88744418651260304</v>
      </c>
      <c r="AO19" t="s">
        <v>259</v>
      </c>
      <c r="AP19" t="s">
        <v>277</v>
      </c>
      <c r="AQ19">
        <v>5.0194051512390496</v>
      </c>
      <c r="AR19">
        <v>23.103461127585401</v>
      </c>
      <c r="AT19">
        <v>0.86484250350807501</v>
      </c>
      <c r="AU19" t="s">
        <v>259</v>
      </c>
      <c r="AV19" t="s">
        <v>277</v>
      </c>
      <c r="AW19">
        <v>5.1647279305358902</v>
      </c>
      <c r="AX19">
        <v>23.412466135582399</v>
      </c>
      <c r="AZ19">
        <v>0.86682987087696695</v>
      </c>
      <c r="BA19" t="s">
        <v>259</v>
      </c>
      <c r="BB19" t="s">
        <v>277</v>
      </c>
      <c r="BC19">
        <v>5.0778569811306902</v>
      </c>
      <c r="BD19">
        <v>22.9348678614048</v>
      </c>
      <c r="BF19">
        <v>3.4535217493339898</v>
      </c>
      <c r="BG19" t="s">
        <v>259</v>
      </c>
      <c r="BH19" t="s">
        <v>277</v>
      </c>
      <c r="BI19">
        <v>9.8712646847894394</v>
      </c>
      <c r="BJ19">
        <v>28.553422461493099</v>
      </c>
      <c r="BL19">
        <v>3.3844186026466301</v>
      </c>
      <c r="BM19" t="s">
        <v>259</v>
      </c>
      <c r="BN19" t="s">
        <v>277</v>
      </c>
      <c r="BO19">
        <v>9.7883420442391902</v>
      </c>
      <c r="BP19">
        <v>27.5845836832606</v>
      </c>
      <c r="BR19">
        <v>3.4665291548515098</v>
      </c>
      <c r="BS19" t="s">
        <v>259</v>
      </c>
      <c r="BT19" t="s">
        <v>277</v>
      </c>
      <c r="BU19">
        <v>9.9000228891495894</v>
      </c>
      <c r="BV19">
        <v>28.415281313682701</v>
      </c>
      <c r="BX19">
        <v>3.6013677658602199</v>
      </c>
      <c r="BY19" t="s">
        <v>259</v>
      </c>
      <c r="BZ19" t="s">
        <v>277</v>
      </c>
      <c r="CA19">
        <v>10.0938510515585</v>
      </c>
      <c r="CB19">
        <v>28.419851078256801</v>
      </c>
      <c r="CD19">
        <v>3.52536515279479</v>
      </c>
      <c r="CE19" t="s">
        <v>259</v>
      </c>
      <c r="CF19" t="s">
        <v>277</v>
      </c>
      <c r="CG19">
        <v>10.2872297655786</v>
      </c>
      <c r="CH19">
        <v>28.453294342990102</v>
      </c>
      <c r="CJ19">
        <v>3.48607334780655</v>
      </c>
      <c r="CK19" t="s">
        <v>259</v>
      </c>
      <c r="CL19" t="s">
        <v>277</v>
      </c>
      <c r="CM19">
        <v>10.0013723644153</v>
      </c>
      <c r="CN19">
        <v>28.7466201055577</v>
      </c>
      <c r="CP19">
        <v>3.55999945673886</v>
      </c>
      <c r="CQ19" t="s">
        <v>259</v>
      </c>
      <c r="CR19" t="s">
        <v>277</v>
      </c>
      <c r="CS19">
        <v>10.0834485382577</v>
      </c>
      <c r="CT19">
        <v>28.5358583067068</v>
      </c>
      <c r="CV19">
        <v>3.3771866114720801</v>
      </c>
      <c r="CW19" t="s">
        <v>259</v>
      </c>
      <c r="CX19" t="s">
        <v>277</v>
      </c>
      <c r="CY19">
        <v>9.8956422907986799</v>
      </c>
      <c r="CZ19">
        <v>28.5011918478009</v>
      </c>
      <c r="DB19">
        <v>3.38309273254771</v>
      </c>
      <c r="DC19" t="s">
        <v>259</v>
      </c>
      <c r="DD19" t="s">
        <v>277</v>
      </c>
      <c r="DE19">
        <v>9.7727333475691793</v>
      </c>
      <c r="DF19">
        <v>28.413100531515401</v>
      </c>
    </row>
    <row r="20" spans="1:110" x14ac:dyDescent="0.25">
      <c r="A20" t="s">
        <v>36</v>
      </c>
      <c r="B20" t="s">
        <v>259</v>
      </c>
      <c r="C20" t="s">
        <v>278</v>
      </c>
      <c r="D20">
        <v>1.12566406705216</v>
      </c>
      <c r="E20" t="s">
        <v>259</v>
      </c>
      <c r="F20" t="s">
        <v>278</v>
      </c>
      <c r="G20">
        <v>5.0967958563992202</v>
      </c>
      <c r="H20">
        <v>19.900863948713301</v>
      </c>
      <c r="J20">
        <v>0.93341297796532197</v>
      </c>
      <c r="K20" t="s">
        <v>259</v>
      </c>
      <c r="L20" t="s">
        <v>278</v>
      </c>
      <c r="M20">
        <v>4.8344420061398603</v>
      </c>
      <c r="N20">
        <v>19.603263197339501</v>
      </c>
      <c r="P20">
        <v>1.0389576913921299</v>
      </c>
      <c r="Q20" t="s">
        <v>259</v>
      </c>
      <c r="R20" t="s">
        <v>278</v>
      </c>
      <c r="S20">
        <v>4.9940037974801497</v>
      </c>
      <c r="T20">
        <v>20.305505201167399</v>
      </c>
      <c r="V20">
        <v>1.12247105446651</v>
      </c>
      <c r="W20" t="s">
        <v>259</v>
      </c>
      <c r="X20" t="s">
        <v>278</v>
      </c>
      <c r="Y20">
        <v>4.8849550989388604</v>
      </c>
      <c r="Z20">
        <v>20.965024532163699</v>
      </c>
      <c r="AB20">
        <v>1.2455727596450299</v>
      </c>
      <c r="AC20" t="s">
        <v>259</v>
      </c>
      <c r="AD20" t="s">
        <v>278</v>
      </c>
      <c r="AE20">
        <v>5.14514535962478</v>
      </c>
      <c r="AF20">
        <v>20.518841952358201</v>
      </c>
      <c r="AH20">
        <v>1.23723970665001</v>
      </c>
      <c r="AI20" t="s">
        <v>259</v>
      </c>
      <c r="AJ20" t="s">
        <v>278</v>
      </c>
      <c r="AK20">
        <v>5.1487221978951299</v>
      </c>
      <c r="AL20">
        <v>20.984727466705099</v>
      </c>
      <c r="AN20">
        <v>1.2208816064366601</v>
      </c>
      <c r="AO20" t="s">
        <v>259</v>
      </c>
      <c r="AP20" t="s">
        <v>278</v>
      </c>
      <c r="AQ20">
        <v>5.0194051512390496</v>
      </c>
      <c r="AR20">
        <v>20.829615234723601</v>
      </c>
      <c r="AT20">
        <v>1.2744756646606701</v>
      </c>
      <c r="AU20" t="s">
        <v>259</v>
      </c>
      <c r="AV20" t="s">
        <v>278</v>
      </c>
      <c r="AW20">
        <v>5.1647279305358902</v>
      </c>
      <c r="AX20">
        <v>20.5488794687849</v>
      </c>
      <c r="AZ20">
        <v>1.2200574330332801</v>
      </c>
      <c r="BA20" t="s">
        <v>259</v>
      </c>
      <c r="BB20" t="s">
        <v>278</v>
      </c>
      <c r="BC20">
        <v>5.0778569811306902</v>
      </c>
      <c r="BD20">
        <v>21.075495471762999</v>
      </c>
      <c r="BF20">
        <v>2.46412046316728</v>
      </c>
      <c r="BG20" t="s">
        <v>259</v>
      </c>
      <c r="BH20" t="s">
        <v>278</v>
      </c>
      <c r="BI20">
        <v>9.8712646847894394</v>
      </c>
      <c r="BJ20">
        <v>24.704364634199099</v>
      </c>
      <c r="BL20">
        <v>2.32547777318009</v>
      </c>
      <c r="BM20" t="s">
        <v>259</v>
      </c>
      <c r="BN20" t="s">
        <v>278</v>
      </c>
      <c r="BO20">
        <v>9.7883420442391902</v>
      </c>
      <c r="BP20">
        <v>24.980678470284101</v>
      </c>
      <c r="BR20">
        <v>2.4258954785851099</v>
      </c>
      <c r="BS20" t="s">
        <v>259</v>
      </c>
      <c r="BT20" t="s">
        <v>278</v>
      </c>
      <c r="BU20">
        <v>9.9000228891495894</v>
      </c>
      <c r="BV20">
        <v>24.951048182968201</v>
      </c>
      <c r="BX20">
        <v>2.4833799865084099</v>
      </c>
      <c r="BY20" t="s">
        <v>259</v>
      </c>
      <c r="BZ20" t="s">
        <v>278</v>
      </c>
      <c r="CA20">
        <v>10.0938510515585</v>
      </c>
      <c r="CB20">
        <v>24.730188778613002</v>
      </c>
      <c r="CD20">
        <v>2.4522353886578698</v>
      </c>
      <c r="CE20" t="s">
        <v>259</v>
      </c>
      <c r="CF20" t="s">
        <v>278</v>
      </c>
      <c r="CG20">
        <v>10.2872297655786</v>
      </c>
      <c r="CH20">
        <v>24.325785436352799</v>
      </c>
      <c r="CJ20">
        <v>2.3889232843436501</v>
      </c>
      <c r="CK20" t="s">
        <v>259</v>
      </c>
      <c r="CL20" t="s">
        <v>278</v>
      </c>
      <c r="CM20">
        <v>10.0013723644153</v>
      </c>
      <c r="CN20">
        <v>24.5195762777997</v>
      </c>
      <c r="CP20">
        <v>2.4828636599371898</v>
      </c>
      <c r="CQ20" t="s">
        <v>259</v>
      </c>
      <c r="CR20" t="s">
        <v>278</v>
      </c>
      <c r="CS20">
        <v>10.0834485382577</v>
      </c>
      <c r="CT20">
        <v>24.306254714772798</v>
      </c>
      <c r="CV20">
        <v>2.3232454715039701</v>
      </c>
      <c r="CW20" t="s">
        <v>259</v>
      </c>
      <c r="CX20" t="s">
        <v>278</v>
      </c>
      <c r="CY20">
        <v>9.8956422907986799</v>
      </c>
      <c r="CZ20">
        <v>24.532946503572202</v>
      </c>
      <c r="DB20">
        <v>2.4681656302552799</v>
      </c>
      <c r="DC20" t="s">
        <v>259</v>
      </c>
      <c r="DD20" t="s">
        <v>278</v>
      </c>
      <c r="DE20">
        <v>9.7727333475691793</v>
      </c>
      <c r="DF20">
        <v>24.724222485874801</v>
      </c>
    </row>
    <row r="21" spans="1:110" x14ac:dyDescent="0.25">
      <c r="A21" t="s">
        <v>37</v>
      </c>
      <c r="B21" t="s">
        <v>259</v>
      </c>
      <c r="C21" t="s">
        <v>279</v>
      </c>
      <c r="D21">
        <v>1.3853410984811401</v>
      </c>
      <c r="E21" t="s">
        <v>259</v>
      </c>
      <c r="F21" t="s">
        <v>279</v>
      </c>
      <c r="G21">
        <v>5.0967958563992202</v>
      </c>
      <c r="H21">
        <v>30.397699878857299</v>
      </c>
      <c r="J21">
        <v>1.2518608259966699</v>
      </c>
      <c r="K21" t="s">
        <v>259</v>
      </c>
      <c r="L21" t="s">
        <v>279</v>
      </c>
      <c r="M21">
        <v>4.8344420061398603</v>
      </c>
      <c r="N21">
        <v>31.375551362007801</v>
      </c>
      <c r="P21">
        <v>1.3918851171326601</v>
      </c>
      <c r="Q21" t="s">
        <v>259</v>
      </c>
      <c r="R21" t="s">
        <v>279</v>
      </c>
      <c r="S21">
        <v>4.9940037974801497</v>
      </c>
      <c r="T21">
        <v>29.287066927764702</v>
      </c>
      <c r="V21">
        <v>1.2623186773330499</v>
      </c>
      <c r="W21" t="s">
        <v>259</v>
      </c>
      <c r="X21" t="s">
        <v>279</v>
      </c>
      <c r="Y21">
        <v>4.8849550989388604</v>
      </c>
      <c r="Z21">
        <v>30.1059295126413</v>
      </c>
      <c r="AB21">
        <v>1.3509869272074599</v>
      </c>
      <c r="AC21" t="s">
        <v>259</v>
      </c>
      <c r="AD21" t="s">
        <v>279</v>
      </c>
      <c r="AE21">
        <v>5.14514535962478</v>
      </c>
      <c r="AF21">
        <v>31.017621311722099</v>
      </c>
      <c r="AH21">
        <v>1.2918850675804801</v>
      </c>
      <c r="AI21" t="s">
        <v>259</v>
      </c>
      <c r="AJ21" t="s">
        <v>279</v>
      </c>
      <c r="AK21">
        <v>5.1487221978951299</v>
      </c>
      <c r="AL21">
        <v>29.904254420497701</v>
      </c>
      <c r="AN21">
        <v>1.33067434940601</v>
      </c>
      <c r="AO21" t="s">
        <v>259</v>
      </c>
      <c r="AP21" t="s">
        <v>279</v>
      </c>
      <c r="AQ21">
        <v>5.0194051512390496</v>
      </c>
      <c r="AR21">
        <v>29.994115194927598</v>
      </c>
      <c r="AT21">
        <v>1.30837531717211</v>
      </c>
      <c r="AU21" t="s">
        <v>259</v>
      </c>
      <c r="AV21" t="s">
        <v>279</v>
      </c>
      <c r="AW21">
        <v>5.1647279305358902</v>
      </c>
      <c r="AX21">
        <v>30.060066018733799</v>
      </c>
      <c r="AZ21">
        <v>1.31524097989718</v>
      </c>
      <c r="BA21" t="s">
        <v>259</v>
      </c>
      <c r="BB21" t="s">
        <v>279</v>
      </c>
      <c r="BC21">
        <v>5.0778569811306902</v>
      </c>
      <c r="BD21">
        <v>29.954845426407701</v>
      </c>
      <c r="BF21">
        <v>1.1159816882973601</v>
      </c>
      <c r="BG21" t="s">
        <v>259</v>
      </c>
      <c r="BH21" t="s">
        <v>279</v>
      </c>
      <c r="BI21">
        <v>9.8712646847894394</v>
      </c>
      <c r="BJ21">
        <v>18.740684324166999</v>
      </c>
      <c r="BL21">
        <v>1.1621021157401601</v>
      </c>
      <c r="BM21" t="s">
        <v>259</v>
      </c>
      <c r="BN21" t="s">
        <v>279</v>
      </c>
      <c r="BO21">
        <v>9.7883420442391902</v>
      </c>
      <c r="BP21">
        <v>19.836211606665099</v>
      </c>
      <c r="BR21">
        <v>1.1120208287958899</v>
      </c>
      <c r="BS21" t="s">
        <v>259</v>
      </c>
      <c r="BT21" t="s">
        <v>279</v>
      </c>
      <c r="BU21">
        <v>9.9000228891495894</v>
      </c>
      <c r="BV21">
        <v>19.589032784934801</v>
      </c>
      <c r="BX21">
        <v>1.19419623512689</v>
      </c>
      <c r="BY21" t="s">
        <v>259</v>
      </c>
      <c r="BZ21" t="s">
        <v>279</v>
      </c>
      <c r="CA21">
        <v>10.0938510515585</v>
      </c>
      <c r="CB21">
        <v>18.8840277936668</v>
      </c>
      <c r="CD21">
        <v>1.24873485869724</v>
      </c>
      <c r="CE21" t="s">
        <v>259</v>
      </c>
      <c r="CF21" t="s">
        <v>279</v>
      </c>
      <c r="CG21">
        <v>10.2872297655786</v>
      </c>
      <c r="CH21">
        <v>19.1063139628295</v>
      </c>
      <c r="CJ21">
        <v>1.1591587011750299</v>
      </c>
      <c r="CK21" t="s">
        <v>259</v>
      </c>
      <c r="CL21" t="s">
        <v>279</v>
      </c>
      <c r="CM21">
        <v>10.0013723644153</v>
      </c>
      <c r="CN21">
        <v>19.102608055169298</v>
      </c>
      <c r="CP21">
        <v>1.1684820009821399</v>
      </c>
      <c r="CQ21" t="s">
        <v>259</v>
      </c>
      <c r="CR21" t="s">
        <v>279</v>
      </c>
      <c r="CS21">
        <v>10.0834485382577</v>
      </c>
      <c r="CT21">
        <v>19.5158838590012</v>
      </c>
      <c r="CV21">
        <v>1.21975528522193</v>
      </c>
      <c r="CW21" t="s">
        <v>259</v>
      </c>
      <c r="CX21" t="s">
        <v>279</v>
      </c>
      <c r="CY21">
        <v>9.8956422907986799</v>
      </c>
      <c r="CZ21">
        <v>19.294248209990698</v>
      </c>
      <c r="DB21">
        <v>1.1250878074478401</v>
      </c>
      <c r="DC21" t="s">
        <v>259</v>
      </c>
      <c r="DD21" t="s">
        <v>279</v>
      </c>
      <c r="DE21">
        <v>9.7727333475691793</v>
      </c>
      <c r="DF21">
        <v>19.218154138028002</v>
      </c>
    </row>
    <row r="22" spans="1:110" x14ac:dyDescent="0.25">
      <c r="A22" t="s">
        <v>38</v>
      </c>
      <c r="B22" t="s">
        <v>280</v>
      </c>
      <c r="C22" t="s">
        <v>260</v>
      </c>
      <c r="D22">
        <v>2.1139191100000001E-7</v>
      </c>
      <c r="E22" t="s">
        <v>280</v>
      </c>
      <c r="F22" t="s">
        <v>260</v>
      </c>
      <c r="G22">
        <v>7.5510674624411994E-2</v>
      </c>
      <c r="H22">
        <v>15.314085175663401</v>
      </c>
      <c r="J22">
        <v>1.8343340599999999E-7</v>
      </c>
      <c r="K22" t="s">
        <v>280</v>
      </c>
      <c r="L22" t="s">
        <v>260</v>
      </c>
      <c r="M22">
        <v>6.6667759292731998E-2</v>
      </c>
      <c r="N22">
        <v>15.2016530291378</v>
      </c>
      <c r="P22">
        <v>2.1091991399999999E-7</v>
      </c>
      <c r="Q22" t="s">
        <v>280</v>
      </c>
      <c r="R22" t="s">
        <v>260</v>
      </c>
      <c r="S22">
        <v>6.4756732760628002E-2</v>
      </c>
      <c r="T22">
        <v>15.085964414562</v>
      </c>
      <c r="V22">
        <v>2.1830756400000001E-7</v>
      </c>
      <c r="W22" t="s">
        <v>280</v>
      </c>
      <c r="X22" t="s">
        <v>260</v>
      </c>
      <c r="Y22">
        <v>6.2934075700361997E-2</v>
      </c>
      <c r="Z22">
        <v>15.220510495236001</v>
      </c>
      <c r="AB22">
        <v>2.1655819300000001E-7</v>
      </c>
      <c r="AC22" t="s">
        <v>280</v>
      </c>
      <c r="AD22" t="s">
        <v>260</v>
      </c>
      <c r="AE22">
        <v>5.6549053852545002E-2</v>
      </c>
      <c r="AF22">
        <v>15.463605604245901</v>
      </c>
      <c r="AH22">
        <v>2.1756568700000001E-7</v>
      </c>
      <c r="AI22" t="s">
        <v>280</v>
      </c>
      <c r="AJ22" t="s">
        <v>260</v>
      </c>
      <c r="AK22">
        <v>6.7948499780204993E-2</v>
      </c>
      <c r="AL22">
        <v>15.4331695891868</v>
      </c>
      <c r="AN22">
        <v>2.1266882400000001E-7</v>
      </c>
      <c r="AO22" t="s">
        <v>280</v>
      </c>
      <c r="AP22" t="s">
        <v>260</v>
      </c>
      <c r="AQ22">
        <v>6.0544087641770002E-2</v>
      </c>
      <c r="AR22">
        <v>15.4262544540981</v>
      </c>
      <c r="AT22">
        <v>2.1237920299999999E-7</v>
      </c>
      <c r="AU22" t="s">
        <v>280</v>
      </c>
      <c r="AV22" t="s">
        <v>260</v>
      </c>
      <c r="AW22">
        <v>5.6643717449210998E-2</v>
      </c>
      <c r="AX22">
        <v>15.0851950918189</v>
      </c>
      <c r="AZ22">
        <v>2.05115614E-7</v>
      </c>
      <c r="BA22" t="s">
        <v>280</v>
      </c>
      <c r="BB22" t="s">
        <v>260</v>
      </c>
      <c r="BC22">
        <v>5.5628160130917002E-2</v>
      </c>
      <c r="BD22">
        <v>15.3131609267061</v>
      </c>
      <c r="BF22">
        <v>8.6751419964129998E-3</v>
      </c>
      <c r="BG22" t="s">
        <v>280</v>
      </c>
      <c r="BH22" t="s">
        <v>260</v>
      </c>
      <c r="BI22">
        <v>0.14788663222635301</v>
      </c>
      <c r="BJ22">
        <v>16.144892718341101</v>
      </c>
      <c r="BL22">
        <v>1.4316224051478E-2</v>
      </c>
      <c r="BM22" t="s">
        <v>280</v>
      </c>
      <c r="BN22" t="s">
        <v>260</v>
      </c>
      <c r="BO22">
        <v>0.226872502997921</v>
      </c>
      <c r="BP22">
        <v>16.100831138029399</v>
      </c>
      <c r="BR22">
        <v>1.1839642576294E-2</v>
      </c>
      <c r="BS22" t="s">
        <v>280</v>
      </c>
      <c r="BT22" t="s">
        <v>260</v>
      </c>
      <c r="BU22">
        <v>0.20862223871855901</v>
      </c>
      <c r="BV22">
        <v>16.4839361420157</v>
      </c>
      <c r="BX22">
        <v>1.4726717373736001E-2</v>
      </c>
      <c r="BY22" t="s">
        <v>280</v>
      </c>
      <c r="BZ22" t="s">
        <v>260</v>
      </c>
      <c r="CA22">
        <v>0.19783774186349501</v>
      </c>
      <c r="CB22">
        <v>16.223272196409599</v>
      </c>
      <c r="CD22">
        <v>1.2273406521825E-2</v>
      </c>
      <c r="CE22" t="s">
        <v>280</v>
      </c>
      <c r="CF22" t="s">
        <v>260</v>
      </c>
      <c r="CG22">
        <v>0.19033825238483101</v>
      </c>
      <c r="CH22">
        <v>16.629625510929198</v>
      </c>
      <c r="CJ22">
        <v>1.3347713379942E-2</v>
      </c>
      <c r="CK22" t="s">
        <v>280</v>
      </c>
      <c r="CL22" t="s">
        <v>260</v>
      </c>
      <c r="CM22">
        <v>0.209352908839949</v>
      </c>
      <c r="CN22">
        <v>16.057317957500299</v>
      </c>
      <c r="CP22">
        <v>1.2108539397697999E-2</v>
      </c>
      <c r="CQ22" t="s">
        <v>280</v>
      </c>
      <c r="CR22" t="s">
        <v>260</v>
      </c>
      <c r="CS22">
        <v>0.17735805725266601</v>
      </c>
      <c r="CT22">
        <v>16.2974686717703</v>
      </c>
      <c r="CV22">
        <v>9.3325255321139999E-3</v>
      </c>
      <c r="CW22" t="s">
        <v>280</v>
      </c>
      <c r="CX22" t="s">
        <v>260</v>
      </c>
      <c r="CY22">
        <v>0.20496832216420299</v>
      </c>
      <c r="CZ22">
        <v>16.802022815958601</v>
      </c>
      <c r="DB22">
        <v>1.0865604053444E-2</v>
      </c>
      <c r="DC22" t="s">
        <v>280</v>
      </c>
      <c r="DD22" t="s">
        <v>260</v>
      </c>
      <c r="DE22">
        <v>0.199750411348218</v>
      </c>
      <c r="DF22">
        <v>16.2894541494944</v>
      </c>
    </row>
    <row r="23" spans="1:110" x14ac:dyDescent="0.25">
      <c r="A23" t="s">
        <v>39</v>
      </c>
      <c r="B23" t="s">
        <v>280</v>
      </c>
      <c r="C23" t="s">
        <v>261</v>
      </c>
      <c r="D23">
        <v>1.3008733E-7</v>
      </c>
      <c r="E23" t="s">
        <v>280</v>
      </c>
      <c r="F23" t="s">
        <v>261</v>
      </c>
      <c r="G23">
        <v>7.5510674624411994E-2</v>
      </c>
      <c r="H23">
        <v>28.167201706877101</v>
      </c>
      <c r="J23">
        <v>1.2087576199999999E-7</v>
      </c>
      <c r="K23" t="s">
        <v>280</v>
      </c>
      <c r="L23" t="s">
        <v>261</v>
      </c>
      <c r="M23">
        <v>6.6667759292731998E-2</v>
      </c>
      <c r="N23">
        <v>28.779931808990099</v>
      </c>
      <c r="P23">
        <v>1.4322915399999999E-7</v>
      </c>
      <c r="Q23" t="s">
        <v>280</v>
      </c>
      <c r="R23" t="s">
        <v>261</v>
      </c>
      <c r="S23">
        <v>6.4756732760628002E-2</v>
      </c>
      <c r="T23">
        <v>27.967691134719601</v>
      </c>
      <c r="V23">
        <v>1.2912242499999999E-7</v>
      </c>
      <c r="W23" t="s">
        <v>280</v>
      </c>
      <c r="X23" t="s">
        <v>261</v>
      </c>
      <c r="Y23">
        <v>6.2934075700361997E-2</v>
      </c>
      <c r="Z23">
        <v>28.0938388625515</v>
      </c>
      <c r="AB23">
        <v>1.3262964800000001E-7</v>
      </c>
      <c r="AC23" t="s">
        <v>280</v>
      </c>
      <c r="AD23" t="s">
        <v>261</v>
      </c>
      <c r="AE23">
        <v>5.6549053852545002E-2</v>
      </c>
      <c r="AF23">
        <v>29.433132838524301</v>
      </c>
      <c r="AH23">
        <v>1.2998934200000001E-7</v>
      </c>
      <c r="AI23" t="s">
        <v>280</v>
      </c>
      <c r="AJ23" t="s">
        <v>261</v>
      </c>
      <c r="AK23">
        <v>6.7948499780204993E-2</v>
      </c>
      <c r="AL23">
        <v>28.002168537553601</v>
      </c>
      <c r="AN23">
        <v>1.25724906E-7</v>
      </c>
      <c r="AO23" t="s">
        <v>280</v>
      </c>
      <c r="AP23" t="s">
        <v>261</v>
      </c>
      <c r="AQ23">
        <v>6.0544087641770002E-2</v>
      </c>
      <c r="AR23">
        <v>28.245563610721302</v>
      </c>
      <c r="AT23">
        <v>1.26422125E-7</v>
      </c>
      <c r="AU23" t="s">
        <v>280</v>
      </c>
      <c r="AV23" t="s">
        <v>261</v>
      </c>
      <c r="AW23">
        <v>5.6643717449210998E-2</v>
      </c>
      <c r="AX23">
        <v>28.305752512497602</v>
      </c>
      <c r="AZ23">
        <v>1.2735994799999999E-7</v>
      </c>
      <c r="BA23" t="s">
        <v>280</v>
      </c>
      <c r="BB23" t="s">
        <v>261</v>
      </c>
      <c r="BC23">
        <v>5.5628160130917002E-2</v>
      </c>
      <c r="BD23">
        <v>27.757059206083198</v>
      </c>
      <c r="BF23">
        <v>8.5791767576669994E-3</v>
      </c>
      <c r="BG23" t="s">
        <v>280</v>
      </c>
      <c r="BH23" t="s">
        <v>261</v>
      </c>
      <c r="BI23">
        <v>0.14788663222635301</v>
      </c>
      <c r="BJ23">
        <v>31.4901054683593</v>
      </c>
      <c r="BL23">
        <v>9.7896687128189996E-3</v>
      </c>
      <c r="BM23" t="s">
        <v>280</v>
      </c>
      <c r="BN23" t="s">
        <v>261</v>
      </c>
      <c r="BO23">
        <v>0.226872502997921</v>
      </c>
      <c r="BP23">
        <v>31.8092278560507</v>
      </c>
      <c r="BR23">
        <v>7.7114430525790003E-3</v>
      </c>
      <c r="BS23" t="s">
        <v>280</v>
      </c>
      <c r="BT23" t="s">
        <v>261</v>
      </c>
      <c r="BU23">
        <v>0.20862223871855901</v>
      </c>
      <c r="BV23">
        <v>31.676264517268699</v>
      </c>
      <c r="BX23">
        <v>8.4370799234339995E-3</v>
      </c>
      <c r="BY23" t="s">
        <v>280</v>
      </c>
      <c r="BZ23" t="s">
        <v>261</v>
      </c>
      <c r="CA23">
        <v>0.19783774186349501</v>
      </c>
      <c r="CB23">
        <v>31.3462193931427</v>
      </c>
      <c r="CD23">
        <v>8.8199047316480008E-3</v>
      </c>
      <c r="CE23" t="s">
        <v>280</v>
      </c>
      <c r="CF23" t="s">
        <v>261</v>
      </c>
      <c r="CG23">
        <v>0.19033825238483101</v>
      </c>
      <c r="CH23">
        <v>30.953828513663399</v>
      </c>
      <c r="CJ23">
        <v>1.0273059565357999E-2</v>
      </c>
      <c r="CK23" t="s">
        <v>280</v>
      </c>
      <c r="CL23" t="s">
        <v>261</v>
      </c>
      <c r="CM23">
        <v>0.209352908839949</v>
      </c>
      <c r="CN23">
        <v>31.2705801730852</v>
      </c>
      <c r="CP23">
        <v>9.0327955971059998E-3</v>
      </c>
      <c r="CQ23" t="s">
        <v>280</v>
      </c>
      <c r="CR23" t="s">
        <v>261</v>
      </c>
      <c r="CS23">
        <v>0.17735805725266601</v>
      </c>
      <c r="CT23">
        <v>31.293151607322599</v>
      </c>
      <c r="CV23">
        <v>9.8383166951179993E-3</v>
      </c>
      <c r="CW23" t="s">
        <v>280</v>
      </c>
      <c r="CX23" t="s">
        <v>261</v>
      </c>
      <c r="CY23">
        <v>0.20496832216420299</v>
      </c>
      <c r="CZ23">
        <v>31.590095446393999</v>
      </c>
      <c r="DB23">
        <v>6.7833364933170002E-3</v>
      </c>
      <c r="DC23" t="s">
        <v>280</v>
      </c>
      <c r="DD23" t="s">
        <v>261</v>
      </c>
      <c r="DE23">
        <v>0.199750411348218</v>
      </c>
      <c r="DF23">
        <v>31.7174557922826</v>
      </c>
    </row>
    <row r="24" spans="1:110" x14ac:dyDescent="0.25">
      <c r="A24" t="s">
        <v>40</v>
      </c>
      <c r="B24" t="s">
        <v>280</v>
      </c>
      <c r="C24" t="s">
        <v>262</v>
      </c>
      <c r="D24">
        <v>9.7565497000000003E-8</v>
      </c>
      <c r="E24" t="s">
        <v>280</v>
      </c>
      <c r="F24" t="s">
        <v>262</v>
      </c>
      <c r="G24">
        <v>7.5510674624411994E-2</v>
      </c>
      <c r="H24">
        <v>8.5247417267404106</v>
      </c>
      <c r="J24">
        <v>8.2390363000000005E-8</v>
      </c>
      <c r="K24" t="s">
        <v>280</v>
      </c>
      <c r="L24" t="s">
        <v>262</v>
      </c>
      <c r="M24">
        <v>6.6667759292731998E-2</v>
      </c>
      <c r="N24">
        <v>8.30254011728168</v>
      </c>
      <c r="P24">
        <v>1.01818147E-7</v>
      </c>
      <c r="Q24" t="s">
        <v>280</v>
      </c>
      <c r="R24" t="s">
        <v>262</v>
      </c>
      <c r="S24">
        <v>6.4756732760628002E-2</v>
      </c>
      <c r="T24">
        <v>8.1760490510751804</v>
      </c>
      <c r="V24">
        <v>9.4839328000000005E-8</v>
      </c>
      <c r="W24" t="s">
        <v>280</v>
      </c>
      <c r="X24" t="s">
        <v>262</v>
      </c>
      <c r="Y24">
        <v>6.2934075700361997E-2</v>
      </c>
      <c r="Z24">
        <v>8.5376107151064993</v>
      </c>
      <c r="AB24">
        <v>1.03256741E-7</v>
      </c>
      <c r="AC24" t="s">
        <v>280</v>
      </c>
      <c r="AD24" t="s">
        <v>262</v>
      </c>
      <c r="AE24">
        <v>5.6549053852545002E-2</v>
      </c>
      <c r="AF24">
        <v>8.2352495220484592</v>
      </c>
      <c r="AH24">
        <v>1.04403822E-7</v>
      </c>
      <c r="AI24" t="s">
        <v>280</v>
      </c>
      <c r="AJ24" t="s">
        <v>262</v>
      </c>
      <c r="AK24">
        <v>6.7948499780204993E-2</v>
      </c>
      <c r="AL24">
        <v>8.5262920917263898</v>
      </c>
      <c r="AN24">
        <v>9.0237081000000005E-8</v>
      </c>
      <c r="AO24" t="s">
        <v>280</v>
      </c>
      <c r="AP24" t="s">
        <v>262</v>
      </c>
      <c r="AQ24">
        <v>6.0544087641770002E-2</v>
      </c>
      <c r="AR24">
        <v>8.5128612992827399</v>
      </c>
      <c r="AT24">
        <v>9.7149821999999996E-8</v>
      </c>
      <c r="AU24" t="s">
        <v>280</v>
      </c>
      <c r="AV24" t="s">
        <v>262</v>
      </c>
      <c r="AW24">
        <v>5.6643717449210998E-2</v>
      </c>
      <c r="AX24">
        <v>8.4465707080341002</v>
      </c>
      <c r="AZ24">
        <v>9.3717358999999997E-8</v>
      </c>
      <c r="BA24" t="s">
        <v>280</v>
      </c>
      <c r="BB24" t="s">
        <v>262</v>
      </c>
      <c r="BC24">
        <v>5.5628160130917002E-2</v>
      </c>
      <c r="BD24">
        <v>8.5122441823339301</v>
      </c>
      <c r="BF24">
        <v>1.4589204641902999E-2</v>
      </c>
      <c r="BG24" t="s">
        <v>280</v>
      </c>
      <c r="BH24" t="s">
        <v>262</v>
      </c>
      <c r="BI24">
        <v>0.14788663222635301</v>
      </c>
      <c r="BJ24">
        <v>12.7035631562559</v>
      </c>
      <c r="BL24">
        <v>1.7434206467918E-2</v>
      </c>
      <c r="BM24" t="s">
        <v>280</v>
      </c>
      <c r="BN24" t="s">
        <v>262</v>
      </c>
      <c r="BO24">
        <v>0.226872502997921</v>
      </c>
      <c r="BP24">
        <v>12.579547238004899</v>
      </c>
      <c r="BR24">
        <v>1.5360260639322E-2</v>
      </c>
      <c r="BS24" t="s">
        <v>280</v>
      </c>
      <c r="BT24" t="s">
        <v>262</v>
      </c>
      <c r="BU24">
        <v>0.20862223871855901</v>
      </c>
      <c r="BV24">
        <v>13.0853849062728</v>
      </c>
      <c r="BX24">
        <v>1.5684931354089E-2</v>
      </c>
      <c r="BY24" t="s">
        <v>280</v>
      </c>
      <c r="BZ24" t="s">
        <v>262</v>
      </c>
      <c r="CA24">
        <v>0.19783774186349501</v>
      </c>
      <c r="CB24">
        <v>13.154829878745</v>
      </c>
      <c r="CD24">
        <v>1.3849370466341999E-2</v>
      </c>
      <c r="CE24" t="s">
        <v>280</v>
      </c>
      <c r="CF24" t="s">
        <v>262</v>
      </c>
      <c r="CG24">
        <v>0.19033825238483101</v>
      </c>
      <c r="CH24">
        <v>12.791086802892</v>
      </c>
      <c r="CJ24">
        <v>1.6313781825801E-2</v>
      </c>
      <c r="CK24" t="s">
        <v>280</v>
      </c>
      <c r="CL24" t="s">
        <v>262</v>
      </c>
      <c r="CM24">
        <v>0.209352908839949</v>
      </c>
      <c r="CN24">
        <v>12.752184655972499</v>
      </c>
      <c r="CP24">
        <v>1.7603150822899E-2</v>
      </c>
      <c r="CQ24" t="s">
        <v>280</v>
      </c>
      <c r="CR24" t="s">
        <v>262</v>
      </c>
      <c r="CS24">
        <v>0.17735805725266601</v>
      </c>
      <c r="CT24">
        <v>12.703643707515599</v>
      </c>
      <c r="CV24">
        <v>1.0406270798381001E-2</v>
      </c>
      <c r="CW24" t="s">
        <v>280</v>
      </c>
      <c r="CX24" t="s">
        <v>262</v>
      </c>
      <c r="CY24">
        <v>0.20496832216420299</v>
      </c>
      <c r="CZ24">
        <v>12.781654486546101</v>
      </c>
      <c r="DB24">
        <v>1.9364681740548E-2</v>
      </c>
      <c r="DC24" t="s">
        <v>280</v>
      </c>
      <c r="DD24" t="s">
        <v>262</v>
      </c>
      <c r="DE24">
        <v>0.199750411348218</v>
      </c>
      <c r="DF24">
        <v>12.820143865496901</v>
      </c>
    </row>
    <row r="25" spans="1:110" x14ac:dyDescent="0.25">
      <c r="A25" t="s">
        <v>41</v>
      </c>
      <c r="B25" t="s">
        <v>280</v>
      </c>
      <c r="C25" t="s">
        <v>263</v>
      </c>
      <c r="D25">
        <v>6.6049787930787002E-2</v>
      </c>
      <c r="E25" t="s">
        <v>280</v>
      </c>
      <c r="F25" t="s">
        <v>263</v>
      </c>
      <c r="G25">
        <v>7.5510674624411994E-2</v>
      </c>
      <c r="H25">
        <v>0.90533199202338799</v>
      </c>
      <c r="J25">
        <v>5.0650141309055999E-2</v>
      </c>
      <c r="K25" t="s">
        <v>280</v>
      </c>
      <c r="L25" t="s">
        <v>263</v>
      </c>
      <c r="M25">
        <v>6.6667759292731998E-2</v>
      </c>
      <c r="N25">
        <v>1.17374548545201</v>
      </c>
      <c r="P25">
        <v>5.3375380491867998E-2</v>
      </c>
      <c r="Q25" t="s">
        <v>280</v>
      </c>
      <c r="R25" t="s">
        <v>263</v>
      </c>
      <c r="S25">
        <v>6.4756732760628002E-2</v>
      </c>
      <c r="T25">
        <v>1.0363650772994899</v>
      </c>
      <c r="V25">
        <v>4.9923203792374998E-2</v>
      </c>
      <c r="W25" t="s">
        <v>280</v>
      </c>
      <c r="X25" t="s">
        <v>263</v>
      </c>
      <c r="Y25">
        <v>6.2934075700361997E-2</v>
      </c>
      <c r="Z25">
        <v>1.14683498513439</v>
      </c>
      <c r="AB25">
        <v>4.6901369283563997E-2</v>
      </c>
      <c r="AC25" t="s">
        <v>280</v>
      </c>
      <c r="AD25" t="s">
        <v>263</v>
      </c>
      <c r="AE25">
        <v>5.6549053852545002E-2</v>
      </c>
      <c r="AF25">
        <v>1.0843708657829201</v>
      </c>
      <c r="AH25">
        <v>5.6707657136552E-2</v>
      </c>
      <c r="AI25" t="s">
        <v>280</v>
      </c>
      <c r="AJ25" t="s">
        <v>263</v>
      </c>
      <c r="AK25">
        <v>6.7948499780204993E-2</v>
      </c>
      <c r="AL25">
        <v>1.1761365650903</v>
      </c>
      <c r="AN25">
        <v>4.9650651292067999E-2</v>
      </c>
      <c r="AO25" t="s">
        <v>280</v>
      </c>
      <c r="AP25" t="s">
        <v>263</v>
      </c>
      <c r="AQ25">
        <v>6.0544087641770002E-2</v>
      </c>
      <c r="AR25">
        <v>1.12002712809032</v>
      </c>
      <c r="AT25">
        <v>4.6257610199080999E-2</v>
      </c>
      <c r="AU25" t="s">
        <v>280</v>
      </c>
      <c r="AV25" t="s">
        <v>263</v>
      </c>
      <c r="AW25">
        <v>5.6643717449210998E-2</v>
      </c>
      <c r="AX25">
        <v>1.1191728064665001</v>
      </c>
      <c r="AZ25">
        <v>4.6499529771948003E-2</v>
      </c>
      <c r="BA25" t="s">
        <v>280</v>
      </c>
      <c r="BB25" t="s">
        <v>263</v>
      </c>
      <c r="BC25">
        <v>5.5628160130917002E-2</v>
      </c>
      <c r="BD25">
        <v>1.10420800140721</v>
      </c>
      <c r="BF25">
        <v>5.6369645834053003E-2</v>
      </c>
      <c r="BG25" t="s">
        <v>280</v>
      </c>
      <c r="BH25" t="s">
        <v>263</v>
      </c>
      <c r="BI25">
        <v>0.14788663222635301</v>
      </c>
      <c r="BJ25">
        <v>11.118361750216801</v>
      </c>
      <c r="BL25">
        <v>3.9156645684108003E-2</v>
      </c>
      <c r="BM25" t="s">
        <v>280</v>
      </c>
      <c r="BN25" t="s">
        <v>263</v>
      </c>
      <c r="BO25">
        <v>0.226872502997921</v>
      </c>
      <c r="BP25">
        <v>10.862329062689</v>
      </c>
      <c r="BR25">
        <v>5.9597940806447001E-2</v>
      </c>
      <c r="BS25" t="s">
        <v>280</v>
      </c>
      <c r="BT25" t="s">
        <v>263</v>
      </c>
      <c r="BU25">
        <v>0.20862223871855901</v>
      </c>
      <c r="BV25">
        <v>10.984101988312601</v>
      </c>
      <c r="BX25">
        <v>7.1917786034358999E-2</v>
      </c>
      <c r="BY25" t="s">
        <v>280</v>
      </c>
      <c r="BZ25" t="s">
        <v>263</v>
      </c>
      <c r="CA25">
        <v>0.19783774186349501</v>
      </c>
      <c r="CB25">
        <v>11.280710407104101</v>
      </c>
      <c r="CD25">
        <v>6.1044748221531997E-2</v>
      </c>
      <c r="CE25" t="s">
        <v>280</v>
      </c>
      <c r="CF25" t="s">
        <v>263</v>
      </c>
      <c r="CG25">
        <v>0.19033825238483101</v>
      </c>
      <c r="CH25">
        <v>11.378956035415801</v>
      </c>
      <c r="CJ25">
        <v>6.5048509989917E-2</v>
      </c>
      <c r="CK25" t="s">
        <v>280</v>
      </c>
      <c r="CL25" t="s">
        <v>263</v>
      </c>
      <c r="CM25">
        <v>0.209352908839949</v>
      </c>
      <c r="CN25">
        <v>11.2089830231389</v>
      </c>
      <c r="CP25">
        <v>5.4155489065323997E-2</v>
      </c>
      <c r="CQ25" t="s">
        <v>280</v>
      </c>
      <c r="CR25" t="s">
        <v>263</v>
      </c>
      <c r="CS25">
        <v>0.17735805725266601</v>
      </c>
      <c r="CT25">
        <v>11.1533505730345</v>
      </c>
      <c r="CV25">
        <v>7.3571652091846004E-2</v>
      </c>
      <c r="CW25" t="s">
        <v>280</v>
      </c>
      <c r="CX25" t="s">
        <v>263</v>
      </c>
      <c r="CY25">
        <v>0.20496832216420299</v>
      </c>
      <c r="CZ25">
        <v>10.804397412855399</v>
      </c>
      <c r="DB25">
        <v>5.2376218638724999E-2</v>
      </c>
      <c r="DC25" t="s">
        <v>280</v>
      </c>
      <c r="DD25" t="s">
        <v>263</v>
      </c>
      <c r="DE25">
        <v>0.199750411348218</v>
      </c>
      <c r="DF25">
        <v>11.1694882069306</v>
      </c>
    </row>
    <row r="26" spans="1:110" x14ac:dyDescent="0.25">
      <c r="A26" t="s">
        <v>42</v>
      </c>
      <c r="B26" t="s">
        <v>280</v>
      </c>
      <c r="C26" t="s">
        <v>264</v>
      </c>
      <c r="D26">
        <v>9.460447648887E-3</v>
      </c>
      <c r="E26" t="s">
        <v>280</v>
      </c>
      <c r="F26" t="s">
        <v>264</v>
      </c>
      <c r="G26">
        <v>7.5510674624411994E-2</v>
      </c>
      <c r="H26">
        <v>47.0886393986979</v>
      </c>
      <c r="J26">
        <v>1.6017231284144E-2</v>
      </c>
      <c r="K26" t="s">
        <v>280</v>
      </c>
      <c r="L26" t="s">
        <v>264</v>
      </c>
      <c r="M26">
        <v>6.6667759292731998E-2</v>
      </c>
      <c r="N26">
        <v>46.542129559137898</v>
      </c>
      <c r="P26">
        <v>1.1380896301546E-2</v>
      </c>
      <c r="Q26" t="s">
        <v>280</v>
      </c>
      <c r="R26" t="s">
        <v>264</v>
      </c>
      <c r="S26">
        <v>6.4756732760628002E-2</v>
      </c>
      <c r="T26">
        <v>47.733930322343397</v>
      </c>
      <c r="V26">
        <v>1.3010429638669999E-2</v>
      </c>
      <c r="W26" t="s">
        <v>280</v>
      </c>
      <c r="X26" t="s">
        <v>264</v>
      </c>
      <c r="Y26">
        <v>6.2934075700361997E-2</v>
      </c>
      <c r="Z26">
        <v>47.001204941971501</v>
      </c>
      <c r="AB26">
        <v>9.6472321243990002E-3</v>
      </c>
      <c r="AC26" t="s">
        <v>280</v>
      </c>
      <c r="AD26" t="s">
        <v>264</v>
      </c>
      <c r="AE26">
        <v>5.6549053852545002E-2</v>
      </c>
      <c r="AF26">
        <v>45.783641169398599</v>
      </c>
      <c r="AH26">
        <v>1.1240390684801999E-2</v>
      </c>
      <c r="AI26" t="s">
        <v>280</v>
      </c>
      <c r="AJ26" t="s">
        <v>264</v>
      </c>
      <c r="AK26">
        <v>6.7948499780204993E-2</v>
      </c>
      <c r="AL26">
        <v>46.862233216442803</v>
      </c>
      <c r="AN26">
        <v>1.0893007718891999E-2</v>
      </c>
      <c r="AO26" t="s">
        <v>280</v>
      </c>
      <c r="AP26" t="s">
        <v>264</v>
      </c>
      <c r="AQ26">
        <v>6.0544087641770002E-2</v>
      </c>
      <c r="AR26">
        <v>46.695293507807399</v>
      </c>
      <c r="AT26">
        <v>1.0385671298979E-2</v>
      </c>
      <c r="AU26" t="s">
        <v>280</v>
      </c>
      <c r="AV26" t="s">
        <v>264</v>
      </c>
      <c r="AW26">
        <v>5.6643717449210998E-2</v>
      </c>
      <c r="AX26">
        <v>47.043308881182803</v>
      </c>
      <c r="AZ26">
        <v>9.1282041660499993E-3</v>
      </c>
      <c r="BA26" t="s">
        <v>280</v>
      </c>
      <c r="BB26" t="s">
        <v>264</v>
      </c>
      <c r="BC26">
        <v>5.5628160130917002E-2</v>
      </c>
      <c r="BD26">
        <v>47.313327683469403</v>
      </c>
      <c r="BF26">
        <v>5.9673462996316998E-2</v>
      </c>
      <c r="BG26" t="s">
        <v>280</v>
      </c>
      <c r="BH26" t="s">
        <v>264</v>
      </c>
      <c r="BI26">
        <v>0.14788663222635301</v>
      </c>
      <c r="BJ26">
        <v>28.543076906827</v>
      </c>
      <c r="BL26">
        <v>0.146175758081598</v>
      </c>
      <c r="BM26" t="s">
        <v>280</v>
      </c>
      <c r="BN26" t="s">
        <v>264</v>
      </c>
      <c r="BO26">
        <v>0.226872502997921</v>
      </c>
      <c r="BP26">
        <v>28.6480647052256</v>
      </c>
      <c r="BR26">
        <v>0.11411295164391699</v>
      </c>
      <c r="BS26" t="s">
        <v>280</v>
      </c>
      <c r="BT26" t="s">
        <v>264</v>
      </c>
      <c r="BU26">
        <v>0.20862223871855901</v>
      </c>
      <c r="BV26">
        <v>27.7703124461299</v>
      </c>
      <c r="BX26">
        <v>8.7071227177878005E-2</v>
      </c>
      <c r="BY26" t="s">
        <v>280</v>
      </c>
      <c r="BZ26" t="s">
        <v>264</v>
      </c>
      <c r="CA26">
        <v>0.19783774186349501</v>
      </c>
      <c r="CB26">
        <v>27.994968124598302</v>
      </c>
      <c r="CD26">
        <v>9.4350822443484E-2</v>
      </c>
      <c r="CE26" t="s">
        <v>280</v>
      </c>
      <c r="CF26" t="s">
        <v>264</v>
      </c>
      <c r="CG26">
        <v>0.19033825238483101</v>
      </c>
      <c r="CH26">
        <v>28.246503137099399</v>
      </c>
      <c r="CJ26">
        <v>0.10436984407893</v>
      </c>
      <c r="CK26" t="s">
        <v>280</v>
      </c>
      <c r="CL26" t="s">
        <v>264</v>
      </c>
      <c r="CM26">
        <v>0.209352908839949</v>
      </c>
      <c r="CN26">
        <v>28.710934190302901</v>
      </c>
      <c r="CP26">
        <v>8.4458082369639004E-2</v>
      </c>
      <c r="CQ26" t="s">
        <v>280</v>
      </c>
      <c r="CR26" t="s">
        <v>264</v>
      </c>
      <c r="CS26">
        <v>0.17735805725266601</v>
      </c>
      <c r="CT26">
        <v>28.552385440356598</v>
      </c>
      <c r="CV26">
        <v>0.101819557046744</v>
      </c>
      <c r="CW26" t="s">
        <v>280</v>
      </c>
      <c r="CX26" t="s">
        <v>264</v>
      </c>
      <c r="CY26">
        <v>0.20496832216420299</v>
      </c>
      <c r="CZ26">
        <v>28.021829838245399</v>
      </c>
      <c r="DB26">
        <v>0.110360570422185</v>
      </c>
      <c r="DC26" t="s">
        <v>280</v>
      </c>
      <c r="DD26" t="s">
        <v>264</v>
      </c>
      <c r="DE26">
        <v>0.199750411348218</v>
      </c>
      <c r="DF26">
        <v>28.003457985795102</v>
      </c>
    </row>
    <row r="27" spans="1:110" x14ac:dyDescent="0.25">
      <c r="A27" t="s">
        <v>43</v>
      </c>
      <c r="B27" t="s">
        <v>280</v>
      </c>
      <c r="C27" t="s">
        <v>265</v>
      </c>
      <c r="D27">
        <v>4.3482775375778E-2</v>
      </c>
      <c r="E27" t="s">
        <v>280</v>
      </c>
      <c r="F27" t="s">
        <v>265</v>
      </c>
      <c r="G27">
        <v>7.5510674624411994E-2</v>
      </c>
      <c r="H27">
        <v>27.222572723251599</v>
      </c>
      <c r="J27">
        <v>4.1671078681049002E-2</v>
      </c>
      <c r="K27" t="s">
        <v>280</v>
      </c>
      <c r="L27" t="s">
        <v>265</v>
      </c>
      <c r="M27">
        <v>6.6667759292731998E-2</v>
      </c>
      <c r="N27">
        <v>27.8029598853261</v>
      </c>
      <c r="P27">
        <v>3.7693822761947E-2</v>
      </c>
      <c r="Q27" t="s">
        <v>280</v>
      </c>
      <c r="R27" t="s">
        <v>265</v>
      </c>
      <c r="S27">
        <v>6.4756732760628002E-2</v>
      </c>
      <c r="T27">
        <v>26.895617535748499</v>
      </c>
      <c r="V27">
        <v>4.0169478559895E-2</v>
      </c>
      <c r="W27" t="s">
        <v>280</v>
      </c>
      <c r="X27" t="s">
        <v>265</v>
      </c>
      <c r="Y27">
        <v>6.2934075700361997E-2</v>
      </c>
      <c r="Z27">
        <v>27.686560791319302</v>
      </c>
      <c r="AB27">
        <v>4.0669966650408999E-2</v>
      </c>
      <c r="AC27" t="s">
        <v>280</v>
      </c>
      <c r="AD27" t="s">
        <v>265</v>
      </c>
      <c r="AE27">
        <v>5.6549053852545002E-2</v>
      </c>
      <c r="AF27">
        <v>27.471808948267501</v>
      </c>
      <c r="AH27">
        <v>4.7426377825132003E-2</v>
      </c>
      <c r="AI27" t="s">
        <v>280</v>
      </c>
      <c r="AJ27" t="s">
        <v>265</v>
      </c>
      <c r="AK27">
        <v>6.7948499780204993E-2</v>
      </c>
      <c r="AL27">
        <v>27.9785865668415</v>
      </c>
      <c r="AN27">
        <v>3.6168499713791998E-2</v>
      </c>
      <c r="AO27" t="s">
        <v>280</v>
      </c>
      <c r="AP27" t="s">
        <v>265</v>
      </c>
      <c r="AQ27">
        <v>6.0544087641770002E-2</v>
      </c>
      <c r="AR27">
        <v>27.7762141445513</v>
      </c>
      <c r="AT27">
        <v>3.8832683749832002E-2</v>
      </c>
      <c r="AU27" t="s">
        <v>280</v>
      </c>
      <c r="AV27" t="s">
        <v>265</v>
      </c>
      <c r="AW27">
        <v>5.6643717449210998E-2</v>
      </c>
      <c r="AX27">
        <v>27.8863006613058</v>
      </c>
      <c r="AZ27">
        <v>4.0754036814213003E-2</v>
      </c>
      <c r="BA27" t="s">
        <v>280</v>
      </c>
      <c r="BB27" t="s">
        <v>265</v>
      </c>
      <c r="BC27">
        <v>5.5628160130917002E-2</v>
      </c>
      <c r="BD27">
        <v>27.623772743507899</v>
      </c>
      <c r="BF27">
        <v>0.113928248873589</v>
      </c>
      <c r="BG27" t="s">
        <v>280</v>
      </c>
      <c r="BH27" t="s">
        <v>265</v>
      </c>
      <c r="BI27">
        <v>0.14788663222635301</v>
      </c>
      <c r="BJ27">
        <v>66.701409228297194</v>
      </c>
      <c r="BL27">
        <v>0.14923453128757699</v>
      </c>
      <c r="BM27" t="s">
        <v>280</v>
      </c>
      <c r="BN27" t="s">
        <v>265</v>
      </c>
      <c r="BO27">
        <v>0.226872502997921</v>
      </c>
      <c r="BP27">
        <v>67.138609309036795</v>
      </c>
      <c r="BR27">
        <v>0.1567198173048</v>
      </c>
      <c r="BS27" t="s">
        <v>280</v>
      </c>
      <c r="BT27" t="s">
        <v>265</v>
      </c>
      <c r="BU27">
        <v>0.20862223871855901</v>
      </c>
      <c r="BV27">
        <v>66.7530839328154</v>
      </c>
      <c r="BX27">
        <v>0.137705931897182</v>
      </c>
      <c r="BY27" t="s">
        <v>280</v>
      </c>
      <c r="BZ27" t="s">
        <v>265</v>
      </c>
      <c r="CA27">
        <v>0.19783774186349501</v>
      </c>
      <c r="CB27">
        <v>66.077244908953304</v>
      </c>
      <c r="CD27">
        <v>0.142935950160337</v>
      </c>
      <c r="CE27" t="s">
        <v>280</v>
      </c>
      <c r="CF27" t="s">
        <v>265</v>
      </c>
      <c r="CG27">
        <v>0.19033825238483101</v>
      </c>
      <c r="CH27">
        <v>66.677501824532399</v>
      </c>
      <c r="CJ27">
        <v>0.155577003530363</v>
      </c>
      <c r="CK27" t="s">
        <v>280</v>
      </c>
      <c r="CL27" t="s">
        <v>265</v>
      </c>
      <c r="CM27">
        <v>0.209352908839949</v>
      </c>
      <c r="CN27">
        <v>66.195839073163597</v>
      </c>
      <c r="CP27">
        <v>0.13526504767449901</v>
      </c>
      <c r="CQ27" t="s">
        <v>280</v>
      </c>
      <c r="CR27" t="s">
        <v>265</v>
      </c>
      <c r="CS27">
        <v>0.17735805725266601</v>
      </c>
      <c r="CT27">
        <v>66.710407681221298</v>
      </c>
      <c r="CV27">
        <v>0.16238017648113601</v>
      </c>
      <c r="CW27" t="s">
        <v>280</v>
      </c>
      <c r="CX27" t="s">
        <v>265</v>
      </c>
      <c r="CY27">
        <v>0.20496832216420299</v>
      </c>
      <c r="CZ27">
        <v>67.090253208170793</v>
      </c>
      <c r="DB27">
        <v>0.135804947583689</v>
      </c>
      <c r="DC27" t="s">
        <v>280</v>
      </c>
      <c r="DD27" t="s">
        <v>265</v>
      </c>
      <c r="DE27">
        <v>0.199750411348218</v>
      </c>
      <c r="DF27">
        <v>67.050139097133396</v>
      </c>
    </row>
    <row r="28" spans="1:110" x14ac:dyDescent="0.25">
      <c r="A28" t="s">
        <v>44</v>
      </c>
      <c r="B28" t="s">
        <v>280</v>
      </c>
      <c r="C28" t="s">
        <v>266</v>
      </c>
      <c r="D28">
        <v>3.2027899248635E-2</v>
      </c>
      <c r="E28" t="s">
        <v>280</v>
      </c>
      <c r="F28" t="s">
        <v>266</v>
      </c>
      <c r="G28">
        <v>7.5510674624411994E-2</v>
      </c>
      <c r="H28">
        <v>72.777427276749606</v>
      </c>
      <c r="J28">
        <v>2.4996680611683E-2</v>
      </c>
      <c r="K28" t="s">
        <v>280</v>
      </c>
      <c r="L28" t="s">
        <v>266</v>
      </c>
      <c r="M28">
        <v>6.6667759292731998E-2</v>
      </c>
      <c r="N28">
        <v>72.197040114673598</v>
      </c>
      <c r="P28">
        <v>2.7062909998680999E-2</v>
      </c>
      <c r="Q28" t="s">
        <v>280</v>
      </c>
      <c r="R28" t="s">
        <v>266</v>
      </c>
      <c r="S28">
        <v>6.4756732760628002E-2</v>
      </c>
      <c r="T28">
        <v>73.104382464251202</v>
      </c>
      <c r="V28">
        <v>2.2764597140466001E-2</v>
      </c>
      <c r="W28" t="s">
        <v>280</v>
      </c>
      <c r="X28" t="s">
        <v>266</v>
      </c>
      <c r="Y28">
        <v>6.2934075700361997E-2</v>
      </c>
      <c r="Z28">
        <v>72.313439208680606</v>
      </c>
      <c r="AB28">
        <v>1.5879087202135999E-2</v>
      </c>
      <c r="AC28" t="s">
        <v>280</v>
      </c>
      <c r="AD28" t="s">
        <v>266</v>
      </c>
      <c r="AE28">
        <v>5.6549053852545002E-2</v>
      </c>
      <c r="AF28">
        <v>72.528191051732605</v>
      </c>
      <c r="AH28">
        <v>2.0522121955073001E-2</v>
      </c>
      <c r="AI28" t="s">
        <v>280</v>
      </c>
      <c r="AJ28" t="s">
        <v>266</v>
      </c>
      <c r="AK28">
        <v>6.7948499780204993E-2</v>
      </c>
      <c r="AL28">
        <v>72.021413433158401</v>
      </c>
      <c r="AN28">
        <v>2.4375587927979E-2</v>
      </c>
      <c r="AO28" t="s">
        <v>280</v>
      </c>
      <c r="AP28" t="s">
        <v>266</v>
      </c>
      <c r="AQ28">
        <v>6.0544087641770002E-2</v>
      </c>
      <c r="AR28">
        <v>72.223785855448497</v>
      </c>
      <c r="AT28">
        <v>1.7811033699379E-2</v>
      </c>
      <c r="AU28" t="s">
        <v>280</v>
      </c>
      <c r="AV28" t="s">
        <v>266</v>
      </c>
      <c r="AW28">
        <v>5.6643717449210998E-2</v>
      </c>
      <c r="AX28">
        <v>72.113699338694104</v>
      </c>
      <c r="AZ28">
        <v>1.4874123316705E-2</v>
      </c>
      <c r="BA28" t="s">
        <v>280</v>
      </c>
      <c r="BB28" t="s">
        <v>266</v>
      </c>
      <c r="BC28">
        <v>5.5628160130917002E-2</v>
      </c>
      <c r="BD28">
        <v>72.376227256491802</v>
      </c>
      <c r="BF28">
        <v>3.3958383352764E-2</v>
      </c>
      <c r="BG28" t="s">
        <v>280</v>
      </c>
      <c r="BH28" t="s">
        <v>266</v>
      </c>
      <c r="BI28">
        <v>0.14788663222635301</v>
      </c>
      <c r="BJ28">
        <v>33.298590771703097</v>
      </c>
      <c r="BL28">
        <v>7.7637971710344006E-2</v>
      </c>
      <c r="BM28" t="s">
        <v>280</v>
      </c>
      <c r="BN28" t="s">
        <v>266</v>
      </c>
      <c r="BO28">
        <v>0.226872502997921</v>
      </c>
      <c r="BP28">
        <v>32.861390690962999</v>
      </c>
      <c r="BR28">
        <v>5.1902421413760003E-2</v>
      </c>
      <c r="BS28" t="s">
        <v>280</v>
      </c>
      <c r="BT28" t="s">
        <v>266</v>
      </c>
      <c r="BU28">
        <v>0.20862223871855901</v>
      </c>
      <c r="BV28">
        <v>33.2469160671845</v>
      </c>
      <c r="BX28">
        <v>6.0131809966311997E-2</v>
      </c>
      <c r="BY28" t="s">
        <v>280</v>
      </c>
      <c r="BZ28" t="s">
        <v>266</v>
      </c>
      <c r="CA28">
        <v>0.19783774186349501</v>
      </c>
      <c r="CB28">
        <v>33.922755091046497</v>
      </c>
      <c r="CD28">
        <v>4.7402302224493001E-2</v>
      </c>
      <c r="CE28" t="s">
        <v>280</v>
      </c>
      <c r="CF28" t="s">
        <v>266</v>
      </c>
      <c r="CG28">
        <v>0.19033825238483101</v>
      </c>
      <c r="CH28">
        <v>33.322498175467601</v>
      </c>
      <c r="CJ28">
        <v>5.3775905309586002E-2</v>
      </c>
      <c r="CK28" t="s">
        <v>280</v>
      </c>
      <c r="CL28" t="s">
        <v>266</v>
      </c>
      <c r="CM28">
        <v>0.209352908839949</v>
      </c>
      <c r="CN28">
        <v>33.804160926836403</v>
      </c>
      <c r="CP28">
        <v>4.2093009578168E-2</v>
      </c>
      <c r="CQ28" t="s">
        <v>280</v>
      </c>
      <c r="CR28" t="s">
        <v>266</v>
      </c>
      <c r="CS28">
        <v>0.17735805725266601</v>
      </c>
      <c r="CT28">
        <v>33.289592318778404</v>
      </c>
      <c r="CV28">
        <v>4.2588145683067E-2</v>
      </c>
      <c r="CW28" t="s">
        <v>280</v>
      </c>
      <c r="CX28" t="s">
        <v>266</v>
      </c>
      <c r="CY28">
        <v>0.20496832216420299</v>
      </c>
      <c r="CZ28">
        <v>32.909746791828901</v>
      </c>
      <c r="DB28">
        <v>6.3945463764530003E-2</v>
      </c>
      <c r="DC28" t="s">
        <v>280</v>
      </c>
      <c r="DD28" t="s">
        <v>266</v>
      </c>
      <c r="DE28">
        <v>0.199750411348218</v>
      </c>
      <c r="DF28">
        <v>32.949860902866398</v>
      </c>
    </row>
    <row r="29" spans="1:110" x14ac:dyDescent="0.25">
      <c r="A29" t="s">
        <v>45</v>
      </c>
      <c r="B29" t="s">
        <v>280</v>
      </c>
      <c r="C29" t="s">
        <v>267</v>
      </c>
      <c r="D29">
        <v>4.3152900348379999E-2</v>
      </c>
      <c r="E29" t="s">
        <v>280</v>
      </c>
      <c r="F29" t="s">
        <v>267</v>
      </c>
      <c r="G29">
        <v>7.5510674624411994E-2</v>
      </c>
      <c r="H29">
        <v>7.6986955070236398</v>
      </c>
      <c r="J29">
        <v>4.0788403315676999E-2</v>
      </c>
      <c r="K29" t="s">
        <v>280</v>
      </c>
      <c r="L29" t="s">
        <v>267</v>
      </c>
      <c r="M29">
        <v>6.6667759292731998E-2</v>
      </c>
      <c r="N29">
        <v>7.5539497524278296</v>
      </c>
      <c r="P29">
        <v>3.6966345263527003E-2</v>
      </c>
      <c r="Q29" t="s">
        <v>280</v>
      </c>
      <c r="R29" t="s">
        <v>267</v>
      </c>
      <c r="S29">
        <v>6.4756732760628002E-2</v>
      </c>
      <c r="T29">
        <v>7.5376071235979998</v>
      </c>
      <c r="V29">
        <v>3.9583725979839002E-2</v>
      </c>
      <c r="W29" t="s">
        <v>280</v>
      </c>
      <c r="X29" t="s">
        <v>267</v>
      </c>
      <c r="Y29">
        <v>6.2934075700361997E-2</v>
      </c>
      <c r="Z29">
        <v>7.6290921826725802</v>
      </c>
      <c r="AB29">
        <v>3.9960373233293003E-2</v>
      </c>
      <c r="AC29" t="s">
        <v>280</v>
      </c>
      <c r="AD29" t="s">
        <v>267</v>
      </c>
      <c r="AE29">
        <v>5.6549053852545002E-2</v>
      </c>
      <c r="AF29">
        <v>7.5753976391915998</v>
      </c>
      <c r="AH29">
        <v>4.6805883717122999E-2</v>
      </c>
      <c r="AI29" t="s">
        <v>280</v>
      </c>
      <c r="AJ29" t="s">
        <v>267</v>
      </c>
      <c r="AK29">
        <v>6.7948499780204993E-2</v>
      </c>
      <c r="AL29">
        <v>7.6213608693753301</v>
      </c>
      <c r="AN29">
        <v>3.5626013797811003E-2</v>
      </c>
      <c r="AO29" t="s">
        <v>280</v>
      </c>
      <c r="AP29" t="s">
        <v>267</v>
      </c>
      <c r="AQ29">
        <v>6.0544087641770002E-2</v>
      </c>
      <c r="AR29">
        <v>7.5331789419073099</v>
      </c>
      <c r="AT29">
        <v>3.8267002645981998E-2</v>
      </c>
      <c r="AU29" t="s">
        <v>280</v>
      </c>
      <c r="AV29" t="s">
        <v>267</v>
      </c>
      <c r="AW29">
        <v>5.6643717449210998E-2</v>
      </c>
      <c r="AX29">
        <v>7.4975694821513299</v>
      </c>
      <c r="AZ29">
        <v>4.0265565939667E-2</v>
      </c>
      <c r="BA29" t="s">
        <v>280</v>
      </c>
      <c r="BB29" t="s">
        <v>267</v>
      </c>
      <c r="BC29">
        <v>5.5628160130917002E-2</v>
      </c>
      <c r="BD29">
        <v>7.4732517108831198</v>
      </c>
      <c r="BF29">
        <v>0.10641686298231701</v>
      </c>
      <c r="BG29" t="s">
        <v>280</v>
      </c>
      <c r="BH29" t="s">
        <v>267</v>
      </c>
      <c r="BI29">
        <v>0.14788663222635301</v>
      </c>
      <c r="BJ29">
        <v>19.323811528307601</v>
      </c>
      <c r="BL29">
        <v>8.6363108372799993E-2</v>
      </c>
      <c r="BM29" t="s">
        <v>280</v>
      </c>
      <c r="BN29" t="s">
        <v>267</v>
      </c>
      <c r="BO29">
        <v>0.226872502997921</v>
      </c>
      <c r="BP29">
        <v>19.831011684181799</v>
      </c>
      <c r="BR29">
        <v>0.112208007220408</v>
      </c>
      <c r="BS29" t="s">
        <v>280</v>
      </c>
      <c r="BT29" t="s">
        <v>267</v>
      </c>
      <c r="BU29">
        <v>0.20862223871855901</v>
      </c>
      <c r="BV29">
        <v>19.605458893760801</v>
      </c>
      <c r="BX29">
        <v>0.12563734678007801</v>
      </c>
      <c r="BY29" t="s">
        <v>280</v>
      </c>
      <c r="BZ29" t="s">
        <v>267</v>
      </c>
      <c r="CA29">
        <v>0.19783774186349501</v>
      </c>
      <c r="CB29">
        <v>20.526114016574201</v>
      </c>
      <c r="CD29">
        <v>0.11192640016693001</v>
      </c>
      <c r="CE29" t="s">
        <v>280</v>
      </c>
      <c r="CF29" t="s">
        <v>267</v>
      </c>
      <c r="CG29">
        <v>0.19033825238483101</v>
      </c>
      <c r="CH29">
        <v>20.378503977057999</v>
      </c>
      <c r="CJ29">
        <v>0.120052051218223</v>
      </c>
      <c r="CK29" t="s">
        <v>280</v>
      </c>
      <c r="CL29" t="s">
        <v>267</v>
      </c>
      <c r="CM29">
        <v>0.209352908839949</v>
      </c>
      <c r="CN29">
        <v>19.765824248729899</v>
      </c>
      <c r="CP29">
        <v>0.10275248580841</v>
      </c>
      <c r="CQ29" t="s">
        <v>280</v>
      </c>
      <c r="CR29" t="s">
        <v>267</v>
      </c>
      <c r="CS29">
        <v>0.17735805725266601</v>
      </c>
      <c r="CT29">
        <v>19.9010665474947</v>
      </c>
      <c r="CV29">
        <v>0.118432411854036</v>
      </c>
      <c r="CW29" t="s">
        <v>280</v>
      </c>
      <c r="CX29" t="s">
        <v>267</v>
      </c>
      <c r="CY29">
        <v>0.20496832216420299</v>
      </c>
      <c r="CZ29">
        <v>20.221175670731199</v>
      </c>
      <c r="DB29">
        <v>0.106985906618962</v>
      </c>
      <c r="DC29" t="s">
        <v>280</v>
      </c>
      <c r="DD29" t="s">
        <v>267</v>
      </c>
      <c r="DE29">
        <v>0.199750411348218</v>
      </c>
      <c r="DF29">
        <v>19.987545408656</v>
      </c>
    </row>
    <row r="30" spans="1:110" x14ac:dyDescent="0.25">
      <c r="A30" t="s">
        <v>46</v>
      </c>
      <c r="B30" t="s">
        <v>280</v>
      </c>
      <c r="C30" t="s">
        <v>268</v>
      </c>
      <c r="D30">
        <v>3.2357774276033001E-2</v>
      </c>
      <c r="E30" t="s">
        <v>280</v>
      </c>
      <c r="F30" t="s">
        <v>268</v>
      </c>
      <c r="G30">
        <v>7.5510674624411994E-2</v>
      </c>
      <c r="H30">
        <v>92.301304492977707</v>
      </c>
      <c r="J30">
        <v>2.5879355977054999E-2</v>
      </c>
      <c r="K30" t="s">
        <v>280</v>
      </c>
      <c r="L30" t="s">
        <v>268</v>
      </c>
      <c r="M30">
        <v>6.6667759292731998E-2</v>
      </c>
      <c r="N30">
        <v>92.446050247572003</v>
      </c>
      <c r="P30">
        <v>2.7790387497100999E-2</v>
      </c>
      <c r="Q30" t="s">
        <v>280</v>
      </c>
      <c r="R30" t="s">
        <v>268</v>
      </c>
      <c r="S30">
        <v>6.4756732760628002E-2</v>
      </c>
      <c r="T30">
        <v>92.462392876401907</v>
      </c>
      <c r="V30">
        <v>2.3350349720521999E-2</v>
      </c>
      <c r="W30" t="s">
        <v>280</v>
      </c>
      <c r="X30" t="s">
        <v>268</v>
      </c>
      <c r="Y30">
        <v>6.2934075700361997E-2</v>
      </c>
      <c r="Z30">
        <v>92.370907817327407</v>
      </c>
      <c r="AB30">
        <v>1.6588680619251998E-2</v>
      </c>
      <c r="AC30" t="s">
        <v>280</v>
      </c>
      <c r="AD30" t="s">
        <v>268</v>
      </c>
      <c r="AE30">
        <v>5.6549053852545002E-2</v>
      </c>
      <c r="AF30">
        <v>92.424602360808606</v>
      </c>
      <c r="AH30">
        <v>2.1142616063081002E-2</v>
      </c>
      <c r="AI30" t="s">
        <v>280</v>
      </c>
      <c r="AJ30" t="s">
        <v>268</v>
      </c>
      <c r="AK30">
        <v>6.7948499780204993E-2</v>
      </c>
      <c r="AL30">
        <v>92.378639130624606</v>
      </c>
      <c r="AN30">
        <v>2.4918073843960001E-2</v>
      </c>
      <c r="AO30" t="s">
        <v>280</v>
      </c>
      <c r="AP30" t="s">
        <v>268</v>
      </c>
      <c r="AQ30">
        <v>6.0544087641770002E-2</v>
      </c>
      <c r="AR30">
        <v>92.466821058092606</v>
      </c>
      <c r="AT30">
        <v>1.8376714803229999E-2</v>
      </c>
      <c r="AU30" t="s">
        <v>280</v>
      </c>
      <c r="AV30" t="s">
        <v>268</v>
      </c>
      <c r="AW30">
        <v>5.6643717449210998E-2</v>
      </c>
      <c r="AX30">
        <v>92.502430517848694</v>
      </c>
      <c r="AZ30">
        <v>1.536259419125E-2</v>
      </c>
      <c r="BA30" t="s">
        <v>280</v>
      </c>
      <c r="BB30" t="s">
        <v>268</v>
      </c>
      <c r="BC30">
        <v>5.5628160130917002E-2</v>
      </c>
      <c r="BD30">
        <v>92.526748289116796</v>
      </c>
      <c r="BF30">
        <v>4.1469769244036003E-2</v>
      </c>
      <c r="BG30" t="s">
        <v>280</v>
      </c>
      <c r="BH30" t="s">
        <v>268</v>
      </c>
      <c r="BI30">
        <v>0.14788663222635301</v>
      </c>
      <c r="BJ30">
        <v>80.676188471692598</v>
      </c>
      <c r="BL30">
        <v>0.14050939462512099</v>
      </c>
      <c r="BM30" t="s">
        <v>280</v>
      </c>
      <c r="BN30" t="s">
        <v>268</v>
      </c>
      <c r="BO30">
        <v>0.226872502997921</v>
      </c>
      <c r="BP30">
        <v>80.168988315818197</v>
      </c>
      <c r="BR30">
        <v>9.6414231498150996E-2</v>
      </c>
      <c r="BS30" t="s">
        <v>280</v>
      </c>
      <c r="BT30" t="s">
        <v>268</v>
      </c>
      <c r="BU30">
        <v>0.20862223871855901</v>
      </c>
      <c r="BV30">
        <v>80.394541106239103</v>
      </c>
      <c r="BX30">
        <v>7.2200395083415997E-2</v>
      </c>
      <c r="BY30" t="s">
        <v>280</v>
      </c>
      <c r="BZ30" t="s">
        <v>268</v>
      </c>
      <c r="CA30">
        <v>0.19783774186349501</v>
      </c>
      <c r="CB30">
        <v>79.473885983425504</v>
      </c>
      <c r="CD30">
        <v>7.8411852217899994E-2</v>
      </c>
      <c r="CE30" t="s">
        <v>280</v>
      </c>
      <c r="CF30" t="s">
        <v>268</v>
      </c>
      <c r="CG30">
        <v>0.19033825238483101</v>
      </c>
      <c r="CH30">
        <v>79.621496022941997</v>
      </c>
      <c r="CJ30">
        <v>8.9300857621726001E-2</v>
      </c>
      <c r="CK30" t="s">
        <v>280</v>
      </c>
      <c r="CL30" t="s">
        <v>268</v>
      </c>
      <c r="CM30">
        <v>0.209352908839949</v>
      </c>
      <c r="CN30">
        <v>80.234175751270001</v>
      </c>
      <c r="CP30">
        <v>7.4605571444256003E-2</v>
      </c>
      <c r="CQ30" t="s">
        <v>280</v>
      </c>
      <c r="CR30" t="s">
        <v>268</v>
      </c>
      <c r="CS30">
        <v>0.17735805725266601</v>
      </c>
      <c r="CT30">
        <v>80.098933452505094</v>
      </c>
      <c r="CV30">
        <v>8.6535910310166997E-2</v>
      </c>
      <c r="CW30" t="s">
        <v>280</v>
      </c>
      <c r="CX30" t="s">
        <v>268</v>
      </c>
      <c r="CY30">
        <v>0.20496832216420299</v>
      </c>
      <c r="CZ30">
        <v>79.778824329268701</v>
      </c>
      <c r="DB30">
        <v>9.2764504729257E-2</v>
      </c>
      <c r="DC30" t="s">
        <v>280</v>
      </c>
      <c r="DD30" t="s">
        <v>268</v>
      </c>
      <c r="DE30">
        <v>0.199750411348218</v>
      </c>
      <c r="DF30">
        <v>80.012454591343996</v>
      </c>
    </row>
    <row r="31" spans="1:110" x14ac:dyDescent="0.25">
      <c r="A31" t="s">
        <v>47</v>
      </c>
      <c r="B31" t="s">
        <v>280</v>
      </c>
      <c r="C31" t="s">
        <v>269</v>
      </c>
      <c r="D31">
        <v>5.0304810739625998E-2</v>
      </c>
      <c r="E31" t="s">
        <v>280</v>
      </c>
      <c r="F31" t="s">
        <v>269</v>
      </c>
      <c r="G31">
        <v>7.5510674624411994E-2</v>
      </c>
      <c r="H31">
        <v>28.092485981451699</v>
      </c>
      <c r="J31">
        <v>5.4307894776518997E-2</v>
      </c>
      <c r="K31" t="s">
        <v>280</v>
      </c>
      <c r="L31" t="s">
        <v>269</v>
      </c>
      <c r="M31">
        <v>6.6667759292731998E-2</v>
      </c>
      <c r="N31">
        <v>29.704712339701199</v>
      </c>
      <c r="P31">
        <v>4.7756463475812E-2</v>
      </c>
      <c r="Q31" t="s">
        <v>280</v>
      </c>
      <c r="R31" t="s">
        <v>269</v>
      </c>
      <c r="S31">
        <v>6.4756732760628002E-2</v>
      </c>
      <c r="T31">
        <v>28.591719028191701</v>
      </c>
      <c r="V31">
        <v>4.9452996278696003E-2</v>
      </c>
      <c r="W31" t="s">
        <v>280</v>
      </c>
      <c r="X31" t="s">
        <v>269</v>
      </c>
      <c r="Y31">
        <v>6.2934075700361997E-2</v>
      </c>
      <c r="Z31">
        <v>28.835947435959401</v>
      </c>
      <c r="AB31">
        <v>4.6613694598024003E-2</v>
      </c>
      <c r="AC31" t="s">
        <v>280</v>
      </c>
      <c r="AD31" t="s">
        <v>269</v>
      </c>
      <c r="AE31">
        <v>5.6549053852545002E-2</v>
      </c>
      <c r="AF31">
        <v>28.590036145020701</v>
      </c>
      <c r="AH31">
        <v>5.5010798811053002E-2</v>
      </c>
      <c r="AI31" t="s">
        <v>280</v>
      </c>
      <c r="AJ31" t="s">
        <v>269</v>
      </c>
      <c r="AK31">
        <v>6.7948499780204993E-2</v>
      </c>
      <c r="AL31">
        <v>28.6220637098826</v>
      </c>
      <c r="AN31">
        <v>4.3336468217106003E-2</v>
      </c>
      <c r="AO31" t="s">
        <v>280</v>
      </c>
      <c r="AP31" t="s">
        <v>269</v>
      </c>
      <c r="AQ31">
        <v>6.0544087641770002E-2</v>
      </c>
      <c r="AR31">
        <v>28.775764983241999</v>
      </c>
      <c r="AT31">
        <v>4.5558396651219003E-2</v>
      </c>
      <c r="AU31" t="s">
        <v>280</v>
      </c>
      <c r="AV31" t="s">
        <v>269</v>
      </c>
      <c r="AW31">
        <v>5.6643717449210998E-2</v>
      </c>
      <c r="AX31">
        <v>28.583549750447801</v>
      </c>
      <c r="AZ31">
        <v>4.6201336742165998E-2</v>
      </c>
      <c r="BA31" t="s">
        <v>280</v>
      </c>
      <c r="BB31" t="s">
        <v>269</v>
      </c>
      <c r="BC31">
        <v>5.5628160130917002E-2</v>
      </c>
      <c r="BD31">
        <v>28.559069742431799</v>
      </c>
      <c r="BF31">
        <v>0.126368026063297</v>
      </c>
      <c r="BG31" t="s">
        <v>280</v>
      </c>
      <c r="BH31" t="s">
        <v>269</v>
      </c>
      <c r="BI31">
        <v>0.14788663222635301</v>
      </c>
      <c r="BJ31">
        <v>71.916387237771403</v>
      </c>
      <c r="BL31">
        <v>0.15464208596559201</v>
      </c>
      <c r="BM31" t="s">
        <v>280</v>
      </c>
      <c r="BN31" t="s">
        <v>269</v>
      </c>
      <c r="BO31">
        <v>0.226872502997921</v>
      </c>
      <c r="BP31">
        <v>71.945377193940701</v>
      </c>
      <c r="BR31">
        <v>0.145046001512495</v>
      </c>
      <c r="BS31" t="s">
        <v>280</v>
      </c>
      <c r="BT31" t="s">
        <v>269</v>
      </c>
      <c r="BU31">
        <v>0.20862223871855901</v>
      </c>
      <c r="BV31">
        <v>71.584820170624297</v>
      </c>
      <c r="BX31">
        <v>0.17267898011760699</v>
      </c>
      <c r="BY31" t="s">
        <v>280</v>
      </c>
      <c r="BZ31" t="s">
        <v>269</v>
      </c>
      <c r="CA31">
        <v>0.19783774186349501</v>
      </c>
      <c r="CB31">
        <v>71.396846781852304</v>
      </c>
      <c r="CD31">
        <v>0.14397124221704</v>
      </c>
      <c r="CE31" t="s">
        <v>280</v>
      </c>
      <c r="CF31" t="s">
        <v>269</v>
      </c>
      <c r="CG31">
        <v>0.19033825238483101</v>
      </c>
      <c r="CH31">
        <v>71.6574831123622</v>
      </c>
      <c r="CJ31">
        <v>0.16090527125024801</v>
      </c>
      <c r="CK31" t="s">
        <v>280</v>
      </c>
      <c r="CL31" t="s">
        <v>269</v>
      </c>
      <c r="CM31">
        <v>0.209352908839949</v>
      </c>
      <c r="CN31">
        <v>71.621996836088599</v>
      </c>
      <c r="CP31">
        <v>0.13554704414827901</v>
      </c>
      <c r="CQ31" t="s">
        <v>280</v>
      </c>
      <c r="CR31" t="s">
        <v>269</v>
      </c>
      <c r="CS31">
        <v>0.17735805725266601</v>
      </c>
      <c r="CT31">
        <v>71.850928531284794</v>
      </c>
      <c r="CV31">
        <v>0.14341854859797601</v>
      </c>
      <c r="CW31" t="s">
        <v>280</v>
      </c>
      <c r="CX31" t="s">
        <v>269</v>
      </c>
      <c r="CY31">
        <v>0.20496832216420299</v>
      </c>
      <c r="CZ31">
        <v>71.921978290803196</v>
      </c>
      <c r="DB31">
        <v>0.15074353791732401</v>
      </c>
      <c r="DC31" t="s">
        <v>280</v>
      </c>
      <c r="DD31" t="s">
        <v>269</v>
      </c>
      <c r="DE31">
        <v>0.199750411348218</v>
      </c>
      <c r="DF31">
        <v>71.757795054607499</v>
      </c>
    </row>
    <row r="32" spans="1:110" x14ac:dyDescent="0.25">
      <c r="A32" t="s">
        <v>48</v>
      </c>
      <c r="B32" t="s">
        <v>280</v>
      </c>
      <c r="C32" t="s">
        <v>270</v>
      </c>
      <c r="D32">
        <v>2.5205863884786E-2</v>
      </c>
      <c r="E32" t="s">
        <v>280</v>
      </c>
      <c r="F32" t="s">
        <v>270</v>
      </c>
      <c r="G32">
        <v>7.5510674624411994E-2</v>
      </c>
      <c r="H32">
        <v>71.907514018549705</v>
      </c>
      <c r="J32">
        <v>1.2359864516212999E-2</v>
      </c>
      <c r="K32" t="s">
        <v>280</v>
      </c>
      <c r="L32" t="s">
        <v>270</v>
      </c>
      <c r="M32">
        <v>6.6667759292731998E-2</v>
      </c>
      <c r="N32">
        <v>70.295287660298499</v>
      </c>
      <c r="P32">
        <v>1.7000269284815999E-2</v>
      </c>
      <c r="Q32" t="s">
        <v>280</v>
      </c>
      <c r="R32" t="s">
        <v>270</v>
      </c>
      <c r="S32">
        <v>6.4756732760628002E-2</v>
      </c>
      <c r="T32">
        <v>71.408280971807997</v>
      </c>
      <c r="V32">
        <v>1.3481079421666001E-2</v>
      </c>
      <c r="W32" t="s">
        <v>280</v>
      </c>
      <c r="X32" t="s">
        <v>270</v>
      </c>
      <c r="Y32">
        <v>6.2934075700361997E-2</v>
      </c>
      <c r="Z32">
        <v>71.164052564040503</v>
      </c>
      <c r="AB32">
        <v>9.9353592545209993E-3</v>
      </c>
      <c r="AC32" t="s">
        <v>280</v>
      </c>
      <c r="AD32" t="s">
        <v>270</v>
      </c>
      <c r="AE32">
        <v>5.6549053852545002E-2</v>
      </c>
      <c r="AF32">
        <v>71.409963854979694</v>
      </c>
      <c r="AH32">
        <v>1.2937700969151001E-2</v>
      </c>
      <c r="AI32" t="s">
        <v>280</v>
      </c>
      <c r="AJ32" t="s">
        <v>270</v>
      </c>
      <c r="AK32">
        <v>6.7948499780204993E-2</v>
      </c>
      <c r="AL32">
        <v>71.377936290117304</v>
      </c>
      <c r="AN32">
        <v>1.7207619424663999E-2</v>
      </c>
      <c r="AO32" t="s">
        <v>280</v>
      </c>
      <c r="AP32" t="s">
        <v>270</v>
      </c>
      <c r="AQ32">
        <v>6.0544087641770002E-2</v>
      </c>
      <c r="AR32">
        <v>71.224235016757902</v>
      </c>
      <c r="AT32">
        <v>1.1085320797992E-2</v>
      </c>
      <c r="AU32" t="s">
        <v>280</v>
      </c>
      <c r="AV32" t="s">
        <v>270</v>
      </c>
      <c r="AW32">
        <v>5.6643717449210998E-2</v>
      </c>
      <c r="AX32">
        <v>71.416450249552099</v>
      </c>
      <c r="AZ32">
        <v>9.4268233887520002E-3</v>
      </c>
      <c r="BA32" t="s">
        <v>280</v>
      </c>
      <c r="BB32" t="s">
        <v>270</v>
      </c>
      <c r="BC32">
        <v>5.5628160130917002E-2</v>
      </c>
      <c r="BD32">
        <v>71.440930257568098</v>
      </c>
      <c r="BF32">
        <v>2.1518606163055998E-2</v>
      </c>
      <c r="BG32" t="s">
        <v>280</v>
      </c>
      <c r="BH32" t="s">
        <v>270</v>
      </c>
      <c r="BI32">
        <v>0.14788663222635301</v>
      </c>
      <c r="BJ32">
        <v>28.083612762228899</v>
      </c>
      <c r="BL32">
        <v>7.2230417032329006E-2</v>
      </c>
      <c r="BM32" t="s">
        <v>280</v>
      </c>
      <c r="BN32" t="s">
        <v>270</v>
      </c>
      <c r="BO32">
        <v>0.226872502997921</v>
      </c>
      <c r="BP32">
        <v>28.0546228060592</v>
      </c>
      <c r="BR32">
        <v>6.3576237206064007E-2</v>
      </c>
      <c r="BS32" t="s">
        <v>280</v>
      </c>
      <c r="BT32" t="s">
        <v>270</v>
      </c>
      <c r="BU32">
        <v>0.20862223871855901</v>
      </c>
      <c r="BV32">
        <v>28.415179829375599</v>
      </c>
      <c r="BX32">
        <v>2.5158761745887E-2</v>
      </c>
      <c r="BY32" t="s">
        <v>280</v>
      </c>
      <c r="BZ32" t="s">
        <v>270</v>
      </c>
      <c r="CA32">
        <v>0.19783774186349501</v>
      </c>
      <c r="CB32">
        <v>28.6031532181477</v>
      </c>
      <c r="CD32">
        <v>4.6367010167790997E-2</v>
      </c>
      <c r="CE32" t="s">
        <v>280</v>
      </c>
      <c r="CF32" t="s">
        <v>270</v>
      </c>
      <c r="CG32">
        <v>0.19033825238483101</v>
      </c>
      <c r="CH32">
        <v>28.3425168876378</v>
      </c>
      <c r="CJ32">
        <v>4.8447637589700998E-2</v>
      </c>
      <c r="CK32" t="s">
        <v>280</v>
      </c>
      <c r="CL32" t="s">
        <v>270</v>
      </c>
      <c r="CM32">
        <v>0.209352908839949</v>
      </c>
      <c r="CN32">
        <v>28.378003163911199</v>
      </c>
      <c r="CP32">
        <v>4.1811013104387E-2</v>
      </c>
      <c r="CQ32" t="s">
        <v>280</v>
      </c>
      <c r="CR32" t="s">
        <v>270</v>
      </c>
      <c r="CS32">
        <v>0.17735805725266601</v>
      </c>
      <c r="CT32">
        <v>28.149071468715</v>
      </c>
      <c r="CV32">
        <v>6.1549773566226998E-2</v>
      </c>
      <c r="CW32" t="s">
        <v>280</v>
      </c>
      <c r="CX32" t="s">
        <v>270</v>
      </c>
      <c r="CY32">
        <v>0.20496832216420299</v>
      </c>
      <c r="CZ32">
        <v>28.078021709196399</v>
      </c>
      <c r="DB32">
        <v>4.9006873430894E-2</v>
      </c>
      <c r="DC32" t="s">
        <v>280</v>
      </c>
      <c r="DD32" t="s">
        <v>270</v>
      </c>
      <c r="DE32">
        <v>0.199750411348218</v>
      </c>
      <c r="DF32">
        <v>28.242204945392299</v>
      </c>
    </row>
    <row r="33" spans="1:110" x14ac:dyDescent="0.25">
      <c r="A33" t="s">
        <v>49</v>
      </c>
      <c r="B33" t="s">
        <v>280</v>
      </c>
      <c r="C33" t="s">
        <v>271</v>
      </c>
      <c r="D33">
        <v>3.2980998373299998E-4</v>
      </c>
      <c r="E33" t="s">
        <v>280</v>
      </c>
      <c r="F33" t="s">
        <v>271</v>
      </c>
      <c r="G33">
        <v>7.5510674624411994E-2</v>
      </c>
      <c r="H33">
        <v>19.2556156516527</v>
      </c>
      <c r="J33">
        <v>5.4425352183499998E-4</v>
      </c>
      <c r="K33" t="s">
        <v>280</v>
      </c>
      <c r="L33" t="s">
        <v>271</v>
      </c>
      <c r="M33">
        <v>6.6667759292731998E-2</v>
      </c>
      <c r="N33">
        <v>20.074356829815301</v>
      </c>
      <c r="P33">
        <v>5.0842264391299998E-4</v>
      </c>
      <c r="Q33" t="s">
        <v>280</v>
      </c>
      <c r="R33" t="s">
        <v>271</v>
      </c>
      <c r="S33">
        <v>6.4756732760628002E-2</v>
      </c>
      <c r="T33">
        <v>19.645098770706898</v>
      </c>
      <c r="V33">
        <v>3.0026203028900002E-4</v>
      </c>
      <c r="W33" t="s">
        <v>280</v>
      </c>
      <c r="X33" t="s">
        <v>271</v>
      </c>
      <c r="Y33">
        <v>6.2934075700361997E-2</v>
      </c>
      <c r="Z33">
        <v>18.638734004657199</v>
      </c>
      <c r="AB33">
        <v>4.0868087292700002E-4</v>
      </c>
      <c r="AC33" t="s">
        <v>280</v>
      </c>
      <c r="AD33" t="s">
        <v>271</v>
      </c>
      <c r="AE33">
        <v>5.6549053852545002E-2</v>
      </c>
      <c r="AF33">
        <v>19.2258521566844</v>
      </c>
      <c r="AH33">
        <v>3.4921970475800001E-4</v>
      </c>
      <c r="AI33" t="s">
        <v>280</v>
      </c>
      <c r="AJ33" t="s">
        <v>271</v>
      </c>
      <c r="AK33">
        <v>6.7948499780204993E-2</v>
      </c>
      <c r="AL33">
        <v>19.3903001400381</v>
      </c>
      <c r="AN33">
        <v>3.0239273391199998E-4</v>
      </c>
      <c r="AO33" t="s">
        <v>280</v>
      </c>
      <c r="AP33" t="s">
        <v>271</v>
      </c>
      <c r="AQ33">
        <v>6.0544087641770002E-2</v>
      </c>
      <c r="AR33">
        <v>18.949331471547101</v>
      </c>
      <c r="AT33">
        <v>3.19760704055E-4</v>
      </c>
      <c r="AU33" t="s">
        <v>280</v>
      </c>
      <c r="AV33" t="s">
        <v>271</v>
      </c>
      <c r="AW33">
        <v>5.6643717449210998E-2</v>
      </c>
      <c r="AX33">
        <v>19.204858486331901</v>
      </c>
      <c r="AZ33">
        <v>2.9067024296799997E-4</v>
      </c>
      <c r="BA33" t="s">
        <v>280</v>
      </c>
      <c r="BB33" t="s">
        <v>271</v>
      </c>
      <c r="BC33">
        <v>5.5628160130917002E-2</v>
      </c>
      <c r="BD33">
        <v>19.298252941031201</v>
      </c>
      <c r="BF33">
        <v>9.4785351631390003E-3</v>
      </c>
      <c r="BG33" t="s">
        <v>280</v>
      </c>
      <c r="BH33" t="s">
        <v>271</v>
      </c>
      <c r="BI33">
        <v>0.14788663222635301</v>
      </c>
      <c r="BJ33">
        <v>17.834756107079698</v>
      </c>
      <c r="BL33">
        <v>5.9255373807599997E-3</v>
      </c>
      <c r="BM33" t="s">
        <v>280</v>
      </c>
      <c r="BN33" t="s">
        <v>271</v>
      </c>
      <c r="BO33">
        <v>0.226872502997921</v>
      </c>
      <c r="BP33">
        <v>17.363050253009501</v>
      </c>
      <c r="BR33">
        <v>7.1812785777960004E-3</v>
      </c>
      <c r="BS33" t="s">
        <v>280</v>
      </c>
      <c r="BT33" t="s">
        <v>271</v>
      </c>
      <c r="BU33">
        <v>0.20862223871855901</v>
      </c>
      <c r="BV33">
        <v>17.278349519231799</v>
      </c>
      <c r="BX33">
        <v>7.4752419556089996E-3</v>
      </c>
      <c r="BY33" t="s">
        <v>280</v>
      </c>
      <c r="BZ33" t="s">
        <v>271</v>
      </c>
      <c r="CA33">
        <v>0.19783774186349501</v>
      </c>
      <c r="CB33">
        <v>17.630706898054299</v>
      </c>
      <c r="CD33">
        <v>8.1510417302579994E-3</v>
      </c>
      <c r="CE33" t="s">
        <v>280</v>
      </c>
      <c r="CF33" t="s">
        <v>271</v>
      </c>
      <c r="CG33">
        <v>0.19033825238483101</v>
      </c>
      <c r="CH33">
        <v>17.429883096334301</v>
      </c>
      <c r="CJ33">
        <v>9.3058237266630001E-3</v>
      </c>
      <c r="CK33" t="s">
        <v>280</v>
      </c>
      <c r="CL33" t="s">
        <v>271</v>
      </c>
      <c r="CM33">
        <v>0.209352908839949</v>
      </c>
      <c r="CN33">
        <v>17.769077884384998</v>
      </c>
      <c r="CP33">
        <v>5.7375619833749999E-3</v>
      </c>
      <c r="CQ33" t="s">
        <v>280</v>
      </c>
      <c r="CR33" t="s">
        <v>271</v>
      </c>
      <c r="CS33">
        <v>0.17735805725266601</v>
      </c>
      <c r="CT33">
        <v>17.028698133441502</v>
      </c>
      <c r="CV33">
        <v>5.2494759600880004E-3</v>
      </c>
      <c r="CW33" t="s">
        <v>280</v>
      </c>
      <c r="CX33" t="s">
        <v>271</v>
      </c>
      <c r="CY33">
        <v>0.20496832216420299</v>
      </c>
      <c r="CZ33">
        <v>17.220784581350099</v>
      </c>
      <c r="DB33">
        <v>5.8577794142329999E-3</v>
      </c>
      <c r="DC33" t="s">
        <v>280</v>
      </c>
      <c r="DD33" t="s">
        <v>271</v>
      </c>
      <c r="DE33">
        <v>0.199750411348218</v>
      </c>
      <c r="DF33">
        <v>17.849877704817601</v>
      </c>
    </row>
    <row r="34" spans="1:110" x14ac:dyDescent="0.25">
      <c r="A34" t="s">
        <v>50</v>
      </c>
      <c r="B34" t="s">
        <v>280</v>
      </c>
      <c r="C34" t="s">
        <v>272</v>
      </c>
      <c r="D34">
        <v>1.7663038592061999E-2</v>
      </c>
      <c r="E34" t="s">
        <v>280</v>
      </c>
      <c r="F34" t="s">
        <v>272</v>
      </c>
      <c r="G34">
        <v>7.5510674624411994E-2</v>
      </c>
      <c r="H34">
        <v>18.629136167154599</v>
      </c>
      <c r="J34">
        <v>7.4122376190950004E-3</v>
      </c>
      <c r="K34" t="s">
        <v>280</v>
      </c>
      <c r="L34" t="s">
        <v>272</v>
      </c>
      <c r="M34">
        <v>6.6667759292731998E-2</v>
      </c>
      <c r="N34">
        <v>18.439619942732001</v>
      </c>
      <c r="P34">
        <v>1.0798769279102E-2</v>
      </c>
      <c r="Q34" t="s">
        <v>280</v>
      </c>
      <c r="R34" t="s">
        <v>272</v>
      </c>
      <c r="S34">
        <v>6.4756732760628002E-2</v>
      </c>
      <c r="T34">
        <v>18.9334977042516</v>
      </c>
      <c r="V34">
        <v>1.4080463718232E-2</v>
      </c>
      <c r="W34" t="s">
        <v>280</v>
      </c>
      <c r="X34" t="s">
        <v>272</v>
      </c>
      <c r="Y34">
        <v>6.2934075700361997E-2</v>
      </c>
      <c r="Z34">
        <v>18.774146754016499</v>
      </c>
      <c r="AB34">
        <v>7.6508891358800001E-3</v>
      </c>
      <c r="AC34" t="s">
        <v>280</v>
      </c>
      <c r="AD34" t="s">
        <v>272</v>
      </c>
      <c r="AE34">
        <v>5.6549053852545002E-2</v>
      </c>
      <c r="AF34">
        <v>18.5616098168082</v>
      </c>
      <c r="AH34">
        <v>1.3410870813995999E-2</v>
      </c>
      <c r="AI34" t="s">
        <v>280</v>
      </c>
      <c r="AJ34" t="s">
        <v>272</v>
      </c>
      <c r="AK34">
        <v>6.7948499780204993E-2</v>
      </c>
      <c r="AL34">
        <v>18.1203155999555</v>
      </c>
      <c r="AN34">
        <v>1.0978074339663E-2</v>
      </c>
      <c r="AO34" t="s">
        <v>280</v>
      </c>
      <c r="AP34" t="s">
        <v>272</v>
      </c>
      <c r="AQ34">
        <v>6.0544087641770002E-2</v>
      </c>
      <c r="AR34">
        <v>18.548127565989699</v>
      </c>
      <c r="AT34">
        <v>1.0445184548366E-2</v>
      </c>
      <c r="AU34" t="s">
        <v>280</v>
      </c>
      <c r="AV34" t="s">
        <v>272</v>
      </c>
      <c r="AW34">
        <v>5.6643717449210998E-2</v>
      </c>
      <c r="AX34">
        <v>18.367125129256799</v>
      </c>
      <c r="AZ34">
        <v>1.1361420546272E-2</v>
      </c>
      <c r="BA34" t="s">
        <v>280</v>
      </c>
      <c r="BB34" t="s">
        <v>272</v>
      </c>
      <c r="BC34">
        <v>5.5628160130917002E-2</v>
      </c>
      <c r="BD34">
        <v>18.4251244403406</v>
      </c>
      <c r="BF34">
        <v>1.0340655451593E-2</v>
      </c>
      <c r="BG34" t="s">
        <v>280</v>
      </c>
      <c r="BH34" t="s">
        <v>272</v>
      </c>
      <c r="BI34">
        <v>0.14788663222635301</v>
      </c>
      <c r="BJ34">
        <v>20.990565881277199</v>
      </c>
      <c r="BL34">
        <v>1.4540456016915001E-2</v>
      </c>
      <c r="BM34" t="s">
        <v>280</v>
      </c>
      <c r="BN34" t="s">
        <v>272</v>
      </c>
      <c r="BO34">
        <v>0.226872502997921</v>
      </c>
      <c r="BP34">
        <v>20.847860764802601</v>
      </c>
      <c r="BR34">
        <v>1.1356727230639E-2</v>
      </c>
      <c r="BS34" t="s">
        <v>280</v>
      </c>
      <c r="BT34" t="s">
        <v>272</v>
      </c>
      <c r="BU34">
        <v>0.20862223871855901</v>
      </c>
      <c r="BV34">
        <v>20.886877582364399</v>
      </c>
      <c r="BX34">
        <v>1.3807957455111999E-2</v>
      </c>
      <c r="BY34" t="s">
        <v>280</v>
      </c>
      <c r="BZ34" t="s">
        <v>272</v>
      </c>
      <c r="CA34">
        <v>0.19783774186349501</v>
      </c>
      <c r="CB34">
        <v>20.709727354544398</v>
      </c>
      <c r="CD34">
        <v>1.2348361094809E-2</v>
      </c>
      <c r="CE34" t="s">
        <v>280</v>
      </c>
      <c r="CF34" t="s">
        <v>272</v>
      </c>
      <c r="CG34">
        <v>0.19033825238483101</v>
      </c>
      <c r="CH34">
        <v>20.839616234752199</v>
      </c>
      <c r="CJ34">
        <v>1.3656061830143E-2</v>
      </c>
      <c r="CK34" t="s">
        <v>280</v>
      </c>
      <c r="CL34" t="s">
        <v>272</v>
      </c>
      <c r="CM34">
        <v>0.209352908839949</v>
      </c>
      <c r="CN34">
        <v>20.5251223631202</v>
      </c>
      <c r="CP34">
        <v>1.2674380040434001E-2</v>
      </c>
      <c r="CQ34" t="s">
        <v>280</v>
      </c>
      <c r="CR34" t="s">
        <v>272</v>
      </c>
      <c r="CS34">
        <v>0.17735805725266601</v>
      </c>
      <c r="CT34">
        <v>20.932898085636399</v>
      </c>
      <c r="CV34">
        <v>7.6056331704469999E-3</v>
      </c>
      <c r="CW34" t="s">
        <v>280</v>
      </c>
      <c r="CX34" t="s">
        <v>272</v>
      </c>
      <c r="CY34">
        <v>0.20496832216420299</v>
      </c>
      <c r="CZ34">
        <v>21.112513236447501</v>
      </c>
      <c r="DB34">
        <v>1.2206714632029001E-2</v>
      </c>
      <c r="DC34" t="s">
        <v>280</v>
      </c>
      <c r="DD34" t="s">
        <v>272</v>
      </c>
      <c r="DE34">
        <v>0.199750411348218</v>
      </c>
      <c r="DF34">
        <v>20.791801533853398</v>
      </c>
    </row>
    <row r="35" spans="1:110" x14ac:dyDescent="0.25">
      <c r="A35" t="s">
        <v>51</v>
      </c>
      <c r="B35" t="s">
        <v>280</v>
      </c>
      <c r="C35" t="s">
        <v>273</v>
      </c>
      <c r="D35">
        <v>2.1139191100000001E-7</v>
      </c>
      <c r="E35" t="s">
        <v>280</v>
      </c>
      <c r="F35" t="s">
        <v>273</v>
      </c>
      <c r="G35">
        <v>7.5510674624411994E-2</v>
      </c>
      <c r="H35">
        <v>17.358013949411902</v>
      </c>
      <c r="J35">
        <v>1.9350020099999999E-7</v>
      </c>
      <c r="K35" t="s">
        <v>280</v>
      </c>
      <c r="L35" t="s">
        <v>273</v>
      </c>
      <c r="M35">
        <v>6.6667759292731998E-2</v>
      </c>
      <c r="N35">
        <v>16.971304157425301</v>
      </c>
      <c r="P35">
        <v>2.4181490200000001E-7</v>
      </c>
      <c r="Q35" t="s">
        <v>280</v>
      </c>
      <c r="R35" t="s">
        <v>273</v>
      </c>
      <c r="S35">
        <v>6.4756732760628002E-2</v>
      </c>
      <c r="T35">
        <v>17.0615269088232</v>
      </c>
      <c r="V35">
        <v>2.1458176099999999E-7</v>
      </c>
      <c r="W35" t="s">
        <v>280</v>
      </c>
      <c r="X35" t="s">
        <v>273</v>
      </c>
      <c r="Y35">
        <v>6.2934075700361997E-2</v>
      </c>
      <c r="Z35">
        <v>17.336445050101698</v>
      </c>
      <c r="AB35">
        <v>2.08434554E-7</v>
      </c>
      <c r="AC35" t="s">
        <v>280</v>
      </c>
      <c r="AD35" t="s">
        <v>273</v>
      </c>
      <c r="AE35">
        <v>5.6549053852545002E-2</v>
      </c>
      <c r="AF35">
        <v>17.455804227042702</v>
      </c>
      <c r="AH35">
        <v>2.1430596200000001E-7</v>
      </c>
      <c r="AI35" t="s">
        <v>280</v>
      </c>
      <c r="AJ35" t="s">
        <v>273</v>
      </c>
      <c r="AK35">
        <v>6.7948499780204993E-2</v>
      </c>
      <c r="AL35">
        <v>16.903388852570799</v>
      </c>
      <c r="AN35">
        <v>2.05158492E-7</v>
      </c>
      <c r="AO35" t="s">
        <v>280</v>
      </c>
      <c r="AP35" t="s">
        <v>273</v>
      </c>
      <c r="AQ35">
        <v>6.0544087641770002E-2</v>
      </c>
      <c r="AR35">
        <v>17.086658437381999</v>
      </c>
      <c r="AT35">
        <v>2.05050219E-7</v>
      </c>
      <c r="AU35" t="s">
        <v>280</v>
      </c>
      <c r="AV35" t="s">
        <v>273</v>
      </c>
      <c r="AW35">
        <v>5.6643717449210998E-2</v>
      </c>
      <c r="AX35">
        <v>17.1143702495635</v>
      </c>
      <c r="AZ35">
        <v>1.95046093E-7</v>
      </c>
      <c r="BA35" t="s">
        <v>280</v>
      </c>
      <c r="BB35" t="s">
        <v>273</v>
      </c>
      <c r="BC35">
        <v>5.5628160130917002E-2</v>
      </c>
      <c r="BD35">
        <v>16.770519171561499</v>
      </c>
      <c r="BF35">
        <v>3.9539413059521002E-2</v>
      </c>
      <c r="BG35" t="s">
        <v>280</v>
      </c>
      <c r="BH35" t="s">
        <v>273</v>
      </c>
      <c r="BI35">
        <v>0.14788663222635301</v>
      </c>
      <c r="BJ35">
        <v>22.499619188680299</v>
      </c>
      <c r="BL35">
        <v>9.4580137518257001E-2</v>
      </c>
      <c r="BM35" t="s">
        <v>280</v>
      </c>
      <c r="BN35" t="s">
        <v>273</v>
      </c>
      <c r="BO35">
        <v>0.226872502997921</v>
      </c>
      <c r="BP35">
        <v>22.239448518200501</v>
      </c>
      <c r="BR35">
        <v>8.7528464891527005E-2</v>
      </c>
      <c r="BS35" t="s">
        <v>280</v>
      </c>
      <c r="BT35" t="s">
        <v>273</v>
      </c>
      <c r="BU35">
        <v>0.20862223871855901</v>
      </c>
      <c r="BV35">
        <v>22.564863090829299</v>
      </c>
      <c r="BX35">
        <v>6.0133085714053E-2</v>
      </c>
      <c r="BY35" t="s">
        <v>280</v>
      </c>
      <c r="BZ35" t="s">
        <v>273</v>
      </c>
      <c r="CA35">
        <v>0.19783774186349501</v>
      </c>
      <c r="CB35">
        <v>22.5840614763326</v>
      </c>
      <c r="CD35">
        <v>7.0513924923604004E-2</v>
      </c>
      <c r="CE35" t="s">
        <v>280</v>
      </c>
      <c r="CF35" t="s">
        <v>273</v>
      </c>
      <c r="CG35">
        <v>0.19033825238483101</v>
      </c>
      <c r="CH35">
        <v>22.729785428655699</v>
      </c>
      <c r="CJ35">
        <v>8.1585454237405999E-2</v>
      </c>
      <c r="CK35" t="s">
        <v>280</v>
      </c>
      <c r="CL35" t="s">
        <v>273</v>
      </c>
      <c r="CM35">
        <v>0.209352908839949</v>
      </c>
      <c r="CN35">
        <v>22.648295424314501</v>
      </c>
      <c r="CP35">
        <v>7.5182215306125996E-2</v>
      </c>
      <c r="CQ35" t="s">
        <v>280</v>
      </c>
      <c r="CR35" t="s">
        <v>273</v>
      </c>
      <c r="CS35">
        <v>0.17735805725266601</v>
      </c>
      <c r="CT35">
        <v>22.727365093359399</v>
      </c>
      <c r="CV35">
        <v>9.0211434694453002E-2</v>
      </c>
      <c r="CW35" t="s">
        <v>280</v>
      </c>
      <c r="CX35" t="s">
        <v>273</v>
      </c>
      <c r="CY35">
        <v>0.20496832216420299</v>
      </c>
      <c r="CZ35">
        <v>22.477826473100301</v>
      </c>
      <c r="DB35">
        <v>6.1344694998235999E-2</v>
      </c>
      <c r="DC35" t="s">
        <v>280</v>
      </c>
      <c r="DD35" t="s">
        <v>273</v>
      </c>
      <c r="DE35">
        <v>0.199750411348218</v>
      </c>
      <c r="DF35">
        <v>22.7009715643356</v>
      </c>
    </row>
    <row r="36" spans="1:110" x14ac:dyDescent="0.25">
      <c r="A36" t="s">
        <v>52</v>
      </c>
      <c r="B36" t="s">
        <v>280</v>
      </c>
      <c r="C36" t="s">
        <v>274</v>
      </c>
      <c r="D36">
        <v>2.8127997605780001E-2</v>
      </c>
      <c r="E36" t="s">
        <v>280</v>
      </c>
      <c r="F36" t="s">
        <v>274</v>
      </c>
      <c r="G36">
        <v>7.5510674624411994E-2</v>
      </c>
      <c r="H36">
        <v>17.914126453770699</v>
      </c>
      <c r="J36">
        <v>3.6756327822898997E-2</v>
      </c>
      <c r="K36" t="s">
        <v>280</v>
      </c>
      <c r="L36" t="s">
        <v>274</v>
      </c>
      <c r="M36">
        <v>6.6667759292731998E-2</v>
      </c>
      <c r="N36">
        <v>17.577076901127999</v>
      </c>
      <c r="P36">
        <v>2.7485541678892E-2</v>
      </c>
      <c r="Q36" t="s">
        <v>280</v>
      </c>
      <c r="R36" t="s">
        <v>274</v>
      </c>
      <c r="S36">
        <v>6.4756732760628002E-2</v>
      </c>
      <c r="T36">
        <v>18.4384736002621</v>
      </c>
      <c r="V36">
        <v>2.9229875387286001E-2</v>
      </c>
      <c r="W36" t="s">
        <v>280</v>
      </c>
      <c r="X36" t="s">
        <v>274</v>
      </c>
      <c r="Y36">
        <v>6.2934075700361997E-2</v>
      </c>
      <c r="Z36">
        <v>17.563716325088201</v>
      </c>
      <c r="AB36">
        <v>3.6012702341911E-2</v>
      </c>
      <c r="AC36" t="s">
        <v>280</v>
      </c>
      <c r="AD36" t="s">
        <v>274</v>
      </c>
      <c r="AE36">
        <v>5.6549053852545002E-2</v>
      </c>
      <c r="AF36">
        <v>18.197763062693099</v>
      </c>
      <c r="AH36">
        <v>3.7050707768961001E-2</v>
      </c>
      <c r="AI36" t="s">
        <v>280</v>
      </c>
      <c r="AJ36" t="s">
        <v>274</v>
      </c>
      <c r="AK36">
        <v>6.7948499780204993E-2</v>
      </c>
      <c r="AL36">
        <v>18.1117225493132</v>
      </c>
      <c r="AN36">
        <v>2.8372685960041E-2</v>
      </c>
      <c r="AO36" t="s">
        <v>280</v>
      </c>
      <c r="AP36" t="s">
        <v>274</v>
      </c>
      <c r="AQ36">
        <v>6.0544087641770002E-2</v>
      </c>
      <c r="AR36">
        <v>18.379726724279799</v>
      </c>
      <c r="AT36">
        <v>3.1481501883481998E-2</v>
      </c>
      <c r="AU36" t="s">
        <v>280</v>
      </c>
      <c r="AV36" t="s">
        <v>274</v>
      </c>
      <c r="AW36">
        <v>5.6643717449210998E-2</v>
      </c>
      <c r="AX36">
        <v>17.9170354147479</v>
      </c>
      <c r="AZ36">
        <v>3.2584791195364997E-2</v>
      </c>
      <c r="BA36" t="s">
        <v>280</v>
      </c>
      <c r="BB36" t="s">
        <v>274</v>
      </c>
      <c r="BC36">
        <v>5.5628160130917002E-2</v>
      </c>
      <c r="BD36">
        <v>18.275934705778901</v>
      </c>
      <c r="BF36">
        <v>4.3625940108489997E-2</v>
      </c>
      <c r="BG36" t="s">
        <v>280</v>
      </c>
      <c r="BH36" t="s">
        <v>274</v>
      </c>
      <c r="BI36">
        <v>0.14788663222635301</v>
      </c>
      <c r="BJ36">
        <v>25.6998681663155</v>
      </c>
      <c r="BL36">
        <v>3.6677857230759003E-2</v>
      </c>
      <c r="BM36" t="s">
        <v>280</v>
      </c>
      <c r="BN36" t="s">
        <v>274</v>
      </c>
      <c r="BO36">
        <v>0.226872502997921</v>
      </c>
      <c r="BP36">
        <v>25.4321573394224</v>
      </c>
      <c r="BR36">
        <v>4.1029664274322003E-2</v>
      </c>
      <c r="BS36" t="s">
        <v>280</v>
      </c>
      <c r="BT36" t="s">
        <v>274</v>
      </c>
      <c r="BU36">
        <v>0.20862223871855901</v>
      </c>
      <c r="BV36">
        <v>25.6368735517229</v>
      </c>
      <c r="BX36">
        <v>4.6369156190192003E-2</v>
      </c>
      <c r="BY36" t="s">
        <v>280</v>
      </c>
      <c r="BZ36" t="s">
        <v>274</v>
      </c>
      <c r="CA36">
        <v>0.19783774186349501</v>
      </c>
      <c r="CB36">
        <v>25.9966060433994</v>
      </c>
      <c r="CD36">
        <v>4.6045308674600001E-2</v>
      </c>
      <c r="CE36" t="s">
        <v>280</v>
      </c>
      <c r="CF36" t="s">
        <v>274</v>
      </c>
      <c r="CG36">
        <v>0.19033825238483101</v>
      </c>
      <c r="CH36">
        <v>25.7736152541958</v>
      </c>
      <c r="CJ36">
        <v>4.3644263156341997E-2</v>
      </c>
      <c r="CK36" t="s">
        <v>280</v>
      </c>
      <c r="CL36" t="s">
        <v>274</v>
      </c>
      <c r="CM36">
        <v>0.209352908839949</v>
      </c>
      <c r="CN36">
        <v>25.434237110363501</v>
      </c>
      <c r="CP36">
        <v>3.8236857291956E-2</v>
      </c>
      <c r="CQ36" t="s">
        <v>280</v>
      </c>
      <c r="CR36" t="s">
        <v>274</v>
      </c>
      <c r="CS36">
        <v>0.17735805725266601</v>
      </c>
      <c r="CT36">
        <v>25.987340034256501</v>
      </c>
      <c r="CV36">
        <v>5.1484509856603002E-2</v>
      </c>
      <c r="CW36" t="s">
        <v>280</v>
      </c>
      <c r="CX36" t="s">
        <v>274</v>
      </c>
      <c r="CY36">
        <v>0.20496832216420299</v>
      </c>
      <c r="CZ36">
        <v>26.0097075748713</v>
      </c>
      <c r="DB36">
        <v>4.3017734191861001E-2</v>
      </c>
      <c r="DC36" t="s">
        <v>280</v>
      </c>
      <c r="DD36" t="s">
        <v>274</v>
      </c>
      <c r="DE36">
        <v>0.199750411348218</v>
      </c>
      <c r="DF36">
        <v>25.866283964123401</v>
      </c>
    </row>
    <row r="37" spans="1:110" x14ac:dyDescent="0.25">
      <c r="A37" t="s">
        <v>53</v>
      </c>
      <c r="B37" t="s">
        <v>280</v>
      </c>
      <c r="C37" t="s">
        <v>275</v>
      </c>
      <c r="D37">
        <v>2.9389617050925999E-2</v>
      </c>
      <c r="E37" t="s">
        <v>280</v>
      </c>
      <c r="F37" t="s">
        <v>275</v>
      </c>
      <c r="G37">
        <v>7.5510674624411994E-2</v>
      </c>
      <c r="H37">
        <v>26.843107778011799</v>
      </c>
      <c r="J37">
        <v>2.1954746828702E-2</v>
      </c>
      <c r="K37" t="s">
        <v>280</v>
      </c>
      <c r="L37" t="s">
        <v>275</v>
      </c>
      <c r="M37">
        <v>6.6667759292731998E-2</v>
      </c>
      <c r="N37">
        <v>26.937642168898801</v>
      </c>
      <c r="P37">
        <v>2.5963757343819002E-2</v>
      </c>
      <c r="Q37" t="s">
        <v>280</v>
      </c>
      <c r="R37" t="s">
        <v>275</v>
      </c>
      <c r="S37">
        <v>6.4756732760628002E-2</v>
      </c>
      <c r="T37">
        <v>25.9214030159558</v>
      </c>
      <c r="V37">
        <v>1.9323259982794001E-2</v>
      </c>
      <c r="W37" t="s">
        <v>280</v>
      </c>
      <c r="X37" t="s">
        <v>275</v>
      </c>
      <c r="Y37">
        <v>6.2934075700361997E-2</v>
      </c>
      <c r="Z37">
        <v>27.686957866136201</v>
      </c>
      <c r="AB37">
        <v>1.2476573067272E-2</v>
      </c>
      <c r="AC37" t="s">
        <v>280</v>
      </c>
      <c r="AD37" t="s">
        <v>275</v>
      </c>
      <c r="AE37">
        <v>5.6549053852545002E-2</v>
      </c>
      <c r="AF37">
        <v>26.558970736771801</v>
      </c>
      <c r="AH37">
        <v>1.7137487186528001E-2</v>
      </c>
      <c r="AI37" t="s">
        <v>280</v>
      </c>
      <c r="AJ37" t="s">
        <v>275</v>
      </c>
      <c r="AK37">
        <v>6.7948499780204993E-2</v>
      </c>
      <c r="AL37">
        <v>27.474272858122099</v>
      </c>
      <c r="AN37">
        <v>2.0890729449661999E-2</v>
      </c>
      <c r="AO37" t="s">
        <v>280</v>
      </c>
      <c r="AP37" t="s">
        <v>275</v>
      </c>
      <c r="AQ37">
        <v>6.0544087641770002E-2</v>
      </c>
      <c r="AR37">
        <v>27.0361558008012</v>
      </c>
      <c r="AT37">
        <v>1.4397065263088E-2</v>
      </c>
      <c r="AU37" t="s">
        <v>280</v>
      </c>
      <c r="AV37" t="s">
        <v>275</v>
      </c>
      <c r="AW37">
        <v>5.6643717449210998E-2</v>
      </c>
      <c r="AX37">
        <v>27.396610720099801</v>
      </c>
      <c r="AZ37">
        <v>1.1391083100219E-2</v>
      </c>
      <c r="BA37" t="s">
        <v>280</v>
      </c>
      <c r="BB37" t="s">
        <v>275</v>
      </c>
      <c r="BC37">
        <v>5.5628160130917002E-2</v>
      </c>
      <c r="BD37">
        <v>27.2301687412874</v>
      </c>
      <c r="BF37">
        <v>4.4902088443609003E-2</v>
      </c>
      <c r="BG37" t="s">
        <v>280</v>
      </c>
      <c r="BH37" t="s">
        <v>275</v>
      </c>
      <c r="BI37">
        <v>0.14788663222635301</v>
      </c>
      <c r="BJ37">
        <v>12.9751906566472</v>
      </c>
      <c r="BL37">
        <v>7.5148514851231002E-2</v>
      </c>
      <c r="BM37" t="s">
        <v>280</v>
      </c>
      <c r="BN37" t="s">
        <v>275</v>
      </c>
      <c r="BO37">
        <v>0.226872502997921</v>
      </c>
      <c r="BP37">
        <v>14.1174831245647</v>
      </c>
      <c r="BR37">
        <v>6.1526103744275001E-2</v>
      </c>
      <c r="BS37" t="s">
        <v>280</v>
      </c>
      <c r="BT37" t="s">
        <v>275</v>
      </c>
      <c r="BU37">
        <v>0.20862223871855901</v>
      </c>
      <c r="BV37">
        <v>13.633036255851399</v>
      </c>
      <c r="BX37">
        <v>7.0052300548528998E-2</v>
      </c>
      <c r="BY37" t="s">
        <v>280</v>
      </c>
      <c r="BZ37" t="s">
        <v>275</v>
      </c>
      <c r="CA37">
        <v>0.19783774186349501</v>
      </c>
      <c r="CB37">
        <v>13.078898227669001</v>
      </c>
      <c r="CD37">
        <v>5.3279615961559001E-2</v>
      </c>
      <c r="CE37" t="s">
        <v>280</v>
      </c>
      <c r="CF37" t="s">
        <v>275</v>
      </c>
      <c r="CG37">
        <v>0.19033825238483101</v>
      </c>
      <c r="CH37">
        <v>13.2270999860618</v>
      </c>
      <c r="CJ37">
        <v>6.1161305889394002E-2</v>
      </c>
      <c r="CK37" t="s">
        <v>280</v>
      </c>
      <c r="CL37" t="s">
        <v>275</v>
      </c>
      <c r="CM37">
        <v>0.209352908839949</v>
      </c>
      <c r="CN37">
        <v>13.623267217816601</v>
      </c>
      <c r="CP37">
        <v>4.5527042630775998E-2</v>
      </c>
      <c r="CQ37" t="s">
        <v>280</v>
      </c>
      <c r="CR37" t="s">
        <v>275</v>
      </c>
      <c r="CS37">
        <v>0.17735805725266601</v>
      </c>
      <c r="CT37">
        <v>13.3236986533059</v>
      </c>
      <c r="CV37">
        <v>5.0417268482612E-2</v>
      </c>
      <c r="CW37" t="s">
        <v>280</v>
      </c>
      <c r="CX37" t="s">
        <v>275</v>
      </c>
      <c r="CY37">
        <v>0.20496832216420299</v>
      </c>
      <c r="CZ37">
        <v>13.1791681342303</v>
      </c>
      <c r="DB37">
        <v>7.7323488111859004E-2</v>
      </c>
      <c r="DC37" t="s">
        <v>280</v>
      </c>
      <c r="DD37" t="s">
        <v>275</v>
      </c>
      <c r="DE37">
        <v>0.199750411348218</v>
      </c>
      <c r="DF37">
        <v>12.791065232869499</v>
      </c>
    </row>
    <row r="38" spans="1:110" x14ac:dyDescent="0.25">
      <c r="A38" t="s">
        <v>54</v>
      </c>
      <c r="B38" t="s">
        <v>280</v>
      </c>
      <c r="C38" t="s">
        <v>276</v>
      </c>
      <c r="D38">
        <v>3.2995633197900002E-4</v>
      </c>
      <c r="E38" t="s">
        <v>280</v>
      </c>
      <c r="F38" t="s">
        <v>276</v>
      </c>
      <c r="G38">
        <v>7.5510674624411994E-2</v>
      </c>
      <c r="H38">
        <v>25.5035855234308</v>
      </c>
      <c r="J38">
        <v>5.4438011393099996E-4</v>
      </c>
      <c r="K38" t="s">
        <v>280</v>
      </c>
      <c r="L38" t="s">
        <v>276</v>
      </c>
      <c r="M38">
        <v>6.6667759292731998E-2</v>
      </c>
      <c r="N38">
        <v>25.994541497540901</v>
      </c>
      <c r="P38">
        <v>5.0859076833600003E-4</v>
      </c>
      <c r="Q38" t="s">
        <v>280</v>
      </c>
      <c r="R38" t="s">
        <v>276</v>
      </c>
      <c r="S38">
        <v>6.4756732760628002E-2</v>
      </c>
      <c r="T38">
        <v>26.6433925240364</v>
      </c>
      <c r="V38">
        <v>3.0040208657299998E-4</v>
      </c>
      <c r="W38" t="s">
        <v>280</v>
      </c>
      <c r="X38" t="s">
        <v>276</v>
      </c>
      <c r="Y38">
        <v>6.2934075700361997E-2</v>
      </c>
      <c r="Z38">
        <v>25.782261034443799</v>
      </c>
      <c r="AB38">
        <v>4.0882562195200002E-4</v>
      </c>
      <c r="AC38" t="s">
        <v>280</v>
      </c>
      <c r="AD38" t="s">
        <v>276</v>
      </c>
      <c r="AE38">
        <v>5.6549053852545002E-2</v>
      </c>
      <c r="AF38">
        <v>25.387036490117399</v>
      </c>
      <c r="AH38">
        <v>3.4937262746699999E-4</v>
      </c>
      <c r="AI38" t="s">
        <v>280</v>
      </c>
      <c r="AJ38" t="s">
        <v>276</v>
      </c>
      <c r="AK38">
        <v>6.7948499780204993E-2</v>
      </c>
      <c r="AL38">
        <v>25.935948575024302</v>
      </c>
      <c r="AN38">
        <v>3.0252593866799998E-4</v>
      </c>
      <c r="AO38" t="s">
        <v>280</v>
      </c>
      <c r="AP38" t="s">
        <v>276</v>
      </c>
      <c r="AQ38">
        <v>6.0544087641770002E-2</v>
      </c>
      <c r="AR38">
        <v>26.0728084427633</v>
      </c>
      <c r="AT38">
        <v>3.1989039504799998E-4</v>
      </c>
      <c r="AU38" t="s">
        <v>280</v>
      </c>
      <c r="AV38" t="s">
        <v>276</v>
      </c>
      <c r="AW38">
        <v>5.6643717449210998E-2</v>
      </c>
      <c r="AX38">
        <v>25.978588376898799</v>
      </c>
      <c r="AZ38">
        <v>2.9080019724099998E-4</v>
      </c>
      <c r="BA38" t="s">
        <v>280</v>
      </c>
      <c r="BB38" t="s">
        <v>276</v>
      </c>
      <c r="BC38">
        <v>5.5628160130917002E-2</v>
      </c>
      <c r="BD38">
        <v>26.034791240424202</v>
      </c>
      <c r="BF38">
        <v>3.4914952745643997E-2</v>
      </c>
      <c r="BG38" t="s">
        <v>280</v>
      </c>
      <c r="BH38" t="s">
        <v>276</v>
      </c>
      <c r="BI38">
        <v>0.14788663222635301</v>
      </c>
      <c r="BJ38">
        <v>28.001528580140899</v>
      </c>
      <c r="BL38">
        <v>3.0878028324908002E-2</v>
      </c>
      <c r="BM38" t="s">
        <v>280</v>
      </c>
      <c r="BN38" t="s">
        <v>276</v>
      </c>
      <c r="BO38">
        <v>0.226872502997921</v>
      </c>
      <c r="BP38">
        <v>27.598526239790001</v>
      </c>
      <c r="BR38">
        <v>4.0051201140966997E-2</v>
      </c>
      <c r="BS38" t="s">
        <v>280</v>
      </c>
      <c r="BT38" t="s">
        <v>276</v>
      </c>
      <c r="BU38">
        <v>0.20862223871855901</v>
      </c>
      <c r="BV38">
        <v>27.044637718414101</v>
      </c>
      <c r="BX38">
        <v>4.3857952434522E-2</v>
      </c>
      <c r="BY38" t="s">
        <v>280</v>
      </c>
      <c r="BZ38" t="s">
        <v>276</v>
      </c>
      <c r="CA38">
        <v>0.19783774186349501</v>
      </c>
      <c r="CB38">
        <v>27.965932349463198</v>
      </c>
      <c r="CD38">
        <v>4.0374618611506E-2</v>
      </c>
      <c r="CE38" t="s">
        <v>280</v>
      </c>
      <c r="CF38" t="s">
        <v>276</v>
      </c>
      <c r="CG38">
        <v>0.19033825238483101</v>
      </c>
      <c r="CH38">
        <v>28.1146062578275</v>
      </c>
      <c r="CJ38">
        <v>3.7925109085412002E-2</v>
      </c>
      <c r="CK38" t="s">
        <v>280</v>
      </c>
      <c r="CL38" t="s">
        <v>276</v>
      </c>
      <c r="CM38">
        <v>0.209352908839949</v>
      </c>
      <c r="CN38">
        <v>27.631195561473199</v>
      </c>
      <c r="CP38">
        <v>3.7724553075090997E-2</v>
      </c>
      <c r="CQ38" t="s">
        <v>280</v>
      </c>
      <c r="CR38" t="s">
        <v>276</v>
      </c>
      <c r="CS38">
        <v>0.17735805725266601</v>
      </c>
      <c r="CT38">
        <v>27.6420031195189</v>
      </c>
      <c r="CV38">
        <v>4.9175328087302003E-2</v>
      </c>
      <c r="CW38" t="s">
        <v>280</v>
      </c>
      <c r="CX38" t="s">
        <v>276</v>
      </c>
      <c r="CY38">
        <v>0.20496832216420299</v>
      </c>
      <c r="CZ38">
        <v>27.671613438635799</v>
      </c>
      <c r="DB38">
        <v>3.8827693945511998E-2</v>
      </c>
      <c r="DC38" t="s">
        <v>280</v>
      </c>
      <c r="DD38" t="s">
        <v>276</v>
      </c>
      <c r="DE38">
        <v>0.199750411348218</v>
      </c>
      <c r="DF38">
        <v>27.644522844581601</v>
      </c>
    </row>
    <row r="39" spans="1:110" x14ac:dyDescent="0.25">
      <c r="A39" t="s">
        <v>55</v>
      </c>
      <c r="B39" t="s">
        <v>280</v>
      </c>
      <c r="C39" t="s">
        <v>277</v>
      </c>
      <c r="D39">
        <v>3.08957408E-7</v>
      </c>
      <c r="E39" t="s">
        <v>280</v>
      </c>
      <c r="F39" t="s">
        <v>277</v>
      </c>
      <c r="G39">
        <v>7.5510674624411994E-2</v>
      </c>
      <c r="H39">
        <v>24.197850649000401</v>
      </c>
      <c r="J39">
        <v>2.7133737099999999E-7</v>
      </c>
      <c r="K39" t="s">
        <v>280</v>
      </c>
      <c r="L39" t="s">
        <v>277</v>
      </c>
      <c r="M39">
        <v>6.6667759292731998E-2</v>
      </c>
      <c r="N39">
        <v>23.026643943111299</v>
      </c>
      <c r="P39">
        <v>3.3634915899999998E-7</v>
      </c>
      <c r="Q39" t="s">
        <v>280</v>
      </c>
      <c r="R39" t="s">
        <v>277</v>
      </c>
      <c r="S39">
        <v>6.4756732760628002E-2</v>
      </c>
      <c r="T39">
        <v>23.764035347031101</v>
      </c>
      <c r="V39">
        <v>3.4615329800000001E-7</v>
      </c>
      <c r="W39" t="s">
        <v>280</v>
      </c>
      <c r="X39" t="s">
        <v>277</v>
      </c>
      <c r="Y39">
        <v>6.2934075700361997E-2</v>
      </c>
      <c r="Z39">
        <v>23.146784920750999</v>
      </c>
      <c r="AB39">
        <v>3.1422643500000001E-7</v>
      </c>
      <c r="AC39" t="s">
        <v>280</v>
      </c>
      <c r="AD39" t="s">
        <v>277</v>
      </c>
      <c r="AE39">
        <v>5.6549053852545002E-2</v>
      </c>
      <c r="AF39">
        <v>23.076500245802499</v>
      </c>
      <c r="AH39">
        <v>3.4400301399999998E-7</v>
      </c>
      <c r="AI39" t="s">
        <v>280</v>
      </c>
      <c r="AJ39" t="s">
        <v>277</v>
      </c>
      <c r="AK39">
        <v>6.7948499780204993E-2</v>
      </c>
      <c r="AL39">
        <v>23.1750695377727</v>
      </c>
      <c r="AN39">
        <v>3.1422075700000001E-7</v>
      </c>
      <c r="AO39" t="s">
        <v>280</v>
      </c>
      <c r="AP39" t="s">
        <v>277</v>
      </c>
      <c r="AQ39">
        <v>6.0544087641770002E-2</v>
      </c>
      <c r="AR39">
        <v>23.103461127585401</v>
      </c>
      <c r="AT39">
        <v>3.2984636700000001E-7</v>
      </c>
      <c r="AU39" t="s">
        <v>280</v>
      </c>
      <c r="AV39" t="s">
        <v>277</v>
      </c>
      <c r="AW39">
        <v>5.6643717449210998E-2</v>
      </c>
      <c r="AX39">
        <v>23.412466135582399</v>
      </c>
      <c r="AZ39">
        <v>3.1930810999999999E-7</v>
      </c>
      <c r="BA39" t="s">
        <v>280</v>
      </c>
      <c r="BB39" t="s">
        <v>277</v>
      </c>
      <c r="BC39">
        <v>5.5628160130917002E-2</v>
      </c>
      <c r="BD39">
        <v>22.9348678614048</v>
      </c>
      <c r="BF39">
        <v>4.2526744562350997E-2</v>
      </c>
      <c r="BG39" t="s">
        <v>280</v>
      </c>
      <c r="BH39" t="s">
        <v>277</v>
      </c>
      <c r="BI39">
        <v>0.14788663222635301</v>
      </c>
      <c r="BJ39">
        <v>28.553422461493099</v>
      </c>
      <c r="BL39">
        <v>9.7360292533356999E-2</v>
      </c>
      <c r="BM39" t="s">
        <v>280</v>
      </c>
      <c r="BN39" t="s">
        <v>277</v>
      </c>
      <c r="BO39">
        <v>0.226872502997921</v>
      </c>
      <c r="BP39">
        <v>27.5845836832606</v>
      </c>
      <c r="BR39">
        <v>7.8977287109555996E-2</v>
      </c>
      <c r="BS39" t="s">
        <v>280</v>
      </c>
      <c r="BT39" t="s">
        <v>277</v>
      </c>
      <c r="BU39">
        <v>0.20862223871855901</v>
      </c>
      <c r="BV39">
        <v>28.415281313682701</v>
      </c>
      <c r="BX39">
        <v>5.4996678713917002E-2</v>
      </c>
      <c r="BY39" t="s">
        <v>280</v>
      </c>
      <c r="BZ39" t="s">
        <v>277</v>
      </c>
      <c r="CA39">
        <v>0.19783774186349501</v>
      </c>
      <c r="CB39">
        <v>28.419851078256801</v>
      </c>
      <c r="CD39">
        <v>6.6550560486554E-2</v>
      </c>
      <c r="CE39" t="s">
        <v>280</v>
      </c>
      <c r="CF39" t="s">
        <v>277</v>
      </c>
      <c r="CG39">
        <v>0.19033825238483101</v>
      </c>
      <c r="CH39">
        <v>28.453294342990102</v>
      </c>
      <c r="CJ39">
        <v>8.3361007694415998E-2</v>
      </c>
      <c r="CK39" t="s">
        <v>280</v>
      </c>
      <c r="CL39" t="s">
        <v>277</v>
      </c>
      <c r="CM39">
        <v>0.209352908839949</v>
      </c>
      <c r="CN39">
        <v>28.7466201055577</v>
      </c>
      <c r="CP39">
        <v>6.5376003879595995E-2</v>
      </c>
      <c r="CQ39" t="s">
        <v>280</v>
      </c>
      <c r="CR39" t="s">
        <v>277</v>
      </c>
      <c r="CS39">
        <v>0.17735805725266601</v>
      </c>
      <c r="CT39">
        <v>28.5358583067068</v>
      </c>
      <c r="CV39">
        <v>8.1811950746008E-2</v>
      </c>
      <c r="CW39" t="s">
        <v>280</v>
      </c>
      <c r="CX39" t="s">
        <v>277</v>
      </c>
      <c r="CY39">
        <v>0.20496832216420299</v>
      </c>
      <c r="CZ39">
        <v>28.5011918478009</v>
      </c>
      <c r="DB39">
        <v>6.1017509690718001E-2</v>
      </c>
      <c r="DC39" t="s">
        <v>280</v>
      </c>
      <c r="DD39" t="s">
        <v>277</v>
      </c>
      <c r="DE39">
        <v>0.199750411348218</v>
      </c>
      <c r="DF39">
        <v>28.413100531515401</v>
      </c>
    </row>
    <row r="40" spans="1:110" x14ac:dyDescent="0.25">
      <c r="A40" t="s">
        <v>56</v>
      </c>
      <c r="B40" t="s">
        <v>280</v>
      </c>
      <c r="C40" t="s">
        <v>278</v>
      </c>
      <c r="D40">
        <v>4.3152510086389997E-2</v>
      </c>
      <c r="E40" t="s">
        <v>280</v>
      </c>
      <c r="F40" t="s">
        <v>278</v>
      </c>
      <c r="G40">
        <v>7.5510674624411994E-2</v>
      </c>
      <c r="H40">
        <v>19.900863948713301</v>
      </c>
      <c r="J40">
        <v>4.0788073630073002E-2</v>
      </c>
      <c r="K40" t="s">
        <v>280</v>
      </c>
      <c r="L40" t="s">
        <v>278</v>
      </c>
      <c r="M40">
        <v>6.6667759292731998E-2</v>
      </c>
      <c r="N40">
        <v>19.603263197339501</v>
      </c>
      <c r="P40">
        <v>3.6965906934871999E-2</v>
      </c>
      <c r="Q40" t="s">
        <v>280</v>
      </c>
      <c r="R40" t="s">
        <v>278</v>
      </c>
      <c r="S40">
        <v>6.4756732760628002E-2</v>
      </c>
      <c r="T40">
        <v>20.305505201167399</v>
      </c>
      <c r="V40">
        <v>3.9583320044172997E-2</v>
      </c>
      <c r="W40" t="s">
        <v>280</v>
      </c>
      <c r="X40" t="s">
        <v>278</v>
      </c>
      <c r="Y40">
        <v>6.2934075700361997E-2</v>
      </c>
      <c r="Z40">
        <v>20.965024532163699</v>
      </c>
      <c r="AB40">
        <v>3.9959943748651999E-2</v>
      </c>
      <c r="AC40" t="s">
        <v>280</v>
      </c>
      <c r="AD40" t="s">
        <v>278</v>
      </c>
      <c r="AE40">
        <v>5.6549053852545002E-2</v>
      </c>
      <c r="AF40">
        <v>20.518841952358201</v>
      </c>
      <c r="AH40">
        <v>4.6805457581721999E-2</v>
      </c>
      <c r="AI40" t="s">
        <v>280</v>
      </c>
      <c r="AJ40" t="s">
        <v>278</v>
      </c>
      <c r="AK40">
        <v>6.7948499780204993E-2</v>
      </c>
      <c r="AL40">
        <v>20.984727466705099</v>
      </c>
      <c r="AN40">
        <v>3.5625609953549998E-2</v>
      </c>
      <c r="AO40" t="s">
        <v>280</v>
      </c>
      <c r="AP40" t="s">
        <v>278</v>
      </c>
      <c r="AQ40">
        <v>6.0544087641770002E-2</v>
      </c>
      <c r="AR40">
        <v>20.829615234723601</v>
      </c>
      <c r="AT40">
        <v>3.8266593738857997E-2</v>
      </c>
      <c r="AU40" t="s">
        <v>280</v>
      </c>
      <c r="AV40" t="s">
        <v>278</v>
      </c>
      <c r="AW40">
        <v>5.6643717449210998E-2</v>
      </c>
      <c r="AX40">
        <v>20.5488794687849</v>
      </c>
      <c r="AZ40">
        <v>4.0265172351292997E-2</v>
      </c>
      <c r="BA40" t="s">
        <v>280</v>
      </c>
      <c r="BB40" t="s">
        <v>278</v>
      </c>
      <c r="BC40">
        <v>5.5628160130917002E-2</v>
      </c>
      <c r="BD40">
        <v>21.075495471762999</v>
      </c>
      <c r="BF40">
        <v>2.2953852840882E-2</v>
      </c>
      <c r="BG40" t="s">
        <v>280</v>
      </c>
      <c r="BH40" t="s">
        <v>278</v>
      </c>
      <c r="BI40">
        <v>0.14788663222635301</v>
      </c>
      <c r="BJ40">
        <v>24.704364634199099</v>
      </c>
      <c r="BL40">
        <v>1.8733666017641998E-2</v>
      </c>
      <c r="BM40" t="s">
        <v>280</v>
      </c>
      <c r="BN40" t="s">
        <v>278</v>
      </c>
      <c r="BO40">
        <v>0.226872502997921</v>
      </c>
      <c r="BP40">
        <v>24.980678470284101</v>
      </c>
      <c r="BR40">
        <v>2.5133129785354001E-2</v>
      </c>
      <c r="BS40" t="s">
        <v>280</v>
      </c>
      <c r="BT40" t="s">
        <v>278</v>
      </c>
      <c r="BU40">
        <v>0.20862223871855901</v>
      </c>
      <c r="BV40">
        <v>24.951048182968201</v>
      </c>
      <c r="BX40">
        <v>2.4116977968274E-2</v>
      </c>
      <c r="BY40" t="s">
        <v>280</v>
      </c>
      <c r="BZ40" t="s">
        <v>278</v>
      </c>
      <c r="CA40">
        <v>0.19783774186349501</v>
      </c>
      <c r="CB40">
        <v>24.730188778613002</v>
      </c>
      <c r="CD40">
        <v>2.5364619779036E-2</v>
      </c>
      <c r="CE40" t="s">
        <v>280</v>
      </c>
      <c r="CF40" t="s">
        <v>278</v>
      </c>
      <c r="CG40">
        <v>0.19033825238483101</v>
      </c>
      <c r="CH40">
        <v>24.325785436352799</v>
      </c>
      <c r="CJ40">
        <v>2.2475217850494E-2</v>
      </c>
      <c r="CK40" t="s">
        <v>280</v>
      </c>
      <c r="CL40" t="s">
        <v>278</v>
      </c>
      <c r="CM40">
        <v>0.209352908839949</v>
      </c>
      <c r="CN40">
        <v>24.5195762777997</v>
      </c>
      <c r="CP40">
        <v>2.4809321033326E-2</v>
      </c>
      <c r="CQ40" t="s">
        <v>280</v>
      </c>
      <c r="CR40" t="s">
        <v>278</v>
      </c>
      <c r="CS40">
        <v>0.17735805725266601</v>
      </c>
      <c r="CT40">
        <v>24.306254714772798</v>
      </c>
      <c r="CV40">
        <v>2.1403112708622999E-2</v>
      </c>
      <c r="CW40" t="s">
        <v>280</v>
      </c>
      <c r="CX40" t="s">
        <v>278</v>
      </c>
      <c r="CY40">
        <v>0.20496832216420299</v>
      </c>
      <c r="CZ40">
        <v>24.532946503572202</v>
      </c>
      <c r="DB40">
        <v>1.8892260891032998E-2</v>
      </c>
      <c r="DC40" t="s">
        <v>280</v>
      </c>
      <c r="DD40" t="s">
        <v>278</v>
      </c>
      <c r="DE40">
        <v>0.199750411348218</v>
      </c>
      <c r="DF40">
        <v>24.724222485874801</v>
      </c>
    </row>
    <row r="41" spans="1:110" x14ac:dyDescent="0.25">
      <c r="A41" t="s">
        <v>57</v>
      </c>
      <c r="B41" t="s">
        <v>280</v>
      </c>
      <c r="C41" t="s">
        <v>279</v>
      </c>
      <c r="D41">
        <v>3.2027899248635E-2</v>
      </c>
      <c r="E41" t="s">
        <v>280</v>
      </c>
      <c r="F41" t="s">
        <v>279</v>
      </c>
      <c r="G41">
        <v>7.5510674624411994E-2</v>
      </c>
      <c r="H41">
        <v>30.397699878857299</v>
      </c>
      <c r="J41">
        <v>2.5335034211358E-2</v>
      </c>
      <c r="K41" t="s">
        <v>280</v>
      </c>
      <c r="L41" t="s">
        <v>279</v>
      </c>
      <c r="M41">
        <v>6.6667759292731998E-2</v>
      </c>
      <c r="N41">
        <v>31.375551362007801</v>
      </c>
      <c r="P41">
        <v>2.7281898708261001E-2</v>
      </c>
      <c r="Q41" t="s">
        <v>280</v>
      </c>
      <c r="R41" t="s">
        <v>279</v>
      </c>
      <c r="S41">
        <v>6.4756732760628002E-2</v>
      </c>
      <c r="T41">
        <v>29.287066927764702</v>
      </c>
      <c r="V41">
        <v>2.3050007416317998E-2</v>
      </c>
      <c r="W41" t="s">
        <v>280</v>
      </c>
      <c r="X41" t="s">
        <v>279</v>
      </c>
      <c r="Y41">
        <v>6.2934075700361997E-2</v>
      </c>
      <c r="Z41">
        <v>30.1059295126413</v>
      </c>
      <c r="AB41">
        <v>1.6179970255505001E-2</v>
      </c>
      <c r="AC41" t="s">
        <v>280</v>
      </c>
      <c r="AD41" t="s">
        <v>279</v>
      </c>
      <c r="AE41">
        <v>5.6549053852545002E-2</v>
      </c>
      <c r="AF41">
        <v>31.017621311722099</v>
      </c>
      <c r="AH41">
        <v>2.0793325568002001E-2</v>
      </c>
      <c r="AI41" t="s">
        <v>280</v>
      </c>
      <c r="AJ41" t="s">
        <v>279</v>
      </c>
      <c r="AK41">
        <v>6.7948499780204993E-2</v>
      </c>
      <c r="AL41">
        <v>29.904254420497701</v>
      </c>
      <c r="AN41">
        <v>2.4615637528795E-2</v>
      </c>
      <c r="AO41" t="s">
        <v>280</v>
      </c>
      <c r="AP41" t="s">
        <v>279</v>
      </c>
      <c r="AQ41">
        <v>6.0544087641770002E-2</v>
      </c>
      <c r="AR41">
        <v>29.994115194927598</v>
      </c>
      <c r="AT41">
        <v>1.8056903468937999E-2</v>
      </c>
      <c r="AU41" t="s">
        <v>280</v>
      </c>
      <c r="AV41" t="s">
        <v>279</v>
      </c>
      <c r="AW41">
        <v>5.6643717449210998E-2</v>
      </c>
      <c r="AX41">
        <v>30.060066018733799</v>
      </c>
      <c r="AZ41">
        <v>1.5071868274273001E-2</v>
      </c>
      <c r="BA41" t="s">
        <v>280</v>
      </c>
      <c r="BB41" t="s">
        <v>279</v>
      </c>
      <c r="BC41">
        <v>5.5628160130917002E-2</v>
      </c>
      <c r="BD41">
        <v>29.954845426407701</v>
      </c>
      <c r="BF41">
        <v>4.7491082077476002E-2</v>
      </c>
      <c r="BG41" t="s">
        <v>280</v>
      </c>
      <c r="BH41" t="s">
        <v>279</v>
      </c>
      <c r="BI41">
        <v>0.14788663222635301</v>
      </c>
      <c r="BJ41">
        <v>18.740684324166999</v>
      </c>
      <c r="BL41">
        <v>7.9900516122014001E-2</v>
      </c>
      <c r="BM41" t="s">
        <v>280</v>
      </c>
      <c r="BN41" t="s">
        <v>279</v>
      </c>
      <c r="BO41">
        <v>0.226872502997921</v>
      </c>
      <c r="BP41">
        <v>19.836211606665099</v>
      </c>
      <c r="BR41">
        <v>6.4460620682681005E-2</v>
      </c>
      <c r="BS41" t="s">
        <v>280</v>
      </c>
      <c r="BT41" t="s">
        <v>279</v>
      </c>
      <c r="BU41">
        <v>0.20862223871855901</v>
      </c>
      <c r="BV41">
        <v>19.589032784934801</v>
      </c>
      <c r="BX41">
        <v>7.4866132746781E-2</v>
      </c>
      <c r="BY41" t="s">
        <v>280</v>
      </c>
      <c r="BZ41" t="s">
        <v>279</v>
      </c>
      <c r="CA41">
        <v>0.19783774186349501</v>
      </c>
      <c r="CB41">
        <v>18.8840277936668</v>
      </c>
      <c r="CD41">
        <v>5.8048453507735E-2</v>
      </c>
      <c r="CE41" t="s">
        <v>280</v>
      </c>
      <c r="CF41" t="s">
        <v>279</v>
      </c>
      <c r="CG41">
        <v>0.19033825238483101</v>
      </c>
      <c r="CH41">
        <v>19.1063139628295</v>
      </c>
      <c r="CJ41">
        <v>6.5591574209625997E-2</v>
      </c>
      <c r="CK41" t="s">
        <v>280</v>
      </c>
      <c r="CL41" t="s">
        <v>279</v>
      </c>
      <c r="CM41">
        <v>0.209352908839949</v>
      </c>
      <c r="CN41">
        <v>19.102608055169298</v>
      </c>
      <c r="CP41">
        <v>4.9448179264654002E-2</v>
      </c>
      <c r="CQ41" t="s">
        <v>280</v>
      </c>
      <c r="CR41" t="s">
        <v>279</v>
      </c>
      <c r="CS41">
        <v>0.17735805725266601</v>
      </c>
      <c r="CT41">
        <v>19.5158838590012</v>
      </c>
      <c r="CV41">
        <v>5.2577930622270001E-2</v>
      </c>
      <c r="CW41" t="s">
        <v>280</v>
      </c>
      <c r="CX41" t="s">
        <v>279</v>
      </c>
      <c r="CY41">
        <v>0.20496832216420299</v>
      </c>
      <c r="CZ41">
        <v>19.294248209990698</v>
      </c>
      <c r="DB41">
        <v>8.1012946820956E-2</v>
      </c>
      <c r="DC41" t="s">
        <v>280</v>
      </c>
      <c r="DD41" t="s">
        <v>279</v>
      </c>
      <c r="DE41">
        <v>0.199750411348218</v>
      </c>
      <c r="DF41">
        <v>19.218154138028002</v>
      </c>
    </row>
    <row r="42" spans="1:110" x14ac:dyDescent="0.25">
      <c r="A42" t="s">
        <v>58</v>
      </c>
      <c r="B42" t="s">
        <v>281</v>
      </c>
      <c r="C42" t="s">
        <v>260</v>
      </c>
      <c r="D42">
        <v>1.6260915999999999E-8</v>
      </c>
      <c r="E42" t="s">
        <v>281</v>
      </c>
      <c r="F42" t="s">
        <v>260</v>
      </c>
      <c r="G42">
        <v>8.7651742175264002E-2</v>
      </c>
      <c r="H42">
        <v>15.314085175663401</v>
      </c>
      <c r="J42">
        <v>1.3455081E-8</v>
      </c>
      <c r="K42" t="s">
        <v>281</v>
      </c>
      <c r="L42" t="s">
        <v>260</v>
      </c>
      <c r="M42">
        <v>2.6009962110026999E-2</v>
      </c>
      <c r="N42">
        <v>15.2016530291378</v>
      </c>
      <c r="P42">
        <v>1.3582045E-8</v>
      </c>
      <c r="Q42" t="s">
        <v>281</v>
      </c>
      <c r="R42" t="s">
        <v>260</v>
      </c>
      <c r="S42">
        <v>8.1195211007285994E-2</v>
      </c>
      <c r="T42">
        <v>15.085964414562</v>
      </c>
      <c r="V42">
        <v>1.6603503000000001E-8</v>
      </c>
      <c r="W42" t="s">
        <v>281</v>
      </c>
      <c r="X42" t="s">
        <v>260</v>
      </c>
      <c r="Y42">
        <v>8.2250942515827E-2</v>
      </c>
      <c r="Z42">
        <v>15.220510495236001</v>
      </c>
      <c r="AB42">
        <v>1.911607E-8</v>
      </c>
      <c r="AC42" t="s">
        <v>281</v>
      </c>
      <c r="AD42" t="s">
        <v>260</v>
      </c>
      <c r="AE42">
        <v>8.3251803613019995E-2</v>
      </c>
      <c r="AF42">
        <v>15.463605604245901</v>
      </c>
      <c r="AH42">
        <v>1.3472028E-8</v>
      </c>
      <c r="AI42" t="s">
        <v>281</v>
      </c>
      <c r="AJ42" t="s">
        <v>260</v>
      </c>
      <c r="AK42">
        <v>8.1868774555205998E-2</v>
      </c>
      <c r="AL42">
        <v>15.4331695891868</v>
      </c>
      <c r="AN42">
        <v>1.3092185E-8</v>
      </c>
      <c r="AO42" t="s">
        <v>281</v>
      </c>
      <c r="AP42" t="s">
        <v>260</v>
      </c>
      <c r="AQ42">
        <v>7.8088468867844998E-2</v>
      </c>
      <c r="AR42">
        <v>15.4262544540981</v>
      </c>
      <c r="AT42">
        <v>1.7739743E-8</v>
      </c>
      <c r="AU42" t="s">
        <v>281</v>
      </c>
      <c r="AV42" t="s">
        <v>260</v>
      </c>
      <c r="AW42">
        <v>8.3356587192651002E-2</v>
      </c>
      <c r="AX42">
        <v>15.0851950918189</v>
      </c>
      <c r="AZ42">
        <v>1.2879174E-8</v>
      </c>
      <c r="BA42" t="s">
        <v>281</v>
      </c>
      <c r="BB42" t="s">
        <v>260</v>
      </c>
      <c r="BC42">
        <v>7.9806123346922997E-2</v>
      </c>
      <c r="BD42">
        <v>15.3131609267061</v>
      </c>
      <c r="BF42">
        <v>2.6599258008479999E-3</v>
      </c>
      <c r="BG42" t="s">
        <v>281</v>
      </c>
      <c r="BH42" t="s">
        <v>260</v>
      </c>
      <c r="BI42">
        <v>0.11372123202885299</v>
      </c>
      <c r="BJ42">
        <v>16.144892718341101</v>
      </c>
      <c r="BL42">
        <v>1.10004464533E-4</v>
      </c>
      <c r="BM42" t="s">
        <v>281</v>
      </c>
      <c r="BN42" t="s">
        <v>260</v>
      </c>
      <c r="BO42">
        <v>0.28522305357325201</v>
      </c>
      <c r="BP42">
        <v>16.100831138029399</v>
      </c>
      <c r="BR42">
        <v>1.640329562229E-3</v>
      </c>
      <c r="BS42" t="s">
        <v>281</v>
      </c>
      <c r="BT42" t="s">
        <v>260</v>
      </c>
      <c r="BU42">
        <v>0.28129114732733601</v>
      </c>
      <c r="BV42">
        <v>16.4839361420157</v>
      </c>
      <c r="BX42">
        <v>1.1694383647989999E-3</v>
      </c>
      <c r="BY42" t="s">
        <v>281</v>
      </c>
      <c r="BZ42" t="s">
        <v>260</v>
      </c>
      <c r="CA42">
        <v>0.301093263798698</v>
      </c>
      <c r="CB42">
        <v>16.223272196409599</v>
      </c>
      <c r="CD42">
        <v>1.579167009153E-3</v>
      </c>
      <c r="CE42" t="s">
        <v>281</v>
      </c>
      <c r="CF42" t="s">
        <v>260</v>
      </c>
      <c r="CG42">
        <v>0.34516647998527999</v>
      </c>
      <c r="CH42">
        <v>16.629625510929198</v>
      </c>
      <c r="CJ42">
        <v>1.5199088305670001E-3</v>
      </c>
      <c r="CK42" t="s">
        <v>281</v>
      </c>
      <c r="CL42" t="s">
        <v>260</v>
      </c>
      <c r="CM42">
        <v>0.23432423825478499</v>
      </c>
      <c r="CN42">
        <v>16.057317957500299</v>
      </c>
      <c r="CP42">
        <v>2.6886285307589999E-3</v>
      </c>
      <c r="CQ42" t="s">
        <v>281</v>
      </c>
      <c r="CR42" t="s">
        <v>260</v>
      </c>
      <c r="CS42">
        <v>0.28960884055116598</v>
      </c>
      <c r="CT42">
        <v>16.2974686717703</v>
      </c>
      <c r="CV42">
        <v>1.312076127754E-3</v>
      </c>
      <c r="CW42" t="s">
        <v>281</v>
      </c>
      <c r="CX42" t="s">
        <v>260</v>
      </c>
      <c r="CY42">
        <v>0.33257057871746998</v>
      </c>
      <c r="CZ42">
        <v>16.802022815958601</v>
      </c>
      <c r="DB42">
        <v>9.2285252816600002E-4</v>
      </c>
      <c r="DC42" t="s">
        <v>281</v>
      </c>
      <c r="DD42" t="s">
        <v>260</v>
      </c>
      <c r="DE42">
        <v>0.33931707582579701</v>
      </c>
      <c r="DF42">
        <v>16.2894541494944</v>
      </c>
    </row>
    <row r="43" spans="1:110" x14ac:dyDescent="0.25">
      <c r="A43" t="s">
        <v>59</v>
      </c>
      <c r="B43" t="s">
        <v>281</v>
      </c>
      <c r="C43" t="s">
        <v>261</v>
      </c>
      <c r="D43">
        <v>6.0519624367020002E-3</v>
      </c>
      <c r="E43" t="s">
        <v>281</v>
      </c>
      <c r="F43" t="s">
        <v>261</v>
      </c>
      <c r="G43">
        <v>8.7651742175264002E-2</v>
      </c>
      <c r="H43">
        <v>28.167201706877101</v>
      </c>
      <c r="J43">
        <v>2.4831416061879999E-3</v>
      </c>
      <c r="K43" t="s">
        <v>281</v>
      </c>
      <c r="L43" t="s">
        <v>261</v>
      </c>
      <c r="M43">
        <v>2.6009962110026999E-2</v>
      </c>
      <c r="N43">
        <v>28.779931808990099</v>
      </c>
      <c r="P43">
        <v>5.6824616292920002E-3</v>
      </c>
      <c r="Q43" t="s">
        <v>281</v>
      </c>
      <c r="R43" t="s">
        <v>261</v>
      </c>
      <c r="S43">
        <v>8.1195211007285994E-2</v>
      </c>
      <c r="T43">
        <v>27.967691134719601</v>
      </c>
      <c r="V43">
        <v>1.0054367654202E-2</v>
      </c>
      <c r="W43" t="s">
        <v>281</v>
      </c>
      <c r="X43" t="s">
        <v>261</v>
      </c>
      <c r="Y43">
        <v>8.2250942515827E-2</v>
      </c>
      <c r="Z43">
        <v>28.0938388625515</v>
      </c>
      <c r="AB43">
        <v>3.497660222057E-3</v>
      </c>
      <c r="AC43" t="s">
        <v>281</v>
      </c>
      <c r="AD43" t="s">
        <v>261</v>
      </c>
      <c r="AE43">
        <v>8.3251803613019995E-2</v>
      </c>
      <c r="AF43">
        <v>29.433132838524301</v>
      </c>
      <c r="AH43">
        <v>2.5567880846779998E-3</v>
      </c>
      <c r="AI43" t="s">
        <v>281</v>
      </c>
      <c r="AJ43" t="s">
        <v>261</v>
      </c>
      <c r="AK43">
        <v>8.1868774555205998E-2</v>
      </c>
      <c r="AL43">
        <v>28.002168537553601</v>
      </c>
      <c r="AN43">
        <v>6.2671846055250002E-3</v>
      </c>
      <c r="AO43" t="s">
        <v>281</v>
      </c>
      <c r="AP43" t="s">
        <v>261</v>
      </c>
      <c r="AQ43">
        <v>7.8088468867844998E-2</v>
      </c>
      <c r="AR43">
        <v>28.245563610721302</v>
      </c>
      <c r="AT43">
        <v>7.5020566193410004E-3</v>
      </c>
      <c r="AU43" t="s">
        <v>281</v>
      </c>
      <c r="AV43" t="s">
        <v>261</v>
      </c>
      <c r="AW43">
        <v>8.3356587192651002E-2</v>
      </c>
      <c r="AX43">
        <v>28.305752512497602</v>
      </c>
      <c r="AZ43">
        <v>5.5431360629209997E-3</v>
      </c>
      <c r="BA43" t="s">
        <v>281</v>
      </c>
      <c r="BB43" t="s">
        <v>261</v>
      </c>
      <c r="BC43">
        <v>7.9806123346922997E-2</v>
      </c>
      <c r="BD43">
        <v>27.757059206083198</v>
      </c>
      <c r="BF43">
        <v>8.2985430635169992E-3</v>
      </c>
      <c r="BG43" t="s">
        <v>281</v>
      </c>
      <c r="BH43" t="s">
        <v>261</v>
      </c>
      <c r="BI43">
        <v>0.11372123202885299</v>
      </c>
      <c r="BJ43">
        <v>31.4901054683593</v>
      </c>
      <c r="BL43">
        <v>1.0446791668596E-2</v>
      </c>
      <c r="BM43" t="s">
        <v>281</v>
      </c>
      <c r="BN43" t="s">
        <v>261</v>
      </c>
      <c r="BO43">
        <v>0.28522305357325201</v>
      </c>
      <c r="BP43">
        <v>31.8092278560507</v>
      </c>
      <c r="BR43">
        <v>9.3543501086929999E-3</v>
      </c>
      <c r="BS43" t="s">
        <v>281</v>
      </c>
      <c r="BT43" t="s">
        <v>261</v>
      </c>
      <c r="BU43">
        <v>0.28129114732733601</v>
      </c>
      <c r="BV43">
        <v>31.676264517268699</v>
      </c>
      <c r="BX43">
        <v>7.2387362426420002E-3</v>
      </c>
      <c r="BY43" t="s">
        <v>281</v>
      </c>
      <c r="BZ43" t="s">
        <v>261</v>
      </c>
      <c r="CA43">
        <v>0.301093263798698</v>
      </c>
      <c r="CB43">
        <v>31.3462193931427</v>
      </c>
      <c r="CD43">
        <v>8.2869695628070006E-3</v>
      </c>
      <c r="CE43" t="s">
        <v>281</v>
      </c>
      <c r="CF43" t="s">
        <v>261</v>
      </c>
      <c r="CG43">
        <v>0.34516647998527999</v>
      </c>
      <c r="CH43">
        <v>30.953828513663399</v>
      </c>
      <c r="CJ43">
        <v>6.3735069323669997E-3</v>
      </c>
      <c r="CK43" t="s">
        <v>281</v>
      </c>
      <c r="CL43" t="s">
        <v>261</v>
      </c>
      <c r="CM43">
        <v>0.23432423825478499</v>
      </c>
      <c r="CN43">
        <v>31.2705801730852</v>
      </c>
      <c r="CP43">
        <v>1.1695390625029001E-2</v>
      </c>
      <c r="CQ43" t="s">
        <v>281</v>
      </c>
      <c r="CR43" t="s">
        <v>261</v>
      </c>
      <c r="CS43">
        <v>0.28960884055116598</v>
      </c>
      <c r="CT43">
        <v>31.293151607322599</v>
      </c>
      <c r="CV43">
        <v>7.0985102991909998E-3</v>
      </c>
      <c r="CW43" t="s">
        <v>281</v>
      </c>
      <c r="CX43" t="s">
        <v>261</v>
      </c>
      <c r="CY43">
        <v>0.33257057871746998</v>
      </c>
      <c r="CZ43">
        <v>31.590095446393999</v>
      </c>
      <c r="DB43">
        <v>9.8212062310059998E-3</v>
      </c>
      <c r="DC43" t="s">
        <v>281</v>
      </c>
      <c r="DD43" t="s">
        <v>261</v>
      </c>
      <c r="DE43">
        <v>0.33931707582579701</v>
      </c>
      <c r="DF43">
        <v>31.7174557922826</v>
      </c>
    </row>
    <row r="44" spans="1:110" x14ac:dyDescent="0.25">
      <c r="A44" t="s">
        <v>60</v>
      </c>
      <c r="B44" t="s">
        <v>281</v>
      </c>
      <c r="C44" t="s">
        <v>262</v>
      </c>
      <c r="D44">
        <v>3.6359115200955E-2</v>
      </c>
      <c r="E44" t="s">
        <v>281</v>
      </c>
      <c r="F44" t="s">
        <v>262</v>
      </c>
      <c r="G44">
        <v>8.7651742175264002E-2</v>
      </c>
      <c r="H44">
        <v>8.5247417267404106</v>
      </c>
      <c r="J44">
        <v>4.5105201839469996E-3</v>
      </c>
      <c r="K44" t="s">
        <v>281</v>
      </c>
      <c r="L44" t="s">
        <v>262</v>
      </c>
      <c r="M44">
        <v>2.6009962110026999E-2</v>
      </c>
      <c r="N44">
        <v>8.30254011728168</v>
      </c>
      <c r="P44">
        <v>2.8087930150488001E-2</v>
      </c>
      <c r="Q44" t="s">
        <v>281</v>
      </c>
      <c r="R44" t="s">
        <v>262</v>
      </c>
      <c r="S44">
        <v>8.1195211007285994E-2</v>
      </c>
      <c r="T44">
        <v>8.1760490510751804</v>
      </c>
      <c r="V44">
        <v>3.9544096576457001E-2</v>
      </c>
      <c r="W44" t="s">
        <v>281</v>
      </c>
      <c r="X44" t="s">
        <v>262</v>
      </c>
      <c r="Y44">
        <v>8.2250942515827E-2</v>
      </c>
      <c r="Z44">
        <v>8.5376107151064993</v>
      </c>
      <c r="AB44">
        <v>4.1238040338656003E-2</v>
      </c>
      <c r="AC44" t="s">
        <v>281</v>
      </c>
      <c r="AD44" t="s">
        <v>262</v>
      </c>
      <c r="AE44">
        <v>8.3251803613019995E-2</v>
      </c>
      <c r="AF44">
        <v>8.2352495220484592</v>
      </c>
      <c r="AH44">
        <v>3.9115406681675E-2</v>
      </c>
      <c r="AI44" t="s">
        <v>281</v>
      </c>
      <c r="AJ44" t="s">
        <v>262</v>
      </c>
      <c r="AK44">
        <v>8.1868774555205998E-2</v>
      </c>
      <c r="AL44">
        <v>8.5262920917263898</v>
      </c>
      <c r="AN44">
        <v>3.9704536145068997E-2</v>
      </c>
      <c r="AO44" t="s">
        <v>281</v>
      </c>
      <c r="AP44" t="s">
        <v>262</v>
      </c>
      <c r="AQ44">
        <v>7.8088468867844998E-2</v>
      </c>
      <c r="AR44">
        <v>8.5128612992827399</v>
      </c>
      <c r="AT44">
        <v>3.9402625046084001E-2</v>
      </c>
      <c r="AU44" t="s">
        <v>281</v>
      </c>
      <c r="AV44" t="s">
        <v>262</v>
      </c>
      <c r="AW44">
        <v>8.3356587192651002E-2</v>
      </c>
      <c r="AX44">
        <v>8.4465707080341002</v>
      </c>
      <c r="AZ44">
        <v>3.9336146357053001E-2</v>
      </c>
      <c r="BA44" t="s">
        <v>281</v>
      </c>
      <c r="BB44" t="s">
        <v>262</v>
      </c>
      <c r="BC44">
        <v>7.9806123346922997E-2</v>
      </c>
      <c r="BD44">
        <v>8.5122441823339301</v>
      </c>
      <c r="BF44">
        <v>5.4043747184763999E-2</v>
      </c>
      <c r="BG44" t="s">
        <v>281</v>
      </c>
      <c r="BH44" t="s">
        <v>262</v>
      </c>
      <c r="BI44">
        <v>0.11372123202885299</v>
      </c>
      <c r="BJ44">
        <v>12.7035631562559</v>
      </c>
      <c r="BL44">
        <v>0.22048578987804299</v>
      </c>
      <c r="BM44" t="s">
        <v>281</v>
      </c>
      <c r="BN44" t="s">
        <v>262</v>
      </c>
      <c r="BO44">
        <v>0.28522305357325201</v>
      </c>
      <c r="BP44">
        <v>12.579547238004899</v>
      </c>
      <c r="BR44">
        <v>0.211828826968119</v>
      </c>
      <c r="BS44" t="s">
        <v>281</v>
      </c>
      <c r="BT44" t="s">
        <v>262</v>
      </c>
      <c r="BU44">
        <v>0.28129114732733601</v>
      </c>
      <c r="BV44">
        <v>13.0853849062728</v>
      </c>
      <c r="BX44">
        <v>0.23407031590199601</v>
      </c>
      <c r="BY44" t="s">
        <v>281</v>
      </c>
      <c r="BZ44" t="s">
        <v>262</v>
      </c>
      <c r="CA44">
        <v>0.301093263798698</v>
      </c>
      <c r="CB44">
        <v>13.154829878745</v>
      </c>
      <c r="CD44">
        <v>0.28631696751220398</v>
      </c>
      <c r="CE44" t="s">
        <v>281</v>
      </c>
      <c r="CF44" t="s">
        <v>262</v>
      </c>
      <c r="CG44">
        <v>0.34516647998527999</v>
      </c>
      <c r="CH44">
        <v>12.791086802892</v>
      </c>
      <c r="CJ44">
        <v>0.173511373906519</v>
      </c>
      <c r="CK44" t="s">
        <v>281</v>
      </c>
      <c r="CL44" t="s">
        <v>262</v>
      </c>
      <c r="CM44">
        <v>0.23432423825478499</v>
      </c>
      <c r="CN44">
        <v>12.752184655972499</v>
      </c>
      <c r="CP44">
        <v>0.221657825314269</v>
      </c>
      <c r="CQ44" t="s">
        <v>281</v>
      </c>
      <c r="CR44" t="s">
        <v>262</v>
      </c>
      <c r="CS44">
        <v>0.28960884055116598</v>
      </c>
      <c r="CT44">
        <v>12.703643707515599</v>
      </c>
      <c r="CV44">
        <v>0.25579254729221801</v>
      </c>
      <c r="CW44" t="s">
        <v>281</v>
      </c>
      <c r="CX44" t="s">
        <v>262</v>
      </c>
      <c r="CY44">
        <v>0.33257057871746998</v>
      </c>
      <c r="CZ44">
        <v>12.781654486546101</v>
      </c>
      <c r="DB44">
        <v>0.27608168924666099</v>
      </c>
      <c r="DC44" t="s">
        <v>281</v>
      </c>
      <c r="DD44" t="s">
        <v>262</v>
      </c>
      <c r="DE44">
        <v>0.33931707582579701</v>
      </c>
      <c r="DF44">
        <v>12.820143865496901</v>
      </c>
    </row>
    <row r="45" spans="1:110" x14ac:dyDescent="0.25">
      <c r="A45" t="s">
        <v>61</v>
      </c>
      <c r="B45" t="s">
        <v>281</v>
      </c>
      <c r="C45" t="s">
        <v>263</v>
      </c>
      <c r="D45">
        <v>7.5921935601999998E-3</v>
      </c>
      <c r="E45" t="s">
        <v>281</v>
      </c>
      <c r="F45" t="s">
        <v>263</v>
      </c>
      <c r="G45">
        <v>8.7651742175264002E-2</v>
      </c>
      <c r="H45">
        <v>0.90533199202338799</v>
      </c>
      <c r="J45">
        <v>8.456154164729E-3</v>
      </c>
      <c r="K45" t="s">
        <v>281</v>
      </c>
      <c r="L45" t="s">
        <v>263</v>
      </c>
      <c r="M45">
        <v>2.6009962110026999E-2</v>
      </c>
      <c r="N45">
        <v>1.17374548545201</v>
      </c>
      <c r="P45">
        <v>9.8119379050780001E-3</v>
      </c>
      <c r="Q45" t="s">
        <v>281</v>
      </c>
      <c r="R45" t="s">
        <v>263</v>
      </c>
      <c r="S45">
        <v>8.1195211007285994E-2</v>
      </c>
      <c r="T45">
        <v>1.0363650772994899</v>
      </c>
      <c r="V45">
        <v>9.7580838162000007E-3</v>
      </c>
      <c r="W45" t="s">
        <v>281</v>
      </c>
      <c r="X45" t="s">
        <v>263</v>
      </c>
      <c r="Y45">
        <v>8.2250942515827E-2</v>
      </c>
      <c r="Z45">
        <v>1.14683498513439</v>
      </c>
      <c r="AB45">
        <v>2.3340662591120002E-3</v>
      </c>
      <c r="AC45" t="s">
        <v>281</v>
      </c>
      <c r="AD45" t="s">
        <v>263</v>
      </c>
      <c r="AE45">
        <v>8.3251803613019995E-2</v>
      </c>
      <c r="AF45">
        <v>1.0843708657829201</v>
      </c>
      <c r="AH45">
        <v>7.786823307789E-3</v>
      </c>
      <c r="AI45" t="s">
        <v>281</v>
      </c>
      <c r="AJ45" t="s">
        <v>263</v>
      </c>
      <c r="AK45">
        <v>8.1868774555205998E-2</v>
      </c>
      <c r="AL45">
        <v>1.1761365650903</v>
      </c>
      <c r="AN45">
        <v>3.2781728721229999E-3</v>
      </c>
      <c r="AO45" t="s">
        <v>281</v>
      </c>
      <c r="AP45" t="s">
        <v>263</v>
      </c>
      <c r="AQ45">
        <v>7.8088468867844998E-2</v>
      </c>
      <c r="AR45">
        <v>1.12002712809032</v>
      </c>
      <c r="AT45">
        <v>4.7333258749590002E-3</v>
      </c>
      <c r="AU45" t="s">
        <v>281</v>
      </c>
      <c r="AV45" t="s">
        <v>263</v>
      </c>
      <c r="AW45">
        <v>8.3356587192651002E-2</v>
      </c>
      <c r="AX45">
        <v>1.1191728064665001</v>
      </c>
      <c r="AZ45">
        <v>5.6732376455780002E-3</v>
      </c>
      <c r="BA45" t="s">
        <v>281</v>
      </c>
      <c r="BB45" t="s">
        <v>263</v>
      </c>
      <c r="BC45">
        <v>7.9806123346922997E-2</v>
      </c>
      <c r="BD45">
        <v>1.10420800140721</v>
      </c>
      <c r="BF45">
        <v>4.1380920131688002E-2</v>
      </c>
      <c r="BG45" t="s">
        <v>281</v>
      </c>
      <c r="BH45" t="s">
        <v>263</v>
      </c>
      <c r="BI45">
        <v>0.11372123202885299</v>
      </c>
      <c r="BJ45">
        <v>11.118361750216801</v>
      </c>
      <c r="BL45">
        <v>4.9403456902974999E-2</v>
      </c>
      <c r="BM45" t="s">
        <v>281</v>
      </c>
      <c r="BN45" t="s">
        <v>263</v>
      </c>
      <c r="BO45">
        <v>0.28522305357325201</v>
      </c>
      <c r="BP45">
        <v>10.862329062689</v>
      </c>
      <c r="BR45">
        <v>5.1994671655285998E-2</v>
      </c>
      <c r="BS45" t="s">
        <v>281</v>
      </c>
      <c r="BT45" t="s">
        <v>263</v>
      </c>
      <c r="BU45">
        <v>0.28129114732733601</v>
      </c>
      <c r="BV45">
        <v>10.984101988312601</v>
      </c>
      <c r="BX45">
        <v>5.2429535207128002E-2</v>
      </c>
      <c r="BY45" t="s">
        <v>281</v>
      </c>
      <c r="BZ45" t="s">
        <v>263</v>
      </c>
      <c r="CA45">
        <v>0.301093263798698</v>
      </c>
      <c r="CB45">
        <v>11.280710407104101</v>
      </c>
      <c r="CD45">
        <v>4.2082035491841002E-2</v>
      </c>
      <c r="CE45" t="s">
        <v>281</v>
      </c>
      <c r="CF45" t="s">
        <v>263</v>
      </c>
      <c r="CG45">
        <v>0.34516647998527999</v>
      </c>
      <c r="CH45">
        <v>11.378956035415801</v>
      </c>
      <c r="CJ45">
        <v>4.7404369121725999E-2</v>
      </c>
      <c r="CK45" t="s">
        <v>281</v>
      </c>
      <c r="CL45" t="s">
        <v>263</v>
      </c>
      <c r="CM45">
        <v>0.23432423825478499</v>
      </c>
      <c r="CN45">
        <v>11.2089830231389</v>
      </c>
      <c r="CP45">
        <v>4.8885336072069997E-2</v>
      </c>
      <c r="CQ45" t="s">
        <v>281</v>
      </c>
      <c r="CR45" t="s">
        <v>263</v>
      </c>
      <c r="CS45">
        <v>0.28960884055116598</v>
      </c>
      <c r="CT45">
        <v>11.1533505730345</v>
      </c>
      <c r="CV45">
        <v>6.3172343736833003E-2</v>
      </c>
      <c r="CW45" t="s">
        <v>281</v>
      </c>
      <c r="CX45" t="s">
        <v>263</v>
      </c>
      <c r="CY45">
        <v>0.33257057871746998</v>
      </c>
      <c r="CZ45">
        <v>10.804397412855399</v>
      </c>
      <c r="DB45">
        <v>4.7563401724387999E-2</v>
      </c>
      <c r="DC45" t="s">
        <v>281</v>
      </c>
      <c r="DD45" t="s">
        <v>263</v>
      </c>
      <c r="DE45">
        <v>0.33931707582579701</v>
      </c>
      <c r="DF45">
        <v>11.1694882069306</v>
      </c>
    </row>
    <row r="46" spans="1:110" x14ac:dyDescent="0.25">
      <c r="A46" t="s">
        <v>62</v>
      </c>
      <c r="B46" t="s">
        <v>281</v>
      </c>
      <c r="C46" t="s">
        <v>264</v>
      </c>
      <c r="D46">
        <v>3.7648454716491003E-2</v>
      </c>
      <c r="E46" t="s">
        <v>281</v>
      </c>
      <c r="F46" t="s">
        <v>264</v>
      </c>
      <c r="G46">
        <v>8.7651742175264002E-2</v>
      </c>
      <c r="H46">
        <v>47.0886393986979</v>
      </c>
      <c r="J46">
        <v>1.0560132700081999E-2</v>
      </c>
      <c r="K46" t="s">
        <v>281</v>
      </c>
      <c r="L46" t="s">
        <v>264</v>
      </c>
      <c r="M46">
        <v>2.6009962110026999E-2</v>
      </c>
      <c r="N46">
        <v>46.542129559137898</v>
      </c>
      <c r="P46">
        <v>3.7612867740382999E-2</v>
      </c>
      <c r="Q46" t="s">
        <v>281</v>
      </c>
      <c r="R46" t="s">
        <v>264</v>
      </c>
      <c r="S46">
        <v>8.1195211007285994E-2</v>
      </c>
      <c r="T46">
        <v>47.733930322343397</v>
      </c>
      <c r="V46">
        <v>2.2894377865464999E-2</v>
      </c>
      <c r="W46" t="s">
        <v>281</v>
      </c>
      <c r="X46" t="s">
        <v>264</v>
      </c>
      <c r="Y46">
        <v>8.2250942515827E-2</v>
      </c>
      <c r="Z46">
        <v>47.001204941971501</v>
      </c>
      <c r="AB46">
        <v>3.6182017677125998E-2</v>
      </c>
      <c r="AC46" t="s">
        <v>281</v>
      </c>
      <c r="AD46" t="s">
        <v>264</v>
      </c>
      <c r="AE46">
        <v>8.3251803613019995E-2</v>
      </c>
      <c r="AF46">
        <v>45.783641169398599</v>
      </c>
      <c r="AH46">
        <v>3.2409743009035E-2</v>
      </c>
      <c r="AI46" t="s">
        <v>281</v>
      </c>
      <c r="AJ46" t="s">
        <v>264</v>
      </c>
      <c r="AK46">
        <v>8.1868774555205998E-2</v>
      </c>
      <c r="AL46">
        <v>46.862233216442803</v>
      </c>
      <c r="AN46">
        <v>2.8838562152943E-2</v>
      </c>
      <c r="AO46" t="s">
        <v>281</v>
      </c>
      <c r="AP46" t="s">
        <v>264</v>
      </c>
      <c r="AQ46">
        <v>7.8088468867844998E-2</v>
      </c>
      <c r="AR46">
        <v>46.695293507807399</v>
      </c>
      <c r="AT46">
        <v>3.1718561912524E-2</v>
      </c>
      <c r="AU46" t="s">
        <v>281</v>
      </c>
      <c r="AV46" t="s">
        <v>264</v>
      </c>
      <c r="AW46">
        <v>8.3356587192651002E-2</v>
      </c>
      <c r="AX46">
        <v>47.043308881182803</v>
      </c>
      <c r="AZ46">
        <v>2.9253590402197001E-2</v>
      </c>
      <c r="BA46" t="s">
        <v>281</v>
      </c>
      <c r="BB46" t="s">
        <v>264</v>
      </c>
      <c r="BC46">
        <v>7.9806123346922997E-2</v>
      </c>
      <c r="BD46">
        <v>47.313327683469403</v>
      </c>
      <c r="BF46">
        <v>7.3380958480350001E-3</v>
      </c>
      <c r="BG46" t="s">
        <v>281</v>
      </c>
      <c r="BH46" t="s">
        <v>264</v>
      </c>
      <c r="BI46">
        <v>0.11372123202885299</v>
      </c>
      <c r="BJ46">
        <v>28.543076906827</v>
      </c>
      <c r="BL46">
        <v>4.7770106591039996E-3</v>
      </c>
      <c r="BM46" t="s">
        <v>281</v>
      </c>
      <c r="BN46" t="s">
        <v>264</v>
      </c>
      <c r="BO46">
        <v>0.28522305357325201</v>
      </c>
      <c r="BP46">
        <v>28.6480647052256</v>
      </c>
      <c r="BR46">
        <v>6.4729690330090003E-3</v>
      </c>
      <c r="BS46" t="s">
        <v>281</v>
      </c>
      <c r="BT46" t="s">
        <v>264</v>
      </c>
      <c r="BU46">
        <v>0.28129114732733601</v>
      </c>
      <c r="BV46">
        <v>27.7703124461299</v>
      </c>
      <c r="BX46">
        <v>6.185238082132E-3</v>
      </c>
      <c r="BY46" t="s">
        <v>281</v>
      </c>
      <c r="BZ46" t="s">
        <v>264</v>
      </c>
      <c r="CA46">
        <v>0.301093263798698</v>
      </c>
      <c r="CB46">
        <v>27.994968124598302</v>
      </c>
      <c r="CD46">
        <v>6.9013404092729998E-3</v>
      </c>
      <c r="CE46" t="s">
        <v>281</v>
      </c>
      <c r="CF46" t="s">
        <v>264</v>
      </c>
      <c r="CG46">
        <v>0.34516647998527999</v>
      </c>
      <c r="CH46">
        <v>28.246503137099399</v>
      </c>
      <c r="CJ46">
        <v>5.5150794636059999E-3</v>
      </c>
      <c r="CK46" t="s">
        <v>281</v>
      </c>
      <c r="CL46" t="s">
        <v>264</v>
      </c>
      <c r="CM46">
        <v>0.23432423825478499</v>
      </c>
      <c r="CN46">
        <v>28.710934190302901</v>
      </c>
      <c r="CP46">
        <v>4.6816600090380002E-3</v>
      </c>
      <c r="CQ46" t="s">
        <v>281</v>
      </c>
      <c r="CR46" t="s">
        <v>264</v>
      </c>
      <c r="CS46">
        <v>0.28960884055116598</v>
      </c>
      <c r="CT46">
        <v>28.552385440356598</v>
      </c>
      <c r="CV46">
        <v>5.1951012614750002E-3</v>
      </c>
      <c r="CW46" t="s">
        <v>281</v>
      </c>
      <c r="CX46" t="s">
        <v>264</v>
      </c>
      <c r="CY46">
        <v>0.33257057871746998</v>
      </c>
      <c r="CZ46">
        <v>28.021829838245399</v>
      </c>
      <c r="DB46">
        <v>4.9279260955770003E-3</v>
      </c>
      <c r="DC46" t="s">
        <v>281</v>
      </c>
      <c r="DD46" t="s">
        <v>264</v>
      </c>
      <c r="DE46">
        <v>0.33931707582579701</v>
      </c>
      <c r="DF46">
        <v>28.003457985795102</v>
      </c>
    </row>
    <row r="47" spans="1:110" x14ac:dyDescent="0.25">
      <c r="A47" t="s">
        <v>63</v>
      </c>
      <c r="B47" t="s">
        <v>281</v>
      </c>
      <c r="C47" t="s">
        <v>265</v>
      </c>
      <c r="D47">
        <v>4.3951357543903002E-2</v>
      </c>
      <c r="E47" t="s">
        <v>281</v>
      </c>
      <c r="F47" t="s">
        <v>265</v>
      </c>
      <c r="G47">
        <v>8.7651742175264002E-2</v>
      </c>
      <c r="H47">
        <v>27.222572723251599</v>
      </c>
      <c r="J47">
        <v>1.2966721898217E-2</v>
      </c>
      <c r="K47" t="s">
        <v>281</v>
      </c>
      <c r="L47" t="s">
        <v>265</v>
      </c>
      <c r="M47">
        <v>2.6009962110026999E-2</v>
      </c>
      <c r="N47">
        <v>27.8029598853261</v>
      </c>
      <c r="P47">
        <v>3.7899928222015003E-2</v>
      </c>
      <c r="Q47" t="s">
        <v>281</v>
      </c>
      <c r="R47" t="s">
        <v>265</v>
      </c>
      <c r="S47">
        <v>8.1195211007285994E-2</v>
      </c>
      <c r="T47">
        <v>26.895617535748499</v>
      </c>
      <c r="V47">
        <v>4.9302251623194002E-2</v>
      </c>
      <c r="W47" t="s">
        <v>281</v>
      </c>
      <c r="X47" t="s">
        <v>265</v>
      </c>
      <c r="Y47">
        <v>8.2250942515827E-2</v>
      </c>
      <c r="Z47">
        <v>27.686560791319302</v>
      </c>
      <c r="AB47">
        <v>4.3572147063824E-2</v>
      </c>
      <c r="AC47" t="s">
        <v>281</v>
      </c>
      <c r="AD47" t="s">
        <v>265</v>
      </c>
      <c r="AE47">
        <v>8.3251803613019995E-2</v>
      </c>
      <c r="AF47">
        <v>27.471808948267501</v>
      </c>
      <c r="AH47">
        <v>4.6902278625225002E-2</v>
      </c>
      <c r="AI47" t="s">
        <v>281</v>
      </c>
      <c r="AJ47" t="s">
        <v>265</v>
      </c>
      <c r="AK47">
        <v>8.1868774555205998E-2</v>
      </c>
      <c r="AL47">
        <v>27.9785865668415</v>
      </c>
      <c r="AN47">
        <v>4.2982759290507003E-2</v>
      </c>
      <c r="AO47" t="s">
        <v>281</v>
      </c>
      <c r="AP47" t="s">
        <v>265</v>
      </c>
      <c r="AQ47">
        <v>7.8088468867844998E-2</v>
      </c>
      <c r="AR47">
        <v>27.7762141445513</v>
      </c>
      <c r="AT47">
        <v>4.4136001911835997E-2</v>
      </c>
      <c r="AU47" t="s">
        <v>281</v>
      </c>
      <c r="AV47" t="s">
        <v>265</v>
      </c>
      <c r="AW47">
        <v>8.3356587192651002E-2</v>
      </c>
      <c r="AX47">
        <v>27.8863006613058</v>
      </c>
      <c r="AZ47">
        <v>4.5009442106120998E-2</v>
      </c>
      <c r="BA47" t="s">
        <v>281</v>
      </c>
      <c r="BB47" t="s">
        <v>265</v>
      </c>
      <c r="BC47">
        <v>7.9806123346922997E-2</v>
      </c>
      <c r="BD47">
        <v>27.623772743507899</v>
      </c>
      <c r="BF47">
        <v>9.5060323481541004E-2</v>
      </c>
      <c r="BG47" t="s">
        <v>281</v>
      </c>
      <c r="BH47" t="s">
        <v>265</v>
      </c>
      <c r="BI47">
        <v>0.11372123202885299</v>
      </c>
      <c r="BJ47">
        <v>66.701409228297194</v>
      </c>
      <c r="BL47">
        <v>0.230165627883954</v>
      </c>
      <c r="BM47" t="s">
        <v>281</v>
      </c>
      <c r="BN47" t="s">
        <v>265</v>
      </c>
      <c r="BO47">
        <v>0.28522305357325201</v>
      </c>
      <c r="BP47">
        <v>67.138609309036795</v>
      </c>
      <c r="BR47">
        <v>0.24932006762471201</v>
      </c>
      <c r="BS47" t="s">
        <v>281</v>
      </c>
      <c r="BT47" t="s">
        <v>265</v>
      </c>
      <c r="BU47">
        <v>0.28129114732733601</v>
      </c>
      <c r="BV47">
        <v>66.7530839328154</v>
      </c>
      <c r="BX47">
        <v>0.26920323800830998</v>
      </c>
      <c r="BY47" t="s">
        <v>281</v>
      </c>
      <c r="BZ47" t="s">
        <v>265</v>
      </c>
      <c r="CA47">
        <v>0.301093263798698</v>
      </c>
      <c r="CB47">
        <v>66.077244908953304</v>
      </c>
      <c r="CD47">
        <v>0.31629925772047501</v>
      </c>
      <c r="CE47" t="s">
        <v>281</v>
      </c>
      <c r="CF47" t="s">
        <v>265</v>
      </c>
      <c r="CG47">
        <v>0.34516647998527999</v>
      </c>
      <c r="CH47">
        <v>66.677501824532399</v>
      </c>
      <c r="CJ47">
        <v>0.20102428933927</v>
      </c>
      <c r="CK47" t="s">
        <v>281</v>
      </c>
      <c r="CL47" t="s">
        <v>265</v>
      </c>
      <c r="CM47">
        <v>0.23432423825478499</v>
      </c>
      <c r="CN47">
        <v>66.195839073163597</v>
      </c>
      <c r="CP47">
        <v>0.26086675932349801</v>
      </c>
      <c r="CQ47" t="s">
        <v>281</v>
      </c>
      <c r="CR47" t="s">
        <v>265</v>
      </c>
      <c r="CS47">
        <v>0.28960884055116598</v>
      </c>
      <c r="CT47">
        <v>66.710407681221298</v>
      </c>
      <c r="CV47">
        <v>0.28968649504300598</v>
      </c>
      <c r="CW47" t="s">
        <v>281</v>
      </c>
      <c r="CX47" t="s">
        <v>265</v>
      </c>
      <c r="CY47">
        <v>0.33257057871746998</v>
      </c>
      <c r="CZ47">
        <v>67.090253208170793</v>
      </c>
      <c r="DB47">
        <v>0.311097470241533</v>
      </c>
      <c r="DC47" t="s">
        <v>281</v>
      </c>
      <c r="DD47" t="s">
        <v>265</v>
      </c>
      <c r="DE47">
        <v>0.33931707582579701</v>
      </c>
      <c r="DF47">
        <v>67.050139097133396</v>
      </c>
    </row>
    <row r="48" spans="1:110" x14ac:dyDescent="0.25">
      <c r="A48" t="s">
        <v>64</v>
      </c>
      <c r="B48" t="s">
        <v>281</v>
      </c>
      <c r="C48" t="s">
        <v>266</v>
      </c>
      <c r="D48">
        <v>4.3700384631360001E-2</v>
      </c>
      <c r="E48" t="s">
        <v>281</v>
      </c>
      <c r="F48" t="s">
        <v>266</v>
      </c>
      <c r="G48">
        <v>8.7651742175264002E-2</v>
      </c>
      <c r="H48">
        <v>72.777427276749606</v>
      </c>
      <c r="J48">
        <v>1.3043240211809999E-2</v>
      </c>
      <c r="K48" t="s">
        <v>281</v>
      </c>
      <c r="L48" t="s">
        <v>266</v>
      </c>
      <c r="M48">
        <v>2.6009962110026999E-2</v>
      </c>
      <c r="N48">
        <v>72.197040114673598</v>
      </c>
      <c r="P48">
        <v>4.3295282785270998E-2</v>
      </c>
      <c r="Q48" t="s">
        <v>281</v>
      </c>
      <c r="R48" t="s">
        <v>266</v>
      </c>
      <c r="S48">
        <v>8.1195211007285994E-2</v>
      </c>
      <c r="T48">
        <v>73.104382464251202</v>
      </c>
      <c r="V48">
        <v>3.2948690892632998E-2</v>
      </c>
      <c r="W48" t="s">
        <v>281</v>
      </c>
      <c r="X48" t="s">
        <v>266</v>
      </c>
      <c r="Y48">
        <v>8.2250942515827E-2</v>
      </c>
      <c r="Z48">
        <v>72.313439208680606</v>
      </c>
      <c r="AB48">
        <v>3.9679656549196002E-2</v>
      </c>
      <c r="AC48" t="s">
        <v>281</v>
      </c>
      <c r="AD48" t="s">
        <v>266</v>
      </c>
      <c r="AE48">
        <v>8.3251803613019995E-2</v>
      </c>
      <c r="AF48">
        <v>72.528191051732605</v>
      </c>
      <c r="AH48">
        <v>3.4966495929980003E-2</v>
      </c>
      <c r="AI48" t="s">
        <v>281</v>
      </c>
      <c r="AJ48" t="s">
        <v>266</v>
      </c>
      <c r="AK48">
        <v>8.1868774555205998E-2</v>
      </c>
      <c r="AL48">
        <v>72.021413433158401</v>
      </c>
      <c r="AN48">
        <v>3.5105709577338003E-2</v>
      </c>
      <c r="AO48" t="s">
        <v>281</v>
      </c>
      <c r="AP48" t="s">
        <v>266</v>
      </c>
      <c r="AQ48">
        <v>7.8088468867844998E-2</v>
      </c>
      <c r="AR48">
        <v>72.223785855448497</v>
      </c>
      <c r="AT48">
        <v>3.9220585280814999E-2</v>
      </c>
      <c r="AU48" t="s">
        <v>281</v>
      </c>
      <c r="AV48" t="s">
        <v>266</v>
      </c>
      <c r="AW48">
        <v>8.3356587192651002E-2</v>
      </c>
      <c r="AX48">
        <v>72.113699338694104</v>
      </c>
      <c r="AZ48">
        <v>3.4796681240801999E-2</v>
      </c>
      <c r="BA48" t="s">
        <v>281</v>
      </c>
      <c r="BB48" t="s">
        <v>266</v>
      </c>
      <c r="BC48">
        <v>7.9806123346922997E-2</v>
      </c>
      <c r="BD48">
        <v>72.376227256491802</v>
      </c>
      <c r="BF48">
        <v>1.8660908547312002E-2</v>
      </c>
      <c r="BG48" t="s">
        <v>281</v>
      </c>
      <c r="BH48" t="s">
        <v>266</v>
      </c>
      <c r="BI48">
        <v>0.11372123202885299</v>
      </c>
      <c r="BJ48">
        <v>33.298590771703097</v>
      </c>
      <c r="BL48">
        <v>5.5057425689298001E-2</v>
      </c>
      <c r="BM48" t="s">
        <v>281</v>
      </c>
      <c r="BN48" t="s">
        <v>266</v>
      </c>
      <c r="BO48">
        <v>0.28522305357325201</v>
      </c>
      <c r="BP48">
        <v>32.861390690962999</v>
      </c>
      <c r="BR48">
        <v>3.1971079702624E-2</v>
      </c>
      <c r="BS48" t="s">
        <v>281</v>
      </c>
      <c r="BT48" t="s">
        <v>266</v>
      </c>
      <c r="BU48">
        <v>0.28129114732733601</v>
      </c>
      <c r="BV48">
        <v>33.2469160671845</v>
      </c>
      <c r="BX48">
        <v>3.1890025790388001E-2</v>
      </c>
      <c r="BY48" t="s">
        <v>281</v>
      </c>
      <c r="BZ48" t="s">
        <v>266</v>
      </c>
      <c r="CA48">
        <v>0.301093263798698</v>
      </c>
      <c r="CB48">
        <v>33.922755091046497</v>
      </c>
      <c r="CD48">
        <v>2.8867222264804999E-2</v>
      </c>
      <c r="CE48" t="s">
        <v>281</v>
      </c>
      <c r="CF48" t="s">
        <v>266</v>
      </c>
      <c r="CG48">
        <v>0.34516647998527999</v>
      </c>
      <c r="CH48">
        <v>33.322498175467601</v>
      </c>
      <c r="CJ48">
        <v>3.3299948915514001E-2</v>
      </c>
      <c r="CK48" t="s">
        <v>281</v>
      </c>
      <c r="CL48" t="s">
        <v>266</v>
      </c>
      <c r="CM48">
        <v>0.23432423825478499</v>
      </c>
      <c r="CN48">
        <v>33.804160926836403</v>
      </c>
      <c r="CP48">
        <v>2.8742081227668002E-2</v>
      </c>
      <c r="CQ48" t="s">
        <v>281</v>
      </c>
      <c r="CR48" t="s">
        <v>266</v>
      </c>
      <c r="CS48">
        <v>0.28960884055116598</v>
      </c>
      <c r="CT48">
        <v>33.289592318778404</v>
      </c>
      <c r="CV48">
        <v>4.2884083674464002E-2</v>
      </c>
      <c r="CW48" t="s">
        <v>281</v>
      </c>
      <c r="CX48" t="s">
        <v>266</v>
      </c>
      <c r="CY48">
        <v>0.33257057871746998</v>
      </c>
      <c r="CZ48">
        <v>32.909746791828901</v>
      </c>
      <c r="DB48">
        <v>2.8219605584264999E-2</v>
      </c>
      <c r="DC48" t="s">
        <v>281</v>
      </c>
      <c r="DD48" t="s">
        <v>266</v>
      </c>
      <c r="DE48">
        <v>0.33931707582579701</v>
      </c>
      <c r="DF48">
        <v>32.949860902866398</v>
      </c>
    </row>
    <row r="49" spans="1:110" x14ac:dyDescent="0.25">
      <c r="A49" t="s">
        <v>65</v>
      </c>
      <c r="B49" t="s">
        <v>281</v>
      </c>
      <c r="C49" t="s">
        <v>267</v>
      </c>
      <c r="D49">
        <v>4.3951390065736E-2</v>
      </c>
      <c r="E49" t="s">
        <v>281</v>
      </c>
      <c r="F49" t="s">
        <v>267</v>
      </c>
      <c r="G49">
        <v>8.7651742175264002E-2</v>
      </c>
      <c r="H49">
        <v>7.6986955070236398</v>
      </c>
      <c r="J49">
        <v>1.2966750426464E-2</v>
      </c>
      <c r="K49" t="s">
        <v>281</v>
      </c>
      <c r="L49" t="s">
        <v>267</v>
      </c>
      <c r="M49">
        <v>2.6009962110026999E-2</v>
      </c>
      <c r="N49">
        <v>7.5539497524278296</v>
      </c>
      <c r="P49">
        <v>3.7899947889966E-2</v>
      </c>
      <c r="Q49" t="s">
        <v>281</v>
      </c>
      <c r="R49" t="s">
        <v>267</v>
      </c>
      <c r="S49">
        <v>8.1195211007285994E-2</v>
      </c>
      <c r="T49">
        <v>7.5376071235979998</v>
      </c>
      <c r="V49">
        <v>4.9302295358328002E-2</v>
      </c>
      <c r="W49" t="s">
        <v>281</v>
      </c>
      <c r="X49" t="s">
        <v>267</v>
      </c>
      <c r="Y49">
        <v>8.2250942515827E-2</v>
      </c>
      <c r="Z49">
        <v>7.6290921826725802</v>
      </c>
      <c r="AB49">
        <v>4.3572185775996003E-2</v>
      </c>
      <c r="AC49" t="s">
        <v>281</v>
      </c>
      <c r="AD49" t="s">
        <v>267</v>
      </c>
      <c r="AE49">
        <v>8.3251803613019995E-2</v>
      </c>
      <c r="AF49">
        <v>7.5753976391915998</v>
      </c>
      <c r="AH49">
        <v>4.6902327083749001E-2</v>
      </c>
      <c r="AI49" t="s">
        <v>281</v>
      </c>
      <c r="AJ49" t="s">
        <v>267</v>
      </c>
      <c r="AK49">
        <v>8.1868774555205998E-2</v>
      </c>
      <c r="AL49">
        <v>7.6213608693753301</v>
      </c>
      <c r="AN49">
        <v>4.2982800328810002E-2</v>
      </c>
      <c r="AO49" t="s">
        <v>281</v>
      </c>
      <c r="AP49" t="s">
        <v>267</v>
      </c>
      <c r="AQ49">
        <v>7.8088468867844998E-2</v>
      </c>
      <c r="AR49">
        <v>7.5331789419073099</v>
      </c>
      <c r="AT49">
        <v>4.4136048915983002E-2</v>
      </c>
      <c r="AU49" t="s">
        <v>281</v>
      </c>
      <c r="AV49" t="s">
        <v>267</v>
      </c>
      <c r="AW49">
        <v>8.3356587192651002E-2</v>
      </c>
      <c r="AX49">
        <v>7.4975694821513299</v>
      </c>
      <c r="AZ49">
        <v>4.5009485580122001E-2</v>
      </c>
      <c r="BA49" t="s">
        <v>281</v>
      </c>
      <c r="BB49" t="s">
        <v>267</v>
      </c>
      <c r="BC49">
        <v>7.9806123346922997E-2</v>
      </c>
      <c r="BD49">
        <v>7.4732517108831198</v>
      </c>
      <c r="BF49">
        <v>0.10744342540991</v>
      </c>
      <c r="BG49" t="s">
        <v>281</v>
      </c>
      <c r="BH49" t="s">
        <v>267</v>
      </c>
      <c r="BI49">
        <v>0.11372123202885299</v>
      </c>
      <c r="BJ49">
        <v>19.323811528307601</v>
      </c>
      <c r="BL49">
        <v>0.27483706562927102</v>
      </c>
      <c r="BM49" t="s">
        <v>281</v>
      </c>
      <c r="BN49" t="s">
        <v>267</v>
      </c>
      <c r="BO49">
        <v>0.28522305357325201</v>
      </c>
      <c r="BP49">
        <v>19.831011684181799</v>
      </c>
      <c r="BR49">
        <v>0.27474625828253402</v>
      </c>
      <c r="BS49" t="s">
        <v>281</v>
      </c>
      <c r="BT49" t="s">
        <v>267</v>
      </c>
      <c r="BU49">
        <v>0.28129114732733601</v>
      </c>
      <c r="BV49">
        <v>19.605458893760801</v>
      </c>
      <c r="BX49">
        <v>0.294336593454054</v>
      </c>
      <c r="BY49" t="s">
        <v>281</v>
      </c>
      <c r="BZ49" t="s">
        <v>267</v>
      </c>
      <c r="CA49">
        <v>0.301093263798698</v>
      </c>
      <c r="CB49">
        <v>20.526114016574201</v>
      </c>
      <c r="CD49">
        <v>0.33973454960046301</v>
      </c>
      <c r="CE49" t="s">
        <v>281</v>
      </c>
      <c r="CF49" t="s">
        <v>267</v>
      </c>
      <c r="CG49">
        <v>0.34516647998527999</v>
      </c>
      <c r="CH49">
        <v>20.378503977057999</v>
      </c>
      <c r="CJ49">
        <v>0.22665225765709601</v>
      </c>
      <c r="CK49" t="s">
        <v>281</v>
      </c>
      <c r="CL49" t="s">
        <v>267</v>
      </c>
      <c r="CM49">
        <v>0.23432423825478499</v>
      </c>
      <c r="CN49">
        <v>19.765824248729899</v>
      </c>
      <c r="CP49">
        <v>0.28129523425456798</v>
      </c>
      <c r="CQ49" t="s">
        <v>281</v>
      </c>
      <c r="CR49" t="s">
        <v>267</v>
      </c>
      <c r="CS49">
        <v>0.28960884055116598</v>
      </c>
      <c r="CT49">
        <v>19.9010665474947</v>
      </c>
      <c r="CV49">
        <v>0.32093260995830802</v>
      </c>
      <c r="CW49" t="s">
        <v>281</v>
      </c>
      <c r="CX49" t="s">
        <v>267</v>
      </c>
      <c r="CY49">
        <v>0.33257057871746998</v>
      </c>
      <c r="CZ49">
        <v>20.221175670731199</v>
      </c>
      <c r="DB49">
        <v>0.33043161074638799</v>
      </c>
      <c r="DC49" t="s">
        <v>281</v>
      </c>
      <c r="DD49" t="s">
        <v>267</v>
      </c>
      <c r="DE49">
        <v>0.33931707582579701</v>
      </c>
      <c r="DF49">
        <v>19.987545408656</v>
      </c>
    </row>
    <row r="50" spans="1:110" x14ac:dyDescent="0.25">
      <c r="A50" t="s">
        <v>66</v>
      </c>
      <c r="B50" t="s">
        <v>281</v>
      </c>
      <c r="C50" t="s">
        <v>268</v>
      </c>
      <c r="D50">
        <v>4.3700352109528003E-2</v>
      </c>
      <c r="E50" t="s">
        <v>281</v>
      </c>
      <c r="F50" t="s">
        <v>268</v>
      </c>
      <c r="G50">
        <v>8.7651742175264002E-2</v>
      </c>
      <c r="H50">
        <v>92.301304492977707</v>
      </c>
      <c r="J50">
        <v>1.3043211683563E-2</v>
      </c>
      <c r="K50" t="s">
        <v>281</v>
      </c>
      <c r="L50" t="s">
        <v>268</v>
      </c>
      <c r="M50">
        <v>2.6009962110026999E-2</v>
      </c>
      <c r="N50">
        <v>92.446050247572003</v>
      </c>
      <c r="P50">
        <v>4.3295263117321001E-2</v>
      </c>
      <c r="Q50" t="s">
        <v>281</v>
      </c>
      <c r="R50" t="s">
        <v>268</v>
      </c>
      <c r="S50">
        <v>8.1195211007285994E-2</v>
      </c>
      <c r="T50">
        <v>92.462392876401907</v>
      </c>
      <c r="V50">
        <v>3.2948647157498998E-2</v>
      </c>
      <c r="W50" t="s">
        <v>281</v>
      </c>
      <c r="X50" t="s">
        <v>268</v>
      </c>
      <c r="Y50">
        <v>8.2250942515827E-2</v>
      </c>
      <c r="Z50">
        <v>92.370907817327407</v>
      </c>
      <c r="AB50">
        <v>3.9679617837023999E-2</v>
      </c>
      <c r="AC50" t="s">
        <v>281</v>
      </c>
      <c r="AD50" t="s">
        <v>268</v>
      </c>
      <c r="AE50">
        <v>8.3251803613019995E-2</v>
      </c>
      <c r="AF50">
        <v>92.424602360808606</v>
      </c>
      <c r="AH50">
        <v>3.4966447471457003E-2</v>
      </c>
      <c r="AI50" t="s">
        <v>281</v>
      </c>
      <c r="AJ50" t="s">
        <v>268</v>
      </c>
      <c r="AK50">
        <v>8.1868774555205998E-2</v>
      </c>
      <c r="AL50">
        <v>92.378639130624606</v>
      </c>
      <c r="AN50">
        <v>3.5105668539034997E-2</v>
      </c>
      <c r="AO50" t="s">
        <v>281</v>
      </c>
      <c r="AP50" t="s">
        <v>268</v>
      </c>
      <c r="AQ50">
        <v>7.8088468867844998E-2</v>
      </c>
      <c r="AR50">
        <v>92.466821058092606</v>
      </c>
      <c r="AT50">
        <v>3.9220538276668E-2</v>
      </c>
      <c r="AU50" t="s">
        <v>281</v>
      </c>
      <c r="AV50" t="s">
        <v>268</v>
      </c>
      <c r="AW50">
        <v>8.3356587192651002E-2</v>
      </c>
      <c r="AX50">
        <v>92.502430517848694</v>
      </c>
      <c r="AZ50">
        <v>3.4796637766801003E-2</v>
      </c>
      <c r="BA50" t="s">
        <v>281</v>
      </c>
      <c r="BB50" t="s">
        <v>268</v>
      </c>
      <c r="BC50">
        <v>7.9806123346922997E-2</v>
      </c>
      <c r="BD50">
        <v>92.526748289116796</v>
      </c>
      <c r="BF50">
        <v>6.2778066189429996E-3</v>
      </c>
      <c r="BG50" t="s">
        <v>281</v>
      </c>
      <c r="BH50" t="s">
        <v>268</v>
      </c>
      <c r="BI50">
        <v>0.11372123202885299</v>
      </c>
      <c r="BJ50">
        <v>80.676188471692598</v>
      </c>
      <c r="BL50">
        <v>1.0385987943981E-2</v>
      </c>
      <c r="BM50" t="s">
        <v>281</v>
      </c>
      <c r="BN50" t="s">
        <v>268</v>
      </c>
      <c r="BO50">
        <v>0.28522305357325201</v>
      </c>
      <c r="BP50">
        <v>80.168988315818197</v>
      </c>
      <c r="BR50">
        <v>6.5448890448009996E-3</v>
      </c>
      <c r="BS50" t="s">
        <v>281</v>
      </c>
      <c r="BT50" t="s">
        <v>268</v>
      </c>
      <c r="BU50">
        <v>0.28129114732733601</v>
      </c>
      <c r="BV50">
        <v>80.394541106239103</v>
      </c>
      <c r="BX50">
        <v>6.7566703446440002E-3</v>
      </c>
      <c r="BY50" t="s">
        <v>281</v>
      </c>
      <c r="BZ50" t="s">
        <v>268</v>
      </c>
      <c r="CA50">
        <v>0.301093263798698</v>
      </c>
      <c r="CB50">
        <v>79.473885983425504</v>
      </c>
      <c r="CD50">
        <v>5.4319303848170001E-3</v>
      </c>
      <c r="CE50" t="s">
        <v>281</v>
      </c>
      <c r="CF50" t="s">
        <v>268</v>
      </c>
      <c r="CG50">
        <v>0.34516647998527999</v>
      </c>
      <c r="CH50">
        <v>79.621496022941997</v>
      </c>
      <c r="CJ50">
        <v>7.6719805976879999E-3</v>
      </c>
      <c r="CK50" t="s">
        <v>281</v>
      </c>
      <c r="CL50" t="s">
        <v>268</v>
      </c>
      <c r="CM50">
        <v>0.23432423825478499</v>
      </c>
      <c r="CN50">
        <v>80.234175751270001</v>
      </c>
      <c r="CP50">
        <v>8.3136062965980008E-3</v>
      </c>
      <c r="CQ50" t="s">
        <v>281</v>
      </c>
      <c r="CR50" t="s">
        <v>268</v>
      </c>
      <c r="CS50">
        <v>0.28960884055116598</v>
      </c>
      <c r="CT50">
        <v>80.098933452505094</v>
      </c>
      <c r="CV50">
        <v>1.1637968759163E-2</v>
      </c>
      <c r="CW50" t="s">
        <v>281</v>
      </c>
      <c r="CX50" t="s">
        <v>268</v>
      </c>
      <c r="CY50">
        <v>0.33257057871746998</v>
      </c>
      <c r="CZ50">
        <v>79.778824329268701</v>
      </c>
      <c r="DB50">
        <v>8.8854650794090006E-3</v>
      </c>
      <c r="DC50" t="s">
        <v>281</v>
      </c>
      <c r="DD50" t="s">
        <v>268</v>
      </c>
      <c r="DE50">
        <v>0.33931707582579701</v>
      </c>
      <c r="DF50">
        <v>80.012454591343996</v>
      </c>
    </row>
    <row r="51" spans="1:110" x14ac:dyDescent="0.25">
      <c r="A51" t="s">
        <v>67</v>
      </c>
      <c r="B51" t="s">
        <v>281</v>
      </c>
      <c r="C51" t="s">
        <v>269</v>
      </c>
      <c r="D51">
        <v>5.0003287458772999E-2</v>
      </c>
      <c r="E51" t="s">
        <v>281</v>
      </c>
      <c r="F51" t="s">
        <v>269</v>
      </c>
      <c r="G51">
        <v>8.7651742175264002E-2</v>
      </c>
      <c r="H51">
        <v>28.092485981451699</v>
      </c>
      <c r="J51">
        <v>1.5449824857756001E-2</v>
      </c>
      <c r="K51" t="s">
        <v>281</v>
      </c>
      <c r="L51" t="s">
        <v>269</v>
      </c>
      <c r="M51">
        <v>2.6009962110026999E-2</v>
      </c>
      <c r="N51">
        <v>29.704712339701199</v>
      </c>
      <c r="P51">
        <v>4.3582326982035E-2</v>
      </c>
      <c r="Q51" t="s">
        <v>281</v>
      </c>
      <c r="R51" t="s">
        <v>269</v>
      </c>
      <c r="S51">
        <v>8.1195211007285994E-2</v>
      </c>
      <c r="T51">
        <v>28.591719028191701</v>
      </c>
      <c r="V51">
        <v>5.9356551369568002E-2</v>
      </c>
      <c r="W51" t="s">
        <v>281</v>
      </c>
      <c r="X51" t="s">
        <v>269</v>
      </c>
      <c r="Y51">
        <v>8.2250942515827E-2</v>
      </c>
      <c r="Z51">
        <v>28.835947435959401</v>
      </c>
      <c r="AB51">
        <v>4.7069783645773002E-2</v>
      </c>
      <c r="AC51" t="s">
        <v>281</v>
      </c>
      <c r="AD51" t="s">
        <v>269</v>
      </c>
      <c r="AE51">
        <v>8.3251803613019995E-2</v>
      </c>
      <c r="AF51">
        <v>28.590036145020701</v>
      </c>
      <c r="AH51">
        <v>4.9459035749310001E-2</v>
      </c>
      <c r="AI51" t="s">
        <v>281</v>
      </c>
      <c r="AJ51" t="s">
        <v>269</v>
      </c>
      <c r="AK51">
        <v>8.1868774555205998E-2</v>
      </c>
      <c r="AL51">
        <v>28.6220637098826</v>
      </c>
      <c r="AN51">
        <v>4.9249898893177997E-2</v>
      </c>
      <c r="AO51" t="s">
        <v>281</v>
      </c>
      <c r="AP51" t="s">
        <v>269</v>
      </c>
      <c r="AQ51">
        <v>7.8088468867844998E-2</v>
      </c>
      <c r="AR51">
        <v>28.775764983241999</v>
      </c>
      <c r="AT51">
        <v>5.1638006466930002E-2</v>
      </c>
      <c r="AU51" t="s">
        <v>281</v>
      </c>
      <c r="AV51" t="s">
        <v>269</v>
      </c>
      <c r="AW51">
        <v>8.3356587192651002E-2</v>
      </c>
      <c r="AX51">
        <v>28.583549750447801</v>
      </c>
      <c r="AZ51">
        <v>5.0552520004791997E-2</v>
      </c>
      <c r="BA51" t="s">
        <v>281</v>
      </c>
      <c r="BB51" t="s">
        <v>269</v>
      </c>
      <c r="BC51">
        <v>7.9806123346922997E-2</v>
      </c>
      <c r="BD51">
        <v>28.559069742431799</v>
      </c>
      <c r="BF51">
        <v>0.107433375660235</v>
      </c>
      <c r="BG51" t="s">
        <v>281</v>
      </c>
      <c r="BH51" t="s">
        <v>269</v>
      </c>
      <c r="BI51">
        <v>0.11372123202885299</v>
      </c>
      <c r="BJ51">
        <v>71.916387237771403</v>
      </c>
      <c r="BL51">
        <v>0.276559632494146</v>
      </c>
      <c r="BM51" t="s">
        <v>281</v>
      </c>
      <c r="BN51" t="s">
        <v>269</v>
      </c>
      <c r="BO51">
        <v>0.28522305357325201</v>
      </c>
      <c r="BP51">
        <v>71.945377193940701</v>
      </c>
      <c r="BR51">
        <v>0.27297745360970199</v>
      </c>
      <c r="BS51" t="s">
        <v>281</v>
      </c>
      <c r="BT51" t="s">
        <v>269</v>
      </c>
      <c r="BU51">
        <v>0.28129114732733601</v>
      </c>
      <c r="BV51">
        <v>71.584820170624297</v>
      </c>
      <c r="BX51">
        <v>0.29168324281756403</v>
      </c>
      <c r="BY51" t="s">
        <v>281</v>
      </c>
      <c r="BZ51" t="s">
        <v>269</v>
      </c>
      <c r="CA51">
        <v>0.301093263798698</v>
      </c>
      <c r="CB51">
        <v>71.396846781852304</v>
      </c>
      <c r="CD51">
        <v>0.33923658829354097</v>
      </c>
      <c r="CE51" t="s">
        <v>281</v>
      </c>
      <c r="CF51" t="s">
        <v>269</v>
      </c>
      <c r="CG51">
        <v>0.34516647998527999</v>
      </c>
      <c r="CH51">
        <v>71.6574831123622</v>
      </c>
      <c r="CJ51">
        <v>0.22715182227582101</v>
      </c>
      <c r="CK51" t="s">
        <v>281</v>
      </c>
      <c r="CL51" t="s">
        <v>269</v>
      </c>
      <c r="CM51">
        <v>0.23432423825478499</v>
      </c>
      <c r="CN51">
        <v>71.621996836088599</v>
      </c>
      <c r="CP51">
        <v>0.28203554632906602</v>
      </c>
      <c r="CQ51" t="s">
        <v>281</v>
      </c>
      <c r="CR51" t="s">
        <v>269</v>
      </c>
      <c r="CS51">
        <v>0.28960884055116598</v>
      </c>
      <c r="CT51">
        <v>71.850928531284794</v>
      </c>
      <c r="CV51">
        <v>0.322491299142182</v>
      </c>
      <c r="CW51" t="s">
        <v>281</v>
      </c>
      <c r="CX51" t="s">
        <v>269</v>
      </c>
      <c r="CY51">
        <v>0.33257057871746998</v>
      </c>
      <c r="CZ51">
        <v>71.921978290803196</v>
      </c>
      <c r="DB51">
        <v>0.33103623199128301</v>
      </c>
      <c r="DC51" t="s">
        <v>281</v>
      </c>
      <c r="DD51" t="s">
        <v>269</v>
      </c>
      <c r="DE51">
        <v>0.33931707582579701</v>
      </c>
      <c r="DF51">
        <v>71.757795054607499</v>
      </c>
    </row>
    <row r="52" spans="1:110" x14ac:dyDescent="0.25">
      <c r="A52" t="s">
        <v>68</v>
      </c>
      <c r="B52" t="s">
        <v>281</v>
      </c>
      <c r="C52" t="s">
        <v>270</v>
      </c>
      <c r="D52">
        <v>3.7648454716491003E-2</v>
      </c>
      <c r="E52" t="s">
        <v>281</v>
      </c>
      <c r="F52" t="s">
        <v>270</v>
      </c>
      <c r="G52">
        <v>8.7651742175264002E-2</v>
      </c>
      <c r="H52">
        <v>71.907514018549705</v>
      </c>
      <c r="J52">
        <v>1.0560137252272001E-2</v>
      </c>
      <c r="K52" t="s">
        <v>281</v>
      </c>
      <c r="L52" t="s">
        <v>270</v>
      </c>
      <c r="M52">
        <v>2.6009962110026999E-2</v>
      </c>
      <c r="N52">
        <v>70.295287660298499</v>
      </c>
      <c r="P52">
        <v>3.7612884025251002E-2</v>
      </c>
      <c r="Q52" t="s">
        <v>281</v>
      </c>
      <c r="R52" t="s">
        <v>270</v>
      </c>
      <c r="S52">
        <v>8.1195211007285994E-2</v>
      </c>
      <c r="T52">
        <v>71.408280971807997</v>
      </c>
      <c r="V52">
        <v>2.2894391146259001E-2</v>
      </c>
      <c r="W52" t="s">
        <v>281</v>
      </c>
      <c r="X52" t="s">
        <v>270</v>
      </c>
      <c r="Y52">
        <v>8.2250942515827E-2</v>
      </c>
      <c r="Z52">
        <v>71.164052564040503</v>
      </c>
      <c r="AB52">
        <v>3.6182019967247001E-2</v>
      </c>
      <c r="AC52" t="s">
        <v>281</v>
      </c>
      <c r="AD52" t="s">
        <v>270</v>
      </c>
      <c r="AE52">
        <v>8.3251803613019995E-2</v>
      </c>
      <c r="AF52">
        <v>71.409963854979694</v>
      </c>
      <c r="AH52">
        <v>3.2409738805894997E-2</v>
      </c>
      <c r="AI52" t="s">
        <v>281</v>
      </c>
      <c r="AJ52" t="s">
        <v>270</v>
      </c>
      <c r="AK52">
        <v>8.1868774555205998E-2</v>
      </c>
      <c r="AL52">
        <v>71.377936290117304</v>
      </c>
      <c r="AN52">
        <v>2.8838569974667001E-2</v>
      </c>
      <c r="AO52" t="s">
        <v>281</v>
      </c>
      <c r="AP52" t="s">
        <v>270</v>
      </c>
      <c r="AQ52">
        <v>7.8088468867844998E-2</v>
      </c>
      <c r="AR52">
        <v>71.224235016757902</v>
      </c>
      <c r="AT52">
        <v>3.1718580725721E-2</v>
      </c>
      <c r="AU52" t="s">
        <v>281</v>
      </c>
      <c r="AV52" t="s">
        <v>270</v>
      </c>
      <c r="AW52">
        <v>8.3356587192651002E-2</v>
      </c>
      <c r="AX52">
        <v>71.416450249552099</v>
      </c>
      <c r="AZ52">
        <v>2.9253603342131E-2</v>
      </c>
      <c r="BA52" t="s">
        <v>281</v>
      </c>
      <c r="BB52" t="s">
        <v>270</v>
      </c>
      <c r="BC52">
        <v>7.9806123346922997E-2</v>
      </c>
      <c r="BD52">
        <v>71.440930257568098</v>
      </c>
      <c r="BF52">
        <v>6.2878563686180004E-3</v>
      </c>
      <c r="BG52" t="s">
        <v>281</v>
      </c>
      <c r="BH52" t="s">
        <v>270</v>
      </c>
      <c r="BI52">
        <v>0.11372123202885299</v>
      </c>
      <c r="BJ52">
        <v>28.083612762228899</v>
      </c>
      <c r="BL52">
        <v>8.6634210791069997E-3</v>
      </c>
      <c r="BM52" t="s">
        <v>281</v>
      </c>
      <c r="BN52" t="s">
        <v>270</v>
      </c>
      <c r="BO52">
        <v>0.28522305357325201</v>
      </c>
      <c r="BP52">
        <v>28.0546228060592</v>
      </c>
      <c r="BR52">
        <v>8.3136937176339996E-3</v>
      </c>
      <c r="BS52" t="s">
        <v>281</v>
      </c>
      <c r="BT52" t="s">
        <v>270</v>
      </c>
      <c r="BU52">
        <v>0.28129114732733601</v>
      </c>
      <c r="BV52">
        <v>28.415179829375599</v>
      </c>
      <c r="BX52">
        <v>9.4100209811329993E-3</v>
      </c>
      <c r="BY52" t="s">
        <v>281</v>
      </c>
      <c r="BZ52" t="s">
        <v>270</v>
      </c>
      <c r="CA52">
        <v>0.301093263798698</v>
      </c>
      <c r="CB52">
        <v>28.6031532181477</v>
      </c>
      <c r="CD52">
        <v>5.9298916917389999E-3</v>
      </c>
      <c r="CE52" t="s">
        <v>281</v>
      </c>
      <c r="CF52" t="s">
        <v>270</v>
      </c>
      <c r="CG52">
        <v>0.34516647998527999</v>
      </c>
      <c r="CH52">
        <v>28.3425168876378</v>
      </c>
      <c r="CJ52">
        <v>7.1724159789629998E-3</v>
      </c>
      <c r="CK52" t="s">
        <v>281</v>
      </c>
      <c r="CL52" t="s">
        <v>270</v>
      </c>
      <c r="CM52">
        <v>0.23432423825478499</v>
      </c>
      <c r="CN52">
        <v>28.378003163911199</v>
      </c>
      <c r="CP52">
        <v>7.5732942221000002E-3</v>
      </c>
      <c r="CQ52" t="s">
        <v>281</v>
      </c>
      <c r="CR52" t="s">
        <v>270</v>
      </c>
      <c r="CS52">
        <v>0.28960884055116598</v>
      </c>
      <c r="CT52">
        <v>28.149071468715</v>
      </c>
      <c r="CV52">
        <v>1.0079279575289E-2</v>
      </c>
      <c r="CW52" t="s">
        <v>281</v>
      </c>
      <c r="CX52" t="s">
        <v>270</v>
      </c>
      <c r="CY52">
        <v>0.33257057871746998</v>
      </c>
      <c r="CZ52">
        <v>28.078021709196399</v>
      </c>
      <c r="DB52">
        <v>8.2808438345140008E-3</v>
      </c>
      <c r="DC52" t="s">
        <v>281</v>
      </c>
      <c r="DD52" t="s">
        <v>270</v>
      </c>
      <c r="DE52">
        <v>0.33931707582579701</v>
      </c>
      <c r="DF52">
        <v>28.242204945392299</v>
      </c>
    </row>
    <row r="53" spans="1:110" x14ac:dyDescent="0.25">
      <c r="A53" t="s">
        <v>69</v>
      </c>
      <c r="B53" t="s">
        <v>281</v>
      </c>
      <c r="C53" t="s">
        <v>271</v>
      </c>
      <c r="D53">
        <v>6.0519461757860002E-3</v>
      </c>
      <c r="E53" t="s">
        <v>281</v>
      </c>
      <c r="F53" t="s">
        <v>271</v>
      </c>
      <c r="G53">
        <v>8.7651742175264002E-2</v>
      </c>
      <c r="H53">
        <v>19.2556156516527</v>
      </c>
      <c r="J53">
        <v>2.4831253764950002E-3</v>
      </c>
      <c r="K53" t="s">
        <v>281</v>
      </c>
      <c r="L53" t="s">
        <v>271</v>
      </c>
      <c r="M53">
        <v>2.6009962110026999E-2</v>
      </c>
      <c r="N53">
        <v>20.074356829815301</v>
      </c>
      <c r="P53">
        <v>5.6824288140420003E-3</v>
      </c>
      <c r="Q53" t="s">
        <v>281</v>
      </c>
      <c r="R53" t="s">
        <v>271</v>
      </c>
      <c r="S53">
        <v>8.1195211007285994E-2</v>
      </c>
      <c r="T53">
        <v>19.645098770706898</v>
      </c>
      <c r="V53">
        <v>1.0054328606854001E-2</v>
      </c>
      <c r="W53" t="s">
        <v>281</v>
      </c>
      <c r="X53" t="s">
        <v>271</v>
      </c>
      <c r="Y53">
        <v>8.2250942515827E-2</v>
      </c>
      <c r="Z53">
        <v>18.638734004657199</v>
      </c>
      <c r="AB53">
        <v>3.4976582537910002E-3</v>
      </c>
      <c r="AC53" t="s">
        <v>281</v>
      </c>
      <c r="AD53" t="s">
        <v>271</v>
      </c>
      <c r="AE53">
        <v>8.3251803613019995E-2</v>
      </c>
      <c r="AF53">
        <v>19.2258521566844</v>
      </c>
      <c r="AH53">
        <v>2.5567761124019998E-3</v>
      </c>
      <c r="AI53" t="s">
        <v>281</v>
      </c>
      <c r="AJ53" t="s">
        <v>271</v>
      </c>
      <c r="AK53">
        <v>8.1868774555205998E-2</v>
      </c>
      <c r="AL53">
        <v>19.3903001400381</v>
      </c>
      <c r="AN53">
        <v>6.2671610191730003E-3</v>
      </c>
      <c r="AO53" t="s">
        <v>281</v>
      </c>
      <c r="AP53" t="s">
        <v>271</v>
      </c>
      <c r="AQ53">
        <v>7.8088468867844998E-2</v>
      </c>
      <c r="AR53">
        <v>18.949331471547101</v>
      </c>
      <c r="AT53">
        <v>7.502034528613E-3</v>
      </c>
      <c r="AU53" t="s">
        <v>281</v>
      </c>
      <c r="AV53" t="s">
        <v>271</v>
      </c>
      <c r="AW53">
        <v>8.3356587192651002E-2</v>
      </c>
      <c r="AX53">
        <v>19.204858486331901</v>
      </c>
      <c r="AZ53">
        <v>5.5431067894829997E-3</v>
      </c>
      <c r="BA53" t="s">
        <v>281</v>
      </c>
      <c r="BB53" t="s">
        <v>271</v>
      </c>
      <c r="BC53">
        <v>7.9806123346922997E-2</v>
      </c>
      <c r="BD53">
        <v>19.298252941031201</v>
      </c>
      <c r="BF53">
        <v>6.7084786225759998E-3</v>
      </c>
      <c r="BG53" t="s">
        <v>281</v>
      </c>
      <c r="BH53" t="s">
        <v>271</v>
      </c>
      <c r="BI53">
        <v>0.11372123202885299</v>
      </c>
      <c r="BJ53">
        <v>17.834756107079698</v>
      </c>
      <c r="BL53">
        <v>2.5950080866939998E-3</v>
      </c>
      <c r="BM53" t="s">
        <v>281</v>
      </c>
      <c r="BN53" t="s">
        <v>271</v>
      </c>
      <c r="BO53">
        <v>0.28522305357325201</v>
      </c>
      <c r="BP53">
        <v>17.363050253009501</v>
      </c>
      <c r="BR53">
        <v>4.9079551569709999E-3</v>
      </c>
      <c r="BS53" t="s">
        <v>281</v>
      </c>
      <c r="BT53" t="s">
        <v>271</v>
      </c>
      <c r="BU53">
        <v>0.28129114732733601</v>
      </c>
      <c r="BV53">
        <v>17.278349519231799</v>
      </c>
      <c r="BX53">
        <v>8.5088020263349995E-3</v>
      </c>
      <c r="BY53" t="s">
        <v>281</v>
      </c>
      <c r="BZ53" t="s">
        <v>271</v>
      </c>
      <c r="CA53">
        <v>0.301093263798698</v>
      </c>
      <c r="CB53">
        <v>17.630706898054299</v>
      </c>
      <c r="CD53">
        <v>7.4587709719220003E-3</v>
      </c>
      <c r="CE53" t="s">
        <v>281</v>
      </c>
      <c r="CF53" t="s">
        <v>271</v>
      </c>
      <c r="CG53">
        <v>0.34516647998527999</v>
      </c>
      <c r="CH53">
        <v>17.429883096334301</v>
      </c>
      <c r="CJ53">
        <v>6.6164370144200001E-3</v>
      </c>
      <c r="CK53" t="s">
        <v>281</v>
      </c>
      <c r="CL53" t="s">
        <v>271</v>
      </c>
      <c r="CM53">
        <v>0.23432423825478499</v>
      </c>
      <c r="CN53">
        <v>17.769077884384998</v>
      </c>
      <c r="CP53">
        <v>5.2293792896309999E-3</v>
      </c>
      <c r="CQ53" t="s">
        <v>281</v>
      </c>
      <c r="CR53" t="s">
        <v>271</v>
      </c>
      <c r="CS53">
        <v>0.28960884055116598</v>
      </c>
      <c r="CT53">
        <v>17.028698133441502</v>
      </c>
      <c r="CV53">
        <v>6.4525130728760004E-3</v>
      </c>
      <c r="CW53" t="s">
        <v>281</v>
      </c>
      <c r="CX53" t="s">
        <v>271</v>
      </c>
      <c r="CY53">
        <v>0.33257057871746998</v>
      </c>
      <c r="CZ53">
        <v>17.220784581350099</v>
      </c>
      <c r="DB53">
        <v>5.048512658385E-3</v>
      </c>
      <c r="DC53" t="s">
        <v>281</v>
      </c>
      <c r="DD53" t="s">
        <v>271</v>
      </c>
      <c r="DE53">
        <v>0.33931707582579701</v>
      </c>
      <c r="DF53">
        <v>17.849877704817601</v>
      </c>
    </row>
    <row r="54" spans="1:110" x14ac:dyDescent="0.25">
      <c r="A54" t="s">
        <v>70</v>
      </c>
      <c r="B54" t="s">
        <v>281</v>
      </c>
      <c r="C54" t="s">
        <v>272</v>
      </c>
      <c r="D54">
        <v>1.8944538962624002E-2</v>
      </c>
      <c r="E54" t="s">
        <v>281</v>
      </c>
      <c r="F54" t="s">
        <v>272</v>
      </c>
      <c r="G54">
        <v>8.7651742175264002E-2</v>
      </c>
      <c r="H54">
        <v>18.629136167154599</v>
      </c>
      <c r="J54">
        <v>8.5517499872000003E-4</v>
      </c>
      <c r="K54" t="s">
        <v>281</v>
      </c>
      <c r="L54" t="s">
        <v>272</v>
      </c>
      <c r="M54">
        <v>2.6009962110026999E-2</v>
      </c>
      <c r="N54">
        <v>18.439619942732001</v>
      </c>
      <c r="P54">
        <v>1.4939269833499001E-2</v>
      </c>
      <c r="Q54" t="s">
        <v>281</v>
      </c>
      <c r="R54" t="s">
        <v>272</v>
      </c>
      <c r="S54">
        <v>8.1195211007285994E-2</v>
      </c>
      <c r="T54">
        <v>18.9334977042516</v>
      </c>
      <c r="V54">
        <v>1.6612300713273999E-2</v>
      </c>
      <c r="W54" t="s">
        <v>281</v>
      </c>
      <c r="X54" t="s">
        <v>272</v>
      </c>
      <c r="Y54">
        <v>8.2250942515827E-2</v>
      </c>
      <c r="Z54">
        <v>18.774146754016499</v>
      </c>
      <c r="AB54">
        <v>1.9540335642562998E-2</v>
      </c>
      <c r="AC54" t="s">
        <v>281</v>
      </c>
      <c r="AD54" t="s">
        <v>272</v>
      </c>
      <c r="AE54">
        <v>8.3251803613019995E-2</v>
      </c>
      <c r="AF54">
        <v>18.5616098168082</v>
      </c>
      <c r="AH54">
        <v>1.5790141035267002E-2</v>
      </c>
      <c r="AI54" t="s">
        <v>281</v>
      </c>
      <c r="AJ54" t="s">
        <v>272</v>
      </c>
      <c r="AK54">
        <v>8.1868774555205998E-2</v>
      </c>
      <c r="AL54">
        <v>18.1203155999555</v>
      </c>
      <c r="AN54">
        <v>2.0957741617874E-2</v>
      </c>
      <c r="AO54" t="s">
        <v>281</v>
      </c>
      <c r="AP54" t="s">
        <v>272</v>
      </c>
      <c r="AQ54">
        <v>7.8088468867844998E-2</v>
      </c>
      <c r="AR54">
        <v>18.548127565989699</v>
      </c>
      <c r="AT54">
        <v>1.8414985772706002E-2</v>
      </c>
      <c r="AU54" t="s">
        <v>281</v>
      </c>
      <c r="AV54" t="s">
        <v>272</v>
      </c>
      <c r="AW54">
        <v>8.3356587192651002E-2</v>
      </c>
      <c r="AX54">
        <v>18.367125129256799</v>
      </c>
      <c r="AZ54">
        <v>1.9285364901343999E-2</v>
      </c>
      <c r="BA54" t="s">
        <v>281</v>
      </c>
      <c r="BB54" t="s">
        <v>272</v>
      </c>
      <c r="BC54">
        <v>7.9806123346922997E-2</v>
      </c>
      <c r="BD54">
        <v>18.4251244403406</v>
      </c>
      <c r="BF54">
        <v>5.3484928922784003E-2</v>
      </c>
      <c r="BG54" t="s">
        <v>281</v>
      </c>
      <c r="BH54" t="s">
        <v>272</v>
      </c>
      <c r="BI54">
        <v>0.11372123202885299</v>
      </c>
      <c r="BJ54">
        <v>20.990565881277199</v>
      </c>
      <c r="BL54">
        <v>4.8527681265289002E-2</v>
      </c>
      <c r="BM54" t="s">
        <v>281</v>
      </c>
      <c r="BN54" t="s">
        <v>272</v>
      </c>
      <c r="BO54">
        <v>0.28522305357325201</v>
      </c>
      <c r="BP54">
        <v>20.847860764802601</v>
      </c>
      <c r="BR54">
        <v>5.7537508086735002E-2</v>
      </c>
      <c r="BS54" t="s">
        <v>281</v>
      </c>
      <c r="BT54" t="s">
        <v>272</v>
      </c>
      <c r="BU54">
        <v>0.28129114732733601</v>
      </c>
      <c r="BV54">
        <v>20.886877582364399</v>
      </c>
      <c r="BX54">
        <v>5.3916478166107E-2</v>
      </c>
      <c r="BY54" t="s">
        <v>281</v>
      </c>
      <c r="BZ54" t="s">
        <v>272</v>
      </c>
      <c r="CA54">
        <v>0.301093263798698</v>
      </c>
      <c r="CB54">
        <v>20.709727354544398</v>
      </c>
      <c r="CD54">
        <v>5.0484208130907003E-2</v>
      </c>
      <c r="CE54" t="s">
        <v>281</v>
      </c>
      <c r="CF54" t="s">
        <v>272</v>
      </c>
      <c r="CG54">
        <v>0.34516647998527999</v>
      </c>
      <c r="CH54">
        <v>20.839616234752199</v>
      </c>
      <c r="CJ54">
        <v>4.9375503522626998E-2</v>
      </c>
      <c r="CK54" t="s">
        <v>281</v>
      </c>
      <c r="CL54" t="s">
        <v>272</v>
      </c>
      <c r="CM54">
        <v>0.23432423825478499</v>
      </c>
      <c r="CN54">
        <v>20.5251223631202</v>
      </c>
      <c r="CP54">
        <v>5.8503645791337003E-2</v>
      </c>
      <c r="CQ54" t="s">
        <v>281</v>
      </c>
      <c r="CR54" t="s">
        <v>272</v>
      </c>
      <c r="CS54">
        <v>0.28960884055116598</v>
      </c>
      <c r="CT54">
        <v>20.932898085636399</v>
      </c>
      <c r="CV54">
        <v>4.9692871720508999E-2</v>
      </c>
      <c r="CW54" t="s">
        <v>281</v>
      </c>
      <c r="CX54" t="s">
        <v>272</v>
      </c>
      <c r="CY54">
        <v>0.33257057871746998</v>
      </c>
      <c r="CZ54">
        <v>21.112513236447501</v>
      </c>
      <c r="DB54">
        <v>4.4564920732576001E-2</v>
      </c>
      <c r="DC54" t="s">
        <v>281</v>
      </c>
      <c r="DD54" t="s">
        <v>272</v>
      </c>
      <c r="DE54">
        <v>0.33931707582579701</v>
      </c>
      <c r="DF54">
        <v>20.791801533853398</v>
      </c>
    </row>
    <row r="55" spans="1:110" x14ac:dyDescent="0.25">
      <c r="A55" t="s">
        <v>71</v>
      </c>
      <c r="B55" t="s">
        <v>281</v>
      </c>
      <c r="C55" t="s">
        <v>273</v>
      </c>
      <c r="D55">
        <v>3.5047025943851E-2</v>
      </c>
      <c r="E55" t="s">
        <v>281</v>
      </c>
      <c r="F55" t="s">
        <v>273</v>
      </c>
      <c r="G55">
        <v>8.7651742175264002E-2</v>
      </c>
      <c r="H55">
        <v>17.358013949411902</v>
      </c>
      <c r="J55">
        <v>2.7593446450600002E-3</v>
      </c>
      <c r="K55" t="s">
        <v>281</v>
      </c>
      <c r="L55" t="s">
        <v>273</v>
      </c>
      <c r="M55">
        <v>2.6009962110026999E-2</v>
      </c>
      <c r="N55">
        <v>16.971304157425301</v>
      </c>
      <c r="P55">
        <v>2.6663711578610999E-2</v>
      </c>
      <c r="Q55" t="s">
        <v>281</v>
      </c>
      <c r="R55" t="s">
        <v>273</v>
      </c>
      <c r="S55">
        <v>8.1195211007285994E-2</v>
      </c>
      <c r="T55">
        <v>17.0615269088232</v>
      </c>
      <c r="V55">
        <v>3.8937776566074001E-2</v>
      </c>
      <c r="W55" t="s">
        <v>281</v>
      </c>
      <c r="X55" t="s">
        <v>273</v>
      </c>
      <c r="Y55">
        <v>8.2250942515827E-2</v>
      </c>
      <c r="Z55">
        <v>17.336445050101698</v>
      </c>
      <c r="AB55">
        <v>3.9591549123576E-2</v>
      </c>
      <c r="AC55" t="s">
        <v>281</v>
      </c>
      <c r="AD55" t="s">
        <v>273</v>
      </c>
      <c r="AE55">
        <v>8.3251803613019995E-2</v>
      </c>
      <c r="AF55">
        <v>17.455804227042702</v>
      </c>
      <c r="AH55">
        <v>3.8126517490146998E-2</v>
      </c>
      <c r="AI55" t="s">
        <v>281</v>
      </c>
      <c r="AJ55" t="s">
        <v>273</v>
      </c>
      <c r="AK55">
        <v>8.1868774555205998E-2</v>
      </c>
      <c r="AL55">
        <v>16.903388852570799</v>
      </c>
      <c r="AN55">
        <v>3.8627790247015001E-2</v>
      </c>
      <c r="AO55" t="s">
        <v>281</v>
      </c>
      <c r="AP55" t="s">
        <v>273</v>
      </c>
      <c r="AQ55">
        <v>7.8088468867844998E-2</v>
      </c>
      <c r="AR55">
        <v>17.086658437381999</v>
      </c>
      <c r="AT55">
        <v>3.8828636858470003E-2</v>
      </c>
      <c r="AU55" t="s">
        <v>281</v>
      </c>
      <c r="AV55" t="s">
        <v>273</v>
      </c>
      <c r="AW55">
        <v>8.3356587192651002E-2</v>
      </c>
      <c r="AX55">
        <v>17.1143702495635</v>
      </c>
      <c r="AZ55">
        <v>3.7887967234161997E-2</v>
      </c>
      <c r="BA55" t="s">
        <v>281</v>
      </c>
      <c r="BB55" t="s">
        <v>273</v>
      </c>
      <c r="BC55">
        <v>7.9806123346922997E-2</v>
      </c>
      <c r="BD55">
        <v>16.770519171561499</v>
      </c>
      <c r="BF55">
        <v>2.6103956079341999E-2</v>
      </c>
      <c r="BG55" t="s">
        <v>281</v>
      </c>
      <c r="BH55" t="s">
        <v>273</v>
      </c>
      <c r="BI55">
        <v>0.11372123202885299</v>
      </c>
      <c r="BJ55">
        <v>22.499619188680299</v>
      </c>
      <c r="BL55">
        <v>0.19574741972738799</v>
      </c>
      <c r="BM55" t="s">
        <v>281</v>
      </c>
      <c r="BN55" t="s">
        <v>273</v>
      </c>
      <c r="BO55">
        <v>0.28522305357325201</v>
      </c>
      <c r="BP55">
        <v>22.239448518200501</v>
      </c>
      <c r="BR55">
        <v>0.18831489753146</v>
      </c>
      <c r="BS55" t="s">
        <v>281</v>
      </c>
      <c r="BT55" t="s">
        <v>273</v>
      </c>
      <c r="BU55">
        <v>0.28129114732733601</v>
      </c>
      <c r="BV55">
        <v>22.564863090829299</v>
      </c>
      <c r="BX55">
        <v>0.207432804379104</v>
      </c>
      <c r="BY55" t="s">
        <v>281</v>
      </c>
      <c r="BZ55" t="s">
        <v>273</v>
      </c>
      <c r="CA55">
        <v>0.301093263798698</v>
      </c>
      <c r="CB55">
        <v>22.5840614763326</v>
      </c>
      <c r="CD55">
        <v>0.25561311049318097</v>
      </c>
      <c r="CE55" t="s">
        <v>281</v>
      </c>
      <c r="CF55" t="s">
        <v>273</v>
      </c>
      <c r="CG55">
        <v>0.34516647998527999</v>
      </c>
      <c r="CH55">
        <v>22.729785428655699</v>
      </c>
      <c r="CJ55">
        <v>0.146479783005909</v>
      </c>
      <c r="CK55" t="s">
        <v>281</v>
      </c>
      <c r="CL55" t="s">
        <v>273</v>
      </c>
      <c r="CM55">
        <v>0.23432423825478499</v>
      </c>
      <c r="CN55">
        <v>22.648295424314501</v>
      </c>
      <c r="CP55">
        <v>0.19549206791806201</v>
      </c>
      <c r="CQ55" t="s">
        <v>281</v>
      </c>
      <c r="CR55" t="s">
        <v>273</v>
      </c>
      <c r="CS55">
        <v>0.28960884055116598</v>
      </c>
      <c r="CT55">
        <v>22.727365093359399</v>
      </c>
      <c r="CV55">
        <v>0.23745078392426699</v>
      </c>
      <c r="CW55" t="s">
        <v>281</v>
      </c>
      <c r="CX55" t="s">
        <v>273</v>
      </c>
      <c r="CY55">
        <v>0.33257057871746998</v>
      </c>
      <c r="CZ55">
        <v>22.477826473100301</v>
      </c>
      <c r="DB55">
        <v>0.25654457676294701</v>
      </c>
      <c r="DC55" t="s">
        <v>281</v>
      </c>
      <c r="DD55" t="s">
        <v>273</v>
      </c>
      <c r="DE55">
        <v>0.33931707582579701</v>
      </c>
      <c r="DF55">
        <v>22.7009715643356</v>
      </c>
    </row>
    <row r="56" spans="1:110" x14ac:dyDescent="0.25">
      <c r="A56" t="s">
        <v>72</v>
      </c>
      <c r="B56" t="s">
        <v>281</v>
      </c>
      <c r="C56" t="s">
        <v>274</v>
      </c>
      <c r="D56">
        <v>2.7608231093004001E-2</v>
      </c>
      <c r="E56" t="s">
        <v>281</v>
      </c>
      <c r="F56" t="s">
        <v>274</v>
      </c>
      <c r="G56">
        <v>8.7651742175264002E-2</v>
      </c>
      <c r="H56">
        <v>17.914126453770699</v>
      </c>
      <c r="J56">
        <v>1.9912317089752E-2</v>
      </c>
      <c r="K56" t="s">
        <v>281</v>
      </c>
      <c r="L56" t="s">
        <v>274</v>
      </c>
      <c r="M56">
        <v>2.6009962110026999E-2</v>
      </c>
      <c r="N56">
        <v>17.577076901127999</v>
      </c>
      <c r="P56">
        <v>3.3909800781134002E-2</v>
      </c>
      <c r="Q56" t="s">
        <v>281</v>
      </c>
      <c r="R56" t="s">
        <v>274</v>
      </c>
      <c r="S56">
        <v>8.1195211007285994E-2</v>
      </c>
      <c r="T56">
        <v>18.4384736002621</v>
      </c>
      <c r="V56">
        <v>1.6646536629626001E-2</v>
      </c>
      <c r="W56" t="s">
        <v>281</v>
      </c>
      <c r="X56" t="s">
        <v>274</v>
      </c>
      <c r="Y56">
        <v>8.2250942515827E-2</v>
      </c>
      <c r="Z56">
        <v>17.563716325088201</v>
      </c>
      <c r="AB56">
        <v>2.0622260593090001E-2</v>
      </c>
      <c r="AC56" t="s">
        <v>281</v>
      </c>
      <c r="AD56" t="s">
        <v>274</v>
      </c>
      <c r="AE56">
        <v>8.3251803613019995E-2</v>
      </c>
      <c r="AF56">
        <v>18.197763062693099</v>
      </c>
      <c r="AH56">
        <v>2.539533991739E-2</v>
      </c>
      <c r="AI56" t="s">
        <v>281</v>
      </c>
      <c r="AJ56" t="s">
        <v>274</v>
      </c>
      <c r="AK56">
        <v>8.1868774555205998E-2</v>
      </c>
      <c r="AL56">
        <v>18.1117225493132</v>
      </c>
      <c r="AN56">
        <v>1.2235775983783E-2</v>
      </c>
      <c r="AO56" t="s">
        <v>281</v>
      </c>
      <c r="AP56" t="s">
        <v>274</v>
      </c>
      <c r="AQ56">
        <v>7.8088468867844998E-2</v>
      </c>
      <c r="AR56">
        <v>18.379726724279799</v>
      </c>
      <c r="AT56">
        <v>1.8610930032862998E-2</v>
      </c>
      <c r="AU56" t="s">
        <v>281</v>
      </c>
      <c r="AV56" t="s">
        <v>274</v>
      </c>
      <c r="AW56">
        <v>8.3356587192651002E-2</v>
      </c>
      <c r="AX56">
        <v>17.9170354147479</v>
      </c>
      <c r="AZ56">
        <v>1.7089684421933999E-2</v>
      </c>
      <c r="BA56" t="s">
        <v>281</v>
      </c>
      <c r="BB56" t="s">
        <v>274</v>
      </c>
      <c r="BC56">
        <v>7.9806123346922997E-2</v>
      </c>
      <c r="BD56">
        <v>18.275934705778901</v>
      </c>
      <c r="BF56">
        <v>2.7423868404151001E-2</v>
      </c>
      <c r="BG56" t="s">
        <v>281</v>
      </c>
      <c r="BH56" t="s">
        <v>274</v>
      </c>
      <c r="BI56">
        <v>0.11372123202885299</v>
      </c>
      <c r="BJ56">
        <v>25.6998681663155</v>
      </c>
      <c r="BL56">
        <v>3.8352944493880999E-2</v>
      </c>
      <c r="BM56" t="s">
        <v>281</v>
      </c>
      <c r="BN56" t="s">
        <v>274</v>
      </c>
      <c r="BO56">
        <v>0.28522305357325201</v>
      </c>
      <c r="BP56">
        <v>25.4321573394224</v>
      </c>
      <c r="BR56">
        <v>3.0530786552170001E-2</v>
      </c>
      <c r="BS56" t="s">
        <v>281</v>
      </c>
      <c r="BT56" t="s">
        <v>274</v>
      </c>
      <c r="BU56">
        <v>0.28129114732733601</v>
      </c>
      <c r="BV56">
        <v>25.6368735517229</v>
      </c>
      <c r="BX56">
        <v>3.1235179227151001E-2</v>
      </c>
      <c r="BY56" t="s">
        <v>281</v>
      </c>
      <c r="BZ56" t="s">
        <v>274</v>
      </c>
      <c r="CA56">
        <v>0.301093263798698</v>
      </c>
      <c r="CB56">
        <v>25.9966060433994</v>
      </c>
      <c r="CD56">
        <v>3.1610390389269001E-2</v>
      </c>
      <c r="CE56" t="s">
        <v>281</v>
      </c>
      <c r="CF56" t="s">
        <v>274</v>
      </c>
      <c r="CG56">
        <v>0.34516647998527999</v>
      </c>
      <c r="CH56">
        <v>25.7736152541958</v>
      </c>
      <c r="CJ56">
        <v>3.1852514711828997E-2</v>
      </c>
      <c r="CK56" t="s">
        <v>281</v>
      </c>
      <c r="CL56" t="s">
        <v>274</v>
      </c>
      <c r="CM56">
        <v>0.23432423825478499</v>
      </c>
      <c r="CN56">
        <v>25.434237110363501</v>
      </c>
      <c r="CP56">
        <v>3.0383747552135999E-2</v>
      </c>
      <c r="CQ56" t="s">
        <v>281</v>
      </c>
      <c r="CR56" t="s">
        <v>274</v>
      </c>
      <c r="CS56">
        <v>0.28960884055116598</v>
      </c>
      <c r="CT56">
        <v>25.987340034256501</v>
      </c>
      <c r="CV56">
        <v>3.8974409999818001E-2</v>
      </c>
      <c r="CW56" t="s">
        <v>281</v>
      </c>
      <c r="CX56" t="s">
        <v>274</v>
      </c>
      <c r="CY56">
        <v>0.33257057871746998</v>
      </c>
      <c r="CZ56">
        <v>26.0097075748713</v>
      </c>
      <c r="DB56">
        <v>3.3159065671888997E-2</v>
      </c>
      <c r="DC56" t="s">
        <v>281</v>
      </c>
      <c r="DD56" t="s">
        <v>274</v>
      </c>
      <c r="DE56">
        <v>0.33931707582579701</v>
      </c>
      <c r="DF56">
        <v>25.866283964123401</v>
      </c>
    </row>
    <row r="57" spans="1:110" x14ac:dyDescent="0.25">
      <c r="A57" t="s">
        <v>73</v>
      </c>
      <c r="B57" t="s">
        <v>281</v>
      </c>
      <c r="C57" t="s">
        <v>275</v>
      </c>
      <c r="D57">
        <v>0</v>
      </c>
      <c r="E57" t="s">
        <v>281</v>
      </c>
      <c r="F57" t="s">
        <v>275</v>
      </c>
      <c r="G57">
        <v>8.7651742175264002E-2</v>
      </c>
      <c r="H57">
        <v>26.843107778011799</v>
      </c>
      <c r="J57">
        <v>0</v>
      </c>
      <c r="K57" t="s">
        <v>281</v>
      </c>
      <c r="L57" t="s">
        <v>275</v>
      </c>
      <c r="M57">
        <v>2.6009962110026999E-2</v>
      </c>
      <c r="N57">
        <v>26.937642168898801</v>
      </c>
      <c r="P57">
        <v>0</v>
      </c>
      <c r="Q57" t="s">
        <v>281</v>
      </c>
      <c r="R57" t="s">
        <v>275</v>
      </c>
      <c r="S57">
        <v>8.1195211007285994E-2</v>
      </c>
      <c r="T57">
        <v>25.9214030159558</v>
      </c>
      <c r="V57">
        <v>0</v>
      </c>
      <c r="W57" t="s">
        <v>281</v>
      </c>
      <c r="X57" t="s">
        <v>275</v>
      </c>
      <c r="Y57">
        <v>8.2250942515827E-2</v>
      </c>
      <c r="Z57">
        <v>27.686957866136201</v>
      </c>
      <c r="AB57">
        <v>0</v>
      </c>
      <c r="AC57" t="s">
        <v>281</v>
      </c>
      <c r="AD57" t="s">
        <v>275</v>
      </c>
      <c r="AE57">
        <v>8.3251803613019995E-2</v>
      </c>
      <c r="AF57">
        <v>26.558970736771801</v>
      </c>
      <c r="AH57">
        <v>0</v>
      </c>
      <c r="AI57" t="s">
        <v>281</v>
      </c>
      <c r="AJ57" t="s">
        <v>275</v>
      </c>
      <c r="AK57">
        <v>8.1868774555205998E-2</v>
      </c>
      <c r="AL57">
        <v>27.474272858122099</v>
      </c>
      <c r="AN57">
        <v>0</v>
      </c>
      <c r="AO57" t="s">
        <v>281</v>
      </c>
      <c r="AP57" t="s">
        <v>275</v>
      </c>
      <c r="AQ57">
        <v>7.8088468867844998E-2</v>
      </c>
      <c r="AR57">
        <v>27.0361558008012</v>
      </c>
      <c r="AT57">
        <v>0</v>
      </c>
      <c r="AU57" t="s">
        <v>281</v>
      </c>
      <c r="AV57" t="s">
        <v>275</v>
      </c>
      <c r="AW57">
        <v>8.3356587192651002E-2</v>
      </c>
      <c r="AX57">
        <v>27.396610720099801</v>
      </c>
      <c r="AZ57">
        <v>0</v>
      </c>
      <c r="BA57" t="s">
        <v>281</v>
      </c>
      <c r="BB57" t="s">
        <v>275</v>
      </c>
      <c r="BC57">
        <v>7.9806123346922997E-2</v>
      </c>
      <c r="BD57">
        <v>27.2301687412874</v>
      </c>
      <c r="BF57">
        <v>0</v>
      </c>
      <c r="BG57" t="s">
        <v>281</v>
      </c>
      <c r="BH57" t="s">
        <v>275</v>
      </c>
      <c r="BI57">
        <v>0.11372123202885299</v>
      </c>
      <c r="BJ57">
        <v>12.9751906566472</v>
      </c>
      <c r="BL57">
        <v>0</v>
      </c>
      <c r="BM57" t="s">
        <v>281</v>
      </c>
      <c r="BN57" t="s">
        <v>275</v>
      </c>
      <c r="BO57">
        <v>0.28522305357325201</v>
      </c>
      <c r="BP57">
        <v>14.1174831245647</v>
      </c>
      <c r="BR57">
        <v>0</v>
      </c>
      <c r="BS57" t="s">
        <v>281</v>
      </c>
      <c r="BT57" t="s">
        <v>275</v>
      </c>
      <c r="BU57">
        <v>0.28129114732733601</v>
      </c>
      <c r="BV57">
        <v>13.633036255851399</v>
      </c>
      <c r="BX57">
        <v>0</v>
      </c>
      <c r="BY57" t="s">
        <v>281</v>
      </c>
      <c r="BZ57" t="s">
        <v>275</v>
      </c>
      <c r="CA57">
        <v>0.301093263798698</v>
      </c>
      <c r="CB57">
        <v>13.078898227669001</v>
      </c>
      <c r="CD57">
        <v>0</v>
      </c>
      <c r="CE57" t="s">
        <v>281</v>
      </c>
      <c r="CF57" t="s">
        <v>275</v>
      </c>
      <c r="CG57">
        <v>0.34516647998527999</v>
      </c>
      <c r="CH57">
        <v>13.2270999860618</v>
      </c>
      <c r="CJ57">
        <v>0</v>
      </c>
      <c r="CK57" t="s">
        <v>281</v>
      </c>
      <c r="CL57" t="s">
        <v>275</v>
      </c>
      <c r="CM57">
        <v>0.23432423825478499</v>
      </c>
      <c r="CN57">
        <v>13.623267217816601</v>
      </c>
      <c r="CP57">
        <v>0</v>
      </c>
      <c r="CQ57" t="s">
        <v>281</v>
      </c>
      <c r="CR57" t="s">
        <v>275</v>
      </c>
      <c r="CS57">
        <v>0.28960884055116598</v>
      </c>
      <c r="CT57">
        <v>13.3236986533059</v>
      </c>
      <c r="CV57">
        <v>0</v>
      </c>
      <c r="CW57" t="s">
        <v>281</v>
      </c>
      <c r="CX57" t="s">
        <v>275</v>
      </c>
      <c r="CY57">
        <v>0.33257057871746998</v>
      </c>
      <c r="CZ57">
        <v>13.1791681342303</v>
      </c>
      <c r="DB57">
        <v>0</v>
      </c>
      <c r="DC57" t="s">
        <v>281</v>
      </c>
      <c r="DD57" t="s">
        <v>275</v>
      </c>
      <c r="DE57">
        <v>0.33931707582579701</v>
      </c>
      <c r="DF57">
        <v>12.791065232869499</v>
      </c>
    </row>
    <row r="58" spans="1:110" x14ac:dyDescent="0.25">
      <c r="A58" t="s">
        <v>74</v>
      </c>
      <c r="B58" t="s">
        <v>281</v>
      </c>
      <c r="C58" t="s">
        <v>276</v>
      </c>
      <c r="D58">
        <v>1.8704110884861999E-2</v>
      </c>
      <c r="E58" t="s">
        <v>281</v>
      </c>
      <c r="F58" t="s">
        <v>276</v>
      </c>
      <c r="G58">
        <v>8.7651742175264002E-2</v>
      </c>
      <c r="H58">
        <v>25.5035855234308</v>
      </c>
      <c r="J58">
        <v>9.7051404875510006E-3</v>
      </c>
      <c r="K58" t="s">
        <v>281</v>
      </c>
      <c r="L58" t="s">
        <v>276</v>
      </c>
      <c r="M58">
        <v>2.6009962110026999E-2</v>
      </c>
      <c r="N58">
        <v>25.994541497540901</v>
      </c>
      <c r="P58">
        <v>2.2673794229472001E-2</v>
      </c>
      <c r="Q58" t="s">
        <v>281</v>
      </c>
      <c r="R58" t="s">
        <v>276</v>
      </c>
      <c r="S58">
        <v>8.1195211007285994E-2</v>
      </c>
      <c r="T58">
        <v>26.6433925240364</v>
      </c>
      <c r="V58">
        <v>6.2822493345639999E-3</v>
      </c>
      <c r="W58" t="s">
        <v>281</v>
      </c>
      <c r="X58" t="s">
        <v>276</v>
      </c>
      <c r="Y58">
        <v>8.2250942515827E-2</v>
      </c>
      <c r="Z58">
        <v>25.782261034443799</v>
      </c>
      <c r="AB58">
        <v>1.6641869444860999E-2</v>
      </c>
      <c r="AC58" t="s">
        <v>281</v>
      </c>
      <c r="AD58" t="s">
        <v>276</v>
      </c>
      <c r="AE58">
        <v>8.3251803613019995E-2</v>
      </c>
      <c r="AF58">
        <v>25.387036490117399</v>
      </c>
      <c r="AH58">
        <v>1.6619776736137001E-2</v>
      </c>
      <c r="AI58" t="s">
        <v>281</v>
      </c>
      <c r="AJ58" t="s">
        <v>276</v>
      </c>
      <c r="AK58">
        <v>8.1868774555205998E-2</v>
      </c>
      <c r="AL58">
        <v>25.935948575024302</v>
      </c>
      <c r="AN58">
        <v>7.8809890526249995E-3</v>
      </c>
      <c r="AO58" t="s">
        <v>281</v>
      </c>
      <c r="AP58" t="s">
        <v>276</v>
      </c>
      <c r="AQ58">
        <v>7.8088468867844998E-2</v>
      </c>
      <c r="AR58">
        <v>26.0728084427633</v>
      </c>
      <c r="AT58">
        <v>1.330375581658E-2</v>
      </c>
      <c r="AU58" t="s">
        <v>281</v>
      </c>
      <c r="AV58" t="s">
        <v>276</v>
      </c>
      <c r="AW58">
        <v>8.3356587192651002E-2</v>
      </c>
      <c r="AX58">
        <v>25.978588376898799</v>
      </c>
      <c r="AZ58">
        <v>9.9684014952929993E-3</v>
      </c>
      <c r="BA58" t="s">
        <v>281</v>
      </c>
      <c r="BB58" t="s">
        <v>276</v>
      </c>
      <c r="BC58">
        <v>7.9806123346922997E-2</v>
      </c>
      <c r="BD58">
        <v>26.034791240424202</v>
      </c>
      <c r="BF58">
        <v>2.9575340425982002E-2</v>
      </c>
      <c r="BG58" t="s">
        <v>281</v>
      </c>
      <c r="BH58" t="s">
        <v>276</v>
      </c>
      <c r="BI58">
        <v>0.11372123202885299</v>
      </c>
      <c r="BJ58">
        <v>28.001528580140899</v>
      </c>
      <c r="BL58">
        <v>4.0448382820679002E-2</v>
      </c>
      <c r="BM58" t="s">
        <v>281</v>
      </c>
      <c r="BN58" t="s">
        <v>276</v>
      </c>
      <c r="BO58">
        <v>0.28522305357325201</v>
      </c>
      <c r="BP58">
        <v>27.598526239790001</v>
      </c>
      <c r="BR58">
        <v>4.0353770902662997E-2</v>
      </c>
      <c r="BS58" t="s">
        <v>281</v>
      </c>
      <c r="BT58" t="s">
        <v>276</v>
      </c>
      <c r="BU58">
        <v>0.28129114732733601</v>
      </c>
      <c r="BV58">
        <v>27.044637718414101</v>
      </c>
      <c r="BX58">
        <v>3.5000822377326997E-2</v>
      </c>
      <c r="BY58" t="s">
        <v>281</v>
      </c>
      <c r="BZ58" t="s">
        <v>276</v>
      </c>
      <c r="CA58">
        <v>0.301093263798698</v>
      </c>
      <c r="CB58">
        <v>27.965932349463198</v>
      </c>
      <c r="CD58">
        <v>3.1716698745949998E-2</v>
      </c>
      <c r="CE58" t="s">
        <v>281</v>
      </c>
      <c r="CF58" t="s">
        <v>276</v>
      </c>
      <c r="CG58">
        <v>0.34516647998527999</v>
      </c>
      <c r="CH58">
        <v>28.1146062578275</v>
      </c>
      <c r="CJ58">
        <v>3.3280354715448997E-2</v>
      </c>
      <c r="CK58" t="s">
        <v>281</v>
      </c>
      <c r="CL58" t="s">
        <v>276</v>
      </c>
      <c r="CM58">
        <v>0.23432423825478499</v>
      </c>
      <c r="CN58">
        <v>27.631195561473199</v>
      </c>
      <c r="CP58">
        <v>3.3146356811952001E-2</v>
      </c>
      <c r="CQ58" t="s">
        <v>281</v>
      </c>
      <c r="CR58" t="s">
        <v>276</v>
      </c>
      <c r="CS58">
        <v>0.28960884055116598</v>
      </c>
      <c r="CT58">
        <v>27.6420031195189</v>
      </c>
      <c r="CV58">
        <v>4.7265488184063002E-2</v>
      </c>
      <c r="CW58" t="s">
        <v>281</v>
      </c>
      <c r="CX58" t="s">
        <v>276</v>
      </c>
      <c r="CY58">
        <v>0.33257057871746998</v>
      </c>
      <c r="CZ58">
        <v>27.671613438635799</v>
      </c>
      <c r="DB58">
        <v>3.5046840207473999E-2</v>
      </c>
      <c r="DC58" t="s">
        <v>281</v>
      </c>
      <c r="DD58" t="s">
        <v>276</v>
      </c>
      <c r="DE58">
        <v>0.33931707582579701</v>
      </c>
      <c r="DF58">
        <v>27.644522844581601</v>
      </c>
    </row>
    <row r="59" spans="1:110" x14ac:dyDescent="0.25">
      <c r="A59" t="s">
        <v>75</v>
      </c>
      <c r="B59" t="s">
        <v>281</v>
      </c>
      <c r="C59" t="s">
        <v>277</v>
      </c>
      <c r="D59">
        <v>1.8944555223540001E-2</v>
      </c>
      <c r="E59" t="s">
        <v>281</v>
      </c>
      <c r="F59" t="s">
        <v>277</v>
      </c>
      <c r="G59">
        <v>8.7651742175264002E-2</v>
      </c>
      <c r="H59">
        <v>24.197850649000401</v>
      </c>
      <c r="J59">
        <v>8.5519334750200002E-4</v>
      </c>
      <c r="K59" t="s">
        <v>281</v>
      </c>
      <c r="L59" t="s">
        <v>277</v>
      </c>
      <c r="M59">
        <v>2.6009962110026999E-2</v>
      </c>
      <c r="N59">
        <v>23.026643943111299</v>
      </c>
      <c r="P59">
        <v>1.4939282845388001E-2</v>
      </c>
      <c r="Q59" t="s">
        <v>281</v>
      </c>
      <c r="R59" t="s">
        <v>277</v>
      </c>
      <c r="S59">
        <v>8.1195211007285994E-2</v>
      </c>
      <c r="T59">
        <v>23.764035347031101</v>
      </c>
      <c r="V59">
        <v>1.6612310319066001E-2</v>
      </c>
      <c r="W59" t="s">
        <v>281</v>
      </c>
      <c r="X59" t="s">
        <v>277</v>
      </c>
      <c r="Y59">
        <v>8.2250942515827E-2</v>
      </c>
      <c r="Z59">
        <v>23.146784920750999</v>
      </c>
      <c r="AB59">
        <v>1.9540350883241998E-2</v>
      </c>
      <c r="AC59" t="s">
        <v>281</v>
      </c>
      <c r="AD59" t="s">
        <v>277</v>
      </c>
      <c r="AE59">
        <v>8.3251803613019995E-2</v>
      </c>
      <c r="AF59">
        <v>23.076500245802499</v>
      </c>
      <c r="AH59">
        <v>1.5790152388085999E-2</v>
      </c>
      <c r="AI59" t="s">
        <v>281</v>
      </c>
      <c r="AJ59" t="s">
        <v>277</v>
      </c>
      <c r="AK59">
        <v>8.1868774555205998E-2</v>
      </c>
      <c r="AL59">
        <v>23.1750695377727</v>
      </c>
      <c r="AN59">
        <v>2.0957752870309002E-2</v>
      </c>
      <c r="AO59" t="s">
        <v>281</v>
      </c>
      <c r="AP59" t="s">
        <v>277</v>
      </c>
      <c r="AQ59">
        <v>7.8088468867844998E-2</v>
      </c>
      <c r="AR59">
        <v>23.103461127585401</v>
      </c>
      <c r="AT59">
        <v>1.8414998342911E-2</v>
      </c>
      <c r="AU59" t="s">
        <v>281</v>
      </c>
      <c r="AV59" t="s">
        <v>277</v>
      </c>
      <c r="AW59">
        <v>8.3356587192651002E-2</v>
      </c>
      <c r="AX59">
        <v>23.412466135582399</v>
      </c>
      <c r="AZ59">
        <v>1.9285376234750001E-2</v>
      </c>
      <c r="BA59" t="s">
        <v>281</v>
      </c>
      <c r="BB59" t="s">
        <v>277</v>
      </c>
      <c r="BC59">
        <v>7.9806123346922997E-2</v>
      </c>
      <c r="BD59">
        <v>22.9348678614048</v>
      </c>
      <c r="BF59">
        <v>5.0457353217692E-2</v>
      </c>
      <c r="BG59" t="s">
        <v>281</v>
      </c>
      <c r="BH59" t="s">
        <v>277</v>
      </c>
      <c r="BI59">
        <v>0.11372123202885299</v>
      </c>
      <c r="BJ59">
        <v>28.553422461493099</v>
      </c>
      <c r="BL59">
        <v>4.7395095655778E-2</v>
      </c>
      <c r="BM59" t="s">
        <v>281</v>
      </c>
      <c r="BN59" t="s">
        <v>277</v>
      </c>
      <c r="BO59">
        <v>0.28522305357325201</v>
      </c>
      <c r="BP59">
        <v>27.5845836832606</v>
      </c>
      <c r="BR59">
        <v>5.4868311704191999E-2</v>
      </c>
      <c r="BS59" t="s">
        <v>281</v>
      </c>
      <c r="BT59" t="s">
        <v>277</v>
      </c>
      <c r="BU59">
        <v>0.28129114732733601</v>
      </c>
      <c r="BV59">
        <v>28.415281313682701</v>
      </c>
      <c r="BX59">
        <v>5.3673681848831999E-2</v>
      </c>
      <c r="BY59" t="s">
        <v>281</v>
      </c>
      <c r="BZ59" t="s">
        <v>277</v>
      </c>
      <c r="CA59">
        <v>0.301093263798698</v>
      </c>
      <c r="CB59">
        <v>28.419851078256801</v>
      </c>
      <c r="CD59">
        <v>4.9569190215823997E-2</v>
      </c>
      <c r="CE59" t="s">
        <v>281</v>
      </c>
      <c r="CF59" t="s">
        <v>277</v>
      </c>
      <c r="CG59">
        <v>0.34516647998527999</v>
      </c>
      <c r="CH59">
        <v>28.453294342990102</v>
      </c>
      <c r="CJ59">
        <v>4.9772665085566999E-2</v>
      </c>
      <c r="CK59" t="s">
        <v>281</v>
      </c>
      <c r="CL59" t="s">
        <v>277</v>
      </c>
      <c r="CM59">
        <v>0.23432423825478499</v>
      </c>
      <c r="CN59">
        <v>28.7466201055577</v>
      </c>
      <c r="CP59">
        <v>5.4722765904014002E-2</v>
      </c>
      <c r="CQ59" t="s">
        <v>281</v>
      </c>
      <c r="CR59" t="s">
        <v>277</v>
      </c>
      <c r="CS59">
        <v>0.28960884055116598</v>
      </c>
      <c r="CT59">
        <v>28.5358583067068</v>
      </c>
      <c r="CV59">
        <v>4.9604126226945003E-2</v>
      </c>
      <c r="CW59" t="s">
        <v>281</v>
      </c>
      <c r="CX59" t="s">
        <v>277</v>
      </c>
      <c r="CY59">
        <v>0.33257057871746998</v>
      </c>
      <c r="CZ59">
        <v>28.5011918478009</v>
      </c>
      <c r="DB59">
        <v>4.2624095925720001E-2</v>
      </c>
      <c r="DC59" t="s">
        <v>281</v>
      </c>
      <c r="DD59" t="s">
        <v>277</v>
      </c>
      <c r="DE59">
        <v>0.33931707582579701</v>
      </c>
      <c r="DF59">
        <v>28.413100531515401</v>
      </c>
    </row>
    <row r="60" spans="1:110" x14ac:dyDescent="0.25">
      <c r="A60" t="s">
        <v>76</v>
      </c>
      <c r="B60" t="s">
        <v>281</v>
      </c>
      <c r="C60" t="s">
        <v>278</v>
      </c>
      <c r="D60">
        <v>5.0003027284113002E-2</v>
      </c>
      <c r="E60" t="s">
        <v>281</v>
      </c>
      <c r="F60" t="s">
        <v>278</v>
      </c>
      <c r="G60">
        <v>8.7651742175264002E-2</v>
      </c>
      <c r="H60">
        <v>19.900863948713301</v>
      </c>
      <c r="J60">
        <v>1.5449582058632E-2</v>
      </c>
      <c r="K60" t="s">
        <v>281</v>
      </c>
      <c r="L60" t="s">
        <v>278</v>
      </c>
      <c r="M60">
        <v>2.6009962110026999E-2</v>
      </c>
      <c r="N60">
        <v>19.603263197339501</v>
      </c>
      <c r="P60">
        <v>4.3582092983905002E-2</v>
      </c>
      <c r="Q60" t="s">
        <v>281</v>
      </c>
      <c r="R60" t="s">
        <v>278</v>
      </c>
      <c r="S60">
        <v>8.1195211007285994E-2</v>
      </c>
      <c r="T60">
        <v>20.305505201167399</v>
      </c>
      <c r="V60">
        <v>5.9356334939169003E-2</v>
      </c>
      <c r="W60" t="s">
        <v>281</v>
      </c>
      <c r="X60" t="s">
        <v>278</v>
      </c>
      <c r="Y60">
        <v>8.2250942515827E-2</v>
      </c>
      <c r="Z60">
        <v>20.965024532163699</v>
      </c>
      <c r="AB60">
        <v>4.7069539970198998E-2</v>
      </c>
      <c r="AC60" t="s">
        <v>281</v>
      </c>
      <c r="AD60" t="s">
        <v>278</v>
      </c>
      <c r="AE60">
        <v>8.3251803613019995E-2</v>
      </c>
      <c r="AF60">
        <v>20.518841952358201</v>
      </c>
      <c r="AH60">
        <v>4.9458799688620998E-2</v>
      </c>
      <c r="AI60" t="s">
        <v>281</v>
      </c>
      <c r="AJ60" t="s">
        <v>278</v>
      </c>
      <c r="AK60">
        <v>8.1868774555205998E-2</v>
      </c>
      <c r="AL60">
        <v>20.984727466705099</v>
      </c>
      <c r="AN60">
        <v>4.9249677276893E-2</v>
      </c>
      <c r="AO60" t="s">
        <v>281</v>
      </c>
      <c r="AP60" t="s">
        <v>278</v>
      </c>
      <c r="AQ60">
        <v>7.8088468867844998E-2</v>
      </c>
      <c r="AR60">
        <v>20.829615234723601</v>
      </c>
      <c r="AT60">
        <v>5.1637783615011999E-2</v>
      </c>
      <c r="AU60" t="s">
        <v>281</v>
      </c>
      <c r="AV60" t="s">
        <v>278</v>
      </c>
      <c r="AW60">
        <v>8.3356587192651002E-2</v>
      </c>
      <c r="AX60">
        <v>20.5488794687849</v>
      </c>
      <c r="AZ60">
        <v>5.0552293271795001E-2</v>
      </c>
      <c r="BA60" t="s">
        <v>281</v>
      </c>
      <c r="BB60" t="s">
        <v>278</v>
      </c>
      <c r="BC60">
        <v>7.9806123346922997E-2</v>
      </c>
      <c r="BD60">
        <v>21.075495471762999</v>
      </c>
      <c r="BF60">
        <v>2.1510920034012001E-2</v>
      </c>
      <c r="BG60" t="s">
        <v>281</v>
      </c>
      <c r="BH60" t="s">
        <v>278</v>
      </c>
      <c r="BI60">
        <v>0.11372123202885299</v>
      </c>
      <c r="BJ60">
        <v>24.704364634199099</v>
      </c>
      <c r="BL60">
        <v>0.18888377539568199</v>
      </c>
      <c r="BM60" t="s">
        <v>281</v>
      </c>
      <c r="BN60" t="s">
        <v>278</v>
      </c>
      <c r="BO60">
        <v>0.28522305357325201</v>
      </c>
      <c r="BP60">
        <v>24.980678470284101</v>
      </c>
      <c r="BR60">
        <v>0.17652127475228599</v>
      </c>
      <c r="BS60" t="s">
        <v>281</v>
      </c>
      <c r="BT60" t="s">
        <v>278</v>
      </c>
      <c r="BU60">
        <v>0.28129114732733601</v>
      </c>
      <c r="BV60">
        <v>24.951048182968201</v>
      </c>
      <c r="BX60">
        <v>0.200399004018328</v>
      </c>
      <c r="BY60" t="s">
        <v>281</v>
      </c>
      <c r="BZ60" t="s">
        <v>278</v>
      </c>
      <c r="CA60">
        <v>0.301093263798698</v>
      </c>
      <c r="CB60">
        <v>24.730188778613002</v>
      </c>
      <c r="CD60">
        <v>0.25284338360119801</v>
      </c>
      <c r="CE60" t="s">
        <v>281</v>
      </c>
      <c r="CF60" t="s">
        <v>278</v>
      </c>
      <c r="CG60">
        <v>0.34516647998527999</v>
      </c>
      <c r="CH60">
        <v>24.325785436352799</v>
      </c>
      <c r="CJ60">
        <v>0.14070754553067</v>
      </c>
      <c r="CK60" t="s">
        <v>281</v>
      </c>
      <c r="CL60" t="s">
        <v>278</v>
      </c>
      <c r="CM60">
        <v>0.23432423825478499</v>
      </c>
      <c r="CN60">
        <v>24.5195762777997</v>
      </c>
      <c r="CP60">
        <v>0.18788904182923799</v>
      </c>
      <c r="CQ60" t="s">
        <v>281</v>
      </c>
      <c r="CR60" t="s">
        <v>278</v>
      </c>
      <c r="CS60">
        <v>0.28960884055116598</v>
      </c>
      <c r="CT60">
        <v>24.306254714772798</v>
      </c>
      <c r="CV60">
        <v>0.22430657759096601</v>
      </c>
      <c r="CW60" t="s">
        <v>281</v>
      </c>
      <c r="CX60" t="s">
        <v>278</v>
      </c>
      <c r="CY60">
        <v>0.33257057871746998</v>
      </c>
      <c r="CZ60">
        <v>24.532946503572202</v>
      </c>
      <c r="DB60">
        <v>0.25086249936361799</v>
      </c>
      <c r="DC60" t="s">
        <v>281</v>
      </c>
      <c r="DD60" t="s">
        <v>278</v>
      </c>
      <c r="DE60">
        <v>0.33931707582579701</v>
      </c>
      <c r="DF60">
        <v>24.724222485874801</v>
      </c>
    </row>
    <row r="61" spans="1:110" x14ac:dyDescent="0.25">
      <c r="A61" t="s">
        <v>77</v>
      </c>
      <c r="B61" t="s">
        <v>281</v>
      </c>
      <c r="C61" t="s">
        <v>279</v>
      </c>
      <c r="D61">
        <v>4.8782748999999997E-8</v>
      </c>
      <c r="E61" t="s">
        <v>281</v>
      </c>
      <c r="F61" t="s">
        <v>279</v>
      </c>
      <c r="G61">
        <v>8.7651742175264002E-2</v>
      </c>
      <c r="H61">
        <v>30.397699878857299</v>
      </c>
      <c r="J61">
        <v>4.6216341999999998E-8</v>
      </c>
      <c r="K61" t="s">
        <v>281</v>
      </c>
      <c r="L61" t="s">
        <v>279</v>
      </c>
      <c r="M61">
        <v>2.6009962110026999E-2</v>
      </c>
      <c r="N61">
        <v>31.375551362007801</v>
      </c>
      <c r="P61">
        <v>4.0948521000000001E-8</v>
      </c>
      <c r="Q61" t="s">
        <v>281</v>
      </c>
      <c r="R61" t="s">
        <v>279</v>
      </c>
      <c r="S61">
        <v>8.1195211007285994E-2</v>
      </c>
      <c r="T61">
        <v>29.287066927764702</v>
      </c>
      <c r="V61">
        <v>4.7923028999999998E-8</v>
      </c>
      <c r="W61" t="s">
        <v>281</v>
      </c>
      <c r="X61" t="s">
        <v>279</v>
      </c>
      <c r="Y61">
        <v>8.2250942515827E-2</v>
      </c>
      <c r="Z61">
        <v>30.1059295126413</v>
      </c>
      <c r="AB61">
        <v>4.3314719000000001E-8</v>
      </c>
      <c r="AC61" t="s">
        <v>281</v>
      </c>
      <c r="AD61" t="s">
        <v>279</v>
      </c>
      <c r="AE61">
        <v>8.3251803613019995E-2</v>
      </c>
      <c r="AF61">
        <v>31.017621311722099</v>
      </c>
      <c r="AH61">
        <v>4.5742362000000003E-8</v>
      </c>
      <c r="AI61" t="s">
        <v>281</v>
      </c>
      <c r="AJ61" t="s">
        <v>279</v>
      </c>
      <c r="AK61">
        <v>8.1868774555205998E-2</v>
      </c>
      <c r="AL61">
        <v>29.904254420497701</v>
      </c>
      <c r="AN61">
        <v>4.9668017000000001E-8</v>
      </c>
      <c r="AO61" t="s">
        <v>281</v>
      </c>
      <c r="AP61" t="s">
        <v>279</v>
      </c>
      <c r="AQ61">
        <v>7.8088468867844998E-2</v>
      </c>
      <c r="AR61">
        <v>29.994115194927598</v>
      </c>
      <c r="AT61">
        <v>4.9418148E-8</v>
      </c>
      <c r="AU61" t="s">
        <v>281</v>
      </c>
      <c r="AV61" t="s">
        <v>279</v>
      </c>
      <c r="AW61">
        <v>8.3356587192651002E-2</v>
      </c>
      <c r="AX61">
        <v>30.060066018733799</v>
      </c>
      <c r="AZ61">
        <v>5.2345083999999997E-8</v>
      </c>
      <c r="BA61" t="s">
        <v>281</v>
      </c>
      <c r="BB61" t="s">
        <v>279</v>
      </c>
      <c r="BC61">
        <v>7.9806123346922997E-2</v>
      </c>
      <c r="BD61">
        <v>29.954845426407701</v>
      </c>
      <c r="BF61">
        <v>1.2177618351166999E-2</v>
      </c>
      <c r="BG61" t="s">
        <v>281</v>
      </c>
      <c r="BH61" t="s">
        <v>279</v>
      </c>
      <c r="BI61">
        <v>0.11372123202885299</v>
      </c>
      <c r="BJ61">
        <v>18.740684324166999</v>
      </c>
      <c r="BL61">
        <v>8.4957997011129993E-3</v>
      </c>
      <c r="BM61" t="s">
        <v>281</v>
      </c>
      <c r="BN61" t="s">
        <v>279</v>
      </c>
      <c r="BO61">
        <v>0.28522305357325201</v>
      </c>
      <c r="BP61">
        <v>19.836211606665099</v>
      </c>
      <c r="BR61">
        <v>9.5477899681939999E-3</v>
      </c>
      <c r="BS61" t="s">
        <v>281</v>
      </c>
      <c r="BT61" t="s">
        <v>279</v>
      </c>
      <c r="BU61">
        <v>0.28129114732733601</v>
      </c>
      <c r="BV61">
        <v>19.589032784934801</v>
      </c>
      <c r="BX61">
        <v>1.2019755554211999E-2</v>
      </c>
      <c r="BY61" t="s">
        <v>281</v>
      </c>
      <c r="BZ61" t="s">
        <v>279</v>
      </c>
      <c r="CA61">
        <v>0.301093263798698</v>
      </c>
      <c r="CB61">
        <v>18.8840277936668</v>
      </c>
      <c r="CD61">
        <v>1.1037207422308E-2</v>
      </c>
      <c r="CE61" t="s">
        <v>281</v>
      </c>
      <c r="CF61" t="s">
        <v>279</v>
      </c>
      <c r="CG61">
        <v>0.34516647998527999</v>
      </c>
      <c r="CH61">
        <v>19.1063139628295</v>
      </c>
      <c r="CJ61">
        <v>1.0563672923098E-2</v>
      </c>
      <c r="CK61" t="s">
        <v>281</v>
      </c>
      <c r="CL61" t="s">
        <v>279</v>
      </c>
      <c r="CM61">
        <v>0.23432423825478499</v>
      </c>
      <c r="CN61">
        <v>19.102608055169298</v>
      </c>
      <c r="CP61">
        <v>1.3850676005961999E-2</v>
      </c>
      <c r="CQ61" t="s">
        <v>281</v>
      </c>
      <c r="CR61" t="s">
        <v>279</v>
      </c>
      <c r="CS61">
        <v>0.28960884055116598</v>
      </c>
      <c r="CT61">
        <v>19.5158838590012</v>
      </c>
      <c r="CV61">
        <v>1.1394386715496E-2</v>
      </c>
      <c r="CW61" t="s">
        <v>281</v>
      </c>
      <c r="CX61" t="s">
        <v>279</v>
      </c>
      <c r="CY61">
        <v>0.33257057871746998</v>
      </c>
      <c r="CZ61">
        <v>19.294248209990698</v>
      </c>
      <c r="DB61">
        <v>1.0783640328984E-2</v>
      </c>
      <c r="DC61" t="s">
        <v>281</v>
      </c>
      <c r="DD61" t="s">
        <v>279</v>
      </c>
      <c r="DE61">
        <v>0.33931707582579701</v>
      </c>
      <c r="DF61">
        <v>19.218154138028002</v>
      </c>
    </row>
    <row r="62" spans="1:110" x14ac:dyDescent="0.25">
      <c r="A62" t="s">
        <v>78</v>
      </c>
      <c r="B62" t="s">
        <v>282</v>
      </c>
      <c r="C62" t="s">
        <v>260</v>
      </c>
      <c r="D62">
        <v>12.7421699419493</v>
      </c>
      <c r="E62" t="s">
        <v>282</v>
      </c>
      <c r="F62" t="s">
        <v>260</v>
      </c>
      <c r="G62">
        <v>94.740041726802104</v>
      </c>
      <c r="H62">
        <v>15.314085175663401</v>
      </c>
      <c r="J62">
        <v>12.930301743791601</v>
      </c>
      <c r="K62" t="s">
        <v>282</v>
      </c>
      <c r="L62" t="s">
        <v>260</v>
      </c>
      <c r="M62">
        <v>95.072880272457098</v>
      </c>
      <c r="N62">
        <v>15.2016530291378</v>
      </c>
      <c r="P62">
        <v>12.7322835548268</v>
      </c>
      <c r="Q62" t="s">
        <v>282</v>
      </c>
      <c r="R62" t="s">
        <v>260</v>
      </c>
      <c r="S62">
        <v>94.860044258751799</v>
      </c>
      <c r="T62">
        <v>15.085964414562</v>
      </c>
      <c r="V62">
        <v>12.7650871263168</v>
      </c>
      <c r="W62" t="s">
        <v>282</v>
      </c>
      <c r="X62" t="s">
        <v>260</v>
      </c>
      <c r="Y62">
        <v>94.969859882844901</v>
      </c>
      <c r="Z62">
        <v>15.220510495236001</v>
      </c>
      <c r="AB62">
        <v>12.8584473314147</v>
      </c>
      <c r="AC62" t="s">
        <v>282</v>
      </c>
      <c r="AD62" t="s">
        <v>260</v>
      </c>
      <c r="AE62">
        <v>94.715053782909905</v>
      </c>
      <c r="AF62">
        <v>15.463605604245901</v>
      </c>
      <c r="AH62">
        <v>12.8385160655835</v>
      </c>
      <c r="AI62" t="s">
        <v>282</v>
      </c>
      <c r="AJ62" t="s">
        <v>260</v>
      </c>
      <c r="AK62">
        <v>94.701460527769498</v>
      </c>
      <c r="AL62">
        <v>15.4331695891868</v>
      </c>
      <c r="AN62">
        <v>13.0398933849022</v>
      </c>
      <c r="AO62" t="s">
        <v>282</v>
      </c>
      <c r="AP62" t="s">
        <v>260</v>
      </c>
      <c r="AQ62">
        <v>94.841962292251296</v>
      </c>
      <c r="AR62">
        <v>15.4262544540981</v>
      </c>
      <c r="AT62">
        <v>12.537640646498099</v>
      </c>
      <c r="AU62" t="s">
        <v>282</v>
      </c>
      <c r="AV62" t="s">
        <v>260</v>
      </c>
      <c r="AW62">
        <v>94.695271764822294</v>
      </c>
      <c r="AX62">
        <v>15.0851950918189</v>
      </c>
      <c r="AZ62">
        <v>12.8842654618461</v>
      </c>
      <c r="BA62" t="s">
        <v>282</v>
      </c>
      <c r="BB62" t="s">
        <v>260</v>
      </c>
      <c r="BC62">
        <v>94.786708735391301</v>
      </c>
      <c r="BD62">
        <v>15.3131609267061</v>
      </c>
      <c r="BF62">
        <v>14.0991429576358</v>
      </c>
      <c r="BG62" t="s">
        <v>282</v>
      </c>
      <c r="BH62" t="s">
        <v>260</v>
      </c>
      <c r="BI62">
        <v>89.867127450955493</v>
      </c>
      <c r="BJ62">
        <v>16.144892718341101</v>
      </c>
      <c r="BL62">
        <v>13.979259377317099</v>
      </c>
      <c r="BM62" t="s">
        <v>282</v>
      </c>
      <c r="BN62" t="s">
        <v>260</v>
      </c>
      <c r="BO62">
        <v>89.699562399189503</v>
      </c>
      <c r="BP62">
        <v>16.100831138029399</v>
      </c>
      <c r="BR62">
        <v>14.344450472097</v>
      </c>
      <c r="BS62" t="s">
        <v>282</v>
      </c>
      <c r="BT62" t="s">
        <v>260</v>
      </c>
      <c r="BU62">
        <v>89.610063724804604</v>
      </c>
      <c r="BV62">
        <v>16.4839361420157</v>
      </c>
      <c r="BX62">
        <v>14.0747616352783</v>
      </c>
      <c r="BY62" t="s">
        <v>282</v>
      </c>
      <c r="BZ62" t="s">
        <v>260</v>
      </c>
      <c r="CA62">
        <v>89.407217942779198</v>
      </c>
      <c r="CB62">
        <v>16.223272196409599</v>
      </c>
      <c r="CD62">
        <v>14.4484918025406</v>
      </c>
      <c r="CE62" t="s">
        <v>282</v>
      </c>
      <c r="CF62" t="s">
        <v>260</v>
      </c>
      <c r="CG62">
        <v>89.177265502051199</v>
      </c>
      <c r="CH62">
        <v>16.629625510929198</v>
      </c>
      <c r="CJ62">
        <v>13.9170788784621</v>
      </c>
      <c r="CK62" t="s">
        <v>282</v>
      </c>
      <c r="CL62" t="s">
        <v>260</v>
      </c>
      <c r="CM62">
        <v>89.554950488489894</v>
      </c>
      <c r="CN62">
        <v>16.057317957500299</v>
      </c>
      <c r="CP62">
        <v>14.1495523290956</v>
      </c>
      <c r="CQ62" t="s">
        <v>282</v>
      </c>
      <c r="CR62" t="s">
        <v>260</v>
      </c>
      <c r="CS62">
        <v>89.449584563938302</v>
      </c>
      <c r="CT62">
        <v>16.2974686717703</v>
      </c>
      <c r="CV62">
        <v>14.616204995613399</v>
      </c>
      <c r="CW62" t="s">
        <v>282</v>
      </c>
      <c r="CX62" t="s">
        <v>260</v>
      </c>
      <c r="CY62">
        <v>89.566818808319397</v>
      </c>
      <c r="CZ62">
        <v>16.802022815958601</v>
      </c>
      <c r="DB62">
        <v>14.2234849188773</v>
      </c>
      <c r="DC62" t="s">
        <v>282</v>
      </c>
      <c r="DD62" t="s">
        <v>260</v>
      </c>
      <c r="DE62">
        <v>89.688199165256805</v>
      </c>
      <c r="DF62">
        <v>16.2894541494944</v>
      </c>
    </row>
    <row r="63" spans="1:110" x14ac:dyDescent="0.25">
      <c r="A63" t="s">
        <v>79</v>
      </c>
      <c r="B63" t="s">
        <v>282</v>
      </c>
      <c r="C63" t="s">
        <v>261</v>
      </c>
      <c r="D63">
        <v>27.4524420739309</v>
      </c>
      <c r="E63" t="s">
        <v>282</v>
      </c>
      <c r="F63" t="s">
        <v>261</v>
      </c>
      <c r="G63">
        <v>94.740041726802104</v>
      </c>
      <c r="H63">
        <v>28.167201706877101</v>
      </c>
      <c r="J63">
        <v>27.889191739432899</v>
      </c>
      <c r="K63" t="s">
        <v>282</v>
      </c>
      <c r="L63" t="s">
        <v>261</v>
      </c>
      <c r="M63">
        <v>95.072880272457098</v>
      </c>
      <c r="N63">
        <v>28.779931808990099</v>
      </c>
      <c r="P63">
        <v>27.112203352184299</v>
      </c>
      <c r="Q63" t="s">
        <v>282</v>
      </c>
      <c r="R63" t="s">
        <v>261</v>
      </c>
      <c r="S63">
        <v>94.860044258751799</v>
      </c>
      <c r="T63">
        <v>27.967691134719601</v>
      </c>
      <c r="V63">
        <v>27.3079134256819</v>
      </c>
      <c r="W63" t="s">
        <v>282</v>
      </c>
      <c r="X63" t="s">
        <v>261</v>
      </c>
      <c r="Y63">
        <v>94.969859882844901</v>
      </c>
      <c r="Z63">
        <v>28.0938388625515</v>
      </c>
      <c r="AB63">
        <v>28.628505292758199</v>
      </c>
      <c r="AC63" t="s">
        <v>282</v>
      </c>
      <c r="AD63" t="s">
        <v>261</v>
      </c>
      <c r="AE63">
        <v>94.715053782909905</v>
      </c>
      <c r="AF63">
        <v>29.433132838524301</v>
      </c>
      <c r="AH63">
        <v>27.165502304451699</v>
      </c>
      <c r="AI63" t="s">
        <v>282</v>
      </c>
      <c r="AJ63" t="s">
        <v>261</v>
      </c>
      <c r="AK63">
        <v>94.701460527769498</v>
      </c>
      <c r="AL63">
        <v>28.002168537553601</v>
      </c>
      <c r="AN63">
        <v>27.416089645703</v>
      </c>
      <c r="AO63" t="s">
        <v>282</v>
      </c>
      <c r="AP63" t="s">
        <v>261</v>
      </c>
      <c r="AQ63">
        <v>94.841962292251296</v>
      </c>
      <c r="AR63">
        <v>28.245563610721302</v>
      </c>
      <c r="AT63">
        <v>27.534518232433701</v>
      </c>
      <c r="AU63" t="s">
        <v>282</v>
      </c>
      <c r="AV63" t="s">
        <v>261</v>
      </c>
      <c r="AW63">
        <v>94.695271764822294</v>
      </c>
      <c r="AX63">
        <v>28.305752512497602</v>
      </c>
      <c r="AZ63">
        <v>26.9365962902699</v>
      </c>
      <c r="BA63" t="s">
        <v>282</v>
      </c>
      <c r="BB63" t="s">
        <v>261</v>
      </c>
      <c r="BC63">
        <v>94.786708735391301</v>
      </c>
      <c r="BD63">
        <v>27.757059206083198</v>
      </c>
      <c r="BF63">
        <v>29.670530803315401</v>
      </c>
      <c r="BG63" t="s">
        <v>282</v>
      </c>
      <c r="BH63" t="s">
        <v>261</v>
      </c>
      <c r="BI63">
        <v>89.867127450955493</v>
      </c>
      <c r="BJ63">
        <v>31.4901054683593</v>
      </c>
      <c r="BL63">
        <v>30.211235738177201</v>
      </c>
      <c r="BM63" t="s">
        <v>282</v>
      </c>
      <c r="BN63" t="s">
        <v>261</v>
      </c>
      <c r="BO63">
        <v>89.699562399189503</v>
      </c>
      <c r="BP63">
        <v>31.8092278560507</v>
      </c>
      <c r="BR63">
        <v>30.004074470120301</v>
      </c>
      <c r="BS63" t="s">
        <v>282</v>
      </c>
      <c r="BT63" t="s">
        <v>261</v>
      </c>
      <c r="BU63">
        <v>89.610063724804604</v>
      </c>
      <c r="BV63">
        <v>31.676264517268699</v>
      </c>
      <c r="BX63">
        <v>29.627597143645001</v>
      </c>
      <c r="BY63" t="s">
        <v>282</v>
      </c>
      <c r="BZ63" t="s">
        <v>261</v>
      </c>
      <c r="CA63">
        <v>89.407217942779198</v>
      </c>
      <c r="CB63">
        <v>31.3462193931427</v>
      </c>
      <c r="CD63">
        <v>29.1349068194687</v>
      </c>
      <c r="CE63" t="s">
        <v>282</v>
      </c>
      <c r="CF63" t="s">
        <v>261</v>
      </c>
      <c r="CG63">
        <v>89.177265502051199</v>
      </c>
      <c r="CH63">
        <v>30.953828513663399</v>
      </c>
      <c r="CJ63">
        <v>29.544411716355999</v>
      </c>
      <c r="CK63" t="s">
        <v>282</v>
      </c>
      <c r="CL63" t="s">
        <v>261</v>
      </c>
      <c r="CM63">
        <v>89.554950488489894</v>
      </c>
      <c r="CN63">
        <v>31.2705801730852</v>
      </c>
      <c r="CP63">
        <v>29.5295700771998</v>
      </c>
      <c r="CQ63" t="s">
        <v>282</v>
      </c>
      <c r="CR63" t="s">
        <v>261</v>
      </c>
      <c r="CS63">
        <v>89.449584563938302</v>
      </c>
      <c r="CT63">
        <v>31.293151607322599</v>
      </c>
      <c r="CV63">
        <v>29.8931022017854</v>
      </c>
      <c r="CW63" t="s">
        <v>282</v>
      </c>
      <c r="CX63" t="s">
        <v>261</v>
      </c>
      <c r="CY63">
        <v>89.566818808319397</v>
      </c>
      <c r="CZ63">
        <v>31.590095446393999</v>
      </c>
      <c r="DB63">
        <v>30.0540395000125</v>
      </c>
      <c r="DC63" t="s">
        <v>282</v>
      </c>
      <c r="DD63" t="s">
        <v>261</v>
      </c>
      <c r="DE63">
        <v>89.688199165256805</v>
      </c>
      <c r="DF63">
        <v>31.7174557922826</v>
      </c>
    </row>
    <row r="64" spans="1:110" x14ac:dyDescent="0.25">
      <c r="A64" t="s">
        <v>80</v>
      </c>
      <c r="B64" t="s">
        <v>282</v>
      </c>
      <c r="C64" t="s">
        <v>262</v>
      </c>
      <c r="D64">
        <v>8.3663713125441301</v>
      </c>
      <c r="E64" t="s">
        <v>282</v>
      </c>
      <c r="F64" t="s">
        <v>262</v>
      </c>
      <c r="G64">
        <v>94.740041726802104</v>
      </c>
      <c r="H64">
        <v>8.5247417267404106</v>
      </c>
      <c r="J64">
        <v>8.1715261784191799</v>
      </c>
      <c r="K64" t="s">
        <v>282</v>
      </c>
      <c r="L64" t="s">
        <v>262</v>
      </c>
      <c r="M64">
        <v>95.072880272457098</v>
      </c>
      <c r="N64">
        <v>8.30254011728168</v>
      </c>
      <c r="P64">
        <v>8.0183067518728404</v>
      </c>
      <c r="Q64" t="s">
        <v>282</v>
      </c>
      <c r="R64" t="s">
        <v>262</v>
      </c>
      <c r="S64">
        <v>94.860044258751799</v>
      </c>
      <c r="T64">
        <v>8.1760490510751804</v>
      </c>
      <c r="V64">
        <v>8.3670795619295895</v>
      </c>
      <c r="W64" t="s">
        <v>282</v>
      </c>
      <c r="X64" t="s">
        <v>262</v>
      </c>
      <c r="Y64">
        <v>94.969859882844901</v>
      </c>
      <c r="Z64">
        <v>8.5376107151064993</v>
      </c>
      <c r="AB64">
        <v>8.0723278171852098</v>
      </c>
      <c r="AC64" t="s">
        <v>282</v>
      </c>
      <c r="AD64" t="s">
        <v>262</v>
      </c>
      <c r="AE64">
        <v>94.715053782909905</v>
      </c>
      <c r="AF64">
        <v>8.2352495220484592</v>
      </c>
      <c r="AH64">
        <v>8.3721100106494095</v>
      </c>
      <c r="AI64" t="s">
        <v>282</v>
      </c>
      <c r="AJ64" t="s">
        <v>262</v>
      </c>
      <c r="AK64">
        <v>94.701460527769498</v>
      </c>
      <c r="AL64">
        <v>8.5262920917263898</v>
      </c>
      <c r="AN64">
        <v>8.35022610697464</v>
      </c>
      <c r="AO64" t="s">
        <v>282</v>
      </c>
      <c r="AP64" t="s">
        <v>262</v>
      </c>
      <c r="AQ64">
        <v>94.841962292251296</v>
      </c>
      <c r="AR64">
        <v>8.5128612992827399</v>
      </c>
      <c r="AT64">
        <v>8.2669799590460098</v>
      </c>
      <c r="AU64" t="s">
        <v>282</v>
      </c>
      <c r="AV64" t="s">
        <v>262</v>
      </c>
      <c r="AW64">
        <v>94.695271764822294</v>
      </c>
      <c r="AX64">
        <v>8.4465707080341002</v>
      </c>
      <c r="AZ64">
        <v>8.3569143657171505</v>
      </c>
      <c r="BA64" t="s">
        <v>282</v>
      </c>
      <c r="BB64" t="s">
        <v>262</v>
      </c>
      <c r="BC64">
        <v>94.786708735391301</v>
      </c>
      <c r="BD64">
        <v>8.5122441823339301</v>
      </c>
      <c r="BF64">
        <v>11.414802100067201</v>
      </c>
      <c r="BG64" t="s">
        <v>282</v>
      </c>
      <c r="BH64" t="s">
        <v>262</v>
      </c>
      <c r="BI64">
        <v>89.867127450955493</v>
      </c>
      <c r="BJ64">
        <v>12.7035631562559</v>
      </c>
      <c r="BL64">
        <v>11.093528084448099</v>
      </c>
      <c r="BM64" t="s">
        <v>282</v>
      </c>
      <c r="BN64" t="s">
        <v>262</v>
      </c>
      <c r="BO64">
        <v>89.699562399189503</v>
      </c>
      <c r="BP64">
        <v>12.579547238004899</v>
      </c>
      <c r="BR64">
        <v>11.6198490652588</v>
      </c>
      <c r="BS64" t="s">
        <v>282</v>
      </c>
      <c r="BT64" t="s">
        <v>262</v>
      </c>
      <c r="BU64">
        <v>89.610063724804604</v>
      </c>
      <c r="BV64">
        <v>13.0853849062728</v>
      </c>
      <c r="BX64">
        <v>11.561948357752099</v>
      </c>
      <c r="BY64" t="s">
        <v>282</v>
      </c>
      <c r="BZ64" t="s">
        <v>262</v>
      </c>
      <c r="CA64">
        <v>89.407217942779198</v>
      </c>
      <c r="CB64">
        <v>13.154829878745</v>
      </c>
      <c r="CD64">
        <v>11.2531080548357</v>
      </c>
      <c r="CE64" t="s">
        <v>282</v>
      </c>
      <c r="CF64" t="s">
        <v>262</v>
      </c>
      <c r="CG64">
        <v>89.177265502051199</v>
      </c>
      <c r="CH64">
        <v>12.791086802892</v>
      </c>
      <c r="CJ64">
        <v>11.371098963885499</v>
      </c>
      <c r="CK64" t="s">
        <v>282</v>
      </c>
      <c r="CL64" t="s">
        <v>262</v>
      </c>
      <c r="CM64">
        <v>89.554950488489894</v>
      </c>
      <c r="CN64">
        <v>12.752184655972499</v>
      </c>
      <c r="CP64">
        <v>11.2899328019974</v>
      </c>
      <c r="CQ64" t="s">
        <v>282</v>
      </c>
      <c r="CR64" t="s">
        <v>262</v>
      </c>
      <c r="CS64">
        <v>89.449584563938302</v>
      </c>
      <c r="CT64">
        <v>12.703643707515599</v>
      </c>
      <c r="CV64">
        <v>11.262408401132401</v>
      </c>
      <c r="CW64" t="s">
        <v>282</v>
      </c>
      <c r="CX64" t="s">
        <v>262</v>
      </c>
      <c r="CY64">
        <v>89.566818808319397</v>
      </c>
      <c r="CZ64">
        <v>12.781654486546101</v>
      </c>
      <c r="DB64">
        <v>11.2927536188846</v>
      </c>
      <c r="DC64" t="s">
        <v>282</v>
      </c>
      <c r="DD64" t="s">
        <v>262</v>
      </c>
      <c r="DE64">
        <v>89.688199165256805</v>
      </c>
      <c r="DF64">
        <v>12.820143865496901</v>
      </c>
    </row>
    <row r="65" spans="1:110" x14ac:dyDescent="0.25">
      <c r="A65" t="s">
        <v>81</v>
      </c>
      <c r="B65" t="s">
        <v>282</v>
      </c>
      <c r="C65" t="s">
        <v>263</v>
      </c>
      <c r="D65">
        <v>0.73861714727671401</v>
      </c>
      <c r="E65" t="s">
        <v>282</v>
      </c>
      <c r="F65" t="s">
        <v>263</v>
      </c>
      <c r="G65">
        <v>94.740041726802104</v>
      </c>
      <c r="H65">
        <v>0.90533199202338799</v>
      </c>
      <c r="J65">
        <v>1.0143019555136199</v>
      </c>
      <c r="K65" t="s">
        <v>282</v>
      </c>
      <c r="L65" t="s">
        <v>263</v>
      </c>
      <c r="M65">
        <v>95.072880272457098</v>
      </c>
      <c r="N65">
        <v>1.17374548545201</v>
      </c>
      <c r="P65">
        <v>0.874012381738693</v>
      </c>
      <c r="Q65" t="s">
        <v>282</v>
      </c>
      <c r="R65" t="s">
        <v>263</v>
      </c>
      <c r="S65">
        <v>94.860044258751799</v>
      </c>
      <c r="T65">
        <v>1.0363650772994899</v>
      </c>
      <c r="V65">
        <v>0.98631706062480495</v>
      </c>
      <c r="W65" t="s">
        <v>282</v>
      </c>
      <c r="X65" t="s">
        <v>263</v>
      </c>
      <c r="Y65">
        <v>94.969859882844901</v>
      </c>
      <c r="Z65">
        <v>1.14683498513439</v>
      </c>
      <c r="AB65">
        <v>0.94652944322785704</v>
      </c>
      <c r="AC65" t="s">
        <v>282</v>
      </c>
      <c r="AD65" t="s">
        <v>263</v>
      </c>
      <c r="AE65">
        <v>94.715053782909905</v>
      </c>
      <c r="AF65">
        <v>1.0843708657829201</v>
      </c>
      <c r="AH65">
        <v>1.0138997181329299</v>
      </c>
      <c r="AI65" t="s">
        <v>282</v>
      </c>
      <c r="AJ65" t="s">
        <v>263</v>
      </c>
      <c r="AK65">
        <v>94.701460527769498</v>
      </c>
      <c r="AL65">
        <v>1.1761365650903</v>
      </c>
      <c r="AN65">
        <v>0.96720417439065898</v>
      </c>
      <c r="AO65" t="s">
        <v>282</v>
      </c>
      <c r="AP65" t="s">
        <v>263</v>
      </c>
      <c r="AQ65">
        <v>94.841962292251296</v>
      </c>
      <c r="AR65">
        <v>1.12002712809032</v>
      </c>
      <c r="AT65">
        <v>0.97300209662335002</v>
      </c>
      <c r="AU65" t="s">
        <v>282</v>
      </c>
      <c r="AV65" t="s">
        <v>263</v>
      </c>
      <c r="AW65">
        <v>94.695271764822294</v>
      </c>
      <c r="AX65">
        <v>1.1191728064665001</v>
      </c>
      <c r="AZ65">
        <v>0.95808893815434304</v>
      </c>
      <c r="BA65" t="s">
        <v>282</v>
      </c>
      <c r="BB65" t="s">
        <v>263</v>
      </c>
      <c r="BC65">
        <v>94.786708735391301</v>
      </c>
      <c r="BD65">
        <v>1.10420800140721</v>
      </c>
      <c r="BF65">
        <v>7.9790506942891897</v>
      </c>
      <c r="BG65" t="s">
        <v>282</v>
      </c>
      <c r="BH65" t="s">
        <v>263</v>
      </c>
      <c r="BI65">
        <v>89.867127450955493</v>
      </c>
      <c r="BJ65">
        <v>11.118361750216801</v>
      </c>
      <c r="BL65">
        <v>7.7048148339620397</v>
      </c>
      <c r="BM65" t="s">
        <v>282</v>
      </c>
      <c r="BN65" t="s">
        <v>263</v>
      </c>
      <c r="BO65">
        <v>89.699562399189503</v>
      </c>
      <c r="BP65">
        <v>10.862329062689</v>
      </c>
      <c r="BR65">
        <v>7.8286685211327303</v>
      </c>
      <c r="BS65" t="s">
        <v>282</v>
      </c>
      <c r="BT65" t="s">
        <v>263</v>
      </c>
      <c r="BU65">
        <v>89.610063724804604</v>
      </c>
      <c r="BV65">
        <v>10.984101988312601</v>
      </c>
      <c r="BX65">
        <v>8.0941181594123908</v>
      </c>
      <c r="BY65" t="s">
        <v>282</v>
      </c>
      <c r="BZ65" t="s">
        <v>263</v>
      </c>
      <c r="CA65">
        <v>89.407217942779198</v>
      </c>
      <c r="CB65">
        <v>11.280710407104101</v>
      </c>
      <c r="CD65">
        <v>8.1138116059278609</v>
      </c>
      <c r="CE65" t="s">
        <v>282</v>
      </c>
      <c r="CF65" t="s">
        <v>263</v>
      </c>
      <c r="CG65">
        <v>89.177265502051199</v>
      </c>
      <c r="CH65">
        <v>11.378956035415801</v>
      </c>
      <c r="CJ65">
        <v>8.0308946447778897</v>
      </c>
      <c r="CK65" t="s">
        <v>282</v>
      </c>
      <c r="CL65" t="s">
        <v>263</v>
      </c>
      <c r="CM65">
        <v>89.554950488489894</v>
      </c>
      <c r="CN65">
        <v>11.2089830231389</v>
      </c>
      <c r="CP65">
        <v>7.8835755963232996</v>
      </c>
      <c r="CQ65" t="s">
        <v>282</v>
      </c>
      <c r="CR65" t="s">
        <v>263</v>
      </c>
      <c r="CS65">
        <v>89.449584563938302</v>
      </c>
      <c r="CT65">
        <v>11.1533505730345</v>
      </c>
      <c r="CV65">
        <v>7.6728449892438304</v>
      </c>
      <c r="CW65" t="s">
        <v>282</v>
      </c>
      <c r="CX65" t="s">
        <v>263</v>
      </c>
      <c r="CY65">
        <v>89.566818808319397</v>
      </c>
      <c r="CZ65">
        <v>10.804397412855399</v>
      </c>
      <c r="DB65">
        <v>7.9888413978027897</v>
      </c>
      <c r="DC65" t="s">
        <v>282</v>
      </c>
      <c r="DD65" t="s">
        <v>263</v>
      </c>
      <c r="DE65">
        <v>89.688199165256805</v>
      </c>
      <c r="DF65">
        <v>11.1694882069306</v>
      </c>
    </row>
    <row r="66" spans="1:110" x14ac:dyDescent="0.25">
      <c r="A66" t="s">
        <v>82</v>
      </c>
      <c r="B66" t="s">
        <v>282</v>
      </c>
      <c r="C66" t="s">
        <v>264</v>
      </c>
      <c r="D66">
        <v>45.440441251102001</v>
      </c>
      <c r="E66" t="s">
        <v>282</v>
      </c>
      <c r="F66" t="s">
        <v>264</v>
      </c>
      <c r="G66">
        <v>94.740041726802104</v>
      </c>
      <c r="H66">
        <v>47.0886393986979</v>
      </c>
      <c r="J66">
        <v>45.067558655299599</v>
      </c>
      <c r="K66" t="s">
        <v>282</v>
      </c>
      <c r="L66" t="s">
        <v>264</v>
      </c>
      <c r="M66">
        <v>95.072880272457098</v>
      </c>
      <c r="N66">
        <v>46.542129559137898</v>
      </c>
      <c r="P66">
        <v>46.123238218129003</v>
      </c>
      <c r="Q66" t="s">
        <v>282</v>
      </c>
      <c r="R66" t="s">
        <v>264</v>
      </c>
      <c r="S66">
        <v>94.860044258751799</v>
      </c>
      <c r="T66">
        <v>47.733930322343397</v>
      </c>
      <c r="V66">
        <v>45.543462708291798</v>
      </c>
      <c r="W66" t="s">
        <v>282</v>
      </c>
      <c r="X66" t="s">
        <v>264</v>
      </c>
      <c r="Y66">
        <v>94.969859882844901</v>
      </c>
      <c r="Z66">
        <v>47.001204941971501</v>
      </c>
      <c r="AB66">
        <v>44.209243898323997</v>
      </c>
      <c r="AC66" t="s">
        <v>282</v>
      </c>
      <c r="AD66" t="s">
        <v>264</v>
      </c>
      <c r="AE66">
        <v>94.715053782909905</v>
      </c>
      <c r="AF66">
        <v>45.783641169398599</v>
      </c>
      <c r="AH66">
        <v>45.311432428951797</v>
      </c>
      <c r="AI66" t="s">
        <v>282</v>
      </c>
      <c r="AJ66" t="s">
        <v>264</v>
      </c>
      <c r="AK66">
        <v>94.701460527769498</v>
      </c>
      <c r="AL66">
        <v>46.862233216442803</v>
      </c>
      <c r="AN66">
        <v>45.068548980280703</v>
      </c>
      <c r="AO66" t="s">
        <v>282</v>
      </c>
      <c r="AP66" t="s">
        <v>264</v>
      </c>
      <c r="AQ66">
        <v>94.841962292251296</v>
      </c>
      <c r="AR66">
        <v>46.695293507807399</v>
      </c>
      <c r="AT66">
        <v>45.383130830220999</v>
      </c>
      <c r="AU66" t="s">
        <v>282</v>
      </c>
      <c r="AV66" t="s">
        <v>264</v>
      </c>
      <c r="AW66">
        <v>94.695271764822294</v>
      </c>
      <c r="AX66">
        <v>47.043308881182803</v>
      </c>
      <c r="AZ66">
        <v>45.6508436794037</v>
      </c>
      <c r="BA66" t="s">
        <v>282</v>
      </c>
      <c r="BB66" t="s">
        <v>264</v>
      </c>
      <c r="BC66">
        <v>94.786708735391301</v>
      </c>
      <c r="BD66">
        <v>47.313327683469403</v>
      </c>
      <c r="BF66">
        <v>26.703600895647799</v>
      </c>
      <c r="BG66" t="s">
        <v>282</v>
      </c>
      <c r="BH66" t="s">
        <v>264</v>
      </c>
      <c r="BI66">
        <v>89.867127450955493</v>
      </c>
      <c r="BJ66">
        <v>28.543076906827</v>
      </c>
      <c r="BL66">
        <v>26.710724365284999</v>
      </c>
      <c r="BM66" t="s">
        <v>282</v>
      </c>
      <c r="BN66" t="s">
        <v>264</v>
      </c>
      <c r="BO66">
        <v>89.699562399189503</v>
      </c>
      <c r="BP66">
        <v>28.6480647052256</v>
      </c>
      <c r="BR66">
        <v>25.8130211961955</v>
      </c>
      <c r="BS66" t="s">
        <v>282</v>
      </c>
      <c r="BT66" t="s">
        <v>264</v>
      </c>
      <c r="BU66">
        <v>89.610063724804604</v>
      </c>
      <c r="BV66">
        <v>27.7703124461299</v>
      </c>
      <c r="BX66">
        <v>26.048792646691201</v>
      </c>
      <c r="BY66" t="s">
        <v>282</v>
      </c>
      <c r="BZ66" t="s">
        <v>264</v>
      </c>
      <c r="CA66">
        <v>89.407217942779198</v>
      </c>
      <c r="CB66">
        <v>27.994968124598302</v>
      </c>
      <c r="CD66">
        <v>26.226947219278401</v>
      </c>
      <c r="CE66" t="s">
        <v>282</v>
      </c>
      <c r="CF66" t="s">
        <v>264</v>
      </c>
      <c r="CG66">
        <v>89.177265502051199</v>
      </c>
      <c r="CH66">
        <v>28.246503137099399</v>
      </c>
      <c r="CJ66">
        <v>26.6914662850082</v>
      </c>
      <c r="CK66" t="s">
        <v>282</v>
      </c>
      <c r="CL66" t="s">
        <v>264</v>
      </c>
      <c r="CM66">
        <v>89.554950488489894</v>
      </c>
      <c r="CN66">
        <v>28.710934190302901</v>
      </c>
      <c r="CP66">
        <v>26.596953759322101</v>
      </c>
      <c r="CQ66" t="s">
        <v>282</v>
      </c>
      <c r="CR66" t="s">
        <v>264</v>
      </c>
      <c r="CS66">
        <v>89.449584563938302</v>
      </c>
      <c r="CT66">
        <v>28.552385440356598</v>
      </c>
      <c r="CV66">
        <v>26.1222582205442</v>
      </c>
      <c r="CW66" t="s">
        <v>282</v>
      </c>
      <c r="CX66" t="s">
        <v>264</v>
      </c>
      <c r="CY66">
        <v>89.566818808319397</v>
      </c>
      <c r="CZ66">
        <v>28.021829838245399</v>
      </c>
      <c r="DB66">
        <v>26.129079729679301</v>
      </c>
      <c r="DC66" t="s">
        <v>282</v>
      </c>
      <c r="DD66" t="s">
        <v>264</v>
      </c>
      <c r="DE66">
        <v>89.688199165256805</v>
      </c>
      <c r="DF66">
        <v>28.003457985795102</v>
      </c>
    </row>
    <row r="67" spans="1:110" x14ac:dyDescent="0.25">
      <c r="A67" t="s">
        <v>83</v>
      </c>
      <c r="B67" t="s">
        <v>282</v>
      </c>
      <c r="C67" t="s">
        <v>265</v>
      </c>
      <c r="D67">
        <v>24.812726895673499</v>
      </c>
      <c r="E67" t="s">
        <v>282</v>
      </c>
      <c r="F67" t="s">
        <v>265</v>
      </c>
      <c r="G67">
        <v>94.740041726802104</v>
      </c>
      <c r="H67">
        <v>27.222572723251599</v>
      </c>
      <c r="J67">
        <v>25.309678484944101</v>
      </c>
      <c r="K67" t="s">
        <v>282</v>
      </c>
      <c r="L67" t="s">
        <v>265</v>
      </c>
      <c r="M67">
        <v>95.072880272457098</v>
      </c>
      <c r="N67">
        <v>27.8029598853261</v>
      </c>
      <c r="P67">
        <v>24.3511673530511</v>
      </c>
      <c r="Q67" t="s">
        <v>282</v>
      </c>
      <c r="R67" t="s">
        <v>265</v>
      </c>
      <c r="S67">
        <v>94.860044258751799</v>
      </c>
      <c r="T67">
        <v>26.895617535748499</v>
      </c>
      <c r="V67">
        <v>25.236487648432099</v>
      </c>
      <c r="W67" t="s">
        <v>282</v>
      </c>
      <c r="X67" t="s">
        <v>265</v>
      </c>
      <c r="Y67">
        <v>94.969859882844901</v>
      </c>
      <c r="Z67">
        <v>27.686560791319302</v>
      </c>
      <c r="AB67">
        <v>24.8362304949259</v>
      </c>
      <c r="AC67" t="s">
        <v>282</v>
      </c>
      <c r="AD67" t="s">
        <v>265</v>
      </c>
      <c r="AE67">
        <v>94.715053782909905</v>
      </c>
      <c r="AF67">
        <v>27.471808948267501</v>
      </c>
      <c r="AH67">
        <v>25.325952304001401</v>
      </c>
      <c r="AI67" t="s">
        <v>282</v>
      </c>
      <c r="AJ67" t="s">
        <v>265</v>
      </c>
      <c r="AK67">
        <v>94.701460527769498</v>
      </c>
      <c r="AL67">
        <v>27.9785865668415</v>
      </c>
      <c r="AN67">
        <v>25.189986588032401</v>
      </c>
      <c r="AO67" t="s">
        <v>282</v>
      </c>
      <c r="AP67" t="s">
        <v>265</v>
      </c>
      <c r="AQ67">
        <v>94.841962292251296</v>
      </c>
      <c r="AR67">
        <v>27.7762141445513</v>
      </c>
      <c r="AT67">
        <v>25.291146230311</v>
      </c>
      <c r="AU67" t="s">
        <v>282</v>
      </c>
      <c r="AV67" t="s">
        <v>265</v>
      </c>
      <c r="AW67">
        <v>94.695271764822294</v>
      </c>
      <c r="AX67">
        <v>27.8863006613058</v>
      </c>
      <c r="AZ67">
        <v>25.056877800770099</v>
      </c>
      <c r="BA67" t="s">
        <v>282</v>
      </c>
      <c r="BB67" t="s">
        <v>265</v>
      </c>
      <c r="BC67">
        <v>94.786708735391301</v>
      </c>
      <c r="BD67">
        <v>27.623772743507899</v>
      </c>
      <c r="BF67">
        <v>58.997825704696801</v>
      </c>
      <c r="BG67" t="s">
        <v>282</v>
      </c>
      <c r="BH67" t="s">
        <v>265</v>
      </c>
      <c r="BI67">
        <v>89.867127450955493</v>
      </c>
      <c r="BJ67">
        <v>66.701409228297194</v>
      </c>
      <c r="BL67">
        <v>59.288886201969802</v>
      </c>
      <c r="BM67" t="s">
        <v>282</v>
      </c>
      <c r="BN67" t="s">
        <v>265</v>
      </c>
      <c r="BO67">
        <v>89.699562399189503</v>
      </c>
      <c r="BP67">
        <v>67.138609309036795</v>
      </c>
      <c r="BR67">
        <v>58.814898714918399</v>
      </c>
      <c r="BS67" t="s">
        <v>282</v>
      </c>
      <c r="BT67" t="s">
        <v>265</v>
      </c>
      <c r="BU67">
        <v>89.610063724804604</v>
      </c>
      <c r="BV67">
        <v>66.7530839328154</v>
      </c>
      <c r="BX67">
        <v>58.107462914710801</v>
      </c>
      <c r="BY67" t="s">
        <v>282</v>
      </c>
      <c r="BZ67" t="s">
        <v>265</v>
      </c>
      <c r="CA67">
        <v>89.407217942779198</v>
      </c>
      <c r="CB67">
        <v>66.077244908953304</v>
      </c>
      <c r="CD67">
        <v>58.437855942234499</v>
      </c>
      <c r="CE67" t="s">
        <v>282</v>
      </c>
      <c r="CF67" t="s">
        <v>265</v>
      </c>
      <c r="CG67">
        <v>89.177265502051199</v>
      </c>
      <c r="CH67">
        <v>66.677501824532399</v>
      </c>
      <c r="CJ67">
        <v>58.265190986674497</v>
      </c>
      <c r="CK67" t="s">
        <v>282</v>
      </c>
      <c r="CL67" t="s">
        <v>265</v>
      </c>
      <c r="CM67">
        <v>89.554950488489894</v>
      </c>
      <c r="CN67">
        <v>66.195839073163597</v>
      </c>
      <c r="CP67">
        <v>58.725487888028397</v>
      </c>
      <c r="CQ67" t="s">
        <v>282</v>
      </c>
      <c r="CR67" t="s">
        <v>265</v>
      </c>
      <c r="CS67">
        <v>89.449584563938302</v>
      </c>
      <c r="CT67">
        <v>66.710407681221298</v>
      </c>
      <c r="CV67">
        <v>59.107945763806597</v>
      </c>
      <c r="CW67" t="s">
        <v>282</v>
      </c>
      <c r="CX67" t="s">
        <v>265</v>
      </c>
      <c r="CY67">
        <v>89.566818808319397</v>
      </c>
      <c r="CZ67">
        <v>67.090253208170793</v>
      </c>
      <c r="DB67">
        <v>59.180228256198902</v>
      </c>
      <c r="DC67" t="s">
        <v>282</v>
      </c>
      <c r="DD67" t="s">
        <v>265</v>
      </c>
      <c r="DE67">
        <v>89.688199165256805</v>
      </c>
      <c r="DF67">
        <v>67.050139097133396</v>
      </c>
    </row>
    <row r="68" spans="1:110" x14ac:dyDescent="0.25">
      <c r="A68" t="s">
        <v>84</v>
      </c>
      <c r="B68" t="s">
        <v>282</v>
      </c>
      <c r="C68" t="s">
        <v>266</v>
      </c>
      <c r="D68">
        <v>69.927314831129294</v>
      </c>
      <c r="E68" t="s">
        <v>282</v>
      </c>
      <c r="F68" t="s">
        <v>266</v>
      </c>
      <c r="G68">
        <v>94.740041726802104</v>
      </c>
      <c r="H68">
        <v>72.777427276749606</v>
      </c>
      <c r="J68">
        <v>69.763201787512799</v>
      </c>
      <c r="K68" t="s">
        <v>282</v>
      </c>
      <c r="L68" t="s">
        <v>266</v>
      </c>
      <c r="M68">
        <v>95.072880272457098</v>
      </c>
      <c r="N68">
        <v>72.197040114673598</v>
      </c>
      <c r="P68">
        <v>70.508876905700603</v>
      </c>
      <c r="Q68" t="s">
        <v>282</v>
      </c>
      <c r="R68" t="s">
        <v>266</v>
      </c>
      <c r="S68">
        <v>94.860044258751799</v>
      </c>
      <c r="T68">
        <v>73.104382464251202</v>
      </c>
      <c r="V68">
        <v>69.733372234412698</v>
      </c>
      <c r="W68" t="s">
        <v>282</v>
      </c>
      <c r="X68" t="s">
        <v>266</v>
      </c>
      <c r="Y68">
        <v>94.969859882844901</v>
      </c>
      <c r="Z68">
        <v>72.313439208680606</v>
      </c>
      <c r="AB68">
        <v>69.878823287984005</v>
      </c>
      <c r="AC68" t="s">
        <v>282</v>
      </c>
      <c r="AD68" t="s">
        <v>266</v>
      </c>
      <c r="AE68">
        <v>94.715053782909905</v>
      </c>
      <c r="AF68">
        <v>72.528191051732605</v>
      </c>
      <c r="AH68">
        <v>69.375508223768094</v>
      </c>
      <c r="AI68" t="s">
        <v>282</v>
      </c>
      <c r="AJ68" t="s">
        <v>266</v>
      </c>
      <c r="AK68">
        <v>94.701460527769498</v>
      </c>
      <c r="AL68">
        <v>72.021413433158401</v>
      </c>
      <c r="AN68">
        <v>69.651975704218799</v>
      </c>
      <c r="AO68" t="s">
        <v>282</v>
      </c>
      <c r="AP68" t="s">
        <v>266</v>
      </c>
      <c r="AQ68">
        <v>94.841962292251296</v>
      </c>
      <c r="AR68">
        <v>72.223785855448497</v>
      </c>
      <c r="AT68">
        <v>69.404125534511195</v>
      </c>
      <c r="AU68" t="s">
        <v>282</v>
      </c>
      <c r="AV68" t="s">
        <v>266</v>
      </c>
      <c r="AW68">
        <v>94.695271764822294</v>
      </c>
      <c r="AX68">
        <v>72.113699338694104</v>
      </c>
      <c r="AZ68">
        <v>69.729830934621205</v>
      </c>
      <c r="BA68" t="s">
        <v>282</v>
      </c>
      <c r="BB68" t="s">
        <v>266</v>
      </c>
      <c r="BC68">
        <v>94.786708735391301</v>
      </c>
      <c r="BD68">
        <v>72.376227256491802</v>
      </c>
      <c r="BF68">
        <v>30.869301746258699</v>
      </c>
      <c r="BG68" t="s">
        <v>282</v>
      </c>
      <c r="BH68" t="s">
        <v>266</v>
      </c>
      <c r="BI68">
        <v>89.867127450955493</v>
      </c>
      <c r="BJ68">
        <v>33.298590771703097</v>
      </c>
      <c r="BL68">
        <v>30.410676197219701</v>
      </c>
      <c r="BM68" t="s">
        <v>282</v>
      </c>
      <c r="BN68" t="s">
        <v>266</v>
      </c>
      <c r="BO68">
        <v>89.699562399189503</v>
      </c>
      <c r="BP68">
        <v>32.861390690962999</v>
      </c>
      <c r="BR68">
        <v>30.795165009885999</v>
      </c>
      <c r="BS68" t="s">
        <v>282</v>
      </c>
      <c r="BT68" t="s">
        <v>266</v>
      </c>
      <c r="BU68">
        <v>89.610063724804604</v>
      </c>
      <c r="BV68">
        <v>33.2469160671845</v>
      </c>
      <c r="BX68">
        <v>31.299755028068301</v>
      </c>
      <c r="BY68" t="s">
        <v>282</v>
      </c>
      <c r="BZ68" t="s">
        <v>266</v>
      </c>
      <c r="CA68">
        <v>89.407217942779198</v>
      </c>
      <c r="CB68">
        <v>33.922755091046497</v>
      </c>
      <c r="CD68">
        <v>30.7394095598167</v>
      </c>
      <c r="CE68" t="s">
        <v>282</v>
      </c>
      <c r="CF68" t="s">
        <v>266</v>
      </c>
      <c r="CG68">
        <v>89.177265502051199</v>
      </c>
      <c r="CH68">
        <v>33.322498175467601</v>
      </c>
      <c r="CJ68">
        <v>31.289759501815301</v>
      </c>
      <c r="CK68" t="s">
        <v>282</v>
      </c>
      <c r="CL68" t="s">
        <v>266</v>
      </c>
      <c r="CM68">
        <v>89.554950488489894</v>
      </c>
      <c r="CN68">
        <v>33.804160926836403</v>
      </c>
      <c r="CP68">
        <v>30.724096675909902</v>
      </c>
      <c r="CQ68" t="s">
        <v>282</v>
      </c>
      <c r="CR68" t="s">
        <v>266</v>
      </c>
      <c r="CS68">
        <v>89.449584563938302</v>
      </c>
      <c r="CT68">
        <v>33.289592318778404</v>
      </c>
      <c r="CV68">
        <v>30.4588730445127</v>
      </c>
      <c r="CW68" t="s">
        <v>282</v>
      </c>
      <c r="CX68" t="s">
        <v>266</v>
      </c>
      <c r="CY68">
        <v>89.566818808319397</v>
      </c>
      <c r="CZ68">
        <v>32.909746791828901</v>
      </c>
      <c r="DB68">
        <v>30.5079709090577</v>
      </c>
      <c r="DC68" t="s">
        <v>282</v>
      </c>
      <c r="DD68" t="s">
        <v>266</v>
      </c>
      <c r="DE68">
        <v>89.688199165256805</v>
      </c>
      <c r="DF68">
        <v>32.949860902866398</v>
      </c>
    </row>
    <row r="69" spans="1:110" x14ac:dyDescent="0.25">
      <c r="A69" t="s">
        <v>85</v>
      </c>
      <c r="B69" t="s">
        <v>282</v>
      </c>
      <c r="C69" t="s">
        <v>267</v>
      </c>
      <c r="D69">
        <v>6.8727881275455802</v>
      </c>
      <c r="E69" t="s">
        <v>282</v>
      </c>
      <c r="F69" t="s">
        <v>267</v>
      </c>
      <c r="G69">
        <v>94.740041726802104</v>
      </c>
      <c r="H69">
        <v>7.6986955070236398</v>
      </c>
      <c r="J69">
        <v>6.8376059422387598</v>
      </c>
      <c r="K69" t="s">
        <v>282</v>
      </c>
      <c r="L69" t="s">
        <v>267</v>
      </c>
      <c r="M69">
        <v>95.072880272457098</v>
      </c>
      <c r="N69">
        <v>7.5539497524278296</v>
      </c>
      <c r="P69">
        <v>6.6806921849420604</v>
      </c>
      <c r="Q69" t="s">
        <v>282</v>
      </c>
      <c r="R69" t="s">
        <v>267</v>
      </c>
      <c r="S69">
        <v>94.860044258751799</v>
      </c>
      <c r="T69">
        <v>7.5376071235979998</v>
      </c>
      <c r="V69">
        <v>6.8674958372421004</v>
      </c>
      <c r="W69" t="s">
        <v>282</v>
      </c>
      <c r="X69" t="s">
        <v>267</v>
      </c>
      <c r="Y69">
        <v>94.969859882844901</v>
      </c>
      <c r="Z69">
        <v>7.6290921826725802</v>
      </c>
      <c r="AB69">
        <v>6.7507802652956297</v>
      </c>
      <c r="AC69" t="s">
        <v>282</v>
      </c>
      <c r="AD69" t="s">
        <v>267</v>
      </c>
      <c r="AE69">
        <v>94.715053782909905</v>
      </c>
      <c r="AF69">
        <v>7.5753976391915998</v>
      </c>
      <c r="AH69">
        <v>6.8135788016758196</v>
      </c>
      <c r="AI69" t="s">
        <v>282</v>
      </c>
      <c r="AJ69" t="s">
        <v>267</v>
      </c>
      <c r="AK69">
        <v>94.701460527769498</v>
      </c>
      <c r="AL69">
        <v>7.6213608693753301</v>
      </c>
      <c r="AN69">
        <v>6.7094304283781003</v>
      </c>
      <c r="AO69" t="s">
        <v>282</v>
      </c>
      <c r="AP69" t="s">
        <v>267</v>
      </c>
      <c r="AQ69">
        <v>94.841962292251296</v>
      </c>
      <c r="AR69">
        <v>7.5331789419073099</v>
      </c>
      <c r="AT69">
        <v>6.6909074441418204</v>
      </c>
      <c r="AU69" t="s">
        <v>282</v>
      </c>
      <c r="AV69" t="s">
        <v>267</v>
      </c>
      <c r="AW69">
        <v>94.695271764822294</v>
      </c>
      <c r="AX69">
        <v>7.4975694821513299</v>
      </c>
      <c r="AZ69">
        <v>6.64841189746544</v>
      </c>
      <c r="BA69" t="s">
        <v>282</v>
      </c>
      <c r="BB69" t="s">
        <v>267</v>
      </c>
      <c r="BC69">
        <v>94.786708735391301</v>
      </c>
      <c r="BD69">
        <v>7.4732517108831198</v>
      </c>
      <c r="BF69">
        <v>15.4221411680417</v>
      </c>
      <c r="BG69" t="s">
        <v>282</v>
      </c>
      <c r="BH69" t="s">
        <v>267</v>
      </c>
      <c r="BI69">
        <v>89.867127450955493</v>
      </c>
      <c r="BJ69">
        <v>19.323811528307601</v>
      </c>
      <c r="BL69">
        <v>15.821732702918201</v>
      </c>
      <c r="BM69" t="s">
        <v>282</v>
      </c>
      <c r="BN69" t="s">
        <v>267</v>
      </c>
      <c r="BO69">
        <v>89.699562399189503</v>
      </c>
      <c r="BP69">
        <v>19.831011684181799</v>
      </c>
      <c r="BR69">
        <v>15.6027672415571</v>
      </c>
      <c r="BS69" t="s">
        <v>282</v>
      </c>
      <c r="BT69" t="s">
        <v>267</v>
      </c>
      <c r="BU69">
        <v>89.610063724804604</v>
      </c>
      <c r="BV69">
        <v>19.605458893760801</v>
      </c>
      <c r="BX69">
        <v>16.273739970235201</v>
      </c>
      <c r="BY69" t="s">
        <v>282</v>
      </c>
      <c r="BZ69" t="s">
        <v>267</v>
      </c>
      <c r="CA69">
        <v>89.407217942779198</v>
      </c>
      <c r="CB69">
        <v>20.526114016574201</v>
      </c>
      <c r="CD69">
        <v>16.119447393200801</v>
      </c>
      <c r="CE69" t="s">
        <v>282</v>
      </c>
      <c r="CF69" t="s">
        <v>267</v>
      </c>
      <c r="CG69">
        <v>89.177265502051199</v>
      </c>
      <c r="CH69">
        <v>20.378503977057999</v>
      </c>
      <c r="CJ69">
        <v>15.6656590485563</v>
      </c>
      <c r="CK69" t="s">
        <v>282</v>
      </c>
      <c r="CL69" t="s">
        <v>267</v>
      </c>
      <c r="CM69">
        <v>89.554950488489894</v>
      </c>
      <c r="CN69">
        <v>19.765824248729899</v>
      </c>
      <c r="CP69">
        <v>15.7198866823688</v>
      </c>
      <c r="CQ69" t="s">
        <v>282</v>
      </c>
      <c r="CR69" t="s">
        <v>267</v>
      </c>
      <c r="CS69">
        <v>89.449584563938302</v>
      </c>
      <c r="CT69">
        <v>19.9010665474947</v>
      </c>
      <c r="CV69">
        <v>16.051821310572102</v>
      </c>
      <c r="CW69" t="s">
        <v>282</v>
      </c>
      <c r="CX69" t="s">
        <v>267</v>
      </c>
      <c r="CY69">
        <v>89.566818808319397</v>
      </c>
      <c r="CZ69">
        <v>20.221175670731199</v>
      </c>
      <c r="DB69">
        <v>15.8969297978198</v>
      </c>
      <c r="DC69" t="s">
        <v>282</v>
      </c>
      <c r="DD69" t="s">
        <v>267</v>
      </c>
      <c r="DE69">
        <v>89.688199165256805</v>
      </c>
      <c r="DF69">
        <v>19.987545408656</v>
      </c>
    </row>
    <row r="70" spans="1:110" x14ac:dyDescent="0.25">
      <c r="A70" t="s">
        <v>86</v>
      </c>
      <c r="B70" t="s">
        <v>282</v>
      </c>
      <c r="C70" t="s">
        <v>268</v>
      </c>
      <c r="D70">
        <v>87.867253599257197</v>
      </c>
      <c r="E70" t="s">
        <v>282</v>
      </c>
      <c r="F70" t="s">
        <v>268</v>
      </c>
      <c r="G70">
        <v>94.740041726802104</v>
      </c>
      <c r="H70">
        <v>92.301304492977707</v>
      </c>
      <c r="J70">
        <v>88.235274330218303</v>
      </c>
      <c r="K70" t="s">
        <v>282</v>
      </c>
      <c r="L70" t="s">
        <v>268</v>
      </c>
      <c r="M70">
        <v>95.072880272457098</v>
      </c>
      <c r="N70">
        <v>92.446050247572003</v>
      </c>
      <c r="P70">
        <v>88.179352073809696</v>
      </c>
      <c r="Q70" t="s">
        <v>282</v>
      </c>
      <c r="R70" t="s">
        <v>268</v>
      </c>
      <c r="S70">
        <v>94.860044258751799</v>
      </c>
      <c r="T70">
        <v>92.462392876401907</v>
      </c>
      <c r="V70">
        <v>88.102364045602798</v>
      </c>
      <c r="W70" t="s">
        <v>282</v>
      </c>
      <c r="X70" t="s">
        <v>268</v>
      </c>
      <c r="Y70">
        <v>94.969859882844901</v>
      </c>
      <c r="Z70">
        <v>92.370907817327407</v>
      </c>
      <c r="AB70">
        <v>87.964273517614401</v>
      </c>
      <c r="AC70" t="s">
        <v>282</v>
      </c>
      <c r="AD70" t="s">
        <v>268</v>
      </c>
      <c r="AE70">
        <v>94.715053782909905</v>
      </c>
      <c r="AF70">
        <v>92.424602360808606</v>
      </c>
      <c r="AH70">
        <v>87.887881726093596</v>
      </c>
      <c r="AI70" t="s">
        <v>282</v>
      </c>
      <c r="AJ70" t="s">
        <v>268</v>
      </c>
      <c r="AK70">
        <v>94.701460527769498</v>
      </c>
      <c r="AL70">
        <v>92.378639130624606</v>
      </c>
      <c r="AN70">
        <v>88.132531863873197</v>
      </c>
      <c r="AO70" t="s">
        <v>282</v>
      </c>
      <c r="AP70" t="s">
        <v>268</v>
      </c>
      <c r="AQ70">
        <v>94.841962292251296</v>
      </c>
      <c r="AR70">
        <v>92.466821058092606</v>
      </c>
      <c r="AT70">
        <v>88.004364320680395</v>
      </c>
      <c r="AU70" t="s">
        <v>282</v>
      </c>
      <c r="AV70" t="s">
        <v>268</v>
      </c>
      <c r="AW70">
        <v>94.695271764822294</v>
      </c>
      <c r="AX70">
        <v>92.502430517848694</v>
      </c>
      <c r="AZ70">
        <v>88.138296837925907</v>
      </c>
      <c r="BA70" t="s">
        <v>282</v>
      </c>
      <c r="BB70" t="s">
        <v>268</v>
      </c>
      <c r="BC70">
        <v>94.786708735391301</v>
      </c>
      <c r="BD70">
        <v>92.526748289116796</v>
      </c>
      <c r="BF70">
        <v>74.444986282913803</v>
      </c>
      <c r="BG70" t="s">
        <v>282</v>
      </c>
      <c r="BH70" t="s">
        <v>268</v>
      </c>
      <c r="BI70">
        <v>89.867127450955493</v>
      </c>
      <c r="BJ70">
        <v>80.676188471692598</v>
      </c>
      <c r="BL70">
        <v>73.877829696271306</v>
      </c>
      <c r="BM70" t="s">
        <v>282</v>
      </c>
      <c r="BN70" t="s">
        <v>268</v>
      </c>
      <c r="BO70">
        <v>89.699562399189503</v>
      </c>
      <c r="BP70">
        <v>80.168988315818197</v>
      </c>
      <c r="BR70">
        <v>74.007296483247302</v>
      </c>
      <c r="BS70" t="s">
        <v>282</v>
      </c>
      <c r="BT70" t="s">
        <v>268</v>
      </c>
      <c r="BU70">
        <v>89.610063724804604</v>
      </c>
      <c r="BV70">
        <v>80.394541106239103</v>
      </c>
      <c r="BX70">
        <v>73.133477972543901</v>
      </c>
      <c r="BY70" t="s">
        <v>282</v>
      </c>
      <c r="BZ70" t="s">
        <v>268</v>
      </c>
      <c r="CA70">
        <v>89.407217942779198</v>
      </c>
      <c r="CB70">
        <v>79.473885983425504</v>
      </c>
      <c r="CD70">
        <v>73.057818108850398</v>
      </c>
      <c r="CE70" t="s">
        <v>282</v>
      </c>
      <c r="CF70" t="s">
        <v>268</v>
      </c>
      <c r="CG70">
        <v>89.177265502051199</v>
      </c>
      <c r="CH70">
        <v>79.621496022941997</v>
      </c>
      <c r="CJ70">
        <v>73.889291439933501</v>
      </c>
      <c r="CK70" t="s">
        <v>282</v>
      </c>
      <c r="CL70" t="s">
        <v>268</v>
      </c>
      <c r="CM70">
        <v>89.554950488489894</v>
      </c>
      <c r="CN70">
        <v>80.234175751270001</v>
      </c>
      <c r="CP70">
        <v>73.729697881569507</v>
      </c>
      <c r="CQ70" t="s">
        <v>282</v>
      </c>
      <c r="CR70" t="s">
        <v>268</v>
      </c>
      <c r="CS70">
        <v>89.449584563938302</v>
      </c>
      <c r="CT70">
        <v>80.098933452505094</v>
      </c>
      <c r="CV70">
        <v>73.514997497747302</v>
      </c>
      <c r="CW70" t="s">
        <v>282</v>
      </c>
      <c r="CX70" t="s">
        <v>268</v>
      </c>
      <c r="CY70">
        <v>89.566818808319397</v>
      </c>
      <c r="CZ70">
        <v>79.778824329268701</v>
      </c>
      <c r="DB70">
        <v>73.791269367436897</v>
      </c>
      <c r="DC70" t="s">
        <v>282</v>
      </c>
      <c r="DD70" t="s">
        <v>268</v>
      </c>
      <c r="DE70">
        <v>89.688199165256805</v>
      </c>
      <c r="DF70">
        <v>80.012454591343996</v>
      </c>
    </row>
    <row r="71" spans="1:110" x14ac:dyDescent="0.25">
      <c r="A71" t="s">
        <v>87</v>
      </c>
      <c r="B71" t="s">
        <v>282</v>
      </c>
      <c r="C71" t="s">
        <v>269</v>
      </c>
      <c r="D71">
        <v>26.176913639325502</v>
      </c>
      <c r="E71" t="s">
        <v>282</v>
      </c>
      <c r="F71" t="s">
        <v>269</v>
      </c>
      <c r="G71">
        <v>94.740041726802104</v>
      </c>
      <c r="H71">
        <v>28.092485981451699</v>
      </c>
      <c r="J71">
        <v>27.644644345241399</v>
      </c>
      <c r="K71" t="s">
        <v>282</v>
      </c>
      <c r="L71" t="s">
        <v>269</v>
      </c>
      <c r="M71">
        <v>95.072880272457098</v>
      </c>
      <c r="N71">
        <v>29.704712339701199</v>
      </c>
      <c r="P71">
        <v>26.5924172891526</v>
      </c>
      <c r="Q71" t="s">
        <v>282</v>
      </c>
      <c r="R71" t="s">
        <v>269</v>
      </c>
      <c r="S71">
        <v>94.860044258751799</v>
      </c>
      <c r="T71">
        <v>28.591719028191701</v>
      </c>
      <c r="V71">
        <v>26.892800632330299</v>
      </c>
      <c r="W71" t="s">
        <v>282</v>
      </c>
      <c r="X71" t="s">
        <v>269</v>
      </c>
      <c r="Y71">
        <v>94.969859882844901</v>
      </c>
      <c r="Z71">
        <v>28.835947435959401</v>
      </c>
      <c r="AB71">
        <v>26.5998648850676</v>
      </c>
      <c r="AC71" t="s">
        <v>282</v>
      </c>
      <c r="AD71" t="s">
        <v>269</v>
      </c>
      <c r="AE71">
        <v>94.715053782909905</v>
      </c>
      <c r="AF71">
        <v>28.590036145020701</v>
      </c>
      <c r="AH71">
        <v>26.654748066675701</v>
      </c>
      <c r="AI71" t="s">
        <v>282</v>
      </c>
      <c r="AJ71" t="s">
        <v>269</v>
      </c>
      <c r="AK71">
        <v>94.701460527769498</v>
      </c>
      <c r="AL71">
        <v>28.6220637098826</v>
      </c>
      <c r="AN71">
        <v>26.837523733403501</v>
      </c>
      <c r="AO71" t="s">
        <v>282</v>
      </c>
      <c r="AP71" t="s">
        <v>269</v>
      </c>
      <c r="AQ71">
        <v>94.841962292251296</v>
      </c>
      <c r="AR71">
        <v>28.775764983241999</v>
      </c>
      <c r="AT71">
        <v>26.685275907011</v>
      </c>
      <c r="AU71" t="s">
        <v>282</v>
      </c>
      <c r="AV71" t="s">
        <v>269</v>
      </c>
      <c r="AW71">
        <v>94.695271764822294</v>
      </c>
      <c r="AX71">
        <v>28.583549750447801</v>
      </c>
      <c r="AZ71">
        <v>26.630239310058599</v>
      </c>
      <c r="BA71" t="s">
        <v>282</v>
      </c>
      <c r="BB71" t="s">
        <v>269</v>
      </c>
      <c r="BC71">
        <v>94.786708735391301</v>
      </c>
      <c r="BD71">
        <v>28.559069742431799</v>
      </c>
      <c r="BF71">
        <v>63.528624043991002</v>
      </c>
      <c r="BG71" t="s">
        <v>282</v>
      </c>
      <c r="BH71" t="s">
        <v>269</v>
      </c>
      <c r="BI71">
        <v>89.867127450955493</v>
      </c>
      <c r="BJ71">
        <v>71.916387237771403</v>
      </c>
      <c r="BL71">
        <v>63.3224553948682</v>
      </c>
      <c r="BM71" t="s">
        <v>282</v>
      </c>
      <c r="BN71" t="s">
        <v>269</v>
      </c>
      <c r="BO71">
        <v>89.699562399189503</v>
      </c>
      <c r="BP71">
        <v>71.945377193940701</v>
      </c>
      <c r="BR71">
        <v>62.974828904136203</v>
      </c>
      <c r="BS71" t="s">
        <v>282</v>
      </c>
      <c r="BT71" t="s">
        <v>269</v>
      </c>
      <c r="BU71">
        <v>89.610063724804604</v>
      </c>
      <c r="BV71">
        <v>71.584820170624297</v>
      </c>
      <c r="BX71">
        <v>62.537370537768901</v>
      </c>
      <c r="BY71" t="s">
        <v>282</v>
      </c>
      <c r="BZ71" t="s">
        <v>269</v>
      </c>
      <c r="CA71">
        <v>89.407217942779198</v>
      </c>
      <c r="CB71">
        <v>71.396846781852304</v>
      </c>
      <c r="CD71">
        <v>62.725796470729598</v>
      </c>
      <c r="CE71" t="s">
        <v>282</v>
      </c>
      <c r="CF71" t="s">
        <v>269</v>
      </c>
      <c r="CG71">
        <v>89.177265502051199</v>
      </c>
      <c r="CH71">
        <v>71.6574831123622</v>
      </c>
      <c r="CJ71">
        <v>62.904248856768596</v>
      </c>
      <c r="CK71" t="s">
        <v>282</v>
      </c>
      <c r="CL71" t="s">
        <v>269</v>
      </c>
      <c r="CM71">
        <v>89.554950488489894</v>
      </c>
      <c r="CN71">
        <v>71.621996836088599</v>
      </c>
      <c r="CP71">
        <v>62.986561291363302</v>
      </c>
      <c r="CQ71" t="s">
        <v>282</v>
      </c>
      <c r="CR71" t="s">
        <v>269</v>
      </c>
      <c r="CS71">
        <v>89.449584563938302</v>
      </c>
      <c r="CT71">
        <v>71.850928531284794</v>
      </c>
      <c r="CV71">
        <v>63.224566948112503</v>
      </c>
      <c r="CW71" t="s">
        <v>282</v>
      </c>
      <c r="CX71" t="s">
        <v>269</v>
      </c>
      <c r="CY71">
        <v>89.566818808319397</v>
      </c>
      <c r="CZ71">
        <v>71.921978290803196</v>
      </c>
      <c r="DB71">
        <v>63.109403098791503</v>
      </c>
      <c r="DC71" t="s">
        <v>282</v>
      </c>
      <c r="DD71" t="s">
        <v>269</v>
      </c>
      <c r="DE71">
        <v>89.688199165256805</v>
      </c>
      <c r="DF71">
        <v>71.757795054607499</v>
      </c>
    </row>
    <row r="72" spans="1:110" x14ac:dyDescent="0.25">
      <c r="A72" t="s">
        <v>88</v>
      </c>
      <c r="B72" t="s">
        <v>282</v>
      </c>
      <c r="C72" t="s">
        <v>270</v>
      </c>
      <c r="D72">
        <v>68.563128087477196</v>
      </c>
      <c r="E72" t="s">
        <v>282</v>
      </c>
      <c r="F72" t="s">
        <v>270</v>
      </c>
      <c r="G72">
        <v>94.740041726802104</v>
      </c>
      <c r="H72">
        <v>71.907514018549705</v>
      </c>
      <c r="J72">
        <v>67.428235927215695</v>
      </c>
      <c r="K72" t="s">
        <v>282</v>
      </c>
      <c r="L72" t="s">
        <v>270</v>
      </c>
      <c r="M72">
        <v>95.072880272457098</v>
      </c>
      <c r="N72">
        <v>70.295287660298499</v>
      </c>
      <c r="P72">
        <v>68.267626969598993</v>
      </c>
      <c r="Q72" t="s">
        <v>282</v>
      </c>
      <c r="R72" t="s">
        <v>270</v>
      </c>
      <c r="S72">
        <v>94.860044258751799</v>
      </c>
      <c r="T72">
        <v>71.408280971807997</v>
      </c>
      <c r="V72">
        <v>68.077059250514495</v>
      </c>
      <c r="W72" t="s">
        <v>282</v>
      </c>
      <c r="X72" t="s">
        <v>270</v>
      </c>
      <c r="Y72">
        <v>94.969859882844901</v>
      </c>
      <c r="Z72">
        <v>71.164052564040503</v>
      </c>
      <c r="AB72">
        <v>68.115188897842401</v>
      </c>
      <c r="AC72" t="s">
        <v>282</v>
      </c>
      <c r="AD72" t="s">
        <v>270</v>
      </c>
      <c r="AE72">
        <v>94.715053782909905</v>
      </c>
      <c r="AF72">
        <v>71.409963854979694</v>
      </c>
      <c r="AH72">
        <v>68.046712461093605</v>
      </c>
      <c r="AI72" t="s">
        <v>282</v>
      </c>
      <c r="AJ72" t="s">
        <v>270</v>
      </c>
      <c r="AK72">
        <v>94.701460527769498</v>
      </c>
      <c r="AL72">
        <v>71.377936290117304</v>
      </c>
      <c r="AN72">
        <v>68.004438558847696</v>
      </c>
      <c r="AO72" t="s">
        <v>282</v>
      </c>
      <c r="AP72" t="s">
        <v>270</v>
      </c>
      <c r="AQ72">
        <v>94.841962292251296</v>
      </c>
      <c r="AR72">
        <v>71.224235016757902</v>
      </c>
      <c r="AT72">
        <v>68.009995857811205</v>
      </c>
      <c r="AU72" t="s">
        <v>282</v>
      </c>
      <c r="AV72" t="s">
        <v>270</v>
      </c>
      <c r="AW72">
        <v>94.695271764822294</v>
      </c>
      <c r="AX72">
        <v>71.416450249552099</v>
      </c>
      <c r="AZ72">
        <v>68.156469425332702</v>
      </c>
      <c r="BA72" t="s">
        <v>282</v>
      </c>
      <c r="BB72" t="s">
        <v>270</v>
      </c>
      <c r="BC72">
        <v>94.786708735391301</v>
      </c>
      <c r="BD72">
        <v>71.440930257568098</v>
      </c>
      <c r="BF72">
        <v>26.338503406964598</v>
      </c>
      <c r="BG72" t="s">
        <v>282</v>
      </c>
      <c r="BH72" t="s">
        <v>270</v>
      </c>
      <c r="BI72">
        <v>89.867127450955493</v>
      </c>
      <c r="BJ72">
        <v>28.083612762228899</v>
      </c>
      <c r="BL72">
        <v>26.377107004321299</v>
      </c>
      <c r="BM72" t="s">
        <v>282</v>
      </c>
      <c r="BN72" t="s">
        <v>270</v>
      </c>
      <c r="BO72">
        <v>89.699562399189503</v>
      </c>
      <c r="BP72">
        <v>28.0546228060592</v>
      </c>
      <c r="BR72">
        <v>26.635234820668199</v>
      </c>
      <c r="BS72" t="s">
        <v>282</v>
      </c>
      <c r="BT72" t="s">
        <v>270</v>
      </c>
      <c r="BU72">
        <v>89.610063724804604</v>
      </c>
      <c r="BV72">
        <v>28.415179829375599</v>
      </c>
      <c r="BX72">
        <v>26.869847405010201</v>
      </c>
      <c r="BY72" t="s">
        <v>282</v>
      </c>
      <c r="BZ72" t="s">
        <v>270</v>
      </c>
      <c r="CA72">
        <v>89.407217942779198</v>
      </c>
      <c r="CB72">
        <v>28.6031532181477</v>
      </c>
      <c r="CD72">
        <v>26.4514690313217</v>
      </c>
      <c r="CE72" t="s">
        <v>282</v>
      </c>
      <c r="CF72" t="s">
        <v>270</v>
      </c>
      <c r="CG72">
        <v>89.177265502051199</v>
      </c>
      <c r="CH72">
        <v>28.3425168876378</v>
      </c>
      <c r="CJ72">
        <v>26.650701631721201</v>
      </c>
      <c r="CK72" t="s">
        <v>282</v>
      </c>
      <c r="CL72" t="s">
        <v>270</v>
      </c>
      <c r="CM72">
        <v>89.554950488489894</v>
      </c>
      <c r="CN72">
        <v>28.378003163911199</v>
      </c>
      <c r="CP72">
        <v>26.463023272574901</v>
      </c>
      <c r="CQ72" t="s">
        <v>282</v>
      </c>
      <c r="CR72" t="s">
        <v>270</v>
      </c>
      <c r="CS72">
        <v>89.449584563938302</v>
      </c>
      <c r="CT72">
        <v>28.149071468715</v>
      </c>
      <c r="CV72">
        <v>26.342251860206702</v>
      </c>
      <c r="CW72" t="s">
        <v>282</v>
      </c>
      <c r="CX72" t="s">
        <v>270</v>
      </c>
      <c r="CY72">
        <v>89.566818808319397</v>
      </c>
      <c r="CZ72">
        <v>28.078021709196399</v>
      </c>
      <c r="DB72">
        <v>26.578796066465099</v>
      </c>
      <c r="DC72" t="s">
        <v>282</v>
      </c>
      <c r="DD72" t="s">
        <v>270</v>
      </c>
      <c r="DE72">
        <v>89.688199165256805</v>
      </c>
      <c r="DF72">
        <v>28.242204945392299</v>
      </c>
    </row>
    <row r="73" spans="1:110" x14ac:dyDescent="0.25">
      <c r="A73" t="s">
        <v>89</v>
      </c>
      <c r="B73" t="s">
        <v>282</v>
      </c>
      <c r="C73" t="s">
        <v>271</v>
      </c>
      <c r="D73">
        <v>18.621462785850799</v>
      </c>
      <c r="E73" t="s">
        <v>282</v>
      </c>
      <c r="F73" t="s">
        <v>271</v>
      </c>
      <c r="G73">
        <v>94.740041726802104</v>
      </c>
      <c r="H73">
        <v>19.2556156516527</v>
      </c>
      <c r="J73">
        <v>19.487455971469601</v>
      </c>
      <c r="K73" t="s">
        <v>282</v>
      </c>
      <c r="L73" t="s">
        <v>271</v>
      </c>
      <c r="M73">
        <v>95.072880272457098</v>
      </c>
      <c r="N73">
        <v>20.074356829815301</v>
      </c>
      <c r="P73">
        <v>19.0198276761461</v>
      </c>
      <c r="Q73" t="s">
        <v>282</v>
      </c>
      <c r="R73" t="s">
        <v>271</v>
      </c>
      <c r="S73">
        <v>94.860044258751799</v>
      </c>
      <c r="T73">
        <v>19.645098770706898</v>
      </c>
      <c r="V73">
        <v>17.9610481420297</v>
      </c>
      <c r="W73" t="s">
        <v>282</v>
      </c>
      <c r="X73" t="s">
        <v>271</v>
      </c>
      <c r="Y73">
        <v>94.969859882844901</v>
      </c>
      <c r="Z73">
        <v>18.638734004657199</v>
      </c>
      <c r="AB73">
        <v>18.466026901742399</v>
      </c>
      <c r="AC73" t="s">
        <v>282</v>
      </c>
      <c r="AD73" t="s">
        <v>271</v>
      </c>
      <c r="AE73">
        <v>94.715053782909905</v>
      </c>
      <c r="AF73">
        <v>19.2258521566844</v>
      </c>
      <c r="AH73">
        <v>18.658284930828302</v>
      </c>
      <c r="AI73" t="s">
        <v>282</v>
      </c>
      <c r="AJ73" t="s">
        <v>271</v>
      </c>
      <c r="AK73">
        <v>94.701460527769498</v>
      </c>
      <c r="AL73">
        <v>19.3903001400381</v>
      </c>
      <c r="AN73">
        <v>18.206110203499598</v>
      </c>
      <c r="AO73" t="s">
        <v>282</v>
      </c>
      <c r="AP73" t="s">
        <v>271</v>
      </c>
      <c r="AQ73">
        <v>94.841962292251296</v>
      </c>
      <c r="AR73">
        <v>18.949331471547101</v>
      </c>
      <c r="AT73">
        <v>18.4992774764033</v>
      </c>
      <c r="AU73" t="s">
        <v>282</v>
      </c>
      <c r="AV73" t="s">
        <v>271</v>
      </c>
      <c r="AW73">
        <v>94.695271764822294</v>
      </c>
      <c r="AX73">
        <v>19.204858486331901</v>
      </c>
      <c r="AZ73">
        <v>18.574662243174402</v>
      </c>
      <c r="BA73" t="s">
        <v>282</v>
      </c>
      <c r="BB73" t="s">
        <v>271</v>
      </c>
      <c r="BC73">
        <v>94.786708735391301</v>
      </c>
      <c r="BD73">
        <v>19.298252941031201</v>
      </c>
      <c r="BF73">
        <v>16.6862180752534</v>
      </c>
      <c r="BG73" t="s">
        <v>282</v>
      </c>
      <c r="BH73" t="s">
        <v>271</v>
      </c>
      <c r="BI73">
        <v>89.867127450955493</v>
      </c>
      <c r="BJ73">
        <v>17.834756107079698</v>
      </c>
      <c r="BL73">
        <v>16.2314428782486</v>
      </c>
      <c r="BM73" t="s">
        <v>282</v>
      </c>
      <c r="BN73" t="s">
        <v>271</v>
      </c>
      <c r="BO73">
        <v>89.699562399189503</v>
      </c>
      <c r="BP73">
        <v>17.363050253009501</v>
      </c>
      <c r="BR73">
        <v>16.109707181142301</v>
      </c>
      <c r="BS73" t="s">
        <v>282</v>
      </c>
      <c r="BT73" t="s">
        <v>271</v>
      </c>
      <c r="BU73">
        <v>89.610063724804604</v>
      </c>
      <c r="BV73">
        <v>17.278349519231799</v>
      </c>
      <c r="BX73">
        <v>16.415205993720502</v>
      </c>
      <c r="BY73" t="s">
        <v>282</v>
      </c>
      <c r="BZ73" t="s">
        <v>271</v>
      </c>
      <c r="CA73">
        <v>89.407217942779198</v>
      </c>
      <c r="CB73">
        <v>17.630706898054299</v>
      </c>
      <c r="CD73">
        <v>16.185774434510499</v>
      </c>
      <c r="CE73" t="s">
        <v>282</v>
      </c>
      <c r="CF73" t="s">
        <v>271</v>
      </c>
      <c r="CG73">
        <v>89.177265502051199</v>
      </c>
      <c r="CH73">
        <v>17.429883096334301</v>
      </c>
      <c r="CJ73">
        <v>16.538383769187501</v>
      </c>
      <c r="CK73" t="s">
        <v>282</v>
      </c>
      <c r="CL73" t="s">
        <v>271</v>
      </c>
      <c r="CM73">
        <v>89.554950488489894</v>
      </c>
      <c r="CN73">
        <v>17.769077884384998</v>
      </c>
      <c r="CP73">
        <v>15.77466236557</v>
      </c>
      <c r="CQ73" t="s">
        <v>282</v>
      </c>
      <c r="CR73" t="s">
        <v>271</v>
      </c>
      <c r="CS73">
        <v>89.449584563938302</v>
      </c>
      <c r="CT73">
        <v>17.028698133441502</v>
      </c>
      <c r="CV73">
        <v>16.123540582707498</v>
      </c>
      <c r="CW73" t="s">
        <v>282</v>
      </c>
      <c r="CX73" t="s">
        <v>271</v>
      </c>
      <c r="CY73">
        <v>89.566818808319397</v>
      </c>
      <c r="CZ73">
        <v>17.220784581350099</v>
      </c>
      <c r="DB73">
        <v>16.682510172289501</v>
      </c>
      <c r="DC73" t="s">
        <v>282</v>
      </c>
      <c r="DD73" t="s">
        <v>271</v>
      </c>
      <c r="DE73">
        <v>89.688199165256805</v>
      </c>
      <c r="DF73">
        <v>17.849877704817601</v>
      </c>
    </row>
    <row r="74" spans="1:110" x14ac:dyDescent="0.25">
      <c r="A74" t="s">
        <v>90</v>
      </c>
      <c r="B74" t="s">
        <v>282</v>
      </c>
      <c r="C74" t="s">
        <v>272</v>
      </c>
      <c r="D74">
        <v>17.5079915747502</v>
      </c>
      <c r="E74" t="s">
        <v>282</v>
      </c>
      <c r="F74" t="s">
        <v>272</v>
      </c>
      <c r="G74">
        <v>94.740041726802104</v>
      </c>
      <c r="H74">
        <v>18.629136167154599</v>
      </c>
      <c r="J74">
        <v>17.544761884149001</v>
      </c>
      <c r="K74" t="s">
        <v>282</v>
      </c>
      <c r="L74" t="s">
        <v>272</v>
      </c>
      <c r="M74">
        <v>95.072880272457098</v>
      </c>
      <c r="N74">
        <v>18.439619942732001</v>
      </c>
      <c r="P74">
        <v>17.998714815039399</v>
      </c>
      <c r="Q74" t="s">
        <v>282</v>
      </c>
      <c r="R74" t="s">
        <v>272</v>
      </c>
      <c r="S74">
        <v>94.860044258751799</v>
      </c>
      <c r="T74">
        <v>18.9334977042516</v>
      </c>
      <c r="V74">
        <v>17.829789189147601</v>
      </c>
      <c r="W74" t="s">
        <v>282</v>
      </c>
      <c r="X74" t="s">
        <v>272</v>
      </c>
      <c r="Y74">
        <v>94.969859882844901</v>
      </c>
      <c r="Z74">
        <v>18.774146754016499</v>
      </c>
      <c r="AB74">
        <v>17.524112658314301</v>
      </c>
      <c r="AC74" t="s">
        <v>282</v>
      </c>
      <c r="AD74" t="s">
        <v>272</v>
      </c>
      <c r="AE74">
        <v>94.715053782909905</v>
      </c>
      <c r="AF74">
        <v>18.5616098168082</v>
      </c>
      <c r="AH74">
        <v>17.113977375317901</v>
      </c>
      <c r="AI74" t="s">
        <v>282</v>
      </c>
      <c r="AJ74" t="s">
        <v>272</v>
      </c>
      <c r="AK74">
        <v>94.701460527769498</v>
      </c>
      <c r="AL74">
        <v>18.1203155999555</v>
      </c>
      <c r="AN74">
        <v>17.627074190550399</v>
      </c>
      <c r="AO74" t="s">
        <v>282</v>
      </c>
      <c r="AP74" t="s">
        <v>272</v>
      </c>
      <c r="AQ74">
        <v>94.841962292251296</v>
      </c>
      <c r="AR74">
        <v>18.548127565989699</v>
      </c>
      <c r="AT74">
        <v>17.460040107332699</v>
      </c>
      <c r="AU74" t="s">
        <v>282</v>
      </c>
      <c r="AV74" t="s">
        <v>272</v>
      </c>
      <c r="AW74">
        <v>94.695271764822294</v>
      </c>
      <c r="AX74">
        <v>18.367125129256799</v>
      </c>
      <c r="AZ74">
        <v>17.4188850961573</v>
      </c>
      <c r="BA74" t="s">
        <v>282</v>
      </c>
      <c r="BB74" t="s">
        <v>272</v>
      </c>
      <c r="BC74">
        <v>94.786708735391301</v>
      </c>
      <c r="BD74">
        <v>18.4251244403406</v>
      </c>
      <c r="BF74">
        <v>18.7663740285812</v>
      </c>
      <c r="BG74" t="s">
        <v>282</v>
      </c>
      <c r="BH74" t="s">
        <v>272</v>
      </c>
      <c r="BI74">
        <v>89.867127450955493</v>
      </c>
      <c r="BJ74">
        <v>20.990565881277199</v>
      </c>
      <c r="BL74">
        <v>18.605540725421299</v>
      </c>
      <c r="BM74" t="s">
        <v>282</v>
      </c>
      <c r="BN74" t="s">
        <v>272</v>
      </c>
      <c r="BO74">
        <v>89.699562399189503</v>
      </c>
      <c r="BP74">
        <v>20.847860764802601</v>
      </c>
      <c r="BR74">
        <v>18.691549407040199</v>
      </c>
      <c r="BS74" t="s">
        <v>282</v>
      </c>
      <c r="BT74" t="s">
        <v>272</v>
      </c>
      <c r="BU74">
        <v>89.610063724804604</v>
      </c>
      <c r="BV74">
        <v>20.886877582364399</v>
      </c>
      <c r="BX74">
        <v>18.485182351354901</v>
      </c>
      <c r="BY74" t="s">
        <v>282</v>
      </c>
      <c r="BZ74" t="s">
        <v>272</v>
      </c>
      <c r="CA74">
        <v>89.407217942779198</v>
      </c>
      <c r="CB74">
        <v>20.709727354544398</v>
      </c>
      <c r="CD74">
        <v>18.525327356540799</v>
      </c>
      <c r="CE74" t="s">
        <v>282</v>
      </c>
      <c r="CF74" t="s">
        <v>272</v>
      </c>
      <c r="CG74">
        <v>89.177265502051199</v>
      </c>
      <c r="CH74">
        <v>20.839616234752199</v>
      </c>
      <c r="CJ74">
        <v>18.3483831754188</v>
      </c>
      <c r="CK74" t="s">
        <v>282</v>
      </c>
      <c r="CL74" t="s">
        <v>272</v>
      </c>
      <c r="CM74">
        <v>89.554950488489894</v>
      </c>
      <c r="CN74">
        <v>20.5251223631202</v>
      </c>
      <c r="CP74">
        <v>18.665244319120799</v>
      </c>
      <c r="CQ74" t="s">
        <v>282</v>
      </c>
      <c r="CR74" t="s">
        <v>272</v>
      </c>
      <c r="CS74">
        <v>89.449584563938302</v>
      </c>
      <c r="CT74">
        <v>20.932898085636399</v>
      </c>
      <c r="CV74">
        <v>18.942482714293199</v>
      </c>
      <c r="CW74" t="s">
        <v>282</v>
      </c>
      <c r="CX74" t="s">
        <v>272</v>
      </c>
      <c r="CY74">
        <v>89.566818808319397</v>
      </c>
      <c r="CZ74">
        <v>21.112513236447501</v>
      </c>
      <c r="DB74">
        <v>18.606309919557901</v>
      </c>
      <c r="DC74" t="s">
        <v>282</v>
      </c>
      <c r="DD74" t="s">
        <v>272</v>
      </c>
      <c r="DE74">
        <v>89.688199165256805</v>
      </c>
      <c r="DF74">
        <v>20.791801533853398</v>
      </c>
    </row>
    <row r="75" spans="1:110" x14ac:dyDescent="0.25">
      <c r="A75" t="s">
        <v>91</v>
      </c>
      <c r="B75" t="s">
        <v>282</v>
      </c>
      <c r="C75" t="s">
        <v>273</v>
      </c>
      <c r="D75">
        <v>16.528741659100199</v>
      </c>
      <c r="E75" t="s">
        <v>282</v>
      </c>
      <c r="F75" t="s">
        <v>273</v>
      </c>
      <c r="G75">
        <v>94.740041726802104</v>
      </c>
      <c r="H75">
        <v>17.358013949411902</v>
      </c>
      <c r="J75">
        <v>16.166228954570599</v>
      </c>
      <c r="K75" t="s">
        <v>282</v>
      </c>
      <c r="L75" t="s">
        <v>273</v>
      </c>
      <c r="M75">
        <v>95.072880272457098</v>
      </c>
      <c r="N75">
        <v>16.971304157425301</v>
      </c>
      <c r="P75">
        <v>16.206521159324499</v>
      </c>
      <c r="Q75" t="s">
        <v>282</v>
      </c>
      <c r="R75" t="s">
        <v>273</v>
      </c>
      <c r="S75">
        <v>94.860044258751799</v>
      </c>
      <c r="T75">
        <v>17.0615269088232</v>
      </c>
      <c r="V75">
        <v>16.470834439471702</v>
      </c>
      <c r="W75" t="s">
        <v>282</v>
      </c>
      <c r="X75" t="s">
        <v>273</v>
      </c>
      <c r="Y75">
        <v>94.969859882844901</v>
      </c>
      <c r="Z75">
        <v>17.336445050101698</v>
      </c>
      <c r="AB75">
        <v>16.670842701168901</v>
      </c>
      <c r="AC75" t="s">
        <v>282</v>
      </c>
      <c r="AD75" t="s">
        <v>273</v>
      </c>
      <c r="AE75">
        <v>94.715053782909905</v>
      </c>
      <c r="AF75">
        <v>17.455804227042702</v>
      </c>
      <c r="AH75">
        <v>16.087912390082899</v>
      </c>
      <c r="AI75" t="s">
        <v>282</v>
      </c>
      <c r="AJ75" t="s">
        <v>273</v>
      </c>
      <c r="AK75">
        <v>94.701460527769498</v>
      </c>
      <c r="AL75">
        <v>16.903388852570799</v>
      </c>
      <c r="AN75">
        <v>16.253517771665599</v>
      </c>
      <c r="AO75" t="s">
        <v>282</v>
      </c>
      <c r="AP75" t="s">
        <v>273</v>
      </c>
      <c r="AQ75">
        <v>94.841962292251296</v>
      </c>
      <c r="AR75">
        <v>17.086658437381999</v>
      </c>
      <c r="AT75">
        <v>16.259534001702001</v>
      </c>
      <c r="AU75" t="s">
        <v>282</v>
      </c>
      <c r="AV75" t="s">
        <v>273</v>
      </c>
      <c r="AW75">
        <v>94.695271764822294</v>
      </c>
      <c r="AX75">
        <v>17.1143702495635</v>
      </c>
      <c r="AZ75">
        <v>15.9577396536652</v>
      </c>
      <c r="BA75" t="s">
        <v>282</v>
      </c>
      <c r="BB75" t="s">
        <v>273</v>
      </c>
      <c r="BC75">
        <v>94.786708735391301</v>
      </c>
      <c r="BD75">
        <v>16.770519171561499</v>
      </c>
      <c r="BF75">
        <v>19.5798825845681</v>
      </c>
      <c r="BG75" t="s">
        <v>282</v>
      </c>
      <c r="BH75" t="s">
        <v>273</v>
      </c>
      <c r="BI75">
        <v>89.867127450955493</v>
      </c>
      <c r="BJ75">
        <v>22.499619188680299</v>
      </c>
      <c r="BL75">
        <v>19.247811516548801</v>
      </c>
      <c r="BM75" t="s">
        <v>282</v>
      </c>
      <c r="BN75" t="s">
        <v>273</v>
      </c>
      <c r="BO75">
        <v>89.699562399189503</v>
      </c>
      <c r="BP75">
        <v>22.239448518200501</v>
      </c>
      <c r="BR75">
        <v>19.4405561911103</v>
      </c>
      <c r="BS75" t="s">
        <v>282</v>
      </c>
      <c r="BT75" t="s">
        <v>273</v>
      </c>
      <c r="BU75">
        <v>89.610063724804604</v>
      </c>
      <c r="BV75">
        <v>22.564863090829299</v>
      </c>
      <c r="BX75">
        <v>19.419947912938198</v>
      </c>
      <c r="BY75" t="s">
        <v>282</v>
      </c>
      <c r="BZ75" t="s">
        <v>273</v>
      </c>
      <c r="CA75">
        <v>89.407217942779198</v>
      </c>
      <c r="CB75">
        <v>22.5840614763326</v>
      </c>
      <c r="CD75">
        <v>19.4658398734828</v>
      </c>
      <c r="CE75" t="s">
        <v>282</v>
      </c>
      <c r="CF75" t="s">
        <v>273</v>
      </c>
      <c r="CG75">
        <v>89.177265502051199</v>
      </c>
      <c r="CH75">
        <v>22.729785428655699</v>
      </c>
      <c r="CJ75">
        <v>19.547016108211398</v>
      </c>
      <c r="CK75" t="s">
        <v>282</v>
      </c>
      <c r="CL75" t="s">
        <v>273</v>
      </c>
      <c r="CM75">
        <v>89.554950488489894</v>
      </c>
      <c r="CN75">
        <v>22.648295424314501</v>
      </c>
      <c r="CP75">
        <v>19.7011063996861</v>
      </c>
      <c r="CQ75" t="s">
        <v>282</v>
      </c>
      <c r="CR75" t="s">
        <v>273</v>
      </c>
      <c r="CS75">
        <v>89.449584563938302</v>
      </c>
      <c r="CT75">
        <v>22.727365093359399</v>
      </c>
      <c r="CV75">
        <v>19.334499821722599</v>
      </c>
      <c r="CW75" t="s">
        <v>282</v>
      </c>
      <c r="CX75" t="s">
        <v>273</v>
      </c>
      <c r="CY75">
        <v>89.566818808319397</v>
      </c>
      <c r="CZ75">
        <v>22.477826473100301</v>
      </c>
      <c r="DB75">
        <v>19.668884254568599</v>
      </c>
      <c r="DC75" t="s">
        <v>282</v>
      </c>
      <c r="DD75" t="s">
        <v>273</v>
      </c>
      <c r="DE75">
        <v>89.688199165256805</v>
      </c>
      <c r="DF75">
        <v>22.7009715643356</v>
      </c>
    </row>
    <row r="76" spans="1:110" x14ac:dyDescent="0.25">
      <c r="A76" t="s">
        <v>92</v>
      </c>
      <c r="B76" t="s">
        <v>282</v>
      </c>
      <c r="C76" t="s">
        <v>274</v>
      </c>
      <c r="D76">
        <v>16.522845648731899</v>
      </c>
      <c r="E76" t="s">
        <v>282</v>
      </c>
      <c r="F76" t="s">
        <v>274</v>
      </c>
      <c r="G76">
        <v>94.740041726802104</v>
      </c>
      <c r="H76">
        <v>17.914126453770699</v>
      </c>
      <c r="J76">
        <v>15.948104573040499</v>
      </c>
      <c r="K76" t="s">
        <v>282</v>
      </c>
      <c r="L76" t="s">
        <v>274</v>
      </c>
      <c r="M76">
        <v>95.072880272457098</v>
      </c>
      <c r="N76">
        <v>17.577076901127999</v>
      </c>
      <c r="P76">
        <v>16.896800820853901</v>
      </c>
      <c r="Q76" t="s">
        <v>282</v>
      </c>
      <c r="R76" t="s">
        <v>274</v>
      </c>
      <c r="S76">
        <v>94.860044258751799</v>
      </c>
      <c r="T76">
        <v>18.4384736002621</v>
      </c>
      <c r="V76">
        <v>16.219402441075601</v>
      </c>
      <c r="W76" t="s">
        <v>282</v>
      </c>
      <c r="X76" t="s">
        <v>274</v>
      </c>
      <c r="Y76">
        <v>94.969859882844901</v>
      </c>
      <c r="Z76">
        <v>17.563716325088201</v>
      </c>
      <c r="AB76">
        <v>16.7036699168872</v>
      </c>
      <c r="AC76" t="s">
        <v>282</v>
      </c>
      <c r="AD76" t="s">
        <v>274</v>
      </c>
      <c r="AE76">
        <v>94.715053782909905</v>
      </c>
      <c r="AF76">
        <v>18.197763062693099</v>
      </c>
      <c r="AH76">
        <v>16.617170884298599</v>
      </c>
      <c r="AI76" t="s">
        <v>282</v>
      </c>
      <c r="AJ76" t="s">
        <v>274</v>
      </c>
      <c r="AK76">
        <v>94.701460527769498</v>
      </c>
      <c r="AL76">
        <v>18.1117225493132</v>
      </c>
      <c r="AN76">
        <v>16.9736399986182</v>
      </c>
      <c r="AO76" t="s">
        <v>282</v>
      </c>
      <c r="AP76" t="s">
        <v>274</v>
      </c>
      <c r="AQ76">
        <v>94.841962292251296</v>
      </c>
      <c r="AR76">
        <v>18.379726724279799</v>
      </c>
      <c r="AT76">
        <v>16.362091958531199</v>
      </c>
      <c r="AU76" t="s">
        <v>282</v>
      </c>
      <c r="AV76" t="s">
        <v>274</v>
      </c>
      <c r="AW76">
        <v>94.695271764822294</v>
      </c>
      <c r="AX76">
        <v>17.9170354147479</v>
      </c>
      <c r="AZ76">
        <v>16.834583388734099</v>
      </c>
      <c r="BA76" t="s">
        <v>282</v>
      </c>
      <c r="BB76" t="s">
        <v>274</v>
      </c>
      <c r="BC76">
        <v>94.786708735391301</v>
      </c>
      <c r="BD76">
        <v>18.275934705778901</v>
      </c>
      <c r="BF76">
        <v>22.674911784679999</v>
      </c>
      <c r="BG76" t="s">
        <v>282</v>
      </c>
      <c r="BH76" t="s">
        <v>274</v>
      </c>
      <c r="BI76">
        <v>89.867127450955493</v>
      </c>
      <c r="BJ76">
        <v>25.6998681663155</v>
      </c>
      <c r="BL76">
        <v>22.3334136834094</v>
      </c>
      <c r="BM76" t="s">
        <v>282</v>
      </c>
      <c r="BN76" t="s">
        <v>274</v>
      </c>
      <c r="BO76">
        <v>89.699562399189503</v>
      </c>
      <c r="BP76">
        <v>25.4321573394224</v>
      </c>
      <c r="BR76">
        <v>22.574037585092501</v>
      </c>
      <c r="BS76" t="s">
        <v>282</v>
      </c>
      <c r="BT76" t="s">
        <v>274</v>
      </c>
      <c r="BU76">
        <v>89.610063724804604</v>
      </c>
      <c r="BV76">
        <v>25.6368735517229</v>
      </c>
      <c r="BX76">
        <v>22.8817161290036</v>
      </c>
      <c r="BY76" t="s">
        <v>282</v>
      </c>
      <c r="BZ76" t="s">
        <v>274</v>
      </c>
      <c r="CA76">
        <v>89.407217942779198</v>
      </c>
      <c r="CB76">
        <v>25.9966060433994</v>
      </c>
      <c r="CD76">
        <v>22.627920587033</v>
      </c>
      <c r="CE76" t="s">
        <v>282</v>
      </c>
      <c r="CF76" t="s">
        <v>274</v>
      </c>
      <c r="CG76">
        <v>89.177265502051199</v>
      </c>
      <c r="CH76">
        <v>25.7736152541958</v>
      </c>
      <c r="CJ76">
        <v>22.378686720554001</v>
      </c>
      <c r="CK76" t="s">
        <v>282</v>
      </c>
      <c r="CL76" t="s">
        <v>274</v>
      </c>
      <c r="CM76">
        <v>89.554950488489894</v>
      </c>
      <c r="CN76">
        <v>25.434237110363501</v>
      </c>
      <c r="CP76">
        <v>22.803368429829298</v>
      </c>
      <c r="CQ76" t="s">
        <v>282</v>
      </c>
      <c r="CR76" t="s">
        <v>274</v>
      </c>
      <c r="CS76">
        <v>89.449584563938302</v>
      </c>
      <c r="CT76">
        <v>25.987340034256501</v>
      </c>
      <c r="CV76">
        <v>22.826096728601499</v>
      </c>
      <c r="CW76" t="s">
        <v>282</v>
      </c>
      <c r="CX76" t="s">
        <v>274</v>
      </c>
      <c r="CY76">
        <v>89.566818808319397</v>
      </c>
      <c r="CZ76">
        <v>26.0097075748713</v>
      </c>
      <c r="DB76">
        <v>22.822314547819801</v>
      </c>
      <c r="DC76" t="s">
        <v>282</v>
      </c>
      <c r="DD76" t="s">
        <v>274</v>
      </c>
      <c r="DE76">
        <v>89.688199165256805</v>
      </c>
      <c r="DF76">
        <v>25.866283964123401</v>
      </c>
    </row>
    <row r="77" spans="1:110" x14ac:dyDescent="0.25">
      <c r="A77" t="s">
        <v>93</v>
      </c>
      <c r="B77" t="s">
        <v>282</v>
      </c>
      <c r="C77" t="s">
        <v>275</v>
      </c>
      <c r="D77">
        <v>25.559000058369801</v>
      </c>
      <c r="E77" t="s">
        <v>282</v>
      </c>
      <c r="F77" t="s">
        <v>275</v>
      </c>
      <c r="G77">
        <v>94.740041726802104</v>
      </c>
      <c r="H77">
        <v>26.843107778011799</v>
      </c>
      <c r="J77">
        <v>25.9263288892272</v>
      </c>
      <c r="K77" t="s">
        <v>282</v>
      </c>
      <c r="L77" t="s">
        <v>275</v>
      </c>
      <c r="M77">
        <v>95.072880272457098</v>
      </c>
      <c r="N77">
        <v>26.937642168898801</v>
      </c>
      <c r="P77">
        <v>24.738179787387701</v>
      </c>
      <c r="Q77" t="s">
        <v>282</v>
      </c>
      <c r="R77" t="s">
        <v>275</v>
      </c>
      <c r="S77">
        <v>94.860044258751799</v>
      </c>
      <c r="T77">
        <v>25.9214030159558</v>
      </c>
      <c r="V77">
        <v>26.488785671120102</v>
      </c>
      <c r="W77" t="s">
        <v>282</v>
      </c>
      <c r="X77" t="s">
        <v>275</v>
      </c>
      <c r="Y77">
        <v>94.969859882844901</v>
      </c>
      <c r="Z77">
        <v>27.686957866136201</v>
      </c>
      <c r="AB77">
        <v>25.350401604797</v>
      </c>
      <c r="AC77" t="s">
        <v>282</v>
      </c>
      <c r="AD77" t="s">
        <v>275</v>
      </c>
      <c r="AE77">
        <v>94.715053782909905</v>
      </c>
      <c r="AF77">
        <v>26.558970736771801</v>
      </c>
      <c r="AH77">
        <v>26.224114947241599</v>
      </c>
      <c r="AI77" t="s">
        <v>282</v>
      </c>
      <c r="AJ77" t="s">
        <v>275</v>
      </c>
      <c r="AK77">
        <v>94.701460527769498</v>
      </c>
      <c r="AL77">
        <v>27.474272858122099</v>
      </c>
      <c r="AN77">
        <v>25.781620127917201</v>
      </c>
      <c r="AO77" t="s">
        <v>282</v>
      </c>
      <c r="AP77" t="s">
        <v>275</v>
      </c>
      <c r="AQ77">
        <v>94.841962292251296</v>
      </c>
      <c r="AR77">
        <v>27.0361558008012</v>
      </c>
      <c r="AT77">
        <v>26.114328220853</v>
      </c>
      <c r="AU77" t="s">
        <v>282</v>
      </c>
      <c r="AV77" t="s">
        <v>275</v>
      </c>
      <c r="AW77">
        <v>94.695271764822294</v>
      </c>
      <c r="AX77">
        <v>27.396610720099801</v>
      </c>
      <c r="AZ77">
        <v>26.0008383536602</v>
      </c>
      <c r="BA77" t="s">
        <v>282</v>
      </c>
      <c r="BB77" t="s">
        <v>275</v>
      </c>
      <c r="BC77">
        <v>94.786708735391301</v>
      </c>
      <c r="BD77">
        <v>27.2301687412874</v>
      </c>
      <c r="BF77">
        <v>12.1597409778726</v>
      </c>
      <c r="BG77" t="s">
        <v>282</v>
      </c>
      <c r="BH77" t="s">
        <v>275</v>
      </c>
      <c r="BI77">
        <v>89.867127450955493</v>
      </c>
      <c r="BJ77">
        <v>12.9751906566472</v>
      </c>
      <c r="BL77">
        <v>13.281353595561299</v>
      </c>
      <c r="BM77" t="s">
        <v>282</v>
      </c>
      <c r="BN77" t="s">
        <v>275</v>
      </c>
      <c r="BO77">
        <v>89.699562399189503</v>
      </c>
      <c r="BP77">
        <v>14.1174831245647</v>
      </c>
      <c r="BR77">
        <v>12.794213360418899</v>
      </c>
      <c r="BS77" t="s">
        <v>282</v>
      </c>
      <c r="BT77" t="s">
        <v>275</v>
      </c>
      <c r="BU77">
        <v>89.610063724804604</v>
      </c>
      <c r="BV77">
        <v>13.633036255851399</v>
      </c>
      <c r="BX77">
        <v>12.2051655557619</v>
      </c>
      <c r="BY77" t="s">
        <v>282</v>
      </c>
      <c r="BZ77" t="s">
        <v>275</v>
      </c>
      <c r="CA77">
        <v>89.407217942779198</v>
      </c>
      <c r="CB77">
        <v>13.078898227669001</v>
      </c>
      <c r="CD77">
        <v>12.372403250483901</v>
      </c>
      <c r="CE77" t="s">
        <v>282</v>
      </c>
      <c r="CF77" t="s">
        <v>275</v>
      </c>
      <c r="CG77">
        <v>89.177265502051199</v>
      </c>
      <c r="CH77">
        <v>13.2270999860618</v>
      </c>
      <c r="CJ77">
        <v>12.742480715118001</v>
      </c>
      <c r="CK77" t="s">
        <v>282</v>
      </c>
      <c r="CL77" t="s">
        <v>275</v>
      </c>
      <c r="CM77">
        <v>89.554950488489894</v>
      </c>
      <c r="CN77">
        <v>13.623267217816601</v>
      </c>
      <c r="CP77">
        <v>12.505203049731801</v>
      </c>
      <c r="CQ77" t="s">
        <v>282</v>
      </c>
      <c r="CR77" t="s">
        <v>275</v>
      </c>
      <c r="CS77">
        <v>89.449584563938302</v>
      </c>
      <c r="CT77">
        <v>13.3236986533059</v>
      </c>
      <c r="CV77">
        <v>12.3401989609943</v>
      </c>
      <c r="CW77" t="s">
        <v>282</v>
      </c>
      <c r="CX77" t="s">
        <v>275</v>
      </c>
      <c r="CY77">
        <v>89.566818808319397</v>
      </c>
      <c r="CZ77">
        <v>13.1791681342303</v>
      </c>
      <c r="DB77">
        <v>11.9081802710206</v>
      </c>
      <c r="DC77" t="s">
        <v>282</v>
      </c>
      <c r="DD77" t="s">
        <v>275</v>
      </c>
      <c r="DE77">
        <v>89.688199165256805</v>
      </c>
      <c r="DF77">
        <v>12.791065232869499</v>
      </c>
    </row>
    <row r="78" spans="1:110" x14ac:dyDescent="0.25">
      <c r="A78" t="s">
        <v>94</v>
      </c>
      <c r="B78" t="s">
        <v>282</v>
      </c>
      <c r="C78" t="s">
        <v>276</v>
      </c>
      <c r="D78">
        <v>23.767229824560498</v>
      </c>
      <c r="E78" t="s">
        <v>282</v>
      </c>
      <c r="F78" t="s">
        <v>276</v>
      </c>
      <c r="G78">
        <v>94.740041726802104</v>
      </c>
      <c r="H78">
        <v>25.5035855234308</v>
      </c>
      <c r="J78">
        <v>24.331828440141301</v>
      </c>
      <c r="K78" t="s">
        <v>282</v>
      </c>
      <c r="L78" t="s">
        <v>276</v>
      </c>
      <c r="M78">
        <v>95.072880272457098</v>
      </c>
      <c r="N78">
        <v>25.994541497540901</v>
      </c>
      <c r="P78">
        <v>24.998115894701101</v>
      </c>
      <c r="Q78" t="s">
        <v>282</v>
      </c>
      <c r="R78" t="s">
        <v>276</v>
      </c>
      <c r="S78">
        <v>94.860044258751799</v>
      </c>
      <c r="T78">
        <v>26.6433925240364</v>
      </c>
      <c r="V78">
        <v>24.159624583039101</v>
      </c>
      <c r="W78" t="s">
        <v>282</v>
      </c>
      <c r="X78" t="s">
        <v>276</v>
      </c>
      <c r="Y78">
        <v>94.969859882844901</v>
      </c>
      <c r="Z78">
        <v>25.782261034443799</v>
      </c>
      <c r="AB78">
        <v>23.742989797253902</v>
      </c>
      <c r="AC78" t="s">
        <v>282</v>
      </c>
      <c r="AD78" t="s">
        <v>276</v>
      </c>
      <c r="AE78">
        <v>94.715053782909905</v>
      </c>
      <c r="AF78">
        <v>25.387036490117399</v>
      </c>
      <c r="AH78">
        <v>24.2108284354304</v>
      </c>
      <c r="AI78" t="s">
        <v>282</v>
      </c>
      <c r="AJ78" t="s">
        <v>276</v>
      </c>
      <c r="AK78">
        <v>94.701460527769498</v>
      </c>
      <c r="AL78">
        <v>25.935948575024302</v>
      </c>
      <c r="AN78">
        <v>24.484219918888201</v>
      </c>
      <c r="AO78" t="s">
        <v>282</v>
      </c>
      <c r="AP78" t="s">
        <v>276</v>
      </c>
      <c r="AQ78">
        <v>94.841962292251296</v>
      </c>
      <c r="AR78">
        <v>26.0728084427633</v>
      </c>
      <c r="AT78">
        <v>24.247930285492199</v>
      </c>
      <c r="AU78" t="s">
        <v>282</v>
      </c>
      <c r="AV78" t="s">
        <v>276</v>
      </c>
      <c r="AW78">
        <v>94.695271764822294</v>
      </c>
      <c r="AX78">
        <v>25.978588376898799</v>
      </c>
      <c r="AZ78">
        <v>24.348803341408399</v>
      </c>
      <c r="BA78" t="s">
        <v>282</v>
      </c>
      <c r="BB78" t="s">
        <v>276</v>
      </c>
      <c r="BC78">
        <v>94.786708735391301</v>
      </c>
      <c r="BD78">
        <v>26.034791240424202</v>
      </c>
      <c r="BF78">
        <v>25.099397502978501</v>
      </c>
      <c r="BG78" t="s">
        <v>282</v>
      </c>
      <c r="BH78" t="s">
        <v>276</v>
      </c>
      <c r="BI78">
        <v>89.867127450955493</v>
      </c>
      <c r="BJ78">
        <v>28.001528580140899</v>
      </c>
      <c r="BL78">
        <v>24.6108562759721</v>
      </c>
      <c r="BM78" t="s">
        <v>282</v>
      </c>
      <c r="BN78" t="s">
        <v>276</v>
      </c>
      <c r="BO78">
        <v>89.699562399189503</v>
      </c>
      <c r="BP78">
        <v>27.598526239790001</v>
      </c>
      <c r="BR78">
        <v>24.068655319453502</v>
      </c>
      <c r="BS78" t="s">
        <v>282</v>
      </c>
      <c r="BT78" t="s">
        <v>276</v>
      </c>
      <c r="BU78">
        <v>89.610063724804604</v>
      </c>
      <c r="BV78">
        <v>27.044637718414101</v>
      </c>
      <c r="BX78">
        <v>25.0721665105883</v>
      </c>
      <c r="BY78" t="s">
        <v>282</v>
      </c>
      <c r="BZ78" t="s">
        <v>276</v>
      </c>
      <c r="CA78">
        <v>89.407217942779198</v>
      </c>
      <c r="CB78">
        <v>27.965932349463198</v>
      </c>
      <c r="CD78">
        <v>24.981620575041301</v>
      </c>
      <c r="CE78" t="s">
        <v>282</v>
      </c>
      <c r="CF78" t="s">
        <v>276</v>
      </c>
      <c r="CG78">
        <v>89.177265502051199</v>
      </c>
      <c r="CH78">
        <v>28.1146062578275</v>
      </c>
      <c r="CJ78">
        <v>24.5927730665823</v>
      </c>
      <c r="CK78" t="s">
        <v>282</v>
      </c>
      <c r="CL78" t="s">
        <v>276</v>
      </c>
      <c r="CM78">
        <v>89.554950488489894</v>
      </c>
      <c r="CN78">
        <v>27.631195561473199</v>
      </c>
      <c r="CP78">
        <v>24.699028789032401</v>
      </c>
      <c r="CQ78" t="s">
        <v>282</v>
      </c>
      <c r="CR78" t="s">
        <v>276</v>
      </c>
      <c r="CS78">
        <v>89.449584563938302</v>
      </c>
      <c r="CT78">
        <v>27.6420031195189</v>
      </c>
      <c r="CV78">
        <v>24.599717699763701</v>
      </c>
      <c r="CW78" t="s">
        <v>282</v>
      </c>
      <c r="CX78" t="s">
        <v>276</v>
      </c>
      <c r="CY78">
        <v>89.566818808319397</v>
      </c>
      <c r="CZ78">
        <v>27.671613438635799</v>
      </c>
      <c r="DB78">
        <v>24.774261133110301</v>
      </c>
      <c r="DC78" t="s">
        <v>282</v>
      </c>
      <c r="DD78" t="s">
        <v>276</v>
      </c>
      <c r="DE78">
        <v>89.688199165256805</v>
      </c>
      <c r="DF78">
        <v>27.644522844581601</v>
      </c>
    </row>
    <row r="79" spans="1:110" x14ac:dyDescent="0.25">
      <c r="A79" t="s">
        <v>95</v>
      </c>
      <c r="B79" t="s">
        <v>282</v>
      </c>
      <c r="C79" t="s">
        <v>277</v>
      </c>
      <c r="D79">
        <v>23.310436725607001</v>
      </c>
      <c r="E79" t="s">
        <v>282</v>
      </c>
      <c r="F79" t="s">
        <v>277</v>
      </c>
      <c r="G79">
        <v>94.740041726802104</v>
      </c>
      <c r="H79">
        <v>24.197850649000401</v>
      </c>
      <c r="J79">
        <v>22.029083813046601</v>
      </c>
      <c r="K79" t="s">
        <v>282</v>
      </c>
      <c r="L79" t="s">
        <v>277</v>
      </c>
      <c r="M79">
        <v>95.072880272457098</v>
      </c>
      <c r="N79">
        <v>23.026643943111299</v>
      </c>
      <c r="P79">
        <v>22.808028983218701</v>
      </c>
      <c r="Q79" t="s">
        <v>282</v>
      </c>
      <c r="R79" t="s">
        <v>277</v>
      </c>
      <c r="S79">
        <v>94.860044258751799</v>
      </c>
      <c r="T79">
        <v>23.764035347031101</v>
      </c>
      <c r="V79">
        <v>22.246060697122999</v>
      </c>
      <c r="W79" t="s">
        <v>282</v>
      </c>
      <c r="X79" t="s">
        <v>277</v>
      </c>
      <c r="Y79">
        <v>94.969859882844901</v>
      </c>
      <c r="Z79">
        <v>23.146784920750999</v>
      </c>
      <c r="AB79">
        <v>22.135369905717301</v>
      </c>
      <c r="AC79" t="s">
        <v>282</v>
      </c>
      <c r="AD79" t="s">
        <v>277</v>
      </c>
      <c r="AE79">
        <v>94.715053782909905</v>
      </c>
      <c r="AF79">
        <v>23.076500245802499</v>
      </c>
      <c r="AH79">
        <v>22.247832607947199</v>
      </c>
      <c r="AI79" t="s">
        <v>282</v>
      </c>
      <c r="AJ79" t="s">
        <v>277</v>
      </c>
      <c r="AK79">
        <v>94.701460527769498</v>
      </c>
      <c r="AL79">
        <v>23.1750695377727</v>
      </c>
      <c r="AN79">
        <v>22.195058873981701</v>
      </c>
      <c r="AO79" t="s">
        <v>282</v>
      </c>
      <c r="AP79" t="s">
        <v>277</v>
      </c>
      <c r="AQ79">
        <v>94.841962292251296</v>
      </c>
      <c r="AR79">
        <v>23.103461127585401</v>
      </c>
      <c r="AT79">
        <v>22.529208303885099</v>
      </c>
      <c r="AU79" t="s">
        <v>282</v>
      </c>
      <c r="AV79" t="s">
        <v>277</v>
      </c>
      <c r="AW79">
        <v>94.695271764822294</v>
      </c>
      <c r="AX79">
        <v>23.412466135582399</v>
      </c>
      <c r="AZ79">
        <v>22.048752294985</v>
      </c>
      <c r="BA79" t="s">
        <v>282</v>
      </c>
      <c r="BB79" t="s">
        <v>277</v>
      </c>
      <c r="BC79">
        <v>94.786708735391301</v>
      </c>
      <c r="BD79">
        <v>22.9348678614048</v>
      </c>
      <c r="BF79">
        <v>25.006916614379101</v>
      </c>
      <c r="BG79" t="s">
        <v>282</v>
      </c>
      <c r="BH79" t="s">
        <v>277</v>
      </c>
      <c r="BI79">
        <v>89.867127450955493</v>
      </c>
      <c r="BJ79">
        <v>28.553422461493099</v>
      </c>
      <c r="BL79">
        <v>24.055409692424799</v>
      </c>
      <c r="BM79" t="s">
        <v>282</v>
      </c>
      <c r="BN79" t="s">
        <v>277</v>
      </c>
      <c r="BO79">
        <v>89.699562399189503</v>
      </c>
      <c r="BP79">
        <v>27.5845836832606</v>
      </c>
      <c r="BR79">
        <v>24.814906560017501</v>
      </c>
      <c r="BS79" t="s">
        <v>282</v>
      </c>
      <c r="BT79" t="s">
        <v>277</v>
      </c>
      <c r="BU79">
        <v>89.610063724804604</v>
      </c>
      <c r="BV79">
        <v>28.415281313682701</v>
      </c>
      <c r="BX79">
        <v>24.709812951833801</v>
      </c>
      <c r="BY79" t="s">
        <v>282</v>
      </c>
      <c r="BZ79" t="s">
        <v>277</v>
      </c>
      <c r="CA79">
        <v>89.407217942779198</v>
      </c>
      <c r="CB79">
        <v>28.419851078256801</v>
      </c>
      <c r="CD79">
        <v>24.811809439492901</v>
      </c>
      <c r="CE79" t="s">
        <v>282</v>
      </c>
      <c r="CF79" t="s">
        <v>277</v>
      </c>
      <c r="CG79">
        <v>89.177265502051199</v>
      </c>
      <c r="CH79">
        <v>28.453294342990102</v>
      </c>
      <c r="CJ79">
        <v>25.127413084971099</v>
      </c>
      <c r="CK79" t="s">
        <v>282</v>
      </c>
      <c r="CL79" t="s">
        <v>277</v>
      </c>
      <c r="CM79">
        <v>89.554950488489894</v>
      </c>
      <c r="CN79">
        <v>28.7466201055577</v>
      </c>
      <c r="CP79">
        <v>24.8557600801843</v>
      </c>
      <c r="CQ79" t="s">
        <v>282</v>
      </c>
      <c r="CR79" t="s">
        <v>277</v>
      </c>
      <c r="CS79">
        <v>89.449584563938302</v>
      </c>
      <c r="CT79">
        <v>28.5358583067068</v>
      </c>
      <c r="CV79">
        <v>24.992589159355902</v>
      </c>
      <c r="CW79" t="s">
        <v>282</v>
      </c>
      <c r="CX79" t="s">
        <v>277</v>
      </c>
      <c r="CY79">
        <v>89.566818808319397</v>
      </c>
      <c r="CZ79">
        <v>28.5011918478009</v>
      </c>
      <c r="DB79">
        <v>24.9263661933512</v>
      </c>
      <c r="DC79" t="s">
        <v>282</v>
      </c>
      <c r="DD79" t="s">
        <v>277</v>
      </c>
      <c r="DE79">
        <v>89.688199165256805</v>
      </c>
      <c r="DF79">
        <v>28.413100531515401</v>
      </c>
    </row>
    <row r="80" spans="1:110" x14ac:dyDescent="0.25">
      <c r="A80" t="s">
        <v>96</v>
      </c>
      <c r="B80" t="s">
        <v>282</v>
      </c>
      <c r="C80" t="s">
        <v>278</v>
      </c>
      <c r="D80">
        <v>18.682044344290599</v>
      </c>
      <c r="E80" t="s">
        <v>282</v>
      </c>
      <c r="F80" t="s">
        <v>278</v>
      </c>
      <c r="G80">
        <v>94.740041726802104</v>
      </c>
      <c r="H80">
        <v>19.900863948713301</v>
      </c>
      <c r="J80">
        <v>18.6136125636855</v>
      </c>
      <c r="K80" t="s">
        <v>282</v>
      </c>
      <c r="L80" t="s">
        <v>278</v>
      </c>
      <c r="M80">
        <v>95.072880272457098</v>
      </c>
      <c r="N80">
        <v>19.603263197339501</v>
      </c>
      <c r="P80">
        <v>19.185999509856501</v>
      </c>
      <c r="Q80" t="s">
        <v>282</v>
      </c>
      <c r="R80" t="s">
        <v>278</v>
      </c>
      <c r="S80">
        <v>94.860044258751799</v>
      </c>
      <c r="T80">
        <v>20.305505201167399</v>
      </c>
      <c r="V80">
        <v>19.743613822713801</v>
      </c>
      <c r="W80" t="s">
        <v>282</v>
      </c>
      <c r="X80" t="s">
        <v>278</v>
      </c>
      <c r="Y80">
        <v>94.969859882844901</v>
      </c>
      <c r="Z80">
        <v>20.965024532163699</v>
      </c>
      <c r="AB80">
        <v>19.1862397089943</v>
      </c>
      <c r="AC80" t="s">
        <v>282</v>
      </c>
      <c r="AD80" t="s">
        <v>278</v>
      </c>
      <c r="AE80">
        <v>94.715053782909905</v>
      </c>
      <c r="AF80">
        <v>20.518841952358201</v>
      </c>
      <c r="AH80">
        <v>19.651223502784799</v>
      </c>
      <c r="AI80" t="s">
        <v>282</v>
      </c>
      <c r="AJ80" t="s">
        <v>278</v>
      </c>
      <c r="AK80">
        <v>94.701460527769498</v>
      </c>
      <c r="AL80">
        <v>20.984727466705099</v>
      </c>
      <c r="AN80">
        <v>19.523858341056499</v>
      </c>
      <c r="AO80" t="s">
        <v>282</v>
      </c>
      <c r="AP80" t="s">
        <v>278</v>
      </c>
      <c r="AQ80">
        <v>94.841962292251296</v>
      </c>
      <c r="AR80">
        <v>20.829615234723601</v>
      </c>
      <c r="AT80">
        <v>19.184499426770302</v>
      </c>
      <c r="AU80" t="s">
        <v>282</v>
      </c>
      <c r="AV80" t="s">
        <v>278</v>
      </c>
      <c r="AW80">
        <v>94.695271764822294</v>
      </c>
      <c r="AX80">
        <v>20.5488794687849</v>
      </c>
      <c r="AZ80">
        <v>19.764620573106601</v>
      </c>
      <c r="BA80" t="s">
        <v>282</v>
      </c>
      <c r="BB80" t="s">
        <v>278</v>
      </c>
      <c r="BC80">
        <v>94.786708735391301</v>
      </c>
      <c r="BD80">
        <v>21.075495471762999</v>
      </c>
      <c r="BF80">
        <v>22.195779398156901</v>
      </c>
      <c r="BG80" t="s">
        <v>282</v>
      </c>
      <c r="BH80" t="s">
        <v>278</v>
      </c>
      <c r="BI80">
        <v>89.867127450955493</v>
      </c>
      <c r="BJ80">
        <v>24.704364634199099</v>
      </c>
      <c r="BL80">
        <v>22.447583255690699</v>
      </c>
      <c r="BM80" t="s">
        <v>282</v>
      </c>
      <c r="BN80" t="s">
        <v>278</v>
      </c>
      <c r="BO80">
        <v>89.699562399189503</v>
      </c>
      <c r="BP80">
        <v>24.980678470284101</v>
      </c>
      <c r="BR80">
        <v>22.323498299845401</v>
      </c>
      <c r="BS80" t="s">
        <v>282</v>
      </c>
      <c r="BT80" t="s">
        <v>278</v>
      </c>
      <c r="BU80">
        <v>89.610063724804604</v>
      </c>
      <c r="BV80">
        <v>24.951048182968201</v>
      </c>
      <c r="BX80">
        <v>22.022292810118</v>
      </c>
      <c r="BY80" t="s">
        <v>282</v>
      </c>
      <c r="BZ80" t="s">
        <v>278</v>
      </c>
      <c r="CA80">
        <v>89.407217942779198</v>
      </c>
      <c r="CB80">
        <v>24.730188778613002</v>
      </c>
      <c r="CD80">
        <v>21.595342044314702</v>
      </c>
      <c r="CE80" t="s">
        <v>282</v>
      </c>
      <c r="CF80" t="s">
        <v>278</v>
      </c>
      <c r="CG80">
        <v>89.177265502051199</v>
      </c>
      <c r="CH80">
        <v>24.325785436352799</v>
      </c>
      <c r="CJ80">
        <v>21.967470230074799</v>
      </c>
      <c r="CK80" t="s">
        <v>282</v>
      </c>
      <c r="CL80" t="s">
        <v>278</v>
      </c>
      <c r="CM80">
        <v>89.554950488489894</v>
      </c>
      <c r="CN80">
        <v>24.5195762777997</v>
      </c>
      <c r="CP80">
        <v>21.610692691973</v>
      </c>
      <c r="CQ80" t="s">
        <v>282</v>
      </c>
      <c r="CR80" t="s">
        <v>278</v>
      </c>
      <c r="CS80">
        <v>89.449584563938302</v>
      </c>
      <c r="CT80">
        <v>24.306254714772798</v>
      </c>
      <c r="CV80">
        <v>21.963991341768601</v>
      </c>
      <c r="CW80" t="s">
        <v>282</v>
      </c>
      <c r="CX80" t="s">
        <v>278</v>
      </c>
      <c r="CY80">
        <v>89.566818808319397</v>
      </c>
      <c r="CZ80">
        <v>24.532946503572202</v>
      </c>
      <c r="DB80">
        <v>21.986302095364799</v>
      </c>
      <c r="DC80" t="s">
        <v>282</v>
      </c>
      <c r="DD80" t="s">
        <v>278</v>
      </c>
      <c r="DE80">
        <v>89.688199165256805</v>
      </c>
      <c r="DF80">
        <v>24.724222485874801</v>
      </c>
    </row>
    <row r="81" spans="1:110" x14ac:dyDescent="0.25">
      <c r="A81" t="s">
        <v>97</v>
      </c>
      <c r="B81" t="s">
        <v>282</v>
      </c>
      <c r="C81" t="s">
        <v>279</v>
      </c>
      <c r="D81">
        <v>28.980330832344801</v>
      </c>
      <c r="E81" t="s">
        <v>282</v>
      </c>
      <c r="F81" t="s">
        <v>279</v>
      </c>
      <c r="G81">
        <v>94.740041726802104</v>
      </c>
      <c r="H81">
        <v>30.397699878857299</v>
      </c>
      <c r="J81">
        <v>30.098355455583398</v>
      </c>
      <c r="K81" t="s">
        <v>282</v>
      </c>
      <c r="L81" t="s">
        <v>279</v>
      </c>
      <c r="M81">
        <v>95.072880272457098</v>
      </c>
      <c r="N81">
        <v>31.375551362007801</v>
      </c>
      <c r="P81">
        <v>27.8678998709753</v>
      </c>
      <c r="Q81" t="s">
        <v>282</v>
      </c>
      <c r="R81" t="s">
        <v>279</v>
      </c>
      <c r="S81">
        <v>94.860044258751799</v>
      </c>
      <c r="T81">
        <v>29.287066927764702</v>
      </c>
      <c r="V81">
        <v>28.820560779968801</v>
      </c>
      <c r="W81" t="s">
        <v>282</v>
      </c>
      <c r="X81" t="s">
        <v>279</v>
      </c>
      <c r="Y81">
        <v>94.969859882844901</v>
      </c>
      <c r="Z81">
        <v>30.1059295126413</v>
      </c>
      <c r="AB81">
        <v>29.650454370944399</v>
      </c>
      <c r="AC81" t="s">
        <v>282</v>
      </c>
      <c r="AD81" t="s">
        <v>279</v>
      </c>
      <c r="AE81">
        <v>94.715053782909905</v>
      </c>
      <c r="AF81">
        <v>31.017621311722099</v>
      </c>
      <c r="AH81">
        <v>28.591575981606798</v>
      </c>
      <c r="AI81" t="s">
        <v>282</v>
      </c>
      <c r="AJ81" t="s">
        <v>279</v>
      </c>
      <c r="AK81">
        <v>94.701460527769498</v>
      </c>
      <c r="AL81">
        <v>29.904254420497701</v>
      </c>
      <c r="AN81">
        <v>28.6388251583247</v>
      </c>
      <c r="AO81" t="s">
        <v>282</v>
      </c>
      <c r="AP81" t="s">
        <v>279</v>
      </c>
      <c r="AQ81">
        <v>94.841962292251296</v>
      </c>
      <c r="AR81">
        <v>29.994115194927598</v>
      </c>
      <c r="AT81">
        <v>28.733633748674599</v>
      </c>
      <c r="AU81" t="s">
        <v>282</v>
      </c>
      <c r="AV81" t="s">
        <v>279</v>
      </c>
      <c r="AW81">
        <v>94.695271764822294</v>
      </c>
      <c r="AX81">
        <v>30.060066018733799</v>
      </c>
      <c r="AZ81">
        <v>28.624532525891201</v>
      </c>
      <c r="BA81" t="s">
        <v>282</v>
      </c>
      <c r="BB81" t="s">
        <v>279</v>
      </c>
      <c r="BC81">
        <v>94.786708735391301</v>
      </c>
      <c r="BD81">
        <v>29.954845426407701</v>
      </c>
      <c r="BF81">
        <v>17.565033935441001</v>
      </c>
      <c r="BG81" t="s">
        <v>282</v>
      </c>
      <c r="BH81" t="s">
        <v>279</v>
      </c>
      <c r="BI81">
        <v>89.867127450955493</v>
      </c>
      <c r="BJ81">
        <v>18.740684324166999</v>
      </c>
      <c r="BL81">
        <v>18.585713175101802</v>
      </c>
      <c r="BM81" t="s">
        <v>282</v>
      </c>
      <c r="BN81" t="s">
        <v>279</v>
      </c>
      <c r="BO81">
        <v>89.699562399189503</v>
      </c>
      <c r="BP81">
        <v>19.836211606665099</v>
      </c>
      <c r="BR81">
        <v>18.403003545488001</v>
      </c>
      <c r="BS81" t="s">
        <v>282</v>
      </c>
      <c r="BT81" t="s">
        <v>279</v>
      </c>
      <c r="BU81">
        <v>89.610063724804604</v>
      </c>
      <c r="BV81">
        <v>19.589032784934801</v>
      </c>
      <c r="BX81">
        <v>17.602945670238899</v>
      </c>
      <c r="BY81" t="s">
        <v>282</v>
      </c>
      <c r="BZ81" t="s">
        <v>279</v>
      </c>
      <c r="CA81">
        <v>89.407217942779198</v>
      </c>
      <c r="CB81">
        <v>18.8840277936668</v>
      </c>
      <c r="CD81">
        <v>17.788493443202199</v>
      </c>
      <c r="CE81" t="s">
        <v>282</v>
      </c>
      <c r="CF81" t="s">
        <v>279</v>
      </c>
      <c r="CG81">
        <v>89.177265502051199</v>
      </c>
      <c r="CH81">
        <v>19.1063139628295</v>
      </c>
      <c r="CJ81">
        <v>17.8672941068615</v>
      </c>
      <c r="CK81" t="s">
        <v>282</v>
      </c>
      <c r="CL81" t="s">
        <v>279</v>
      </c>
      <c r="CM81">
        <v>89.554950488489894</v>
      </c>
      <c r="CN81">
        <v>19.102608055169298</v>
      </c>
      <c r="CP81">
        <v>18.284103002748498</v>
      </c>
      <c r="CQ81" t="s">
        <v>282</v>
      </c>
      <c r="CR81" t="s">
        <v>279</v>
      </c>
      <c r="CS81">
        <v>89.449584563938302</v>
      </c>
      <c r="CT81">
        <v>19.5158838590012</v>
      </c>
      <c r="CV81">
        <v>18.010520607431001</v>
      </c>
      <c r="CW81" t="s">
        <v>282</v>
      </c>
      <c r="CX81" t="s">
        <v>279</v>
      </c>
      <c r="CY81">
        <v>89.566818808319397</v>
      </c>
      <c r="CZ81">
        <v>19.294248209990698</v>
      </c>
      <c r="DB81">
        <v>18.0012697434302</v>
      </c>
      <c r="DC81" t="s">
        <v>282</v>
      </c>
      <c r="DD81" t="s">
        <v>279</v>
      </c>
      <c r="DE81">
        <v>89.688199165256805</v>
      </c>
      <c r="DF81">
        <v>19.218154138028002</v>
      </c>
    </row>
    <row r="82" spans="1:110" x14ac:dyDescent="0.25">
      <c r="A82" t="s">
        <v>98</v>
      </c>
      <c r="B82" t="s">
        <v>260</v>
      </c>
      <c r="C82" t="s">
        <v>265</v>
      </c>
      <c r="D82">
        <v>6.2595410977928703</v>
      </c>
      <c r="E82" t="s">
        <v>260</v>
      </c>
      <c r="F82" t="s">
        <v>265</v>
      </c>
      <c r="G82">
        <v>15.314085175663401</v>
      </c>
      <c r="H82">
        <v>27.222572723251599</v>
      </c>
      <c r="J82">
        <v>6.2637954397974296</v>
      </c>
      <c r="K82" t="s">
        <v>260</v>
      </c>
      <c r="L82" t="s">
        <v>265</v>
      </c>
      <c r="M82">
        <v>15.2016530291378</v>
      </c>
      <c r="N82">
        <v>27.8029598853261</v>
      </c>
      <c r="P82">
        <v>5.7733115634289698</v>
      </c>
      <c r="Q82" t="s">
        <v>260</v>
      </c>
      <c r="R82" t="s">
        <v>265</v>
      </c>
      <c r="S82">
        <v>15.085964414562</v>
      </c>
      <c r="T82">
        <v>26.895617535748499</v>
      </c>
      <c r="V82">
        <v>6.13517475970992</v>
      </c>
      <c r="W82" t="s">
        <v>260</v>
      </c>
      <c r="X82" t="s">
        <v>265</v>
      </c>
      <c r="Y82">
        <v>15.220510495236001</v>
      </c>
      <c r="Z82">
        <v>27.686560791319302</v>
      </c>
      <c r="AB82">
        <v>6.5320597831554998</v>
      </c>
      <c r="AC82" t="s">
        <v>260</v>
      </c>
      <c r="AD82" t="s">
        <v>265</v>
      </c>
      <c r="AE82">
        <v>15.463605604245901</v>
      </c>
      <c r="AF82">
        <v>27.471808948267501</v>
      </c>
      <c r="AH82">
        <v>6.5379549341940999</v>
      </c>
      <c r="AI82" t="s">
        <v>260</v>
      </c>
      <c r="AJ82" t="s">
        <v>265</v>
      </c>
      <c r="AK82">
        <v>15.4331695891868</v>
      </c>
      <c r="AL82">
        <v>27.9785865668415</v>
      </c>
      <c r="AN82">
        <v>6.35127768378893</v>
      </c>
      <c r="AO82" t="s">
        <v>260</v>
      </c>
      <c r="AP82" t="s">
        <v>265</v>
      </c>
      <c r="AQ82">
        <v>15.4262544540981</v>
      </c>
      <c r="AR82">
        <v>27.7762141445513</v>
      </c>
      <c r="AT82">
        <v>6.39156288991758</v>
      </c>
      <c r="AU82" t="s">
        <v>260</v>
      </c>
      <c r="AV82" t="s">
        <v>265</v>
      </c>
      <c r="AW82">
        <v>15.0851950918189</v>
      </c>
      <c r="AX82">
        <v>27.8863006613058</v>
      </c>
      <c r="AZ82">
        <v>6.3349904442566602</v>
      </c>
      <c r="BA82" t="s">
        <v>260</v>
      </c>
      <c r="BB82" t="s">
        <v>265</v>
      </c>
      <c r="BC82">
        <v>15.3131609267061</v>
      </c>
      <c r="BD82">
        <v>27.623772743507899</v>
      </c>
      <c r="BF82">
        <v>12.299080831740699</v>
      </c>
      <c r="BG82" t="s">
        <v>260</v>
      </c>
      <c r="BH82" t="s">
        <v>265</v>
      </c>
      <c r="BI82">
        <v>16.144892718341101</v>
      </c>
      <c r="BJ82">
        <v>66.701409228297194</v>
      </c>
      <c r="BL82">
        <v>12.1461578948726</v>
      </c>
      <c r="BM82" t="s">
        <v>260</v>
      </c>
      <c r="BN82" t="s">
        <v>265</v>
      </c>
      <c r="BO82">
        <v>16.100831138029399</v>
      </c>
      <c r="BP82">
        <v>67.138609309036795</v>
      </c>
      <c r="BR82">
        <v>12.3759521640833</v>
      </c>
      <c r="BS82" t="s">
        <v>260</v>
      </c>
      <c r="BT82" t="s">
        <v>265</v>
      </c>
      <c r="BU82">
        <v>16.4839361420157</v>
      </c>
      <c r="BV82">
        <v>66.7530839328154</v>
      </c>
      <c r="BX82">
        <v>12.0918568806213</v>
      </c>
      <c r="BY82" t="s">
        <v>260</v>
      </c>
      <c r="BZ82" t="s">
        <v>265</v>
      </c>
      <c r="CA82">
        <v>16.223272196409599</v>
      </c>
      <c r="CB82">
        <v>66.077244908953304</v>
      </c>
      <c r="CD82">
        <v>12.5498875131389</v>
      </c>
      <c r="CE82" t="s">
        <v>260</v>
      </c>
      <c r="CF82" t="s">
        <v>265</v>
      </c>
      <c r="CG82">
        <v>16.629625510929198</v>
      </c>
      <c r="CH82">
        <v>66.677501824532399</v>
      </c>
      <c r="CJ82">
        <v>12.008374699180401</v>
      </c>
      <c r="CK82" t="s">
        <v>260</v>
      </c>
      <c r="CL82" t="s">
        <v>265</v>
      </c>
      <c r="CM82">
        <v>16.057317957500299</v>
      </c>
      <c r="CN82">
        <v>66.195839073163597</v>
      </c>
      <c r="CP82">
        <v>12.367716218663499</v>
      </c>
      <c r="CQ82" t="s">
        <v>260</v>
      </c>
      <c r="CR82" t="s">
        <v>265</v>
      </c>
      <c r="CS82">
        <v>16.2974686717703</v>
      </c>
      <c r="CT82">
        <v>66.710407681221298</v>
      </c>
      <c r="CV82">
        <v>12.705660057089601</v>
      </c>
      <c r="CW82" t="s">
        <v>260</v>
      </c>
      <c r="CX82" t="s">
        <v>265</v>
      </c>
      <c r="CY82">
        <v>16.802022815958601</v>
      </c>
      <c r="CZ82">
        <v>67.090253208170793</v>
      </c>
      <c r="DB82">
        <v>12.303422560797401</v>
      </c>
      <c r="DC82" t="s">
        <v>260</v>
      </c>
      <c r="DD82" t="s">
        <v>265</v>
      </c>
      <c r="DE82">
        <v>16.2894541494944</v>
      </c>
      <c r="DF82">
        <v>67.050139097133396</v>
      </c>
    </row>
    <row r="83" spans="1:110" x14ac:dyDescent="0.25">
      <c r="A83" t="s">
        <v>99</v>
      </c>
      <c r="B83" t="s">
        <v>260</v>
      </c>
      <c r="C83" t="s">
        <v>266</v>
      </c>
      <c r="D83">
        <v>9.0545440778705508</v>
      </c>
      <c r="E83" t="s">
        <v>260</v>
      </c>
      <c r="F83" t="s">
        <v>266</v>
      </c>
      <c r="G83">
        <v>15.314085175663401</v>
      </c>
      <c r="H83">
        <v>72.777427276749606</v>
      </c>
      <c r="J83">
        <v>8.93785758934043</v>
      </c>
      <c r="K83" t="s">
        <v>260</v>
      </c>
      <c r="L83" t="s">
        <v>266</v>
      </c>
      <c r="M83">
        <v>15.2016530291378</v>
      </c>
      <c r="N83">
        <v>72.197040114673598</v>
      </c>
      <c r="P83">
        <v>9.3126528511330999</v>
      </c>
      <c r="Q83" t="s">
        <v>260</v>
      </c>
      <c r="R83" t="s">
        <v>266</v>
      </c>
      <c r="S83">
        <v>15.085964414562</v>
      </c>
      <c r="T83">
        <v>73.104382464251202</v>
      </c>
      <c r="V83">
        <v>9.0853357355261295</v>
      </c>
      <c r="W83" t="s">
        <v>260</v>
      </c>
      <c r="X83" t="s">
        <v>266</v>
      </c>
      <c r="Y83">
        <v>15.220510495236001</v>
      </c>
      <c r="Z83">
        <v>72.313439208680606</v>
      </c>
      <c r="AB83">
        <v>8.9315458210904808</v>
      </c>
      <c r="AC83" t="s">
        <v>260</v>
      </c>
      <c r="AD83" t="s">
        <v>266</v>
      </c>
      <c r="AE83">
        <v>15.463605604245901</v>
      </c>
      <c r="AF83">
        <v>72.528191051732605</v>
      </c>
      <c r="AH83">
        <v>8.8952146549926994</v>
      </c>
      <c r="AI83" t="s">
        <v>260</v>
      </c>
      <c r="AJ83" t="s">
        <v>266</v>
      </c>
      <c r="AK83">
        <v>15.4331695891868</v>
      </c>
      <c r="AL83">
        <v>72.021413433158401</v>
      </c>
      <c r="AN83">
        <v>9.0749767703091901</v>
      </c>
      <c r="AO83" t="s">
        <v>260</v>
      </c>
      <c r="AP83" t="s">
        <v>266</v>
      </c>
      <c r="AQ83">
        <v>15.4262544540981</v>
      </c>
      <c r="AR83">
        <v>72.223785855448497</v>
      </c>
      <c r="AT83">
        <v>8.6936322019013499</v>
      </c>
      <c r="AU83" t="s">
        <v>260</v>
      </c>
      <c r="AV83" t="s">
        <v>266</v>
      </c>
      <c r="AW83">
        <v>15.0851950918189</v>
      </c>
      <c r="AX83">
        <v>72.113699338694104</v>
      </c>
      <c r="AZ83">
        <v>8.9781704824494692</v>
      </c>
      <c r="BA83" t="s">
        <v>260</v>
      </c>
      <c r="BB83" t="s">
        <v>266</v>
      </c>
      <c r="BC83">
        <v>15.3131609267061</v>
      </c>
      <c r="BD83">
        <v>72.376227256491802</v>
      </c>
      <c r="BF83">
        <v>3.8458118866004201</v>
      </c>
      <c r="BG83" t="s">
        <v>260</v>
      </c>
      <c r="BH83" t="s">
        <v>266</v>
      </c>
      <c r="BI83">
        <v>16.144892718341101</v>
      </c>
      <c r="BJ83">
        <v>33.298590771703097</v>
      </c>
      <c r="BL83">
        <v>3.9546732431568201</v>
      </c>
      <c r="BM83" t="s">
        <v>260</v>
      </c>
      <c r="BN83" t="s">
        <v>266</v>
      </c>
      <c r="BO83">
        <v>16.100831138029399</v>
      </c>
      <c r="BP83">
        <v>32.861390690962999</v>
      </c>
      <c r="BR83">
        <v>4.1079839779323697</v>
      </c>
      <c r="BS83" t="s">
        <v>260</v>
      </c>
      <c r="BT83" t="s">
        <v>266</v>
      </c>
      <c r="BU83">
        <v>16.4839361420157</v>
      </c>
      <c r="BV83">
        <v>33.2469160671845</v>
      </c>
      <c r="BX83">
        <v>4.1314153157882698</v>
      </c>
      <c r="BY83" t="s">
        <v>260</v>
      </c>
      <c r="BZ83" t="s">
        <v>266</v>
      </c>
      <c r="CA83">
        <v>16.223272196409599</v>
      </c>
      <c r="CB83">
        <v>33.922755091046497</v>
      </c>
      <c r="CD83">
        <v>4.0797379977902297</v>
      </c>
      <c r="CE83" t="s">
        <v>260</v>
      </c>
      <c r="CF83" t="s">
        <v>266</v>
      </c>
      <c r="CG83">
        <v>16.629625510929198</v>
      </c>
      <c r="CH83">
        <v>33.322498175467601</v>
      </c>
      <c r="CJ83">
        <v>4.04894325831998</v>
      </c>
      <c r="CK83" t="s">
        <v>260</v>
      </c>
      <c r="CL83" t="s">
        <v>266</v>
      </c>
      <c r="CM83">
        <v>16.057317957500299</v>
      </c>
      <c r="CN83">
        <v>33.804160926836403</v>
      </c>
      <c r="CP83">
        <v>3.92975245310679</v>
      </c>
      <c r="CQ83" t="s">
        <v>260</v>
      </c>
      <c r="CR83" t="s">
        <v>266</v>
      </c>
      <c r="CS83">
        <v>16.2974686717703</v>
      </c>
      <c r="CT83">
        <v>33.289592318778404</v>
      </c>
      <c r="CV83">
        <v>4.0963627588690699</v>
      </c>
      <c r="CW83" t="s">
        <v>260</v>
      </c>
      <c r="CX83" t="s">
        <v>266</v>
      </c>
      <c r="CY83">
        <v>16.802022815958601</v>
      </c>
      <c r="CZ83">
        <v>32.909746791828901</v>
      </c>
      <c r="DB83">
        <v>3.9860315886970299</v>
      </c>
      <c r="DC83" t="s">
        <v>260</v>
      </c>
      <c r="DD83" t="s">
        <v>266</v>
      </c>
      <c r="DE83">
        <v>16.2894541494944</v>
      </c>
      <c r="DF83">
        <v>32.949860902866398</v>
      </c>
    </row>
    <row r="84" spans="1:110" x14ac:dyDescent="0.25">
      <c r="A84" t="s">
        <v>100</v>
      </c>
      <c r="B84" t="s">
        <v>260</v>
      </c>
      <c r="C84" t="s">
        <v>267</v>
      </c>
      <c r="D84">
        <v>1.37539383589299</v>
      </c>
      <c r="E84" t="s">
        <v>260</v>
      </c>
      <c r="F84" t="s">
        <v>267</v>
      </c>
      <c r="G84">
        <v>15.314085175663401</v>
      </c>
      <c r="H84">
        <v>7.6986955070236398</v>
      </c>
      <c r="J84">
        <v>1.3056435243495299</v>
      </c>
      <c r="K84" t="s">
        <v>260</v>
      </c>
      <c r="L84" t="s">
        <v>267</v>
      </c>
      <c r="M84">
        <v>15.2016530291378</v>
      </c>
      <c r="N84">
        <v>7.5539497524278296</v>
      </c>
      <c r="P84">
        <v>1.38617818092557</v>
      </c>
      <c r="Q84" t="s">
        <v>260</v>
      </c>
      <c r="R84" t="s">
        <v>267</v>
      </c>
      <c r="S84">
        <v>15.085964414562</v>
      </c>
      <c r="T84">
        <v>7.5376071235979998</v>
      </c>
      <c r="V84">
        <v>1.37270249006191</v>
      </c>
      <c r="W84" t="s">
        <v>260</v>
      </c>
      <c r="X84" t="s">
        <v>267</v>
      </c>
      <c r="Y84">
        <v>15.220510495236001</v>
      </c>
      <c r="Z84">
        <v>7.6290921826725802</v>
      </c>
      <c r="AB84">
        <v>1.4017337241616299</v>
      </c>
      <c r="AC84" t="s">
        <v>260</v>
      </c>
      <c r="AD84" t="s">
        <v>267</v>
      </c>
      <c r="AE84">
        <v>15.463605604245901</v>
      </c>
      <c r="AF84">
        <v>7.5753976391915998</v>
      </c>
      <c r="AH84">
        <v>1.2987614758558399</v>
      </c>
      <c r="AI84" t="s">
        <v>260</v>
      </c>
      <c r="AJ84" t="s">
        <v>267</v>
      </c>
      <c r="AK84">
        <v>15.4331695891868</v>
      </c>
      <c r="AL84">
        <v>7.6213608693753301</v>
      </c>
      <c r="AN84">
        <v>1.3665756832512099</v>
      </c>
      <c r="AO84" t="s">
        <v>260</v>
      </c>
      <c r="AP84" t="s">
        <v>267</v>
      </c>
      <c r="AQ84">
        <v>15.4262544540981</v>
      </c>
      <c r="AR84">
        <v>7.5331789419073099</v>
      </c>
      <c r="AT84">
        <v>1.3939994363147401</v>
      </c>
      <c r="AU84" t="s">
        <v>260</v>
      </c>
      <c r="AV84" t="s">
        <v>267</v>
      </c>
      <c r="AW84">
        <v>15.0851950918189</v>
      </c>
      <c r="AX84">
        <v>7.4975694821513299</v>
      </c>
      <c r="AZ84">
        <v>1.3114567191463999</v>
      </c>
      <c r="BA84" t="s">
        <v>260</v>
      </c>
      <c r="BB84" t="s">
        <v>267</v>
      </c>
      <c r="BC84">
        <v>15.3131609267061</v>
      </c>
      <c r="BD84">
        <v>7.4732517108831198</v>
      </c>
      <c r="BF84">
        <v>3.5435905314006901</v>
      </c>
      <c r="BG84" t="s">
        <v>260</v>
      </c>
      <c r="BH84" t="s">
        <v>267</v>
      </c>
      <c r="BI84">
        <v>16.144892718341101</v>
      </c>
      <c r="BJ84">
        <v>19.323811528307601</v>
      </c>
      <c r="BL84">
        <v>3.7108131530134298</v>
      </c>
      <c r="BM84" t="s">
        <v>260</v>
      </c>
      <c r="BN84" t="s">
        <v>267</v>
      </c>
      <c r="BO84">
        <v>16.100831138029399</v>
      </c>
      <c r="BP84">
        <v>19.831011684181799</v>
      </c>
      <c r="BR84">
        <v>3.6036374158528099</v>
      </c>
      <c r="BS84" t="s">
        <v>260</v>
      </c>
      <c r="BT84" t="s">
        <v>267</v>
      </c>
      <c r="BU84">
        <v>16.4839361420157</v>
      </c>
      <c r="BV84">
        <v>19.605458893760801</v>
      </c>
      <c r="BX84">
        <v>3.8890743575062499</v>
      </c>
      <c r="BY84" t="s">
        <v>260</v>
      </c>
      <c r="BZ84" t="s">
        <v>267</v>
      </c>
      <c r="CA84">
        <v>16.223272196409599</v>
      </c>
      <c r="CB84">
        <v>20.526114016574201</v>
      </c>
      <c r="CD84">
        <v>3.6979429589813599</v>
      </c>
      <c r="CE84" t="s">
        <v>260</v>
      </c>
      <c r="CF84" t="s">
        <v>267</v>
      </c>
      <c r="CG84">
        <v>16.629625510929198</v>
      </c>
      <c r="CH84">
        <v>20.378503977057999</v>
      </c>
      <c r="CJ84">
        <v>3.6918649276709301</v>
      </c>
      <c r="CK84" t="s">
        <v>260</v>
      </c>
      <c r="CL84" t="s">
        <v>267</v>
      </c>
      <c r="CM84">
        <v>16.057317957500299</v>
      </c>
      <c r="CN84">
        <v>19.765824248729899</v>
      </c>
      <c r="CP84">
        <v>3.7298391934578601</v>
      </c>
      <c r="CQ84" t="s">
        <v>260</v>
      </c>
      <c r="CR84" t="s">
        <v>267</v>
      </c>
      <c r="CS84">
        <v>16.2974686717703</v>
      </c>
      <c r="CT84">
        <v>19.9010665474947</v>
      </c>
      <c r="CV84">
        <v>3.7818610895049098</v>
      </c>
      <c r="CW84" t="s">
        <v>260</v>
      </c>
      <c r="CX84" t="s">
        <v>267</v>
      </c>
      <c r="CY84">
        <v>16.802022815958601</v>
      </c>
      <c r="CZ84">
        <v>20.221175670731199</v>
      </c>
      <c r="DB84">
        <v>3.8035465313950598</v>
      </c>
      <c r="DC84" t="s">
        <v>260</v>
      </c>
      <c r="DD84" t="s">
        <v>267</v>
      </c>
      <c r="DE84">
        <v>16.2894541494944</v>
      </c>
      <c r="DF84">
        <v>19.987545408656</v>
      </c>
    </row>
    <row r="85" spans="1:110" x14ac:dyDescent="0.25">
      <c r="A85" t="s">
        <v>101</v>
      </c>
      <c r="B85" t="s">
        <v>260</v>
      </c>
      <c r="C85" t="s">
        <v>268</v>
      </c>
      <c r="D85">
        <v>13.938691339770401</v>
      </c>
      <c r="E85" t="s">
        <v>260</v>
      </c>
      <c r="F85" t="s">
        <v>268</v>
      </c>
      <c r="G85">
        <v>15.314085175663401</v>
      </c>
      <c r="H85">
        <v>92.301304492977707</v>
      </c>
      <c r="J85">
        <v>13.896009504788299</v>
      </c>
      <c r="K85" t="s">
        <v>260</v>
      </c>
      <c r="L85" t="s">
        <v>268</v>
      </c>
      <c r="M85">
        <v>15.2016530291378</v>
      </c>
      <c r="N85">
        <v>92.446050247572003</v>
      </c>
      <c r="P85">
        <v>13.6997862336365</v>
      </c>
      <c r="Q85" t="s">
        <v>260</v>
      </c>
      <c r="R85" t="s">
        <v>268</v>
      </c>
      <c r="S85">
        <v>15.085964414562</v>
      </c>
      <c r="T85">
        <v>92.462392876401907</v>
      </c>
      <c r="V85">
        <v>13.8478080051741</v>
      </c>
      <c r="W85" t="s">
        <v>260</v>
      </c>
      <c r="X85" t="s">
        <v>268</v>
      </c>
      <c r="Y85">
        <v>15.220510495236001</v>
      </c>
      <c r="Z85">
        <v>92.370907817327407</v>
      </c>
      <c r="AB85">
        <v>14.061871880084301</v>
      </c>
      <c r="AC85" t="s">
        <v>260</v>
      </c>
      <c r="AD85" t="s">
        <v>268</v>
      </c>
      <c r="AE85">
        <v>15.463605604245901</v>
      </c>
      <c r="AF85">
        <v>92.424602360808606</v>
      </c>
      <c r="AH85">
        <v>14.134408113330901</v>
      </c>
      <c r="AI85" t="s">
        <v>260</v>
      </c>
      <c r="AJ85" t="s">
        <v>268</v>
      </c>
      <c r="AK85">
        <v>15.4331695891868</v>
      </c>
      <c r="AL85">
        <v>92.378639130624606</v>
      </c>
      <c r="AN85">
        <v>14.059678770846901</v>
      </c>
      <c r="AO85" t="s">
        <v>260</v>
      </c>
      <c r="AP85" t="s">
        <v>268</v>
      </c>
      <c r="AQ85">
        <v>15.4262544540981</v>
      </c>
      <c r="AR85">
        <v>92.466821058092606</v>
      </c>
      <c r="AT85">
        <v>13.691195655504201</v>
      </c>
      <c r="AU85" t="s">
        <v>260</v>
      </c>
      <c r="AV85" t="s">
        <v>268</v>
      </c>
      <c r="AW85">
        <v>15.0851950918189</v>
      </c>
      <c r="AX85">
        <v>92.502430517848694</v>
      </c>
      <c r="AZ85">
        <v>14.001704207559699</v>
      </c>
      <c r="BA85" t="s">
        <v>260</v>
      </c>
      <c r="BB85" t="s">
        <v>268</v>
      </c>
      <c r="BC85">
        <v>15.3131609267061</v>
      </c>
      <c r="BD85">
        <v>92.526748289116796</v>
      </c>
      <c r="BF85">
        <v>12.6013021869404</v>
      </c>
      <c r="BG85" t="s">
        <v>260</v>
      </c>
      <c r="BH85" t="s">
        <v>268</v>
      </c>
      <c r="BI85">
        <v>16.144892718341101</v>
      </c>
      <c r="BJ85">
        <v>80.676188471692598</v>
      </c>
      <c r="BL85">
        <v>12.390017985016</v>
      </c>
      <c r="BM85" t="s">
        <v>260</v>
      </c>
      <c r="BN85" t="s">
        <v>268</v>
      </c>
      <c r="BO85">
        <v>16.100831138029399</v>
      </c>
      <c r="BP85">
        <v>80.168988315818197</v>
      </c>
      <c r="BR85">
        <v>12.8802987261629</v>
      </c>
      <c r="BS85" t="s">
        <v>260</v>
      </c>
      <c r="BT85" t="s">
        <v>268</v>
      </c>
      <c r="BU85">
        <v>16.4839361420157</v>
      </c>
      <c r="BV85">
        <v>80.394541106239103</v>
      </c>
      <c r="BX85">
        <v>12.3341978389033</v>
      </c>
      <c r="BY85" t="s">
        <v>260</v>
      </c>
      <c r="BZ85" t="s">
        <v>268</v>
      </c>
      <c r="CA85">
        <v>16.223272196409599</v>
      </c>
      <c r="CB85">
        <v>79.473885983425504</v>
      </c>
      <c r="CD85">
        <v>12.9316825519478</v>
      </c>
      <c r="CE85" t="s">
        <v>260</v>
      </c>
      <c r="CF85" t="s">
        <v>268</v>
      </c>
      <c r="CG85">
        <v>16.629625510929198</v>
      </c>
      <c r="CH85">
        <v>79.621496022941997</v>
      </c>
      <c r="CJ85">
        <v>12.3654530298294</v>
      </c>
      <c r="CK85" t="s">
        <v>260</v>
      </c>
      <c r="CL85" t="s">
        <v>268</v>
      </c>
      <c r="CM85">
        <v>16.057317957500299</v>
      </c>
      <c r="CN85">
        <v>80.234175751270001</v>
      </c>
      <c r="CP85">
        <v>12.567629478312501</v>
      </c>
      <c r="CQ85" t="s">
        <v>260</v>
      </c>
      <c r="CR85" t="s">
        <v>268</v>
      </c>
      <c r="CS85">
        <v>16.2974686717703</v>
      </c>
      <c r="CT85">
        <v>80.098933452505094</v>
      </c>
      <c r="CV85">
        <v>13.020161726453701</v>
      </c>
      <c r="CW85" t="s">
        <v>260</v>
      </c>
      <c r="CX85" t="s">
        <v>268</v>
      </c>
      <c r="CY85">
        <v>16.802022815958601</v>
      </c>
      <c r="CZ85">
        <v>79.778824329268701</v>
      </c>
      <c r="DB85">
        <v>12.4859076180994</v>
      </c>
      <c r="DC85" t="s">
        <v>260</v>
      </c>
      <c r="DD85" t="s">
        <v>268</v>
      </c>
      <c r="DE85">
        <v>16.2894541494944</v>
      </c>
      <c r="DF85">
        <v>80.012454591343996</v>
      </c>
    </row>
    <row r="86" spans="1:110" x14ac:dyDescent="0.25">
      <c r="A86" t="s">
        <v>102</v>
      </c>
      <c r="B86" t="s">
        <v>260</v>
      </c>
      <c r="C86" t="s">
        <v>269</v>
      </c>
      <c r="D86">
        <v>6.0142885488873903</v>
      </c>
      <c r="E86" t="s">
        <v>260</v>
      </c>
      <c r="F86" t="s">
        <v>269</v>
      </c>
      <c r="G86">
        <v>15.314085175663401</v>
      </c>
      <c r="H86">
        <v>28.092485981451699</v>
      </c>
      <c r="J86">
        <v>6.52565940992059</v>
      </c>
      <c r="K86" t="s">
        <v>260</v>
      </c>
      <c r="L86" t="s">
        <v>269</v>
      </c>
      <c r="M86">
        <v>15.2016530291378</v>
      </c>
      <c r="N86">
        <v>29.704712339701199</v>
      </c>
      <c r="P86">
        <v>6.4204652645629396</v>
      </c>
      <c r="Q86" t="s">
        <v>260</v>
      </c>
      <c r="R86" t="s">
        <v>269</v>
      </c>
      <c r="S86">
        <v>15.085964414562</v>
      </c>
      <c r="T86">
        <v>28.591719028191701</v>
      </c>
      <c r="V86">
        <v>6.6185929530997898</v>
      </c>
      <c r="W86" t="s">
        <v>260</v>
      </c>
      <c r="X86" t="s">
        <v>269</v>
      </c>
      <c r="Y86">
        <v>15.220510495236001</v>
      </c>
      <c r="Z86">
        <v>28.835947435959401</v>
      </c>
      <c r="AB86">
        <v>6.3529726193534204</v>
      </c>
      <c r="AC86" t="s">
        <v>260</v>
      </c>
      <c r="AD86" t="s">
        <v>269</v>
      </c>
      <c r="AE86">
        <v>15.463605604245901</v>
      </c>
      <c r="AF86">
        <v>28.590036145020701</v>
      </c>
      <c r="AH86">
        <v>6.4817753165766199</v>
      </c>
      <c r="AI86" t="s">
        <v>260</v>
      </c>
      <c r="AJ86" t="s">
        <v>269</v>
      </c>
      <c r="AK86">
        <v>15.4331695891868</v>
      </c>
      <c r="AL86">
        <v>28.6220637098826</v>
      </c>
      <c r="AN86">
        <v>6.5723912067600301</v>
      </c>
      <c r="AO86" t="s">
        <v>260</v>
      </c>
      <c r="AP86" t="s">
        <v>269</v>
      </c>
      <c r="AQ86">
        <v>15.4262544540981</v>
      </c>
      <c r="AR86">
        <v>28.775764983241999</v>
      </c>
      <c r="AT86">
        <v>6.4962625562606302</v>
      </c>
      <c r="AU86" t="s">
        <v>260</v>
      </c>
      <c r="AV86" t="s">
        <v>269</v>
      </c>
      <c r="AW86">
        <v>15.0851950918189</v>
      </c>
      <c r="AX86">
        <v>28.583549750447801</v>
      </c>
      <c r="AZ86">
        <v>6.5412324837986402</v>
      </c>
      <c r="BA86" t="s">
        <v>260</v>
      </c>
      <c r="BB86" t="s">
        <v>269</v>
      </c>
      <c r="BC86">
        <v>15.3131609267061</v>
      </c>
      <c r="BD86">
        <v>28.559069742431799</v>
      </c>
      <c r="BF86">
        <v>12.759599433786301</v>
      </c>
      <c r="BG86" t="s">
        <v>260</v>
      </c>
      <c r="BH86" t="s">
        <v>269</v>
      </c>
      <c r="BI86">
        <v>16.144892718341101</v>
      </c>
      <c r="BJ86">
        <v>71.916387237771403</v>
      </c>
      <c r="BL86">
        <v>12.812035392619199</v>
      </c>
      <c r="BM86" t="s">
        <v>260</v>
      </c>
      <c r="BN86" t="s">
        <v>269</v>
      </c>
      <c r="BO86">
        <v>16.100831138029399</v>
      </c>
      <c r="BP86">
        <v>71.945377193940701</v>
      </c>
      <c r="BR86">
        <v>12.967052595347299</v>
      </c>
      <c r="BS86" t="s">
        <v>260</v>
      </c>
      <c r="BT86" t="s">
        <v>269</v>
      </c>
      <c r="BU86">
        <v>16.4839361420157</v>
      </c>
      <c r="BV86">
        <v>71.584820170624297</v>
      </c>
      <c r="BX86">
        <v>12.5491781243917</v>
      </c>
      <c r="BY86" t="s">
        <v>260</v>
      </c>
      <c r="BZ86" t="s">
        <v>269</v>
      </c>
      <c r="CA86">
        <v>16.223272196409599</v>
      </c>
      <c r="CB86">
        <v>71.396846781852304</v>
      </c>
      <c r="CD86">
        <v>13.046813103707301</v>
      </c>
      <c r="CE86" t="s">
        <v>260</v>
      </c>
      <c r="CF86" t="s">
        <v>269</v>
      </c>
      <c r="CG86">
        <v>16.629625510929198</v>
      </c>
      <c r="CH86">
        <v>71.6574831123622</v>
      </c>
      <c r="CJ86">
        <v>12.648414512614</v>
      </c>
      <c r="CK86" t="s">
        <v>260</v>
      </c>
      <c r="CL86" t="s">
        <v>269</v>
      </c>
      <c r="CM86">
        <v>16.057317957500299</v>
      </c>
      <c r="CN86">
        <v>71.621996836088599</v>
      </c>
      <c r="CP86">
        <v>12.820240825267801</v>
      </c>
      <c r="CQ86" t="s">
        <v>260</v>
      </c>
      <c r="CR86" t="s">
        <v>269</v>
      </c>
      <c r="CS86">
        <v>16.2974686717703</v>
      </c>
      <c r="CT86">
        <v>71.850928531284794</v>
      </c>
      <c r="CV86">
        <v>13.0903048215414</v>
      </c>
      <c r="CW86" t="s">
        <v>260</v>
      </c>
      <c r="CX86" t="s">
        <v>269</v>
      </c>
      <c r="CY86">
        <v>16.802022815958601</v>
      </c>
      <c r="CZ86">
        <v>71.921978290803196</v>
      </c>
      <c r="DB86">
        <v>12.818616368901999</v>
      </c>
      <c r="DC86" t="s">
        <v>260</v>
      </c>
      <c r="DD86" t="s">
        <v>269</v>
      </c>
      <c r="DE86">
        <v>16.2894541494944</v>
      </c>
      <c r="DF86">
        <v>71.757795054607499</v>
      </c>
    </row>
    <row r="87" spans="1:110" x14ac:dyDescent="0.25">
      <c r="A87" t="s">
        <v>103</v>
      </c>
      <c r="B87" t="s">
        <v>260</v>
      </c>
      <c r="C87" t="s">
        <v>270</v>
      </c>
      <c r="D87">
        <v>9.2997966267760308</v>
      </c>
      <c r="E87" t="s">
        <v>260</v>
      </c>
      <c r="F87" t="s">
        <v>270</v>
      </c>
      <c r="G87">
        <v>15.314085175663401</v>
      </c>
      <c r="H87">
        <v>71.907514018549705</v>
      </c>
      <c r="J87">
        <v>8.6759936192172695</v>
      </c>
      <c r="K87" t="s">
        <v>260</v>
      </c>
      <c r="L87" t="s">
        <v>270</v>
      </c>
      <c r="M87">
        <v>15.2016530291378</v>
      </c>
      <c r="N87">
        <v>70.295287660298499</v>
      </c>
      <c r="P87">
        <v>8.6654991499991301</v>
      </c>
      <c r="Q87" t="s">
        <v>260</v>
      </c>
      <c r="R87" t="s">
        <v>270</v>
      </c>
      <c r="S87">
        <v>15.085964414562</v>
      </c>
      <c r="T87">
        <v>71.408280971807997</v>
      </c>
      <c r="V87">
        <v>8.6019175421362597</v>
      </c>
      <c r="W87" t="s">
        <v>260</v>
      </c>
      <c r="X87" t="s">
        <v>270</v>
      </c>
      <c r="Y87">
        <v>15.220510495236001</v>
      </c>
      <c r="Z87">
        <v>71.164052564040503</v>
      </c>
      <c r="AB87">
        <v>9.11063298489257</v>
      </c>
      <c r="AC87" t="s">
        <v>260</v>
      </c>
      <c r="AD87" t="s">
        <v>270</v>
      </c>
      <c r="AE87">
        <v>15.463605604245901</v>
      </c>
      <c r="AF87">
        <v>71.409963854979694</v>
      </c>
      <c r="AH87">
        <v>8.9513942726101892</v>
      </c>
      <c r="AI87" t="s">
        <v>260</v>
      </c>
      <c r="AJ87" t="s">
        <v>270</v>
      </c>
      <c r="AK87">
        <v>15.4331695891868</v>
      </c>
      <c r="AL87">
        <v>71.377936290117304</v>
      </c>
      <c r="AN87">
        <v>8.8538632473381007</v>
      </c>
      <c r="AO87" t="s">
        <v>260</v>
      </c>
      <c r="AP87" t="s">
        <v>270</v>
      </c>
      <c r="AQ87">
        <v>15.4262544540981</v>
      </c>
      <c r="AR87">
        <v>71.224235016757902</v>
      </c>
      <c r="AT87">
        <v>8.5889325355582997</v>
      </c>
      <c r="AU87" t="s">
        <v>260</v>
      </c>
      <c r="AV87" t="s">
        <v>270</v>
      </c>
      <c r="AW87">
        <v>15.0851950918189</v>
      </c>
      <c r="AX87">
        <v>71.416450249552099</v>
      </c>
      <c r="AZ87">
        <v>8.7719284429075</v>
      </c>
      <c r="BA87" t="s">
        <v>260</v>
      </c>
      <c r="BB87" t="s">
        <v>270</v>
      </c>
      <c r="BC87">
        <v>15.3131609267061</v>
      </c>
      <c r="BD87">
        <v>71.440930257568098</v>
      </c>
      <c r="BF87">
        <v>3.3852932845547699</v>
      </c>
      <c r="BG87" t="s">
        <v>260</v>
      </c>
      <c r="BH87" t="s">
        <v>270</v>
      </c>
      <c r="BI87">
        <v>16.144892718341101</v>
      </c>
      <c r="BJ87">
        <v>28.083612762228899</v>
      </c>
      <c r="BL87">
        <v>3.2887957454102201</v>
      </c>
      <c r="BM87" t="s">
        <v>260</v>
      </c>
      <c r="BN87" t="s">
        <v>270</v>
      </c>
      <c r="BO87">
        <v>16.100831138029399</v>
      </c>
      <c r="BP87">
        <v>28.0546228060592</v>
      </c>
      <c r="BR87">
        <v>3.5168835466683599</v>
      </c>
      <c r="BS87" t="s">
        <v>260</v>
      </c>
      <c r="BT87" t="s">
        <v>270</v>
      </c>
      <c r="BU87">
        <v>16.4839361420157</v>
      </c>
      <c r="BV87">
        <v>28.415179829375599</v>
      </c>
      <c r="BX87">
        <v>3.6740940720179198</v>
      </c>
      <c r="BY87" t="s">
        <v>260</v>
      </c>
      <c r="BZ87" t="s">
        <v>270</v>
      </c>
      <c r="CA87">
        <v>16.223272196409599</v>
      </c>
      <c r="CB87">
        <v>28.6031532181477</v>
      </c>
      <c r="CD87">
        <v>3.5828124072219101</v>
      </c>
      <c r="CE87" t="s">
        <v>260</v>
      </c>
      <c r="CF87" t="s">
        <v>270</v>
      </c>
      <c r="CG87">
        <v>16.629625510929198</v>
      </c>
      <c r="CH87">
        <v>28.3425168876378</v>
      </c>
      <c r="CJ87">
        <v>3.4089034448863602</v>
      </c>
      <c r="CK87" t="s">
        <v>260</v>
      </c>
      <c r="CL87" t="s">
        <v>270</v>
      </c>
      <c r="CM87">
        <v>16.057317957500299</v>
      </c>
      <c r="CN87">
        <v>28.378003163911199</v>
      </c>
      <c r="CP87">
        <v>3.4772278465024899</v>
      </c>
      <c r="CQ87" t="s">
        <v>260</v>
      </c>
      <c r="CR87" t="s">
        <v>270</v>
      </c>
      <c r="CS87">
        <v>16.2974686717703</v>
      </c>
      <c r="CT87">
        <v>28.149071468715</v>
      </c>
      <c r="CV87">
        <v>3.7117179944171799</v>
      </c>
      <c r="CW87" t="s">
        <v>260</v>
      </c>
      <c r="CX87" t="s">
        <v>270</v>
      </c>
      <c r="CY87">
        <v>16.802022815958601</v>
      </c>
      <c r="CZ87">
        <v>28.078021709196399</v>
      </c>
      <c r="DB87">
        <v>3.4708377805924</v>
      </c>
      <c r="DC87" t="s">
        <v>260</v>
      </c>
      <c r="DD87" t="s">
        <v>270</v>
      </c>
      <c r="DE87">
        <v>16.2894541494944</v>
      </c>
      <c r="DF87">
        <v>28.242204945392299</v>
      </c>
    </row>
    <row r="88" spans="1:110" x14ac:dyDescent="0.25">
      <c r="A88" t="s">
        <v>104</v>
      </c>
      <c r="B88" t="s">
        <v>260</v>
      </c>
      <c r="C88" t="s">
        <v>271</v>
      </c>
      <c r="D88">
        <v>3.71309463247422</v>
      </c>
      <c r="E88" t="s">
        <v>260</v>
      </c>
      <c r="F88" t="s">
        <v>271</v>
      </c>
      <c r="G88">
        <v>15.314085175663401</v>
      </c>
      <c r="H88">
        <v>19.2556156516527</v>
      </c>
      <c r="J88">
        <v>3.6173790009303</v>
      </c>
      <c r="K88" t="s">
        <v>260</v>
      </c>
      <c r="L88" t="s">
        <v>271</v>
      </c>
      <c r="M88">
        <v>15.2016530291378</v>
      </c>
      <c r="N88">
        <v>20.074356829815301</v>
      </c>
      <c r="P88">
        <v>3.6366408411759901</v>
      </c>
      <c r="Q88" t="s">
        <v>260</v>
      </c>
      <c r="R88" t="s">
        <v>271</v>
      </c>
      <c r="S88">
        <v>15.085964414562</v>
      </c>
      <c r="T88">
        <v>19.645098770706898</v>
      </c>
      <c r="V88">
        <v>3.6172406970680999</v>
      </c>
      <c r="W88" t="s">
        <v>260</v>
      </c>
      <c r="X88" t="s">
        <v>271</v>
      </c>
      <c r="Y88">
        <v>15.220510495236001</v>
      </c>
      <c r="Z88">
        <v>18.638734004657199</v>
      </c>
      <c r="AB88">
        <v>3.4907185301459598</v>
      </c>
      <c r="AC88" t="s">
        <v>260</v>
      </c>
      <c r="AD88" t="s">
        <v>271</v>
      </c>
      <c r="AE88">
        <v>15.463605604245901</v>
      </c>
      <c r="AF88">
        <v>19.2258521566844</v>
      </c>
      <c r="AH88">
        <v>3.6036942290052401</v>
      </c>
      <c r="AI88" t="s">
        <v>260</v>
      </c>
      <c r="AJ88" t="s">
        <v>271</v>
      </c>
      <c r="AK88">
        <v>15.4331695891868</v>
      </c>
      <c r="AL88">
        <v>19.3903001400381</v>
      </c>
      <c r="AN88">
        <v>3.5357172116743101</v>
      </c>
      <c r="AO88" t="s">
        <v>260</v>
      </c>
      <c r="AP88" t="s">
        <v>271</v>
      </c>
      <c r="AQ88">
        <v>15.4262544540981</v>
      </c>
      <c r="AR88">
        <v>18.949331471547101</v>
      </c>
      <c r="AT88">
        <v>3.51211942212873</v>
      </c>
      <c r="AU88" t="s">
        <v>260</v>
      </c>
      <c r="AV88" t="s">
        <v>271</v>
      </c>
      <c r="AW88">
        <v>15.0851950918189</v>
      </c>
      <c r="AX88">
        <v>19.204858486331901</v>
      </c>
      <c r="AZ88">
        <v>3.49077701869611</v>
      </c>
      <c r="BA88" t="s">
        <v>260</v>
      </c>
      <c r="BB88" t="s">
        <v>271</v>
      </c>
      <c r="BC88">
        <v>15.3131609267061</v>
      </c>
      <c r="BD88">
        <v>19.298252941031201</v>
      </c>
      <c r="BF88">
        <v>3.2012999877102901</v>
      </c>
      <c r="BG88" t="s">
        <v>260</v>
      </c>
      <c r="BH88" t="s">
        <v>271</v>
      </c>
      <c r="BI88">
        <v>16.144892718341101</v>
      </c>
      <c r="BJ88">
        <v>17.834756107079698</v>
      </c>
      <c r="BL88">
        <v>3.5222947098255699</v>
      </c>
      <c r="BM88" t="s">
        <v>260</v>
      </c>
      <c r="BN88" t="s">
        <v>271</v>
      </c>
      <c r="BO88">
        <v>16.100831138029399</v>
      </c>
      <c r="BP88">
        <v>17.363050253009501</v>
      </c>
      <c r="BR88">
        <v>3.4045894790114701</v>
      </c>
      <c r="BS88" t="s">
        <v>260</v>
      </c>
      <c r="BT88" t="s">
        <v>271</v>
      </c>
      <c r="BU88">
        <v>16.4839361420157</v>
      </c>
      <c r="BV88">
        <v>17.278349519231799</v>
      </c>
      <c r="BX88">
        <v>3.3034013912416502</v>
      </c>
      <c r="BY88" t="s">
        <v>260</v>
      </c>
      <c r="BZ88" t="s">
        <v>271</v>
      </c>
      <c r="CA88">
        <v>16.223272196409599</v>
      </c>
      <c r="CB88">
        <v>17.630706898054299</v>
      </c>
      <c r="CD88">
        <v>3.3797772968061901</v>
      </c>
      <c r="CE88" t="s">
        <v>260</v>
      </c>
      <c r="CF88" t="s">
        <v>271</v>
      </c>
      <c r="CG88">
        <v>16.629625510929198</v>
      </c>
      <c r="CH88">
        <v>17.429883096334301</v>
      </c>
      <c r="CJ88">
        <v>3.28983151244601</v>
      </c>
      <c r="CK88" t="s">
        <v>260</v>
      </c>
      <c r="CL88" t="s">
        <v>271</v>
      </c>
      <c r="CM88">
        <v>16.057317957500299</v>
      </c>
      <c r="CN88">
        <v>17.769077884384998</v>
      </c>
      <c r="CP88">
        <v>3.2915049524184599</v>
      </c>
      <c r="CQ88" t="s">
        <v>260</v>
      </c>
      <c r="CR88" t="s">
        <v>271</v>
      </c>
      <c r="CS88">
        <v>16.2974686717703</v>
      </c>
      <c r="CT88">
        <v>17.028698133441502</v>
      </c>
      <c r="CV88">
        <v>3.45297798861447</v>
      </c>
      <c r="CW88" t="s">
        <v>260</v>
      </c>
      <c r="CX88" t="s">
        <v>271</v>
      </c>
      <c r="CY88">
        <v>16.802022815958601</v>
      </c>
      <c r="CZ88">
        <v>17.220784581350099</v>
      </c>
      <c r="DB88">
        <v>3.1538905804698598</v>
      </c>
      <c r="DC88" t="s">
        <v>260</v>
      </c>
      <c r="DD88" t="s">
        <v>271</v>
      </c>
      <c r="DE88">
        <v>16.2894541494944</v>
      </c>
      <c r="DF88">
        <v>17.849877704817601</v>
      </c>
    </row>
    <row r="89" spans="1:110" x14ac:dyDescent="0.25">
      <c r="A89" t="s">
        <v>105</v>
      </c>
      <c r="B89" t="s">
        <v>260</v>
      </c>
      <c r="C89" t="s">
        <v>272</v>
      </c>
      <c r="D89">
        <v>3.0494620108850299</v>
      </c>
      <c r="E89" t="s">
        <v>260</v>
      </c>
      <c r="F89" t="s">
        <v>272</v>
      </c>
      <c r="G89">
        <v>15.314085175663401</v>
      </c>
      <c r="H89">
        <v>18.629136167154599</v>
      </c>
      <c r="J89">
        <v>2.6723853602313699</v>
      </c>
      <c r="K89" t="s">
        <v>260</v>
      </c>
      <c r="L89" t="s">
        <v>272</v>
      </c>
      <c r="M89">
        <v>15.2016530291378</v>
      </c>
      <c r="N89">
        <v>18.439619942732001</v>
      </c>
      <c r="P89">
        <v>2.77877070215014</v>
      </c>
      <c r="Q89" t="s">
        <v>260</v>
      </c>
      <c r="R89" t="s">
        <v>272</v>
      </c>
      <c r="S89">
        <v>15.085964414562</v>
      </c>
      <c r="T89">
        <v>18.9334977042516</v>
      </c>
      <c r="V89">
        <v>2.9047739860989799</v>
      </c>
      <c r="W89" t="s">
        <v>260</v>
      </c>
      <c r="X89" t="s">
        <v>272</v>
      </c>
      <c r="Y89">
        <v>15.220510495236001</v>
      </c>
      <c r="Z89">
        <v>18.774146754016499</v>
      </c>
      <c r="AB89">
        <v>3.0010620414801901</v>
      </c>
      <c r="AC89" t="s">
        <v>260</v>
      </c>
      <c r="AD89" t="s">
        <v>272</v>
      </c>
      <c r="AE89">
        <v>15.463605604245901</v>
      </c>
      <c r="AF89">
        <v>18.5616098168082</v>
      </c>
      <c r="AH89">
        <v>2.9304213273633199</v>
      </c>
      <c r="AI89" t="s">
        <v>260</v>
      </c>
      <c r="AJ89" t="s">
        <v>272</v>
      </c>
      <c r="AK89">
        <v>15.4331695891868</v>
      </c>
      <c r="AL89">
        <v>18.1203155999555</v>
      </c>
      <c r="AN89">
        <v>2.7869937597065202</v>
      </c>
      <c r="AO89" t="s">
        <v>260</v>
      </c>
      <c r="AP89" t="s">
        <v>272</v>
      </c>
      <c r="AQ89">
        <v>15.4262544540981</v>
      </c>
      <c r="AR89">
        <v>18.548127565989699</v>
      </c>
      <c r="AT89">
        <v>2.7961026967868401</v>
      </c>
      <c r="AU89" t="s">
        <v>260</v>
      </c>
      <c r="AV89" t="s">
        <v>272</v>
      </c>
      <c r="AW89">
        <v>15.0851950918189</v>
      </c>
      <c r="AX89">
        <v>18.367125129256799</v>
      </c>
      <c r="AZ89">
        <v>2.9429207072132999</v>
      </c>
      <c r="BA89" t="s">
        <v>260</v>
      </c>
      <c r="BB89" t="s">
        <v>272</v>
      </c>
      <c r="BC89">
        <v>15.3131609267061</v>
      </c>
      <c r="BD89">
        <v>18.4251244403406</v>
      </c>
      <c r="BF89">
        <v>3.9080309644723599</v>
      </c>
      <c r="BG89" t="s">
        <v>260</v>
      </c>
      <c r="BH89" t="s">
        <v>272</v>
      </c>
      <c r="BI89">
        <v>16.144892718341101</v>
      </c>
      <c r="BJ89">
        <v>20.990565881277199</v>
      </c>
      <c r="BL89">
        <v>3.54951934466661</v>
      </c>
      <c r="BM89" t="s">
        <v>260</v>
      </c>
      <c r="BN89" t="s">
        <v>272</v>
      </c>
      <c r="BO89">
        <v>16.100831138029399</v>
      </c>
      <c r="BP89">
        <v>20.847860764802601</v>
      </c>
      <c r="BR89">
        <v>3.79288973615034</v>
      </c>
      <c r="BS89" t="s">
        <v>260</v>
      </c>
      <c r="BT89" t="s">
        <v>272</v>
      </c>
      <c r="BU89">
        <v>16.4839361420157</v>
      </c>
      <c r="BV89">
        <v>20.886877582364399</v>
      </c>
      <c r="BX89">
        <v>3.7847947719300401</v>
      </c>
      <c r="BY89" t="s">
        <v>260</v>
      </c>
      <c r="BZ89" t="s">
        <v>272</v>
      </c>
      <c r="CA89">
        <v>16.223272196409599</v>
      </c>
      <c r="CB89">
        <v>20.709727354544398</v>
      </c>
      <c r="CD89">
        <v>3.9184985681397402</v>
      </c>
      <c r="CE89" t="s">
        <v>260</v>
      </c>
      <c r="CF89" t="s">
        <v>272</v>
      </c>
      <c r="CG89">
        <v>16.629625510929198</v>
      </c>
      <c r="CH89">
        <v>20.839616234752199</v>
      </c>
      <c r="CJ89">
        <v>3.66981120508256</v>
      </c>
      <c r="CK89" t="s">
        <v>260</v>
      </c>
      <c r="CL89" t="s">
        <v>272</v>
      </c>
      <c r="CM89">
        <v>16.057317957500299</v>
      </c>
      <c r="CN89">
        <v>20.5251223631202</v>
      </c>
      <c r="CP89">
        <v>3.91060160825021</v>
      </c>
      <c r="CQ89" t="s">
        <v>260</v>
      </c>
      <c r="CR89" t="s">
        <v>272</v>
      </c>
      <c r="CS89">
        <v>16.2974686717703</v>
      </c>
      <c r="CT89">
        <v>20.932898085636399</v>
      </c>
      <c r="CV89">
        <v>4.0234605701325501</v>
      </c>
      <c r="CW89" t="s">
        <v>260</v>
      </c>
      <c r="CX89" t="s">
        <v>272</v>
      </c>
      <c r="CY89">
        <v>16.802022815958601</v>
      </c>
      <c r="CZ89">
        <v>21.112513236447501</v>
      </c>
      <c r="DB89">
        <v>3.7638557426129902</v>
      </c>
      <c r="DC89" t="s">
        <v>260</v>
      </c>
      <c r="DD89" t="s">
        <v>272</v>
      </c>
      <c r="DE89">
        <v>16.2894541494944</v>
      </c>
      <c r="DF89">
        <v>20.791801533853398</v>
      </c>
    </row>
    <row r="90" spans="1:110" x14ac:dyDescent="0.25">
      <c r="A90" t="s">
        <v>106</v>
      </c>
      <c r="B90" t="s">
        <v>260</v>
      </c>
      <c r="C90" t="s">
        <v>273</v>
      </c>
      <c r="D90">
        <v>1.8758277416293201</v>
      </c>
      <c r="E90" t="s">
        <v>260</v>
      </c>
      <c r="F90" t="s">
        <v>273</v>
      </c>
      <c r="G90">
        <v>15.314085175663401</v>
      </c>
      <c r="H90">
        <v>17.358013949411902</v>
      </c>
      <c r="J90">
        <v>2.8287239431745799</v>
      </c>
      <c r="K90" t="s">
        <v>260</v>
      </c>
      <c r="L90" t="s">
        <v>273</v>
      </c>
      <c r="M90">
        <v>15.2016530291378</v>
      </c>
      <c r="N90">
        <v>16.971304157425301</v>
      </c>
      <c r="P90">
        <v>1.99219753706564</v>
      </c>
      <c r="Q90" t="s">
        <v>260</v>
      </c>
      <c r="R90" t="s">
        <v>273</v>
      </c>
      <c r="S90">
        <v>15.085964414562</v>
      </c>
      <c r="T90">
        <v>17.0615269088232</v>
      </c>
      <c r="V90">
        <v>2.2774302353828899</v>
      </c>
      <c r="W90" t="s">
        <v>260</v>
      </c>
      <c r="X90" t="s">
        <v>273</v>
      </c>
      <c r="Y90">
        <v>15.220510495236001</v>
      </c>
      <c r="Z90">
        <v>17.336445050101698</v>
      </c>
      <c r="AB90">
        <v>2.2798327152676801</v>
      </c>
      <c r="AC90" t="s">
        <v>260</v>
      </c>
      <c r="AD90" t="s">
        <v>273</v>
      </c>
      <c r="AE90">
        <v>15.463605604245901</v>
      </c>
      <c r="AF90">
        <v>17.455804227042702</v>
      </c>
      <c r="AH90">
        <v>2.1733192828332299</v>
      </c>
      <c r="AI90" t="s">
        <v>260</v>
      </c>
      <c r="AJ90" t="s">
        <v>273</v>
      </c>
      <c r="AK90">
        <v>15.4331695891868</v>
      </c>
      <c r="AL90">
        <v>16.903388852570799</v>
      </c>
      <c r="AN90">
        <v>2.4543484353545502</v>
      </c>
      <c r="AO90" t="s">
        <v>260</v>
      </c>
      <c r="AP90" t="s">
        <v>273</v>
      </c>
      <c r="AQ90">
        <v>15.4262544540981</v>
      </c>
      <c r="AR90">
        <v>17.086658437381999</v>
      </c>
      <c r="AT90">
        <v>2.1975262617050402</v>
      </c>
      <c r="AU90" t="s">
        <v>260</v>
      </c>
      <c r="AV90" t="s">
        <v>273</v>
      </c>
      <c r="AW90">
        <v>15.0851950918189</v>
      </c>
      <c r="AX90">
        <v>17.1143702495635</v>
      </c>
      <c r="AZ90">
        <v>2.2766518175841202</v>
      </c>
      <c r="BA90" t="s">
        <v>260</v>
      </c>
      <c r="BB90" t="s">
        <v>273</v>
      </c>
      <c r="BC90">
        <v>15.3131609267061</v>
      </c>
      <c r="BD90">
        <v>16.770519171561499</v>
      </c>
      <c r="BF90">
        <v>2.9698780345008302</v>
      </c>
      <c r="BG90" t="s">
        <v>260</v>
      </c>
      <c r="BH90" t="s">
        <v>273</v>
      </c>
      <c r="BI90">
        <v>16.144892718341101</v>
      </c>
      <c r="BJ90">
        <v>22.499619188680299</v>
      </c>
      <c r="BL90">
        <v>2.8354137477674599</v>
      </c>
      <c r="BM90" t="s">
        <v>260</v>
      </c>
      <c r="BN90" t="s">
        <v>273</v>
      </c>
      <c r="BO90">
        <v>16.100831138029399</v>
      </c>
      <c r="BP90">
        <v>22.239448518200501</v>
      </c>
      <c r="BR90">
        <v>3.0342066487050499</v>
      </c>
      <c r="BS90" t="s">
        <v>260</v>
      </c>
      <c r="BT90" t="s">
        <v>273</v>
      </c>
      <c r="BU90">
        <v>16.4839361420157</v>
      </c>
      <c r="BV90">
        <v>22.564863090829299</v>
      </c>
      <c r="BX90">
        <v>2.85134685732478</v>
      </c>
      <c r="BY90" t="s">
        <v>260</v>
      </c>
      <c r="BZ90" t="s">
        <v>273</v>
      </c>
      <c r="CA90">
        <v>16.223272196409599</v>
      </c>
      <c r="CB90">
        <v>22.5840614763326</v>
      </c>
      <c r="CD90">
        <v>3.09287646704187</v>
      </c>
      <c r="CE90" t="s">
        <v>260</v>
      </c>
      <c r="CF90" t="s">
        <v>273</v>
      </c>
      <c r="CG90">
        <v>16.629625510929198</v>
      </c>
      <c r="CH90">
        <v>22.729785428655699</v>
      </c>
      <c r="CJ90">
        <v>3.0504327472019699</v>
      </c>
      <c r="CK90" t="s">
        <v>260</v>
      </c>
      <c r="CL90" t="s">
        <v>273</v>
      </c>
      <c r="CM90">
        <v>16.057317957500299</v>
      </c>
      <c r="CN90">
        <v>22.648295424314501</v>
      </c>
      <c r="CP90">
        <v>2.9468709265994599</v>
      </c>
      <c r="CQ90" t="s">
        <v>260</v>
      </c>
      <c r="CR90" t="s">
        <v>273</v>
      </c>
      <c r="CS90">
        <v>16.2974686717703</v>
      </c>
      <c r="CT90">
        <v>22.727365093359399</v>
      </c>
      <c r="CV90">
        <v>3.1010179976189001</v>
      </c>
      <c r="CW90" t="s">
        <v>260</v>
      </c>
      <c r="CX90" t="s">
        <v>273</v>
      </c>
      <c r="CY90">
        <v>16.802022815958601</v>
      </c>
      <c r="CZ90">
        <v>22.477826473100301</v>
      </c>
      <c r="DB90">
        <v>3.0604789989235499</v>
      </c>
      <c r="DC90" t="s">
        <v>260</v>
      </c>
      <c r="DD90" t="s">
        <v>273</v>
      </c>
      <c r="DE90">
        <v>16.2894541494944</v>
      </c>
      <c r="DF90">
        <v>22.7009715643356</v>
      </c>
    </row>
    <row r="91" spans="1:110" x14ac:dyDescent="0.25">
      <c r="A91" t="s">
        <v>107</v>
      </c>
      <c r="B91" t="s">
        <v>260</v>
      </c>
      <c r="C91" t="s">
        <v>274</v>
      </c>
      <c r="D91">
        <v>4.2124530422017399</v>
      </c>
      <c r="E91" t="s">
        <v>260</v>
      </c>
      <c r="F91" t="s">
        <v>274</v>
      </c>
      <c r="G91">
        <v>15.314085175663401</v>
      </c>
      <c r="H91">
        <v>17.914126453770699</v>
      </c>
      <c r="J91">
        <v>3.6977902996965901</v>
      </c>
      <c r="K91" t="s">
        <v>260</v>
      </c>
      <c r="L91" t="s">
        <v>274</v>
      </c>
      <c r="M91">
        <v>15.2016530291378</v>
      </c>
      <c r="N91">
        <v>17.577076901127999</v>
      </c>
      <c r="P91">
        <v>4.19437452077229</v>
      </c>
      <c r="Q91" t="s">
        <v>260</v>
      </c>
      <c r="R91" t="s">
        <v>274</v>
      </c>
      <c r="S91">
        <v>15.085964414562</v>
      </c>
      <c r="T91">
        <v>18.4384736002621</v>
      </c>
      <c r="V91">
        <v>3.8764206097551299</v>
      </c>
      <c r="W91" t="s">
        <v>260</v>
      </c>
      <c r="X91" t="s">
        <v>274</v>
      </c>
      <c r="Y91">
        <v>15.220510495236001</v>
      </c>
      <c r="Z91">
        <v>17.563716325088201</v>
      </c>
      <c r="AB91">
        <v>4.0261243734800196</v>
      </c>
      <c r="AC91" t="s">
        <v>260</v>
      </c>
      <c r="AD91" t="s">
        <v>274</v>
      </c>
      <c r="AE91">
        <v>15.463605604245901</v>
      </c>
      <c r="AF91">
        <v>18.197763062693099</v>
      </c>
      <c r="AH91">
        <v>4.2730702485380903</v>
      </c>
      <c r="AI91" t="s">
        <v>260</v>
      </c>
      <c r="AJ91" t="s">
        <v>274</v>
      </c>
      <c r="AK91">
        <v>15.4331695891868</v>
      </c>
      <c r="AL91">
        <v>18.1117225493132</v>
      </c>
      <c r="AN91">
        <v>3.9740157065081099</v>
      </c>
      <c r="AO91" t="s">
        <v>260</v>
      </c>
      <c r="AP91" t="s">
        <v>274</v>
      </c>
      <c r="AQ91">
        <v>15.4262544540981</v>
      </c>
      <c r="AR91">
        <v>18.379726724279799</v>
      </c>
      <c r="AT91">
        <v>3.9225016875109602</v>
      </c>
      <c r="AU91" t="s">
        <v>260</v>
      </c>
      <c r="AV91" t="s">
        <v>274</v>
      </c>
      <c r="AW91">
        <v>15.0851950918189</v>
      </c>
      <c r="AX91">
        <v>17.9170354147479</v>
      </c>
      <c r="AZ91">
        <v>3.9980757108948302</v>
      </c>
      <c r="BA91" t="s">
        <v>260</v>
      </c>
      <c r="BB91" t="s">
        <v>274</v>
      </c>
      <c r="BC91">
        <v>15.3131609267061</v>
      </c>
      <c r="BD91">
        <v>18.275934705778901</v>
      </c>
      <c r="BF91">
        <v>4.5331577965963099</v>
      </c>
      <c r="BG91" t="s">
        <v>260</v>
      </c>
      <c r="BH91" t="s">
        <v>274</v>
      </c>
      <c r="BI91">
        <v>16.144892718341101</v>
      </c>
      <c r="BJ91">
        <v>25.6998681663155</v>
      </c>
      <c r="BL91">
        <v>4.5407940051916196</v>
      </c>
      <c r="BM91" t="s">
        <v>260</v>
      </c>
      <c r="BN91" t="s">
        <v>274</v>
      </c>
      <c r="BO91">
        <v>16.100831138029399</v>
      </c>
      <c r="BP91">
        <v>25.4321573394224</v>
      </c>
      <c r="BR91">
        <v>4.5630179230484602</v>
      </c>
      <c r="BS91" t="s">
        <v>260</v>
      </c>
      <c r="BT91" t="s">
        <v>274</v>
      </c>
      <c r="BU91">
        <v>16.4839361420157</v>
      </c>
      <c r="BV91">
        <v>25.6368735517229</v>
      </c>
      <c r="BX91">
        <v>4.6543625967703299</v>
      </c>
      <c r="BY91" t="s">
        <v>260</v>
      </c>
      <c r="BZ91" t="s">
        <v>274</v>
      </c>
      <c r="CA91">
        <v>16.223272196409599</v>
      </c>
      <c r="CB91">
        <v>25.9966060433994</v>
      </c>
      <c r="CD91">
        <v>4.7300255286775599</v>
      </c>
      <c r="CE91" t="s">
        <v>260</v>
      </c>
      <c r="CF91" t="s">
        <v>274</v>
      </c>
      <c r="CG91">
        <v>16.629625510929198</v>
      </c>
      <c r="CH91">
        <v>25.7736152541958</v>
      </c>
      <c r="CJ91">
        <v>4.5252461645697801</v>
      </c>
      <c r="CK91" t="s">
        <v>260</v>
      </c>
      <c r="CL91" t="s">
        <v>274</v>
      </c>
      <c r="CM91">
        <v>16.057317957500299</v>
      </c>
      <c r="CN91">
        <v>25.434237110363501</v>
      </c>
      <c r="CP91">
        <v>4.7257526345357901</v>
      </c>
      <c r="CQ91" t="s">
        <v>260</v>
      </c>
      <c r="CR91" t="s">
        <v>274</v>
      </c>
      <c r="CS91">
        <v>16.2974686717703</v>
      </c>
      <c r="CT91">
        <v>25.987340034256501</v>
      </c>
      <c r="CV91">
        <v>4.5912865397062301</v>
      </c>
      <c r="CW91" t="s">
        <v>260</v>
      </c>
      <c r="CX91" t="s">
        <v>274</v>
      </c>
      <c r="CY91">
        <v>16.802022815958601</v>
      </c>
      <c r="CZ91">
        <v>26.0097075748713</v>
      </c>
      <c r="DB91">
        <v>4.6809062766739498</v>
      </c>
      <c r="DC91" t="s">
        <v>260</v>
      </c>
      <c r="DD91" t="s">
        <v>274</v>
      </c>
      <c r="DE91">
        <v>16.2894541494944</v>
      </c>
      <c r="DF91">
        <v>25.866283964123401</v>
      </c>
    </row>
    <row r="92" spans="1:110" x14ac:dyDescent="0.25">
      <c r="A92" t="s">
        <v>108</v>
      </c>
      <c r="B92" t="s">
        <v>260</v>
      </c>
      <c r="C92" t="s">
        <v>275</v>
      </c>
      <c r="D92">
        <v>2.4632477484730999</v>
      </c>
      <c r="E92" t="s">
        <v>260</v>
      </c>
      <c r="F92" t="s">
        <v>275</v>
      </c>
      <c r="G92">
        <v>15.314085175663401</v>
      </c>
      <c r="H92">
        <v>26.843107778011799</v>
      </c>
      <c r="J92">
        <v>2.38537442510499</v>
      </c>
      <c r="K92" t="s">
        <v>260</v>
      </c>
      <c r="L92" t="s">
        <v>275</v>
      </c>
      <c r="M92">
        <v>15.2016530291378</v>
      </c>
      <c r="N92">
        <v>26.937642168898801</v>
      </c>
      <c r="P92">
        <v>2.4839808133979902</v>
      </c>
      <c r="Q92" t="s">
        <v>260</v>
      </c>
      <c r="R92" t="s">
        <v>275</v>
      </c>
      <c r="S92">
        <v>15.085964414562</v>
      </c>
      <c r="T92">
        <v>25.9214030159558</v>
      </c>
      <c r="V92">
        <v>2.5446449669309299</v>
      </c>
      <c r="W92" t="s">
        <v>260</v>
      </c>
      <c r="X92" t="s">
        <v>275</v>
      </c>
      <c r="Y92">
        <v>15.220510495236001</v>
      </c>
      <c r="Z92">
        <v>27.686957866136201</v>
      </c>
      <c r="AB92">
        <v>2.6658679438721098</v>
      </c>
      <c r="AC92" t="s">
        <v>260</v>
      </c>
      <c r="AD92" t="s">
        <v>275</v>
      </c>
      <c r="AE92">
        <v>15.463605604245901</v>
      </c>
      <c r="AF92">
        <v>26.558970736771801</v>
      </c>
      <c r="AH92">
        <v>2.4526645014469199</v>
      </c>
      <c r="AI92" t="s">
        <v>260</v>
      </c>
      <c r="AJ92" t="s">
        <v>275</v>
      </c>
      <c r="AK92">
        <v>15.4331695891868</v>
      </c>
      <c r="AL92">
        <v>27.474272858122099</v>
      </c>
      <c r="AN92">
        <v>2.6751793408546201</v>
      </c>
      <c r="AO92" t="s">
        <v>260</v>
      </c>
      <c r="AP92" t="s">
        <v>275</v>
      </c>
      <c r="AQ92">
        <v>15.4262544540981</v>
      </c>
      <c r="AR92">
        <v>27.0361558008012</v>
      </c>
      <c r="AT92">
        <v>2.65694502368734</v>
      </c>
      <c r="AU92" t="s">
        <v>260</v>
      </c>
      <c r="AV92" t="s">
        <v>275</v>
      </c>
      <c r="AW92">
        <v>15.0851950918189</v>
      </c>
      <c r="AX92">
        <v>27.396610720099801</v>
      </c>
      <c r="AZ92">
        <v>2.6047356723177599</v>
      </c>
      <c r="BA92" t="s">
        <v>260</v>
      </c>
      <c r="BB92" t="s">
        <v>275</v>
      </c>
      <c r="BC92">
        <v>15.3131609267061</v>
      </c>
      <c r="BD92">
        <v>27.2301687412874</v>
      </c>
      <c r="BF92">
        <v>1.53252593506134</v>
      </c>
      <c r="BG92" t="s">
        <v>260</v>
      </c>
      <c r="BH92" t="s">
        <v>275</v>
      </c>
      <c r="BI92">
        <v>16.144892718341101</v>
      </c>
      <c r="BJ92">
        <v>12.9751906566472</v>
      </c>
      <c r="BL92">
        <v>1.6528093305781999</v>
      </c>
      <c r="BM92" t="s">
        <v>260</v>
      </c>
      <c r="BN92" t="s">
        <v>275</v>
      </c>
      <c r="BO92">
        <v>16.100831138029399</v>
      </c>
      <c r="BP92">
        <v>14.1174831245647</v>
      </c>
      <c r="BR92">
        <v>1.68923235510041</v>
      </c>
      <c r="BS92" t="s">
        <v>260</v>
      </c>
      <c r="BT92" t="s">
        <v>275</v>
      </c>
      <c r="BU92">
        <v>16.4839361420157</v>
      </c>
      <c r="BV92">
        <v>13.633036255851399</v>
      </c>
      <c r="BX92">
        <v>1.62936657914281</v>
      </c>
      <c r="BY92" t="s">
        <v>260</v>
      </c>
      <c r="BZ92" t="s">
        <v>275</v>
      </c>
      <c r="CA92">
        <v>16.223272196409599</v>
      </c>
      <c r="CB92">
        <v>13.078898227669001</v>
      </c>
      <c r="CD92">
        <v>1.50844765026385</v>
      </c>
      <c r="CE92" t="s">
        <v>260</v>
      </c>
      <c r="CF92" t="s">
        <v>275</v>
      </c>
      <c r="CG92">
        <v>16.629625510929198</v>
      </c>
      <c r="CH92">
        <v>13.2270999860618</v>
      </c>
      <c r="CJ92">
        <v>1.5219963282000499</v>
      </c>
      <c r="CK92" t="s">
        <v>260</v>
      </c>
      <c r="CL92" t="s">
        <v>275</v>
      </c>
      <c r="CM92">
        <v>16.057317957500299</v>
      </c>
      <c r="CN92">
        <v>13.623267217816601</v>
      </c>
      <c r="CP92">
        <v>1.42273854996642</v>
      </c>
      <c r="CQ92" t="s">
        <v>260</v>
      </c>
      <c r="CR92" t="s">
        <v>275</v>
      </c>
      <c r="CS92">
        <v>16.2974686717703</v>
      </c>
      <c r="CT92">
        <v>13.3236986533059</v>
      </c>
      <c r="CV92">
        <v>1.6332797198865101</v>
      </c>
      <c r="CW92" t="s">
        <v>260</v>
      </c>
      <c r="CX92" t="s">
        <v>275</v>
      </c>
      <c r="CY92">
        <v>16.802022815958601</v>
      </c>
      <c r="CZ92">
        <v>13.1791681342303</v>
      </c>
      <c r="DB92">
        <v>1.6303225508141099</v>
      </c>
      <c r="DC92" t="s">
        <v>260</v>
      </c>
      <c r="DD92" t="s">
        <v>275</v>
      </c>
      <c r="DE92">
        <v>16.2894541494944</v>
      </c>
      <c r="DF92">
        <v>12.791065232869499</v>
      </c>
    </row>
    <row r="93" spans="1:110" x14ac:dyDescent="0.25">
      <c r="A93" t="s">
        <v>109</v>
      </c>
      <c r="B93" t="s">
        <v>260</v>
      </c>
      <c r="C93" t="s">
        <v>276</v>
      </c>
      <c r="D93">
        <v>4.0145393179272002</v>
      </c>
      <c r="E93" t="s">
        <v>260</v>
      </c>
      <c r="F93" t="s">
        <v>276</v>
      </c>
      <c r="G93">
        <v>15.314085175663401</v>
      </c>
      <c r="H93">
        <v>25.5035855234308</v>
      </c>
      <c r="J93">
        <v>3.8962153181838</v>
      </c>
      <c r="K93" t="s">
        <v>260</v>
      </c>
      <c r="L93" t="s">
        <v>276</v>
      </c>
      <c r="M93">
        <v>15.2016530291378</v>
      </c>
      <c r="N93">
        <v>25.994541497540901</v>
      </c>
      <c r="P93">
        <v>3.84177606416067</v>
      </c>
      <c r="Q93" t="s">
        <v>260</v>
      </c>
      <c r="R93" t="s">
        <v>276</v>
      </c>
      <c r="S93">
        <v>15.085964414562</v>
      </c>
      <c r="T93">
        <v>26.6433925240364</v>
      </c>
      <c r="V93">
        <v>4.1027587688481404</v>
      </c>
      <c r="W93" t="s">
        <v>260</v>
      </c>
      <c r="X93" t="s">
        <v>276</v>
      </c>
      <c r="Y93">
        <v>15.220510495236001</v>
      </c>
      <c r="Z93">
        <v>25.782261034443799</v>
      </c>
      <c r="AB93">
        <v>4.12363865871452</v>
      </c>
      <c r="AC93" t="s">
        <v>260</v>
      </c>
      <c r="AD93" t="s">
        <v>276</v>
      </c>
      <c r="AE93">
        <v>15.463605604245901</v>
      </c>
      <c r="AF93">
        <v>25.387036490117399</v>
      </c>
      <c r="AH93">
        <v>4.30594048767927</v>
      </c>
      <c r="AI93" t="s">
        <v>260</v>
      </c>
      <c r="AJ93" t="s">
        <v>276</v>
      </c>
      <c r="AK93">
        <v>15.4331695891868</v>
      </c>
      <c r="AL93">
        <v>25.935948575024302</v>
      </c>
      <c r="AN93">
        <v>4.0596034492072697</v>
      </c>
      <c r="AO93" t="s">
        <v>260</v>
      </c>
      <c r="AP93" t="s">
        <v>276</v>
      </c>
      <c r="AQ93">
        <v>15.4262544540981</v>
      </c>
      <c r="AR93">
        <v>26.0728084427633</v>
      </c>
      <c r="AT93">
        <v>4.1501318131729299</v>
      </c>
      <c r="AU93" t="s">
        <v>260</v>
      </c>
      <c r="AV93" t="s">
        <v>276</v>
      </c>
      <c r="AW93">
        <v>15.0851950918189</v>
      </c>
      <c r="AX93">
        <v>25.978588376898799</v>
      </c>
      <c r="AZ93">
        <v>4.1003583350351001</v>
      </c>
      <c r="BA93" t="s">
        <v>260</v>
      </c>
      <c r="BB93" t="s">
        <v>276</v>
      </c>
      <c r="BC93">
        <v>15.3131609267061</v>
      </c>
      <c r="BD93">
        <v>26.034791240424202</v>
      </c>
      <c r="BF93">
        <v>4.5008630350658203</v>
      </c>
      <c r="BG93" t="s">
        <v>260</v>
      </c>
      <c r="BH93" t="s">
        <v>276</v>
      </c>
      <c r="BI93">
        <v>16.144892718341101</v>
      </c>
      <c r="BJ93">
        <v>28.001528580140899</v>
      </c>
      <c r="BL93">
        <v>4.3213248354688796</v>
      </c>
      <c r="BM93" t="s">
        <v>260</v>
      </c>
      <c r="BN93" t="s">
        <v>276</v>
      </c>
      <c r="BO93">
        <v>16.100831138029399</v>
      </c>
      <c r="BP93">
        <v>27.598526239790001</v>
      </c>
      <c r="BR93">
        <v>4.1247758269443304</v>
      </c>
      <c r="BS93" t="s">
        <v>260</v>
      </c>
      <c r="BT93" t="s">
        <v>276</v>
      </c>
      <c r="BU93">
        <v>16.4839361420157</v>
      </c>
      <c r="BV93">
        <v>27.044637718414101</v>
      </c>
      <c r="BX93">
        <v>4.3853798135143096</v>
      </c>
      <c r="BY93" t="s">
        <v>260</v>
      </c>
      <c r="BZ93" t="s">
        <v>276</v>
      </c>
      <c r="CA93">
        <v>16.223272196409599</v>
      </c>
      <c r="CB93">
        <v>27.965932349463198</v>
      </c>
      <c r="CD93">
        <v>4.4472025859145496</v>
      </c>
      <c r="CE93" t="s">
        <v>260</v>
      </c>
      <c r="CF93" t="s">
        <v>276</v>
      </c>
      <c r="CG93">
        <v>16.629625510929198</v>
      </c>
      <c r="CH93">
        <v>28.1146062578275</v>
      </c>
      <c r="CJ93">
        <v>4.2040820812313902</v>
      </c>
      <c r="CK93" t="s">
        <v>260</v>
      </c>
      <c r="CL93" t="s">
        <v>276</v>
      </c>
      <c r="CM93">
        <v>16.057317957500299</v>
      </c>
      <c r="CN93">
        <v>27.631195561473199</v>
      </c>
      <c r="CP93">
        <v>4.4941225662426598</v>
      </c>
      <c r="CQ93" t="s">
        <v>260</v>
      </c>
      <c r="CR93" t="s">
        <v>276</v>
      </c>
      <c r="CS93">
        <v>16.2974686717703</v>
      </c>
      <c r="CT93">
        <v>27.6420031195189</v>
      </c>
      <c r="CV93">
        <v>4.5762086457422004</v>
      </c>
      <c r="CW93" t="s">
        <v>260</v>
      </c>
      <c r="CX93" t="s">
        <v>276</v>
      </c>
      <c r="CY93">
        <v>16.802022815958601</v>
      </c>
      <c r="CZ93">
        <v>27.671613438635799</v>
      </c>
      <c r="DB93">
        <v>4.4242755932882396</v>
      </c>
      <c r="DC93" t="s">
        <v>260</v>
      </c>
      <c r="DD93" t="s">
        <v>276</v>
      </c>
      <c r="DE93">
        <v>16.2894541494944</v>
      </c>
      <c r="DF93">
        <v>27.644522844581601</v>
      </c>
    </row>
    <row r="94" spans="1:110" x14ac:dyDescent="0.25">
      <c r="A94" t="s">
        <v>110</v>
      </c>
      <c r="B94" t="s">
        <v>260</v>
      </c>
      <c r="C94" t="s">
        <v>277</v>
      </c>
      <c r="D94">
        <v>3.0411464623700599</v>
      </c>
      <c r="E94" t="s">
        <v>260</v>
      </c>
      <c r="F94" t="s">
        <v>277</v>
      </c>
      <c r="G94">
        <v>15.314085175663401</v>
      </c>
      <c r="H94">
        <v>24.197850649000401</v>
      </c>
      <c r="J94">
        <v>2.9474156031141701</v>
      </c>
      <c r="K94" t="s">
        <v>260</v>
      </c>
      <c r="L94" t="s">
        <v>277</v>
      </c>
      <c r="M94">
        <v>15.2016530291378</v>
      </c>
      <c r="N94">
        <v>23.026643943111299</v>
      </c>
      <c r="P94">
        <v>3.1625529046684902</v>
      </c>
      <c r="Q94" t="s">
        <v>260</v>
      </c>
      <c r="R94" t="s">
        <v>277</v>
      </c>
      <c r="S94">
        <v>15.085964414562</v>
      </c>
      <c r="T94">
        <v>23.764035347031101</v>
      </c>
      <c r="V94">
        <v>2.9476826089177499</v>
      </c>
      <c r="W94" t="s">
        <v>260</v>
      </c>
      <c r="X94" t="s">
        <v>277</v>
      </c>
      <c r="Y94">
        <v>15.220510495236001</v>
      </c>
      <c r="Z94">
        <v>23.146784920750999</v>
      </c>
      <c r="AB94">
        <v>2.9278246154099001</v>
      </c>
      <c r="AC94" t="s">
        <v>260</v>
      </c>
      <c r="AD94" t="s">
        <v>277</v>
      </c>
      <c r="AE94">
        <v>15.463605604245901</v>
      </c>
      <c r="AF94">
        <v>23.076500245802499</v>
      </c>
      <c r="AH94">
        <v>2.9891349290052398</v>
      </c>
      <c r="AI94" t="s">
        <v>260</v>
      </c>
      <c r="AJ94" t="s">
        <v>277</v>
      </c>
      <c r="AK94">
        <v>15.4331695891868</v>
      </c>
      <c r="AL94">
        <v>23.1750695377727</v>
      </c>
      <c r="AN94">
        <v>2.8885327054157699</v>
      </c>
      <c r="AO94" t="s">
        <v>260</v>
      </c>
      <c r="AP94" t="s">
        <v>277</v>
      </c>
      <c r="AQ94">
        <v>15.4262544540981</v>
      </c>
      <c r="AR94">
        <v>23.103461127585401</v>
      </c>
      <c r="AT94">
        <v>2.8547448496745198</v>
      </c>
      <c r="AU94" t="s">
        <v>260</v>
      </c>
      <c r="AV94" t="s">
        <v>277</v>
      </c>
      <c r="AW94">
        <v>15.0851950918189</v>
      </c>
      <c r="AX94">
        <v>23.412466135582399</v>
      </c>
      <c r="AZ94">
        <v>2.9326533075735002</v>
      </c>
      <c r="BA94" t="s">
        <v>260</v>
      </c>
      <c r="BB94" t="s">
        <v>277</v>
      </c>
      <c r="BC94">
        <v>15.3131609267061</v>
      </c>
      <c r="BD94">
        <v>22.9348678614048</v>
      </c>
      <c r="BF94">
        <v>4.7754226099492501</v>
      </c>
      <c r="BG94" t="s">
        <v>260</v>
      </c>
      <c r="BH94" t="s">
        <v>277</v>
      </c>
      <c r="BI94">
        <v>16.144892718341101</v>
      </c>
      <c r="BJ94">
        <v>28.553422461493099</v>
      </c>
      <c r="BL94">
        <v>4.5771339130970503</v>
      </c>
      <c r="BM94" t="s">
        <v>260</v>
      </c>
      <c r="BN94" t="s">
        <v>277</v>
      </c>
      <c r="BO94">
        <v>16.100831138029399</v>
      </c>
      <c r="BP94">
        <v>27.5845836832606</v>
      </c>
      <c r="BR94">
        <v>5.0229299677523196</v>
      </c>
      <c r="BS94" t="s">
        <v>260</v>
      </c>
      <c r="BT94" t="s">
        <v>277</v>
      </c>
      <c r="BU94">
        <v>16.4839361420157</v>
      </c>
      <c r="BV94">
        <v>28.415281313682701</v>
      </c>
      <c r="BX94">
        <v>4.76374179739057</v>
      </c>
      <c r="BY94" t="s">
        <v>260</v>
      </c>
      <c r="BZ94" t="s">
        <v>277</v>
      </c>
      <c r="CA94">
        <v>16.223272196409599</v>
      </c>
      <c r="CB94">
        <v>28.419851078256801</v>
      </c>
      <c r="CD94">
        <v>5.2024913538260602</v>
      </c>
      <c r="CE94" t="s">
        <v>260</v>
      </c>
      <c r="CF94" t="s">
        <v>277</v>
      </c>
      <c r="CG94">
        <v>16.629625510929198</v>
      </c>
      <c r="CH94">
        <v>28.453294342990102</v>
      </c>
      <c r="CJ94">
        <v>4.9751297871303501</v>
      </c>
      <c r="CK94" t="s">
        <v>260</v>
      </c>
      <c r="CL94" t="s">
        <v>277</v>
      </c>
      <c r="CM94">
        <v>16.057317957500299</v>
      </c>
      <c r="CN94">
        <v>28.7466201055577</v>
      </c>
      <c r="CP94">
        <v>4.9653127878294496</v>
      </c>
      <c r="CQ94" t="s">
        <v>260</v>
      </c>
      <c r="CR94" t="s">
        <v>277</v>
      </c>
      <c r="CS94">
        <v>16.2974686717703</v>
      </c>
      <c r="CT94">
        <v>28.5358583067068</v>
      </c>
      <c r="CV94">
        <v>4.9324806965892103</v>
      </c>
      <c r="CW94" t="s">
        <v>260</v>
      </c>
      <c r="CX94" t="s">
        <v>277</v>
      </c>
      <c r="CY94">
        <v>16.802022815958601</v>
      </c>
      <c r="CZ94">
        <v>28.5011918478009</v>
      </c>
      <c r="DB94">
        <v>4.9432026888564202</v>
      </c>
      <c r="DC94" t="s">
        <v>260</v>
      </c>
      <c r="DD94" t="s">
        <v>277</v>
      </c>
      <c r="DE94">
        <v>16.2894541494944</v>
      </c>
      <c r="DF94">
        <v>28.413100531515401</v>
      </c>
    </row>
    <row r="95" spans="1:110" x14ac:dyDescent="0.25">
      <c r="A95" t="s">
        <v>111</v>
      </c>
      <c r="B95" t="s">
        <v>260</v>
      </c>
      <c r="C95" t="s">
        <v>278</v>
      </c>
      <c r="D95">
        <v>3.6431607438768099</v>
      </c>
      <c r="E95" t="s">
        <v>260</v>
      </c>
      <c r="F95" t="s">
        <v>278</v>
      </c>
      <c r="G95">
        <v>15.314085175663401</v>
      </c>
      <c r="H95">
        <v>19.900863948713301</v>
      </c>
      <c r="J95">
        <v>3.3370794339768302</v>
      </c>
      <c r="K95" t="s">
        <v>260</v>
      </c>
      <c r="L95" t="s">
        <v>278</v>
      </c>
      <c r="M95">
        <v>15.2016530291378</v>
      </c>
      <c r="N95">
        <v>19.603263197339501</v>
      </c>
      <c r="P95">
        <v>3.2546092267072799</v>
      </c>
      <c r="Q95" t="s">
        <v>260</v>
      </c>
      <c r="R95" t="s">
        <v>278</v>
      </c>
      <c r="S95">
        <v>15.085964414562</v>
      </c>
      <c r="T95">
        <v>20.305505201167399</v>
      </c>
      <c r="V95">
        <v>3.4602564555532802</v>
      </c>
      <c r="W95" t="s">
        <v>260</v>
      </c>
      <c r="X95" t="s">
        <v>278</v>
      </c>
      <c r="Y95">
        <v>15.220510495236001</v>
      </c>
      <c r="Z95">
        <v>20.965024532163699</v>
      </c>
      <c r="AB95">
        <v>3.6342809124113402</v>
      </c>
      <c r="AC95" t="s">
        <v>260</v>
      </c>
      <c r="AD95" t="s">
        <v>278</v>
      </c>
      <c r="AE95">
        <v>15.463605604245901</v>
      </c>
      <c r="AF95">
        <v>20.518841952358201</v>
      </c>
      <c r="AH95">
        <v>3.41825214955368</v>
      </c>
      <c r="AI95" t="s">
        <v>260</v>
      </c>
      <c r="AJ95" t="s">
        <v>278</v>
      </c>
      <c r="AK95">
        <v>15.4331695891868</v>
      </c>
      <c r="AL95">
        <v>20.984727466705099</v>
      </c>
      <c r="AN95">
        <v>3.6341079653633801</v>
      </c>
      <c r="AO95" t="s">
        <v>260</v>
      </c>
      <c r="AP95" t="s">
        <v>278</v>
      </c>
      <c r="AQ95">
        <v>15.4262544540981</v>
      </c>
      <c r="AR95">
        <v>20.829615234723601</v>
      </c>
      <c r="AT95">
        <v>3.51347218516492</v>
      </c>
      <c r="AU95" t="s">
        <v>260</v>
      </c>
      <c r="AV95" t="s">
        <v>278</v>
      </c>
      <c r="AW95">
        <v>15.0851950918189</v>
      </c>
      <c r="AX95">
        <v>20.5488794687849</v>
      </c>
      <c r="AZ95">
        <v>3.5304394971270199</v>
      </c>
      <c r="BA95" t="s">
        <v>260</v>
      </c>
      <c r="BB95" t="s">
        <v>278</v>
      </c>
      <c r="BC95">
        <v>15.3131609267061</v>
      </c>
      <c r="BD95">
        <v>21.075495471762999</v>
      </c>
      <c r="BF95">
        <v>3.9736561008926801</v>
      </c>
      <c r="BG95" t="s">
        <v>260</v>
      </c>
      <c r="BH95" t="s">
        <v>278</v>
      </c>
      <c r="BI95">
        <v>16.144892718341101</v>
      </c>
      <c r="BJ95">
        <v>24.704364634199099</v>
      </c>
      <c r="BL95">
        <v>4.2167607075451903</v>
      </c>
      <c r="BM95" t="s">
        <v>260</v>
      </c>
      <c r="BN95" t="s">
        <v>278</v>
      </c>
      <c r="BO95">
        <v>16.100831138029399</v>
      </c>
      <c r="BP95">
        <v>24.980678470284101</v>
      </c>
      <c r="BR95">
        <v>4.2445251566689102</v>
      </c>
      <c r="BS95" t="s">
        <v>260</v>
      </c>
      <c r="BT95" t="s">
        <v>278</v>
      </c>
      <c r="BU95">
        <v>16.4839361420157</v>
      </c>
      <c r="BV95">
        <v>24.951048182968201</v>
      </c>
      <c r="BX95">
        <v>4.0038620497910804</v>
      </c>
      <c r="BY95" t="s">
        <v>260</v>
      </c>
      <c r="BZ95" t="s">
        <v>278</v>
      </c>
      <c r="CA95">
        <v>16.223272196409599</v>
      </c>
      <c r="CB95">
        <v>24.730188778613002</v>
      </c>
      <c r="CD95">
        <v>3.9362462788417498</v>
      </c>
      <c r="CE95" t="s">
        <v>260</v>
      </c>
      <c r="CF95" t="s">
        <v>278</v>
      </c>
      <c r="CG95">
        <v>16.629625510929198</v>
      </c>
      <c r="CH95">
        <v>24.325785436352799</v>
      </c>
      <c r="CJ95">
        <v>3.9356794465955902</v>
      </c>
      <c r="CK95" t="s">
        <v>260</v>
      </c>
      <c r="CL95" t="s">
        <v>278</v>
      </c>
      <c r="CM95">
        <v>16.057317957500299</v>
      </c>
      <c r="CN95">
        <v>24.5195762777997</v>
      </c>
      <c r="CP95">
        <v>3.8534581597248199</v>
      </c>
      <c r="CQ95" t="s">
        <v>260</v>
      </c>
      <c r="CR95" t="s">
        <v>278</v>
      </c>
      <c r="CS95">
        <v>16.2974686717703</v>
      </c>
      <c r="CT95">
        <v>24.306254714772798</v>
      </c>
      <c r="CV95">
        <v>4.1706469373776303</v>
      </c>
      <c r="CW95" t="s">
        <v>260</v>
      </c>
      <c r="CX95" t="s">
        <v>278</v>
      </c>
      <c r="CY95">
        <v>16.802022815958601</v>
      </c>
      <c r="CZ95">
        <v>24.532946503572202</v>
      </c>
      <c r="DB95">
        <v>3.8538187680290901</v>
      </c>
      <c r="DC95" t="s">
        <v>260</v>
      </c>
      <c r="DD95" t="s">
        <v>278</v>
      </c>
      <c r="DE95">
        <v>16.2894541494944</v>
      </c>
      <c r="DF95">
        <v>24.724222485874801</v>
      </c>
    </row>
    <row r="96" spans="1:110" x14ac:dyDescent="0.25">
      <c r="A96" t="s">
        <v>112</v>
      </c>
      <c r="B96" t="s">
        <v>260</v>
      </c>
      <c r="C96" t="s">
        <v>279</v>
      </c>
      <c r="D96">
        <v>4.6152386514893404</v>
      </c>
      <c r="E96" t="s">
        <v>260</v>
      </c>
      <c r="F96" t="s">
        <v>279</v>
      </c>
      <c r="G96">
        <v>15.314085175663401</v>
      </c>
      <c r="H96">
        <v>30.397699878857299</v>
      </c>
      <c r="J96">
        <v>5.0209426738630496</v>
      </c>
      <c r="K96" t="s">
        <v>260</v>
      </c>
      <c r="L96" t="s">
        <v>279</v>
      </c>
      <c r="M96">
        <v>15.2016530291378</v>
      </c>
      <c r="N96">
        <v>31.375551362007801</v>
      </c>
      <c r="P96">
        <v>4.8270262190256101</v>
      </c>
      <c r="Q96" t="s">
        <v>260</v>
      </c>
      <c r="R96" t="s">
        <v>279</v>
      </c>
      <c r="S96">
        <v>15.085964414562</v>
      </c>
      <c r="T96">
        <v>29.287066927764702</v>
      </c>
      <c r="V96">
        <v>4.7098126619168799</v>
      </c>
      <c r="W96" t="s">
        <v>260</v>
      </c>
      <c r="X96" t="s">
        <v>279</v>
      </c>
      <c r="Y96">
        <v>15.220510495236001</v>
      </c>
      <c r="Z96">
        <v>30.1059295126413</v>
      </c>
      <c r="AB96">
        <v>4.7778614177102101</v>
      </c>
      <c r="AC96" t="s">
        <v>260</v>
      </c>
      <c r="AD96" t="s">
        <v>279</v>
      </c>
      <c r="AE96">
        <v>15.463605604245901</v>
      </c>
      <c r="AF96">
        <v>31.017621311722099</v>
      </c>
      <c r="AH96">
        <v>4.7198420229486002</v>
      </c>
      <c r="AI96" t="s">
        <v>260</v>
      </c>
      <c r="AJ96" t="s">
        <v>279</v>
      </c>
      <c r="AK96">
        <v>15.4331695891868</v>
      </c>
      <c r="AL96">
        <v>29.904254420497701</v>
      </c>
      <c r="AN96">
        <v>4.8440103341117098</v>
      </c>
      <c r="AO96" t="s">
        <v>260</v>
      </c>
      <c r="AP96" t="s">
        <v>279</v>
      </c>
      <c r="AQ96">
        <v>15.4262544540981</v>
      </c>
      <c r="AR96">
        <v>29.994115194927598</v>
      </c>
      <c r="AT96">
        <v>4.56684624380655</v>
      </c>
      <c r="AU96" t="s">
        <v>260</v>
      </c>
      <c r="AV96" t="s">
        <v>279</v>
      </c>
      <c r="AW96">
        <v>15.0851950918189</v>
      </c>
      <c r="AX96">
        <v>30.060066018733799</v>
      </c>
      <c r="AZ96">
        <v>4.7497097869704996</v>
      </c>
      <c r="BA96" t="s">
        <v>260</v>
      </c>
      <c r="BB96" t="s">
        <v>279</v>
      </c>
      <c r="BC96">
        <v>15.3131609267061</v>
      </c>
      <c r="BD96">
        <v>29.954845426407701</v>
      </c>
      <c r="BF96">
        <v>2.89495097243337</v>
      </c>
      <c r="BG96" t="s">
        <v>260</v>
      </c>
      <c r="BH96" t="s">
        <v>279</v>
      </c>
      <c r="BI96">
        <v>16.144892718341101</v>
      </c>
      <c r="BJ96">
        <v>18.740684324166999</v>
      </c>
      <c r="BL96">
        <v>2.9856116819183498</v>
      </c>
      <c r="BM96" t="s">
        <v>260</v>
      </c>
      <c r="BN96" t="s">
        <v>279</v>
      </c>
      <c r="BO96">
        <v>16.100831138029399</v>
      </c>
      <c r="BP96">
        <v>19.836211606665099</v>
      </c>
      <c r="BR96">
        <v>3.09170519065017</v>
      </c>
      <c r="BS96" t="s">
        <v>260</v>
      </c>
      <c r="BT96" t="s">
        <v>279</v>
      </c>
      <c r="BU96">
        <v>16.4839361420157</v>
      </c>
      <c r="BV96">
        <v>19.589032784934801</v>
      </c>
      <c r="BX96">
        <v>3.07028853571363</v>
      </c>
      <c r="BY96" t="s">
        <v>260</v>
      </c>
      <c r="BZ96" t="s">
        <v>279</v>
      </c>
      <c r="CA96">
        <v>16.223272196409599</v>
      </c>
      <c r="CB96">
        <v>18.8840277936668</v>
      </c>
      <c r="CD96">
        <v>3.04368529234686</v>
      </c>
      <c r="CE96" t="s">
        <v>260</v>
      </c>
      <c r="CF96" t="s">
        <v>279</v>
      </c>
      <c r="CG96">
        <v>16.629625510929198</v>
      </c>
      <c r="CH96">
        <v>19.1063139628295</v>
      </c>
      <c r="CJ96">
        <v>2.9424266425430399</v>
      </c>
      <c r="CK96" t="s">
        <v>260</v>
      </c>
      <c r="CL96" t="s">
        <v>279</v>
      </c>
      <c r="CM96">
        <v>16.057317957500299</v>
      </c>
      <c r="CN96">
        <v>19.102608055169298</v>
      </c>
      <c r="CP96">
        <v>2.9845751579734099</v>
      </c>
      <c r="CQ96" t="s">
        <v>260</v>
      </c>
      <c r="CR96" t="s">
        <v>279</v>
      </c>
      <c r="CS96">
        <v>16.2974686717703</v>
      </c>
      <c r="CT96">
        <v>19.5158838590012</v>
      </c>
      <c r="CV96">
        <v>3.1226865362496201</v>
      </c>
      <c r="CW96" t="s">
        <v>260</v>
      </c>
      <c r="CX96" t="s">
        <v>279</v>
      </c>
      <c r="CY96">
        <v>16.802022815958601</v>
      </c>
      <c r="CZ96">
        <v>19.294248209990698</v>
      </c>
      <c r="DB96">
        <v>3.0681570993206999</v>
      </c>
      <c r="DC96" t="s">
        <v>260</v>
      </c>
      <c r="DD96" t="s">
        <v>279</v>
      </c>
      <c r="DE96">
        <v>16.2894541494944</v>
      </c>
      <c r="DF96">
        <v>19.218154138028002</v>
      </c>
    </row>
    <row r="97" spans="1:110" x14ac:dyDescent="0.25">
      <c r="A97" t="s">
        <v>113</v>
      </c>
      <c r="B97" t="s">
        <v>261</v>
      </c>
      <c r="C97" t="s">
        <v>265</v>
      </c>
      <c r="D97">
        <v>8.2636967772389998</v>
      </c>
      <c r="E97" t="s">
        <v>261</v>
      </c>
      <c r="F97" t="s">
        <v>265</v>
      </c>
      <c r="G97">
        <v>28.167201706877101</v>
      </c>
      <c r="H97">
        <v>27.222572723251599</v>
      </c>
      <c r="J97">
        <v>8.5838380708919502</v>
      </c>
      <c r="K97" t="s">
        <v>261</v>
      </c>
      <c r="L97" t="s">
        <v>265</v>
      </c>
      <c r="M97">
        <v>28.779931808990099</v>
      </c>
      <c r="N97">
        <v>27.8029598853261</v>
      </c>
      <c r="P97">
        <v>8.3816409016242996</v>
      </c>
      <c r="Q97" t="s">
        <v>261</v>
      </c>
      <c r="R97" t="s">
        <v>265</v>
      </c>
      <c r="S97">
        <v>27.967691134719601</v>
      </c>
      <c r="T97">
        <v>26.895617535748499</v>
      </c>
      <c r="V97">
        <v>8.7105004478599302</v>
      </c>
      <c r="W97" t="s">
        <v>261</v>
      </c>
      <c r="X97" t="s">
        <v>265</v>
      </c>
      <c r="Y97">
        <v>28.0938388625515</v>
      </c>
      <c r="Z97">
        <v>27.686560791319302</v>
      </c>
      <c r="AB97">
        <v>8.4673438049121295</v>
      </c>
      <c r="AC97" t="s">
        <v>261</v>
      </c>
      <c r="AD97" t="s">
        <v>265</v>
      </c>
      <c r="AE97">
        <v>29.433132838524301</v>
      </c>
      <c r="AF97">
        <v>27.471808948267501</v>
      </c>
      <c r="AH97">
        <v>8.5710795834027405</v>
      </c>
      <c r="AI97" t="s">
        <v>261</v>
      </c>
      <c r="AJ97" t="s">
        <v>265</v>
      </c>
      <c r="AK97">
        <v>28.002168537553601</v>
      </c>
      <c r="AL97">
        <v>27.9785865668415</v>
      </c>
      <c r="AN97">
        <v>8.6122392151004696</v>
      </c>
      <c r="AO97" t="s">
        <v>261</v>
      </c>
      <c r="AP97" t="s">
        <v>265</v>
      </c>
      <c r="AQ97">
        <v>28.245563610721302</v>
      </c>
      <c r="AR97">
        <v>27.7762141445513</v>
      </c>
      <c r="AT97">
        <v>8.6593544684778792</v>
      </c>
      <c r="AU97" t="s">
        <v>261</v>
      </c>
      <c r="AV97" t="s">
        <v>265</v>
      </c>
      <c r="AW97">
        <v>28.305752512497602</v>
      </c>
      <c r="AX97">
        <v>27.8863006613058</v>
      </c>
      <c r="AZ97">
        <v>8.4447161202995904</v>
      </c>
      <c r="BA97" t="s">
        <v>261</v>
      </c>
      <c r="BB97" t="s">
        <v>265</v>
      </c>
      <c r="BC97">
        <v>27.757059206083198</v>
      </c>
      <c r="BD97">
        <v>27.623772743507899</v>
      </c>
      <c r="BF97">
        <v>22.137351592336199</v>
      </c>
      <c r="BG97" t="s">
        <v>261</v>
      </c>
      <c r="BH97" t="s">
        <v>265</v>
      </c>
      <c r="BI97">
        <v>31.4901054683593</v>
      </c>
      <c r="BJ97">
        <v>66.701409228297194</v>
      </c>
      <c r="BL97">
        <v>22.696544601095201</v>
      </c>
      <c r="BM97" t="s">
        <v>261</v>
      </c>
      <c r="BN97" t="s">
        <v>265</v>
      </c>
      <c r="BO97">
        <v>31.8092278560507</v>
      </c>
      <c r="BP97">
        <v>67.138609309036795</v>
      </c>
      <c r="BR97">
        <v>22.4466024292805</v>
      </c>
      <c r="BS97" t="s">
        <v>261</v>
      </c>
      <c r="BT97" t="s">
        <v>265</v>
      </c>
      <c r="BU97">
        <v>31.676264517268699</v>
      </c>
      <c r="BV97">
        <v>66.7530839328154</v>
      </c>
      <c r="BX97">
        <v>21.876946110121601</v>
      </c>
      <c r="BY97" t="s">
        <v>261</v>
      </c>
      <c r="BZ97" t="s">
        <v>265</v>
      </c>
      <c r="CA97">
        <v>31.3462193931427</v>
      </c>
      <c r="CB97">
        <v>66.077244908953304</v>
      </c>
      <c r="CD97">
        <v>21.891697517959301</v>
      </c>
      <c r="CE97" t="s">
        <v>261</v>
      </c>
      <c r="CF97" t="s">
        <v>265</v>
      </c>
      <c r="CG97">
        <v>30.953828513663399</v>
      </c>
      <c r="CH97">
        <v>66.677501824532399</v>
      </c>
      <c r="CJ97">
        <v>21.860898921493501</v>
      </c>
      <c r="CK97" t="s">
        <v>261</v>
      </c>
      <c r="CL97" t="s">
        <v>265</v>
      </c>
      <c r="CM97">
        <v>31.2705801730852</v>
      </c>
      <c r="CN97">
        <v>66.195839073163597</v>
      </c>
      <c r="CP97">
        <v>22.132107089903599</v>
      </c>
      <c r="CQ97" t="s">
        <v>261</v>
      </c>
      <c r="CR97" t="s">
        <v>265</v>
      </c>
      <c r="CS97">
        <v>31.293151607322599</v>
      </c>
      <c r="CT97">
        <v>66.710407681221298</v>
      </c>
      <c r="CV97">
        <v>22.565079320633</v>
      </c>
      <c r="CW97" t="s">
        <v>261</v>
      </c>
      <c r="CX97" t="s">
        <v>265</v>
      </c>
      <c r="CY97">
        <v>31.590095446393999</v>
      </c>
      <c r="CZ97">
        <v>67.090253208170793</v>
      </c>
      <c r="DB97">
        <v>22.757536445833502</v>
      </c>
      <c r="DC97" t="s">
        <v>261</v>
      </c>
      <c r="DD97" t="s">
        <v>265</v>
      </c>
      <c r="DE97">
        <v>31.7174557922826</v>
      </c>
      <c r="DF97">
        <v>67.050139097133396</v>
      </c>
    </row>
    <row r="98" spans="1:110" x14ac:dyDescent="0.25">
      <c r="A98" t="s">
        <v>114</v>
      </c>
      <c r="B98" t="s">
        <v>261</v>
      </c>
      <c r="C98" t="s">
        <v>266</v>
      </c>
      <c r="D98">
        <v>19.9035049296381</v>
      </c>
      <c r="E98" t="s">
        <v>261</v>
      </c>
      <c r="F98" t="s">
        <v>266</v>
      </c>
      <c r="G98">
        <v>28.167201706877101</v>
      </c>
      <c r="H98">
        <v>72.777427276749606</v>
      </c>
      <c r="J98">
        <v>20.196093738098199</v>
      </c>
      <c r="K98" t="s">
        <v>261</v>
      </c>
      <c r="L98" t="s">
        <v>266</v>
      </c>
      <c r="M98">
        <v>28.779931808990099</v>
      </c>
      <c r="N98">
        <v>72.197040114673598</v>
      </c>
      <c r="P98">
        <v>19.5860502330953</v>
      </c>
      <c r="Q98" t="s">
        <v>261</v>
      </c>
      <c r="R98" t="s">
        <v>266</v>
      </c>
      <c r="S98">
        <v>27.967691134719601</v>
      </c>
      <c r="T98">
        <v>73.104382464251202</v>
      </c>
      <c r="V98">
        <v>19.383338414691501</v>
      </c>
      <c r="W98" t="s">
        <v>261</v>
      </c>
      <c r="X98" t="s">
        <v>266</v>
      </c>
      <c r="Y98">
        <v>28.0938388625515</v>
      </c>
      <c r="Z98">
        <v>72.313439208680606</v>
      </c>
      <c r="AB98">
        <v>20.9657890336122</v>
      </c>
      <c r="AC98" t="s">
        <v>261</v>
      </c>
      <c r="AD98" t="s">
        <v>266</v>
      </c>
      <c r="AE98">
        <v>29.433132838524301</v>
      </c>
      <c r="AF98">
        <v>72.528191051732605</v>
      </c>
      <c r="AH98">
        <v>19.431088954150901</v>
      </c>
      <c r="AI98" t="s">
        <v>261</v>
      </c>
      <c r="AJ98" t="s">
        <v>266</v>
      </c>
      <c r="AK98">
        <v>28.002168537553601</v>
      </c>
      <c r="AL98">
        <v>72.021413433158401</v>
      </c>
      <c r="AN98">
        <v>19.6333243956208</v>
      </c>
      <c r="AO98" t="s">
        <v>261</v>
      </c>
      <c r="AP98" t="s">
        <v>266</v>
      </c>
      <c r="AQ98">
        <v>28.245563610721302</v>
      </c>
      <c r="AR98">
        <v>72.223785855448497</v>
      </c>
      <c r="AT98">
        <v>19.646398044019701</v>
      </c>
      <c r="AU98" t="s">
        <v>261</v>
      </c>
      <c r="AV98" t="s">
        <v>266</v>
      </c>
      <c r="AW98">
        <v>28.305752512497602</v>
      </c>
      <c r="AX98">
        <v>72.113699338694104</v>
      </c>
      <c r="AZ98">
        <v>19.312343085783599</v>
      </c>
      <c r="BA98" t="s">
        <v>261</v>
      </c>
      <c r="BB98" t="s">
        <v>266</v>
      </c>
      <c r="BC98">
        <v>27.757059206083198</v>
      </c>
      <c r="BD98">
        <v>72.376227256491802</v>
      </c>
      <c r="BF98">
        <v>9.3527538760230904</v>
      </c>
      <c r="BG98" t="s">
        <v>261</v>
      </c>
      <c r="BH98" t="s">
        <v>266</v>
      </c>
      <c r="BI98">
        <v>31.4901054683593</v>
      </c>
      <c r="BJ98">
        <v>33.298590771703097</v>
      </c>
      <c r="BL98">
        <v>9.1126832549555097</v>
      </c>
      <c r="BM98" t="s">
        <v>261</v>
      </c>
      <c r="BN98" t="s">
        <v>266</v>
      </c>
      <c r="BO98">
        <v>31.8092278560507</v>
      </c>
      <c r="BP98">
        <v>32.861390690962999</v>
      </c>
      <c r="BR98">
        <v>9.2296620879882294</v>
      </c>
      <c r="BS98" t="s">
        <v>261</v>
      </c>
      <c r="BT98" t="s">
        <v>266</v>
      </c>
      <c r="BU98">
        <v>31.676264517268699</v>
      </c>
      <c r="BV98">
        <v>33.2469160671845</v>
      </c>
      <c r="BX98">
        <v>9.4692732830210904</v>
      </c>
      <c r="BY98" t="s">
        <v>261</v>
      </c>
      <c r="BZ98" t="s">
        <v>266</v>
      </c>
      <c r="CA98">
        <v>31.3462193931427</v>
      </c>
      <c r="CB98">
        <v>33.922755091046497</v>
      </c>
      <c r="CD98">
        <v>9.0621309957040594</v>
      </c>
      <c r="CE98" t="s">
        <v>261</v>
      </c>
      <c r="CF98" t="s">
        <v>266</v>
      </c>
      <c r="CG98">
        <v>30.953828513663399</v>
      </c>
      <c r="CH98">
        <v>33.322498175467601</v>
      </c>
      <c r="CJ98">
        <v>9.4096812515917208</v>
      </c>
      <c r="CK98" t="s">
        <v>261</v>
      </c>
      <c r="CL98" t="s">
        <v>266</v>
      </c>
      <c r="CM98">
        <v>31.2705801730852</v>
      </c>
      <c r="CN98">
        <v>33.804160926836403</v>
      </c>
      <c r="CP98">
        <v>9.1610445174189401</v>
      </c>
      <c r="CQ98" t="s">
        <v>261</v>
      </c>
      <c r="CR98" t="s">
        <v>266</v>
      </c>
      <c r="CS98">
        <v>31.293151607322599</v>
      </c>
      <c r="CT98">
        <v>33.289592318778404</v>
      </c>
      <c r="CV98">
        <v>9.0250161257610593</v>
      </c>
      <c r="CW98" t="s">
        <v>261</v>
      </c>
      <c r="CX98" t="s">
        <v>266</v>
      </c>
      <c r="CY98">
        <v>31.590095446393999</v>
      </c>
      <c r="CZ98">
        <v>32.909746791828901</v>
      </c>
      <c r="DB98">
        <v>8.9599193464490998</v>
      </c>
      <c r="DC98" t="s">
        <v>261</v>
      </c>
      <c r="DD98" t="s">
        <v>266</v>
      </c>
      <c r="DE98">
        <v>31.7174557922826</v>
      </c>
      <c r="DF98">
        <v>32.949860902866398</v>
      </c>
    </row>
    <row r="99" spans="1:110" x14ac:dyDescent="0.25">
      <c r="A99" t="s">
        <v>115</v>
      </c>
      <c r="B99" t="s">
        <v>261</v>
      </c>
      <c r="C99" t="s">
        <v>267</v>
      </c>
      <c r="D99">
        <v>2.5601162263982702</v>
      </c>
      <c r="E99" t="s">
        <v>261</v>
      </c>
      <c r="F99" t="s">
        <v>267</v>
      </c>
      <c r="G99">
        <v>28.167201706877101</v>
      </c>
      <c r="H99">
        <v>7.6986955070236398</v>
      </c>
      <c r="J99">
        <v>2.5811057952420602</v>
      </c>
      <c r="K99" t="s">
        <v>261</v>
      </c>
      <c r="L99" t="s">
        <v>267</v>
      </c>
      <c r="M99">
        <v>28.779931808990099</v>
      </c>
      <c r="N99">
        <v>7.5539497524278296</v>
      </c>
      <c r="P99">
        <v>2.2468929249640199</v>
      </c>
      <c r="Q99" t="s">
        <v>261</v>
      </c>
      <c r="R99" t="s">
        <v>267</v>
      </c>
      <c r="S99">
        <v>27.967691134719601</v>
      </c>
      <c r="T99">
        <v>7.5376071235979998</v>
      </c>
      <c r="V99">
        <v>2.48280551845576</v>
      </c>
      <c r="W99" t="s">
        <v>261</v>
      </c>
      <c r="X99" t="s">
        <v>267</v>
      </c>
      <c r="Y99">
        <v>28.0938388625515</v>
      </c>
      <c r="Z99">
        <v>7.6290921826725802</v>
      </c>
      <c r="AB99">
        <v>2.52190491873941</v>
      </c>
      <c r="AC99" t="s">
        <v>261</v>
      </c>
      <c r="AD99" t="s">
        <v>267</v>
      </c>
      <c r="AE99">
        <v>29.433132838524301</v>
      </c>
      <c r="AF99">
        <v>7.5753976391915998</v>
      </c>
      <c r="AH99">
        <v>2.545194779349</v>
      </c>
      <c r="AI99" t="s">
        <v>261</v>
      </c>
      <c r="AJ99" t="s">
        <v>267</v>
      </c>
      <c r="AK99">
        <v>28.002168537553601</v>
      </c>
      <c r="AL99">
        <v>7.6213608693753301</v>
      </c>
      <c r="AN99">
        <v>2.3581816110573701</v>
      </c>
      <c r="AO99" t="s">
        <v>261</v>
      </c>
      <c r="AP99" t="s">
        <v>267</v>
      </c>
      <c r="AQ99">
        <v>28.245563610721302</v>
      </c>
      <c r="AR99">
        <v>7.5331789419073099</v>
      </c>
      <c r="AT99">
        <v>2.44902676409933</v>
      </c>
      <c r="AU99" t="s">
        <v>261</v>
      </c>
      <c r="AV99" t="s">
        <v>267</v>
      </c>
      <c r="AW99">
        <v>28.305752512497602</v>
      </c>
      <c r="AX99">
        <v>7.4975694821513299</v>
      </c>
      <c r="AZ99">
        <v>2.3950759697671899</v>
      </c>
      <c r="BA99" t="s">
        <v>261</v>
      </c>
      <c r="BB99" t="s">
        <v>267</v>
      </c>
      <c r="BC99">
        <v>27.757059206083198</v>
      </c>
      <c r="BD99">
        <v>7.4732517108831198</v>
      </c>
      <c r="BF99">
        <v>4.9322992100676402</v>
      </c>
      <c r="BG99" t="s">
        <v>261</v>
      </c>
      <c r="BH99" t="s">
        <v>267</v>
      </c>
      <c r="BI99">
        <v>31.4901054683593</v>
      </c>
      <c r="BJ99">
        <v>19.323811528307601</v>
      </c>
      <c r="BL99">
        <v>5.0033674738791998</v>
      </c>
      <c r="BM99" t="s">
        <v>261</v>
      </c>
      <c r="BN99" t="s">
        <v>267</v>
      </c>
      <c r="BO99">
        <v>31.8092278560507</v>
      </c>
      <c r="BP99">
        <v>19.831011684181799</v>
      </c>
      <c r="BR99">
        <v>5.0616074270904097</v>
      </c>
      <c r="BS99" t="s">
        <v>261</v>
      </c>
      <c r="BT99" t="s">
        <v>267</v>
      </c>
      <c r="BU99">
        <v>31.676264517268699</v>
      </c>
      <c r="BV99">
        <v>19.605458893760801</v>
      </c>
      <c r="BX99">
        <v>5.1282498825208904</v>
      </c>
      <c r="BY99" t="s">
        <v>261</v>
      </c>
      <c r="BZ99" t="s">
        <v>267</v>
      </c>
      <c r="CA99">
        <v>31.3462193931427</v>
      </c>
      <c r="CB99">
        <v>20.526114016574201</v>
      </c>
      <c r="CD99">
        <v>5.0603058221564998</v>
      </c>
      <c r="CE99" t="s">
        <v>261</v>
      </c>
      <c r="CF99" t="s">
        <v>267</v>
      </c>
      <c r="CG99">
        <v>30.953828513663399</v>
      </c>
      <c r="CH99">
        <v>20.378503977057999</v>
      </c>
      <c r="CJ99">
        <v>4.8715630604624502</v>
      </c>
      <c r="CK99" t="s">
        <v>261</v>
      </c>
      <c r="CL99" t="s">
        <v>267</v>
      </c>
      <c r="CM99">
        <v>31.2705801730852</v>
      </c>
      <c r="CN99">
        <v>19.765824248729899</v>
      </c>
      <c r="CP99">
        <v>4.8927125701194596</v>
      </c>
      <c r="CQ99" t="s">
        <v>261</v>
      </c>
      <c r="CR99" t="s">
        <v>267</v>
      </c>
      <c r="CS99">
        <v>31.293151607322599</v>
      </c>
      <c r="CT99">
        <v>19.9010665474947</v>
      </c>
      <c r="CV99">
        <v>5.0957753351267403</v>
      </c>
      <c r="CW99" t="s">
        <v>261</v>
      </c>
      <c r="CX99" t="s">
        <v>267</v>
      </c>
      <c r="CY99">
        <v>31.590095446393999</v>
      </c>
      <c r="CZ99">
        <v>20.221175670731199</v>
      </c>
      <c r="DB99">
        <v>4.86241601809275</v>
      </c>
      <c r="DC99" t="s">
        <v>261</v>
      </c>
      <c r="DD99" t="s">
        <v>267</v>
      </c>
      <c r="DE99">
        <v>31.7174557922826</v>
      </c>
      <c r="DF99">
        <v>19.987545408656</v>
      </c>
    </row>
    <row r="100" spans="1:110" x14ac:dyDescent="0.25">
      <c r="A100" t="s">
        <v>116</v>
      </c>
      <c r="B100" t="s">
        <v>261</v>
      </c>
      <c r="C100" t="s">
        <v>268</v>
      </c>
      <c r="D100">
        <v>25.607085480478801</v>
      </c>
      <c r="E100" t="s">
        <v>261</v>
      </c>
      <c r="F100" t="s">
        <v>268</v>
      </c>
      <c r="G100">
        <v>28.167201706877101</v>
      </c>
      <c r="H100">
        <v>92.301304492977707</v>
      </c>
      <c r="J100">
        <v>26.1988260137481</v>
      </c>
      <c r="K100" t="s">
        <v>261</v>
      </c>
      <c r="L100" t="s">
        <v>268</v>
      </c>
      <c r="M100">
        <v>28.779931808990099</v>
      </c>
      <c r="N100">
        <v>92.446050247572003</v>
      </c>
      <c r="P100">
        <v>25.7207982097556</v>
      </c>
      <c r="Q100" t="s">
        <v>261</v>
      </c>
      <c r="R100" t="s">
        <v>268</v>
      </c>
      <c r="S100">
        <v>27.967691134719601</v>
      </c>
      <c r="T100">
        <v>92.462392876401907</v>
      </c>
      <c r="V100">
        <v>25.611033344095699</v>
      </c>
      <c r="W100" t="s">
        <v>261</v>
      </c>
      <c r="X100" t="s">
        <v>268</v>
      </c>
      <c r="Y100">
        <v>28.0938388625515</v>
      </c>
      <c r="Z100">
        <v>92.370907817327407</v>
      </c>
      <c r="AB100">
        <v>26.911227919784899</v>
      </c>
      <c r="AC100" t="s">
        <v>261</v>
      </c>
      <c r="AD100" t="s">
        <v>268</v>
      </c>
      <c r="AE100">
        <v>29.433132838524301</v>
      </c>
      <c r="AF100">
        <v>92.424602360808606</v>
      </c>
      <c r="AH100">
        <v>25.456973758204601</v>
      </c>
      <c r="AI100" t="s">
        <v>261</v>
      </c>
      <c r="AJ100" t="s">
        <v>268</v>
      </c>
      <c r="AK100">
        <v>28.002168537553601</v>
      </c>
      <c r="AL100">
        <v>92.378639130624606</v>
      </c>
      <c r="AN100">
        <v>25.887381999663901</v>
      </c>
      <c r="AO100" t="s">
        <v>261</v>
      </c>
      <c r="AP100" t="s">
        <v>268</v>
      </c>
      <c r="AQ100">
        <v>28.245563610721302</v>
      </c>
      <c r="AR100">
        <v>92.466821058092606</v>
      </c>
      <c r="AT100">
        <v>25.856725748398301</v>
      </c>
      <c r="AU100" t="s">
        <v>261</v>
      </c>
      <c r="AV100" t="s">
        <v>268</v>
      </c>
      <c r="AW100">
        <v>28.305752512497602</v>
      </c>
      <c r="AX100">
        <v>92.502430517848694</v>
      </c>
      <c r="AZ100">
        <v>25.361983236316</v>
      </c>
      <c r="BA100" t="s">
        <v>261</v>
      </c>
      <c r="BB100" t="s">
        <v>268</v>
      </c>
      <c r="BC100">
        <v>27.757059206083198</v>
      </c>
      <c r="BD100">
        <v>92.526748289116796</v>
      </c>
      <c r="BF100">
        <v>26.557806258291698</v>
      </c>
      <c r="BG100" t="s">
        <v>261</v>
      </c>
      <c r="BH100" t="s">
        <v>268</v>
      </c>
      <c r="BI100">
        <v>31.4901054683593</v>
      </c>
      <c r="BJ100">
        <v>80.676188471692598</v>
      </c>
      <c r="BL100">
        <v>26.805860382171499</v>
      </c>
      <c r="BM100" t="s">
        <v>261</v>
      </c>
      <c r="BN100" t="s">
        <v>268</v>
      </c>
      <c r="BO100">
        <v>31.8092278560507</v>
      </c>
      <c r="BP100">
        <v>80.168988315818197</v>
      </c>
      <c r="BR100">
        <v>26.614657090178302</v>
      </c>
      <c r="BS100" t="s">
        <v>261</v>
      </c>
      <c r="BT100" t="s">
        <v>268</v>
      </c>
      <c r="BU100">
        <v>31.676264517268699</v>
      </c>
      <c r="BV100">
        <v>80.394541106239103</v>
      </c>
      <c r="BX100">
        <v>26.217969510621799</v>
      </c>
      <c r="BY100" t="s">
        <v>261</v>
      </c>
      <c r="BZ100" t="s">
        <v>268</v>
      </c>
      <c r="CA100">
        <v>31.3462193931427</v>
      </c>
      <c r="CB100">
        <v>79.473885983425504</v>
      </c>
      <c r="CD100">
        <v>25.893522691506899</v>
      </c>
      <c r="CE100" t="s">
        <v>261</v>
      </c>
      <c r="CF100" t="s">
        <v>268</v>
      </c>
      <c r="CG100">
        <v>30.953828513663399</v>
      </c>
      <c r="CH100">
        <v>79.621496022941997</v>
      </c>
      <c r="CJ100">
        <v>26.399017112622701</v>
      </c>
      <c r="CK100" t="s">
        <v>261</v>
      </c>
      <c r="CL100" t="s">
        <v>268</v>
      </c>
      <c r="CM100">
        <v>31.2705801730852</v>
      </c>
      <c r="CN100">
        <v>80.234175751270001</v>
      </c>
      <c r="CP100">
        <v>26.4004390372031</v>
      </c>
      <c r="CQ100" t="s">
        <v>261</v>
      </c>
      <c r="CR100" t="s">
        <v>268</v>
      </c>
      <c r="CS100">
        <v>31.293151607322599</v>
      </c>
      <c r="CT100">
        <v>80.098933452505094</v>
      </c>
      <c r="CV100">
        <v>26.494320111267299</v>
      </c>
      <c r="CW100" t="s">
        <v>261</v>
      </c>
      <c r="CX100" t="s">
        <v>268</v>
      </c>
      <c r="CY100">
        <v>31.590095446393999</v>
      </c>
      <c r="CZ100">
        <v>79.778824329268701</v>
      </c>
      <c r="DB100">
        <v>26.855039774189901</v>
      </c>
      <c r="DC100" t="s">
        <v>261</v>
      </c>
      <c r="DD100" t="s">
        <v>268</v>
      </c>
      <c r="DE100">
        <v>31.7174557922826</v>
      </c>
      <c r="DF100">
        <v>80.012454591343996</v>
      </c>
    </row>
    <row r="101" spans="1:110" x14ac:dyDescent="0.25">
      <c r="A101" t="s">
        <v>117</v>
      </c>
      <c r="B101" t="s">
        <v>261</v>
      </c>
      <c r="C101" t="s">
        <v>269</v>
      </c>
      <c r="D101">
        <v>8.2122693137526301</v>
      </c>
      <c r="E101" t="s">
        <v>261</v>
      </c>
      <c r="F101" t="s">
        <v>269</v>
      </c>
      <c r="G101">
        <v>28.167201706877101</v>
      </c>
      <c r="H101">
        <v>28.092485981451699</v>
      </c>
      <c r="J101">
        <v>8.4852889560630498</v>
      </c>
      <c r="K101" t="s">
        <v>261</v>
      </c>
      <c r="L101" t="s">
        <v>269</v>
      </c>
      <c r="M101">
        <v>28.779931808990099</v>
      </c>
      <c r="N101">
        <v>29.704712339701199</v>
      </c>
      <c r="P101">
        <v>8.0649062801788407</v>
      </c>
      <c r="Q101" t="s">
        <v>261</v>
      </c>
      <c r="R101" t="s">
        <v>269</v>
      </c>
      <c r="S101">
        <v>27.967691134719601</v>
      </c>
      <c r="T101">
        <v>28.591719028191701</v>
      </c>
      <c r="V101">
        <v>8.3237946147742008</v>
      </c>
      <c r="W101" t="s">
        <v>261</v>
      </c>
      <c r="X101" t="s">
        <v>269</v>
      </c>
      <c r="Y101">
        <v>28.0938388625515</v>
      </c>
      <c r="Z101">
        <v>28.835947435959401</v>
      </c>
      <c r="AB101">
        <v>8.61132890518331</v>
      </c>
      <c r="AC101" t="s">
        <v>261</v>
      </c>
      <c r="AD101" t="s">
        <v>269</v>
      </c>
      <c r="AE101">
        <v>29.433132838524301</v>
      </c>
      <c r="AF101">
        <v>28.590036145020701</v>
      </c>
      <c r="AH101">
        <v>8.3326792167890495</v>
      </c>
      <c r="AI101" t="s">
        <v>261</v>
      </c>
      <c r="AJ101" t="s">
        <v>269</v>
      </c>
      <c r="AK101">
        <v>28.002168537553601</v>
      </c>
      <c r="AL101">
        <v>28.6220637098826</v>
      </c>
      <c r="AN101">
        <v>8.0514911303927406</v>
      </c>
      <c r="AO101" t="s">
        <v>261</v>
      </c>
      <c r="AP101" t="s">
        <v>269</v>
      </c>
      <c r="AQ101">
        <v>28.245563610721302</v>
      </c>
      <c r="AR101">
        <v>28.775764983241999</v>
      </c>
      <c r="AT101">
        <v>8.0334211480402704</v>
      </c>
      <c r="AU101" t="s">
        <v>261</v>
      </c>
      <c r="AV101" t="s">
        <v>269</v>
      </c>
      <c r="AW101">
        <v>28.305752512497602</v>
      </c>
      <c r="AX101">
        <v>28.583549750447801</v>
      </c>
      <c r="AZ101">
        <v>8.02742186629205</v>
      </c>
      <c r="BA101" t="s">
        <v>261</v>
      </c>
      <c r="BB101" t="s">
        <v>269</v>
      </c>
      <c r="BC101">
        <v>27.757059206083198</v>
      </c>
      <c r="BD101">
        <v>28.559069742431799</v>
      </c>
      <c r="BF101">
        <v>22.662503038164399</v>
      </c>
      <c r="BG101" t="s">
        <v>261</v>
      </c>
      <c r="BH101" t="s">
        <v>269</v>
      </c>
      <c r="BI101">
        <v>31.4901054683593</v>
      </c>
      <c r="BJ101">
        <v>71.916387237771403</v>
      </c>
      <c r="BL101">
        <v>22.869769106871701</v>
      </c>
      <c r="BM101" t="s">
        <v>261</v>
      </c>
      <c r="BN101" t="s">
        <v>269</v>
      </c>
      <c r="BO101">
        <v>31.8092278560507</v>
      </c>
      <c r="BP101">
        <v>71.945377193940701</v>
      </c>
      <c r="BR101">
        <v>22.8151279503636</v>
      </c>
      <c r="BS101" t="s">
        <v>261</v>
      </c>
      <c r="BT101" t="s">
        <v>269</v>
      </c>
      <c r="BU101">
        <v>31.676264517268699</v>
      </c>
      <c r="BV101">
        <v>71.584820170624297</v>
      </c>
      <c r="BX101">
        <v>22.185902633231599</v>
      </c>
      <c r="BY101" t="s">
        <v>261</v>
      </c>
      <c r="BZ101" t="s">
        <v>269</v>
      </c>
      <c r="CA101">
        <v>31.3462193931427</v>
      </c>
      <c r="CB101">
        <v>71.396846781852304</v>
      </c>
      <c r="CD101">
        <v>22.170518835782701</v>
      </c>
      <c r="CE101" t="s">
        <v>261</v>
      </c>
      <c r="CF101" t="s">
        <v>269</v>
      </c>
      <c r="CG101">
        <v>30.953828513663399</v>
      </c>
      <c r="CH101">
        <v>71.6574831123622</v>
      </c>
      <c r="CJ101">
        <v>22.445610771997401</v>
      </c>
      <c r="CK101" t="s">
        <v>261</v>
      </c>
      <c r="CL101" t="s">
        <v>269</v>
      </c>
      <c r="CM101">
        <v>31.2705801730852</v>
      </c>
      <c r="CN101">
        <v>71.621996836088599</v>
      </c>
      <c r="CP101">
        <v>22.716314997306402</v>
      </c>
      <c r="CQ101" t="s">
        <v>261</v>
      </c>
      <c r="CR101" t="s">
        <v>269</v>
      </c>
      <c r="CS101">
        <v>31.293151607322599</v>
      </c>
      <c r="CT101">
        <v>71.850928531284794</v>
      </c>
      <c r="CV101">
        <v>22.569641298657501</v>
      </c>
      <c r="CW101" t="s">
        <v>261</v>
      </c>
      <c r="CX101" t="s">
        <v>269</v>
      </c>
      <c r="CY101">
        <v>31.590095446393999</v>
      </c>
      <c r="CZ101">
        <v>71.921978290803196</v>
      </c>
      <c r="DB101">
        <v>22.687952257945099</v>
      </c>
      <c r="DC101" t="s">
        <v>261</v>
      </c>
      <c r="DD101" t="s">
        <v>269</v>
      </c>
      <c r="DE101">
        <v>31.7174557922826</v>
      </c>
      <c r="DF101">
        <v>71.757795054607499</v>
      </c>
    </row>
    <row r="102" spans="1:110" x14ac:dyDescent="0.25">
      <c r="A102" t="s">
        <v>118</v>
      </c>
      <c r="B102" t="s">
        <v>261</v>
      </c>
      <c r="C102" t="s">
        <v>270</v>
      </c>
      <c r="D102">
        <v>19.954932393124501</v>
      </c>
      <c r="E102" t="s">
        <v>261</v>
      </c>
      <c r="F102" t="s">
        <v>270</v>
      </c>
      <c r="G102">
        <v>28.167201706877101</v>
      </c>
      <c r="H102">
        <v>71.907514018549705</v>
      </c>
      <c r="J102">
        <v>20.294642852927101</v>
      </c>
      <c r="K102" t="s">
        <v>261</v>
      </c>
      <c r="L102" t="s">
        <v>270</v>
      </c>
      <c r="M102">
        <v>28.779931808990099</v>
      </c>
      <c r="N102">
        <v>70.295287660298499</v>
      </c>
      <c r="P102">
        <v>19.902784854540698</v>
      </c>
      <c r="Q102" t="s">
        <v>261</v>
      </c>
      <c r="R102" t="s">
        <v>270</v>
      </c>
      <c r="S102">
        <v>27.967691134719601</v>
      </c>
      <c r="T102">
        <v>71.408280971807997</v>
      </c>
      <c r="V102">
        <v>19.7700442477772</v>
      </c>
      <c r="W102" t="s">
        <v>261</v>
      </c>
      <c r="X102" t="s">
        <v>270</v>
      </c>
      <c r="Y102">
        <v>28.0938388625515</v>
      </c>
      <c r="Z102">
        <v>71.164052564040503</v>
      </c>
      <c r="AB102">
        <v>20.821803933340998</v>
      </c>
      <c r="AC102" t="s">
        <v>261</v>
      </c>
      <c r="AD102" t="s">
        <v>270</v>
      </c>
      <c r="AE102">
        <v>29.433132838524301</v>
      </c>
      <c r="AF102">
        <v>71.409963854979694</v>
      </c>
      <c r="AH102">
        <v>19.669489320764601</v>
      </c>
      <c r="AI102" t="s">
        <v>261</v>
      </c>
      <c r="AJ102" t="s">
        <v>270</v>
      </c>
      <c r="AK102">
        <v>28.002168537553601</v>
      </c>
      <c r="AL102">
        <v>71.377936290117304</v>
      </c>
      <c r="AN102">
        <v>20.194072480328501</v>
      </c>
      <c r="AO102" t="s">
        <v>261</v>
      </c>
      <c r="AP102" t="s">
        <v>270</v>
      </c>
      <c r="AQ102">
        <v>28.245563610721302</v>
      </c>
      <c r="AR102">
        <v>71.224235016757902</v>
      </c>
      <c r="AT102">
        <v>20.272331364457301</v>
      </c>
      <c r="AU102" t="s">
        <v>261</v>
      </c>
      <c r="AV102" t="s">
        <v>270</v>
      </c>
      <c r="AW102">
        <v>28.305752512497602</v>
      </c>
      <c r="AX102">
        <v>71.416450249552099</v>
      </c>
      <c r="AZ102">
        <v>19.7296373397912</v>
      </c>
      <c r="BA102" t="s">
        <v>261</v>
      </c>
      <c r="BB102" t="s">
        <v>270</v>
      </c>
      <c r="BC102">
        <v>27.757059206083198</v>
      </c>
      <c r="BD102">
        <v>71.440930257568098</v>
      </c>
      <c r="BF102">
        <v>8.8276024301949008</v>
      </c>
      <c r="BG102" t="s">
        <v>261</v>
      </c>
      <c r="BH102" t="s">
        <v>270</v>
      </c>
      <c r="BI102">
        <v>31.4901054683593</v>
      </c>
      <c r="BJ102">
        <v>28.083612762228899</v>
      </c>
      <c r="BL102">
        <v>8.9394587491789697</v>
      </c>
      <c r="BM102" t="s">
        <v>261</v>
      </c>
      <c r="BN102" t="s">
        <v>270</v>
      </c>
      <c r="BO102">
        <v>31.8092278560507</v>
      </c>
      <c r="BP102">
        <v>28.0546228060592</v>
      </c>
      <c r="BR102">
        <v>8.8611365669050901</v>
      </c>
      <c r="BS102" t="s">
        <v>261</v>
      </c>
      <c r="BT102" t="s">
        <v>270</v>
      </c>
      <c r="BU102">
        <v>31.676264517268699</v>
      </c>
      <c r="BV102">
        <v>28.415179829375599</v>
      </c>
      <c r="BX102">
        <v>9.1603167599111099</v>
      </c>
      <c r="BY102" t="s">
        <v>261</v>
      </c>
      <c r="BZ102" t="s">
        <v>270</v>
      </c>
      <c r="CA102">
        <v>31.3462193931427</v>
      </c>
      <c r="CB102">
        <v>28.6031532181477</v>
      </c>
      <c r="CD102">
        <v>8.7833096778807107</v>
      </c>
      <c r="CE102" t="s">
        <v>261</v>
      </c>
      <c r="CF102" t="s">
        <v>270</v>
      </c>
      <c r="CG102">
        <v>30.953828513663399</v>
      </c>
      <c r="CH102">
        <v>28.3425168876378</v>
      </c>
      <c r="CJ102">
        <v>8.8249694010877899</v>
      </c>
      <c r="CK102" t="s">
        <v>261</v>
      </c>
      <c r="CL102" t="s">
        <v>270</v>
      </c>
      <c r="CM102">
        <v>31.2705801730852</v>
      </c>
      <c r="CN102">
        <v>28.378003163911199</v>
      </c>
      <c r="CP102">
        <v>8.5768366100161799</v>
      </c>
      <c r="CQ102" t="s">
        <v>261</v>
      </c>
      <c r="CR102" t="s">
        <v>270</v>
      </c>
      <c r="CS102">
        <v>31.293151607322599</v>
      </c>
      <c r="CT102">
        <v>28.149071468715</v>
      </c>
      <c r="CV102">
        <v>9.0204541477365101</v>
      </c>
      <c r="CW102" t="s">
        <v>261</v>
      </c>
      <c r="CX102" t="s">
        <v>270</v>
      </c>
      <c r="CY102">
        <v>31.590095446393999</v>
      </c>
      <c r="CZ102">
        <v>28.078021709196399</v>
      </c>
      <c r="DB102">
        <v>9.0295035343375591</v>
      </c>
      <c r="DC102" t="s">
        <v>261</v>
      </c>
      <c r="DD102" t="s">
        <v>270</v>
      </c>
      <c r="DE102">
        <v>31.7174557922826</v>
      </c>
      <c r="DF102">
        <v>28.242204945392299</v>
      </c>
    </row>
    <row r="103" spans="1:110" x14ac:dyDescent="0.25">
      <c r="A103" t="s">
        <v>119</v>
      </c>
      <c r="B103" t="s">
        <v>261</v>
      </c>
      <c r="C103" t="s">
        <v>271</v>
      </c>
      <c r="D103">
        <v>4.8901457040734098</v>
      </c>
      <c r="E103" t="s">
        <v>261</v>
      </c>
      <c r="F103" t="s">
        <v>271</v>
      </c>
      <c r="G103">
        <v>28.167201706877101</v>
      </c>
      <c r="H103">
        <v>19.2556156516527</v>
      </c>
      <c r="J103">
        <v>5.46922138327652</v>
      </c>
      <c r="K103" t="s">
        <v>261</v>
      </c>
      <c r="L103" t="s">
        <v>271</v>
      </c>
      <c r="M103">
        <v>28.779931808990099</v>
      </c>
      <c r="N103">
        <v>20.074356829815301</v>
      </c>
      <c r="P103">
        <v>5.4155958112051401</v>
      </c>
      <c r="Q103" t="s">
        <v>261</v>
      </c>
      <c r="R103" t="s">
        <v>271</v>
      </c>
      <c r="S103">
        <v>27.967691134719601</v>
      </c>
      <c r="T103">
        <v>19.645098770706898</v>
      </c>
      <c r="V103">
        <v>4.77444581119821</v>
      </c>
      <c r="W103" t="s">
        <v>261</v>
      </c>
      <c r="X103" t="s">
        <v>271</v>
      </c>
      <c r="Y103">
        <v>28.0938388625515</v>
      </c>
      <c r="Z103">
        <v>18.638734004657199</v>
      </c>
      <c r="AB103">
        <v>4.96319512250495</v>
      </c>
      <c r="AC103" t="s">
        <v>261</v>
      </c>
      <c r="AD103" t="s">
        <v>271</v>
      </c>
      <c r="AE103">
        <v>29.433132838524301</v>
      </c>
      <c r="AF103">
        <v>19.2258521566844</v>
      </c>
      <c r="AH103">
        <v>4.9602015626044604</v>
      </c>
      <c r="AI103" t="s">
        <v>261</v>
      </c>
      <c r="AJ103" t="s">
        <v>271</v>
      </c>
      <c r="AK103">
        <v>28.002168537553601</v>
      </c>
      <c r="AL103">
        <v>19.3903001400381</v>
      </c>
      <c r="AN103">
        <v>4.8910302832086696</v>
      </c>
      <c r="AO103" t="s">
        <v>261</v>
      </c>
      <c r="AP103" t="s">
        <v>271</v>
      </c>
      <c r="AQ103">
        <v>28.245563610721302</v>
      </c>
      <c r="AR103">
        <v>18.949331471547101</v>
      </c>
      <c r="AT103">
        <v>5.0104775951056304</v>
      </c>
      <c r="AU103" t="s">
        <v>261</v>
      </c>
      <c r="AV103" t="s">
        <v>271</v>
      </c>
      <c r="AW103">
        <v>28.305752512497602</v>
      </c>
      <c r="AX103">
        <v>19.204858486331901</v>
      </c>
      <c r="AZ103">
        <v>4.9179459945592097</v>
      </c>
      <c r="BA103" t="s">
        <v>261</v>
      </c>
      <c r="BB103" t="s">
        <v>271</v>
      </c>
      <c r="BC103">
        <v>27.757059206083198</v>
      </c>
      <c r="BD103">
        <v>19.298252941031201</v>
      </c>
      <c r="BF103">
        <v>5.7677951839356103</v>
      </c>
      <c r="BG103" t="s">
        <v>261</v>
      </c>
      <c r="BH103" t="s">
        <v>271</v>
      </c>
      <c r="BI103">
        <v>31.4901054683593</v>
      </c>
      <c r="BJ103">
        <v>17.834756107079698</v>
      </c>
      <c r="BL103">
        <v>5.0024620039460697</v>
      </c>
      <c r="BM103" t="s">
        <v>261</v>
      </c>
      <c r="BN103" t="s">
        <v>271</v>
      </c>
      <c r="BO103">
        <v>31.8092278560507</v>
      </c>
      <c r="BP103">
        <v>17.363050253009501</v>
      </c>
      <c r="BR103">
        <v>5.3122492270819404</v>
      </c>
      <c r="BS103" t="s">
        <v>261</v>
      </c>
      <c r="BT103" t="s">
        <v>271</v>
      </c>
      <c r="BU103">
        <v>31.676264517268699</v>
      </c>
      <c r="BV103">
        <v>17.278349519231799</v>
      </c>
      <c r="BX103">
        <v>5.5517056456982496</v>
      </c>
      <c r="BY103" t="s">
        <v>261</v>
      </c>
      <c r="BZ103" t="s">
        <v>271</v>
      </c>
      <c r="CA103">
        <v>31.3462193931427</v>
      </c>
      <c r="CB103">
        <v>17.630706898054299</v>
      </c>
      <c r="CD103">
        <v>5.2052130328115904</v>
      </c>
      <c r="CE103" t="s">
        <v>261</v>
      </c>
      <c r="CF103" t="s">
        <v>271</v>
      </c>
      <c r="CG103">
        <v>30.953828513663399</v>
      </c>
      <c r="CH103">
        <v>17.429883096334301</v>
      </c>
      <c r="CJ103">
        <v>5.4717483018847304</v>
      </c>
      <c r="CK103" t="s">
        <v>261</v>
      </c>
      <c r="CL103" t="s">
        <v>271</v>
      </c>
      <c r="CM103">
        <v>31.2705801730852</v>
      </c>
      <c r="CN103">
        <v>17.769077884384998</v>
      </c>
      <c r="CP103">
        <v>4.9275443271326003</v>
      </c>
      <c r="CQ103" t="s">
        <v>261</v>
      </c>
      <c r="CR103" t="s">
        <v>271</v>
      </c>
      <c r="CS103">
        <v>31.293151607322599</v>
      </c>
      <c r="CT103">
        <v>17.028698133441502</v>
      </c>
      <c r="CV103">
        <v>5.2897654166265999</v>
      </c>
      <c r="CW103" t="s">
        <v>261</v>
      </c>
      <c r="CX103" t="s">
        <v>271</v>
      </c>
      <c r="CY103">
        <v>31.590095446393999</v>
      </c>
      <c r="CZ103">
        <v>17.220784581350099</v>
      </c>
      <c r="DB103">
        <v>5.6142509019418601</v>
      </c>
      <c r="DC103" t="s">
        <v>261</v>
      </c>
      <c r="DD103" t="s">
        <v>271</v>
      </c>
      <c r="DE103">
        <v>31.7174557922826</v>
      </c>
      <c r="DF103">
        <v>17.849877704817601</v>
      </c>
    </row>
    <row r="104" spans="1:110" x14ac:dyDescent="0.25">
      <c r="A104" t="s">
        <v>120</v>
      </c>
      <c r="B104" t="s">
        <v>261</v>
      </c>
      <c r="C104" t="s">
        <v>272</v>
      </c>
      <c r="D104">
        <v>7.0798888364518699</v>
      </c>
      <c r="E104" t="s">
        <v>261</v>
      </c>
      <c r="F104" t="s">
        <v>272</v>
      </c>
      <c r="G104">
        <v>28.167201706877101</v>
      </c>
      <c r="H104">
        <v>18.629136167154599</v>
      </c>
      <c r="J104">
        <v>7.7077282313059996</v>
      </c>
      <c r="K104" t="s">
        <v>261</v>
      </c>
      <c r="L104" t="s">
        <v>272</v>
      </c>
      <c r="M104">
        <v>28.779931808990099</v>
      </c>
      <c r="N104">
        <v>18.439619942732001</v>
      </c>
      <c r="P104">
        <v>7.4651943992519003</v>
      </c>
      <c r="Q104" t="s">
        <v>261</v>
      </c>
      <c r="R104" t="s">
        <v>272</v>
      </c>
      <c r="S104">
        <v>27.967691134719601</v>
      </c>
      <c r="T104">
        <v>18.9334977042516</v>
      </c>
      <c r="V104">
        <v>7.3607856334928901</v>
      </c>
      <c r="W104" t="s">
        <v>261</v>
      </c>
      <c r="X104" t="s">
        <v>272</v>
      </c>
      <c r="Y104">
        <v>28.0938388625515</v>
      </c>
      <c r="Z104">
        <v>18.774146754016499</v>
      </c>
      <c r="AB104">
        <v>8.1171395660290209</v>
      </c>
      <c r="AC104" t="s">
        <v>261</v>
      </c>
      <c r="AD104" t="s">
        <v>272</v>
      </c>
      <c r="AE104">
        <v>29.433132838524301</v>
      </c>
      <c r="AF104">
        <v>18.5616098168082</v>
      </c>
      <c r="AH104">
        <v>7.2467973871398099</v>
      </c>
      <c r="AI104" t="s">
        <v>261</v>
      </c>
      <c r="AJ104" t="s">
        <v>272</v>
      </c>
      <c r="AK104">
        <v>28.002168537553601</v>
      </c>
      <c r="AL104">
        <v>18.1203155999555</v>
      </c>
      <c r="AN104">
        <v>7.4333314594782403</v>
      </c>
      <c r="AO104" t="s">
        <v>261</v>
      </c>
      <c r="AP104" t="s">
        <v>272</v>
      </c>
      <c r="AQ104">
        <v>28.245563610721302</v>
      </c>
      <c r="AR104">
        <v>18.548127565989699</v>
      </c>
      <c r="AT104">
        <v>7.3977986196340897</v>
      </c>
      <c r="AU104" t="s">
        <v>261</v>
      </c>
      <c r="AV104" t="s">
        <v>272</v>
      </c>
      <c r="AW104">
        <v>28.305752512497602</v>
      </c>
      <c r="AX104">
        <v>18.367125129256799</v>
      </c>
      <c r="AZ104">
        <v>7.2589282544021296</v>
      </c>
      <c r="BA104" t="s">
        <v>261</v>
      </c>
      <c r="BB104" t="s">
        <v>272</v>
      </c>
      <c r="BC104">
        <v>27.757059206083198</v>
      </c>
      <c r="BD104">
        <v>18.4251244403406</v>
      </c>
      <c r="BF104">
        <v>6.9326531552377402</v>
      </c>
      <c r="BG104" t="s">
        <v>261</v>
      </c>
      <c r="BH104" t="s">
        <v>272</v>
      </c>
      <c r="BI104">
        <v>31.4901054683593</v>
      </c>
      <c r="BJ104">
        <v>20.990565881277199</v>
      </c>
      <c r="BL104">
        <v>7.4021836848366203</v>
      </c>
      <c r="BM104" t="s">
        <v>261</v>
      </c>
      <c r="BN104" t="s">
        <v>272</v>
      </c>
      <c r="BO104">
        <v>31.8092278560507</v>
      </c>
      <c r="BP104">
        <v>20.847860764802601</v>
      </c>
      <c r="BR104">
        <v>7.2476579480530603</v>
      </c>
      <c r="BS104" t="s">
        <v>261</v>
      </c>
      <c r="BT104" t="s">
        <v>272</v>
      </c>
      <c r="BU104">
        <v>31.676264517268699</v>
      </c>
      <c r="BV104">
        <v>20.886877582364399</v>
      </c>
      <c r="BX104">
        <v>7.1942246957570903</v>
      </c>
      <c r="BY104" t="s">
        <v>261</v>
      </c>
      <c r="BZ104" t="s">
        <v>272</v>
      </c>
      <c r="CA104">
        <v>31.3462193931427</v>
      </c>
      <c r="CB104">
        <v>20.709727354544398</v>
      </c>
      <c r="CD104">
        <v>6.8751963679817996</v>
      </c>
      <c r="CE104" t="s">
        <v>261</v>
      </c>
      <c r="CF104" t="s">
        <v>272</v>
      </c>
      <c r="CG104">
        <v>30.953828513663399</v>
      </c>
      <c r="CH104">
        <v>20.839616234752199</v>
      </c>
      <c r="CJ104">
        <v>6.96233723904618</v>
      </c>
      <c r="CK104" t="s">
        <v>261</v>
      </c>
      <c r="CL104" t="s">
        <v>272</v>
      </c>
      <c r="CM104">
        <v>31.2705801730852</v>
      </c>
      <c r="CN104">
        <v>20.5251223631202</v>
      </c>
      <c r="CP104">
        <v>7.1303962004710097</v>
      </c>
      <c r="CQ104" t="s">
        <v>261</v>
      </c>
      <c r="CR104" t="s">
        <v>272</v>
      </c>
      <c r="CS104">
        <v>31.293151607322599</v>
      </c>
      <c r="CT104">
        <v>20.932898085636399</v>
      </c>
      <c r="CV104">
        <v>7.0026109783221697</v>
      </c>
      <c r="CW104" t="s">
        <v>261</v>
      </c>
      <c r="CX104" t="s">
        <v>272</v>
      </c>
      <c r="CY104">
        <v>31.590095446393999</v>
      </c>
      <c r="CZ104">
        <v>21.112513236447501</v>
      </c>
      <c r="DB104">
        <v>6.8803463974759804</v>
      </c>
      <c r="DC104" t="s">
        <v>261</v>
      </c>
      <c r="DD104" t="s">
        <v>272</v>
      </c>
      <c r="DE104">
        <v>31.7174557922826</v>
      </c>
      <c r="DF104">
        <v>20.791801533853398</v>
      </c>
    </row>
    <row r="105" spans="1:110" x14ac:dyDescent="0.25">
      <c r="A105" t="s">
        <v>121</v>
      </c>
      <c r="B105" t="s">
        <v>261</v>
      </c>
      <c r="C105" t="s">
        <v>273</v>
      </c>
      <c r="D105">
        <v>4.4849049318236203</v>
      </c>
      <c r="E105" t="s">
        <v>261</v>
      </c>
      <c r="F105" t="s">
        <v>273</v>
      </c>
      <c r="G105">
        <v>28.167201706877101</v>
      </c>
      <c r="H105">
        <v>17.358013949411902</v>
      </c>
      <c r="J105">
        <v>4.5157967897380002</v>
      </c>
      <c r="K105" t="s">
        <v>261</v>
      </c>
      <c r="L105" t="s">
        <v>273</v>
      </c>
      <c r="M105">
        <v>28.779931808990099</v>
      </c>
      <c r="N105">
        <v>16.971304157425301</v>
      </c>
      <c r="P105">
        <v>3.8886150732262701</v>
      </c>
      <c r="Q105" t="s">
        <v>261</v>
      </c>
      <c r="R105" t="s">
        <v>273</v>
      </c>
      <c r="S105">
        <v>27.967691134719601</v>
      </c>
      <c r="T105">
        <v>17.0615269088232</v>
      </c>
      <c r="V105">
        <v>4.4301259228800101</v>
      </c>
      <c r="W105" t="s">
        <v>261</v>
      </c>
      <c r="X105" t="s">
        <v>273</v>
      </c>
      <c r="Y105">
        <v>28.0938388625515</v>
      </c>
      <c r="Z105">
        <v>17.336445050101698</v>
      </c>
      <c r="AB105">
        <v>4.5229340866219303</v>
      </c>
      <c r="AC105" t="s">
        <v>261</v>
      </c>
      <c r="AD105" t="s">
        <v>273</v>
      </c>
      <c r="AE105">
        <v>29.433132838524301</v>
      </c>
      <c r="AF105">
        <v>17.455804227042702</v>
      </c>
      <c r="AH105">
        <v>4.0518397930726202</v>
      </c>
      <c r="AI105" t="s">
        <v>261</v>
      </c>
      <c r="AJ105" t="s">
        <v>273</v>
      </c>
      <c r="AK105">
        <v>28.002168537553601</v>
      </c>
      <c r="AL105">
        <v>16.903388852570799</v>
      </c>
      <c r="AN105">
        <v>4.0601468842097903</v>
      </c>
      <c r="AO105" t="s">
        <v>261</v>
      </c>
      <c r="AP105" t="s">
        <v>273</v>
      </c>
      <c r="AQ105">
        <v>28.245563610721302</v>
      </c>
      <c r="AR105">
        <v>17.086658437381999</v>
      </c>
      <c r="AT105">
        <v>4.1813190965799301</v>
      </c>
      <c r="AU105" t="s">
        <v>261</v>
      </c>
      <c r="AV105" t="s">
        <v>273</v>
      </c>
      <c r="AW105">
        <v>28.305752512497602</v>
      </c>
      <c r="AX105">
        <v>17.1143702495635</v>
      </c>
      <c r="AZ105">
        <v>4.0279479733396499</v>
      </c>
      <c r="BA105" t="s">
        <v>261</v>
      </c>
      <c r="BB105" t="s">
        <v>273</v>
      </c>
      <c r="BC105">
        <v>27.757059206083198</v>
      </c>
      <c r="BD105">
        <v>16.770519171561499</v>
      </c>
      <c r="BF105">
        <v>6.1432629580378304</v>
      </c>
      <c r="BG105" t="s">
        <v>261</v>
      </c>
      <c r="BH105" t="s">
        <v>273</v>
      </c>
      <c r="BI105">
        <v>31.4901054683593</v>
      </c>
      <c r="BJ105">
        <v>22.499619188680299</v>
      </c>
      <c r="BL105">
        <v>6.4373057353443199</v>
      </c>
      <c r="BM105" t="s">
        <v>261</v>
      </c>
      <c r="BN105" t="s">
        <v>273</v>
      </c>
      <c r="BO105">
        <v>31.8092278560507</v>
      </c>
      <c r="BP105">
        <v>22.239448518200501</v>
      </c>
      <c r="BR105">
        <v>6.3342467901279003</v>
      </c>
      <c r="BS105" t="s">
        <v>261</v>
      </c>
      <c r="BT105" t="s">
        <v>273</v>
      </c>
      <c r="BU105">
        <v>31.676264517268699</v>
      </c>
      <c r="BV105">
        <v>22.564863090829299</v>
      </c>
      <c r="BX105">
        <v>5.9858325765562803</v>
      </c>
      <c r="BY105" t="s">
        <v>261</v>
      </c>
      <c r="BZ105" t="s">
        <v>273</v>
      </c>
      <c r="CA105">
        <v>31.3462193931427</v>
      </c>
      <c r="CB105">
        <v>22.5840614763326</v>
      </c>
      <c r="CD105">
        <v>6.0622731042795701</v>
      </c>
      <c r="CE105" t="s">
        <v>261</v>
      </c>
      <c r="CF105" t="s">
        <v>273</v>
      </c>
      <c r="CG105">
        <v>30.953828513663399</v>
      </c>
      <c r="CH105">
        <v>22.729785428655699</v>
      </c>
      <c r="CJ105">
        <v>6.3002935469305603</v>
      </c>
      <c r="CK105" t="s">
        <v>261</v>
      </c>
      <c r="CL105" t="s">
        <v>273</v>
      </c>
      <c r="CM105">
        <v>31.2705801730852</v>
      </c>
      <c r="CN105">
        <v>22.648295424314501</v>
      </c>
      <c r="CP105">
        <v>6.6069717839094704</v>
      </c>
      <c r="CQ105" t="s">
        <v>261</v>
      </c>
      <c r="CR105" t="s">
        <v>273</v>
      </c>
      <c r="CS105">
        <v>31.293151607322599</v>
      </c>
      <c r="CT105">
        <v>22.727365093359399</v>
      </c>
      <c r="CV105">
        <v>6.2848566355006703</v>
      </c>
      <c r="CW105" t="s">
        <v>261</v>
      </c>
      <c r="CX105" t="s">
        <v>273</v>
      </c>
      <c r="CY105">
        <v>31.590095446393999</v>
      </c>
      <c r="CZ105">
        <v>22.477826473100301</v>
      </c>
      <c r="DB105">
        <v>6.5287234311179896</v>
      </c>
      <c r="DC105" t="s">
        <v>261</v>
      </c>
      <c r="DD105" t="s">
        <v>273</v>
      </c>
      <c r="DE105">
        <v>31.7174557922826</v>
      </c>
      <c r="DF105">
        <v>22.7009715643356</v>
      </c>
    </row>
    <row r="106" spans="1:110" x14ac:dyDescent="0.25">
      <c r="A106" t="s">
        <v>122</v>
      </c>
      <c r="B106" t="s">
        <v>261</v>
      </c>
      <c r="C106" t="s">
        <v>274</v>
      </c>
      <c r="D106">
        <v>6.5437103674199504</v>
      </c>
      <c r="E106" t="s">
        <v>261</v>
      </c>
      <c r="F106" t="s">
        <v>274</v>
      </c>
      <c r="G106">
        <v>28.167201706877101</v>
      </c>
      <c r="H106">
        <v>17.914126453770699</v>
      </c>
      <c r="J106">
        <v>6.7109781765849101</v>
      </c>
      <c r="K106" t="s">
        <v>261</v>
      </c>
      <c r="L106" t="s">
        <v>274</v>
      </c>
      <c r="M106">
        <v>28.779931808990099</v>
      </c>
      <c r="N106">
        <v>17.577076901127999</v>
      </c>
      <c r="P106">
        <v>6.7512559241517902</v>
      </c>
      <c r="Q106" t="s">
        <v>261</v>
      </c>
      <c r="R106" t="s">
        <v>274</v>
      </c>
      <c r="S106">
        <v>27.967691134719601</v>
      </c>
      <c r="T106">
        <v>18.4384736002621</v>
      </c>
      <c r="V106">
        <v>6.49266023295141</v>
      </c>
      <c r="W106" t="s">
        <v>261</v>
      </c>
      <c r="X106" t="s">
        <v>274</v>
      </c>
      <c r="Y106">
        <v>28.0938388625515</v>
      </c>
      <c r="Z106">
        <v>17.563716325088201</v>
      </c>
      <c r="AB106">
        <v>7.08025745132929</v>
      </c>
      <c r="AC106" t="s">
        <v>261</v>
      </c>
      <c r="AD106" t="s">
        <v>274</v>
      </c>
      <c r="AE106">
        <v>29.433132838524301</v>
      </c>
      <c r="AF106">
        <v>18.197763062693099</v>
      </c>
      <c r="AH106">
        <v>6.6239635207865497</v>
      </c>
      <c r="AI106" t="s">
        <v>261</v>
      </c>
      <c r="AJ106" t="s">
        <v>274</v>
      </c>
      <c r="AK106">
        <v>28.002168537553601</v>
      </c>
      <c r="AL106">
        <v>18.1117225493132</v>
      </c>
      <c r="AN106">
        <v>6.7874258417266997</v>
      </c>
      <c r="AO106" t="s">
        <v>261</v>
      </c>
      <c r="AP106" t="s">
        <v>274</v>
      </c>
      <c r="AQ106">
        <v>28.245563610721302</v>
      </c>
      <c r="AR106">
        <v>18.379726724279799</v>
      </c>
      <c r="AT106">
        <v>6.5615275574080503</v>
      </c>
      <c r="AU106" t="s">
        <v>261</v>
      </c>
      <c r="AV106" t="s">
        <v>274</v>
      </c>
      <c r="AW106">
        <v>28.305752512497602</v>
      </c>
      <c r="AX106">
        <v>17.9170354147479</v>
      </c>
      <c r="AZ106">
        <v>6.61202290102361</v>
      </c>
      <c r="BA106" t="s">
        <v>261</v>
      </c>
      <c r="BB106" t="s">
        <v>274</v>
      </c>
      <c r="BC106">
        <v>27.757059206083198</v>
      </c>
      <c r="BD106">
        <v>18.275934705778901</v>
      </c>
      <c r="BF106">
        <v>9.3182761334688404</v>
      </c>
      <c r="BG106" t="s">
        <v>261</v>
      </c>
      <c r="BH106" t="s">
        <v>274</v>
      </c>
      <c r="BI106">
        <v>31.4901054683593</v>
      </c>
      <c r="BJ106">
        <v>25.6998681663155</v>
      </c>
      <c r="BL106">
        <v>9.1118795716035699</v>
      </c>
      <c r="BM106" t="s">
        <v>261</v>
      </c>
      <c r="BN106" t="s">
        <v>274</v>
      </c>
      <c r="BO106">
        <v>31.8092278560507</v>
      </c>
      <c r="BP106">
        <v>25.4321573394224</v>
      </c>
      <c r="BR106">
        <v>9.0171317563007296</v>
      </c>
      <c r="BS106" t="s">
        <v>261</v>
      </c>
      <c r="BT106" t="s">
        <v>274</v>
      </c>
      <c r="BU106">
        <v>31.676264517268699</v>
      </c>
      <c r="BV106">
        <v>25.6368735517229</v>
      </c>
      <c r="BX106">
        <v>9.3119424422135193</v>
      </c>
      <c r="BY106" t="s">
        <v>261</v>
      </c>
      <c r="BZ106" t="s">
        <v>274</v>
      </c>
      <c r="CA106">
        <v>31.3462193931427</v>
      </c>
      <c r="CB106">
        <v>25.9966060433994</v>
      </c>
      <c r="CD106">
        <v>9.1746615049372195</v>
      </c>
      <c r="CE106" t="s">
        <v>261</v>
      </c>
      <c r="CF106" t="s">
        <v>274</v>
      </c>
      <c r="CG106">
        <v>30.953828513663399</v>
      </c>
      <c r="CH106">
        <v>25.7736152541958</v>
      </c>
      <c r="CJ106">
        <v>8.9701903764177509</v>
      </c>
      <c r="CK106" t="s">
        <v>261</v>
      </c>
      <c r="CL106" t="s">
        <v>274</v>
      </c>
      <c r="CM106">
        <v>31.2705801730852</v>
      </c>
      <c r="CN106">
        <v>25.434237110363501</v>
      </c>
      <c r="CP106">
        <v>9.0509389671792295</v>
      </c>
      <c r="CQ106" t="s">
        <v>261</v>
      </c>
      <c r="CR106" t="s">
        <v>274</v>
      </c>
      <c r="CS106">
        <v>31.293151607322599</v>
      </c>
      <c r="CT106">
        <v>25.987340034256501</v>
      </c>
      <c r="CV106">
        <v>9.4578335796110498</v>
      </c>
      <c r="CW106" t="s">
        <v>261</v>
      </c>
      <c r="CX106" t="s">
        <v>274</v>
      </c>
      <c r="CY106">
        <v>31.590095446393999</v>
      </c>
      <c r="CZ106">
        <v>26.0097075748713</v>
      </c>
      <c r="DB106">
        <v>9.2960020280609399</v>
      </c>
      <c r="DC106" t="s">
        <v>261</v>
      </c>
      <c r="DD106" t="s">
        <v>274</v>
      </c>
      <c r="DE106">
        <v>31.7174557922826</v>
      </c>
      <c r="DF106">
        <v>25.866283964123401</v>
      </c>
    </row>
    <row r="107" spans="1:110" x14ac:dyDescent="0.25">
      <c r="A107" t="s">
        <v>123</v>
      </c>
      <c r="B107" t="s">
        <v>261</v>
      </c>
      <c r="C107" t="s">
        <v>275</v>
      </c>
      <c r="D107">
        <v>5.1685518671083104</v>
      </c>
      <c r="E107" t="s">
        <v>261</v>
      </c>
      <c r="F107" t="s">
        <v>275</v>
      </c>
      <c r="G107">
        <v>28.167201706877101</v>
      </c>
      <c r="H107">
        <v>26.843107778011799</v>
      </c>
      <c r="J107">
        <v>4.3762072280847599</v>
      </c>
      <c r="K107" t="s">
        <v>261</v>
      </c>
      <c r="L107" t="s">
        <v>275</v>
      </c>
      <c r="M107">
        <v>28.779931808990099</v>
      </c>
      <c r="N107">
        <v>26.937642168898801</v>
      </c>
      <c r="P107">
        <v>4.4470299268845199</v>
      </c>
      <c r="Q107" t="s">
        <v>261</v>
      </c>
      <c r="R107" t="s">
        <v>275</v>
      </c>
      <c r="S107">
        <v>27.967691134719601</v>
      </c>
      <c r="T107">
        <v>25.9214030159558</v>
      </c>
      <c r="V107">
        <v>5.0358212620289304</v>
      </c>
      <c r="W107" t="s">
        <v>261</v>
      </c>
      <c r="X107" t="s">
        <v>275</v>
      </c>
      <c r="Y107">
        <v>28.0938388625515</v>
      </c>
      <c r="Z107">
        <v>27.686957866136201</v>
      </c>
      <c r="AB107">
        <v>4.7496066120391802</v>
      </c>
      <c r="AC107" t="s">
        <v>261</v>
      </c>
      <c r="AD107" t="s">
        <v>275</v>
      </c>
      <c r="AE107">
        <v>29.433132838524301</v>
      </c>
      <c r="AF107">
        <v>26.558970736771801</v>
      </c>
      <c r="AH107">
        <v>5.1193662739502201</v>
      </c>
      <c r="AI107" t="s">
        <v>261</v>
      </c>
      <c r="AJ107" t="s">
        <v>275</v>
      </c>
      <c r="AK107">
        <v>28.002168537553601</v>
      </c>
      <c r="AL107">
        <v>27.474272858122099</v>
      </c>
      <c r="AN107">
        <v>5.0736291420979196</v>
      </c>
      <c r="AO107" t="s">
        <v>261</v>
      </c>
      <c r="AP107" t="s">
        <v>275</v>
      </c>
      <c r="AQ107">
        <v>28.245563610721302</v>
      </c>
      <c r="AR107">
        <v>27.0361558008012</v>
      </c>
      <c r="AT107">
        <v>5.1546296437699599</v>
      </c>
      <c r="AU107" t="s">
        <v>261</v>
      </c>
      <c r="AV107" t="s">
        <v>275</v>
      </c>
      <c r="AW107">
        <v>28.305752512497602</v>
      </c>
      <c r="AX107">
        <v>27.396610720099801</v>
      </c>
      <c r="AZ107">
        <v>4.9402140827586098</v>
      </c>
      <c r="BA107" t="s">
        <v>261</v>
      </c>
      <c r="BB107" t="s">
        <v>275</v>
      </c>
      <c r="BC107">
        <v>27.757059206083198</v>
      </c>
      <c r="BD107">
        <v>27.2301687412874</v>
      </c>
      <c r="BF107">
        <v>3.3281180376793</v>
      </c>
      <c r="BG107" t="s">
        <v>261</v>
      </c>
      <c r="BH107" t="s">
        <v>275</v>
      </c>
      <c r="BI107">
        <v>31.4901054683593</v>
      </c>
      <c r="BJ107">
        <v>12.9751906566472</v>
      </c>
      <c r="BL107">
        <v>3.8553968603201301</v>
      </c>
      <c r="BM107" t="s">
        <v>261</v>
      </c>
      <c r="BN107" t="s">
        <v>275</v>
      </c>
      <c r="BO107">
        <v>31.8092278560507</v>
      </c>
      <c r="BP107">
        <v>14.1174831245647</v>
      </c>
      <c r="BR107">
        <v>3.76497879570509</v>
      </c>
      <c r="BS107" t="s">
        <v>261</v>
      </c>
      <c r="BT107" t="s">
        <v>275</v>
      </c>
      <c r="BU107">
        <v>31.676264517268699</v>
      </c>
      <c r="BV107">
        <v>13.633036255851399</v>
      </c>
      <c r="BX107">
        <v>3.3025140329175899</v>
      </c>
      <c r="BY107" t="s">
        <v>261</v>
      </c>
      <c r="BZ107" t="s">
        <v>275</v>
      </c>
      <c r="CA107">
        <v>31.3462193931427</v>
      </c>
      <c r="CB107">
        <v>13.078898227669001</v>
      </c>
      <c r="CD107">
        <v>3.6364845036532198</v>
      </c>
      <c r="CE107" t="s">
        <v>261</v>
      </c>
      <c r="CF107" t="s">
        <v>275</v>
      </c>
      <c r="CG107">
        <v>30.953828513663399</v>
      </c>
      <c r="CH107">
        <v>13.2270999860618</v>
      </c>
      <c r="CJ107">
        <v>3.5660107088059898</v>
      </c>
      <c r="CK107" t="s">
        <v>261</v>
      </c>
      <c r="CL107" t="s">
        <v>275</v>
      </c>
      <c r="CM107">
        <v>31.2705801730852</v>
      </c>
      <c r="CN107">
        <v>13.623267217816601</v>
      </c>
      <c r="CP107">
        <v>3.57730032863026</v>
      </c>
      <c r="CQ107" t="s">
        <v>261</v>
      </c>
      <c r="CR107" t="s">
        <v>275</v>
      </c>
      <c r="CS107">
        <v>31.293151607322599</v>
      </c>
      <c r="CT107">
        <v>13.3236986533059</v>
      </c>
      <c r="CV107">
        <v>3.55502883633355</v>
      </c>
      <c r="CW107" t="s">
        <v>261</v>
      </c>
      <c r="CX107" t="s">
        <v>275</v>
      </c>
      <c r="CY107">
        <v>31.590095446393999</v>
      </c>
      <c r="CZ107">
        <v>13.1791681342303</v>
      </c>
      <c r="DB107">
        <v>3.3981330336858799</v>
      </c>
      <c r="DC107" t="s">
        <v>261</v>
      </c>
      <c r="DD107" t="s">
        <v>275</v>
      </c>
      <c r="DE107">
        <v>31.7174557922826</v>
      </c>
      <c r="DF107">
        <v>12.791065232869499</v>
      </c>
    </row>
    <row r="108" spans="1:110" x14ac:dyDescent="0.25">
      <c r="A108" t="s">
        <v>124</v>
      </c>
      <c r="B108" t="s">
        <v>261</v>
      </c>
      <c r="C108" t="s">
        <v>276</v>
      </c>
      <c r="D108">
        <v>8.6633899762926898</v>
      </c>
      <c r="E108" t="s">
        <v>261</v>
      </c>
      <c r="F108" t="s">
        <v>276</v>
      </c>
      <c r="G108">
        <v>28.167201706877101</v>
      </c>
      <c r="H108">
        <v>25.5035855234308</v>
      </c>
      <c r="J108">
        <v>9.55220372916747</v>
      </c>
      <c r="K108" t="s">
        <v>261</v>
      </c>
      <c r="L108" t="s">
        <v>276</v>
      </c>
      <c r="M108">
        <v>28.779931808990099</v>
      </c>
      <c r="N108">
        <v>25.994541497540901</v>
      </c>
      <c r="P108">
        <v>9.1502290865222395</v>
      </c>
      <c r="Q108" t="s">
        <v>261</v>
      </c>
      <c r="R108" t="s">
        <v>276</v>
      </c>
      <c r="S108">
        <v>27.967691134719601</v>
      </c>
      <c r="T108">
        <v>26.6433925240364</v>
      </c>
      <c r="V108">
        <v>8.8390960660996498</v>
      </c>
      <c r="W108" t="s">
        <v>261</v>
      </c>
      <c r="X108" t="s">
        <v>276</v>
      </c>
      <c r="Y108">
        <v>28.0938388625515</v>
      </c>
      <c r="Z108">
        <v>25.782261034443799</v>
      </c>
      <c r="AB108">
        <v>9.0594794648929504</v>
      </c>
      <c r="AC108" t="s">
        <v>261</v>
      </c>
      <c r="AD108" t="s">
        <v>276</v>
      </c>
      <c r="AE108">
        <v>29.433132838524301</v>
      </c>
      <c r="AF108">
        <v>25.387036490117399</v>
      </c>
      <c r="AH108">
        <v>8.9985191625125793</v>
      </c>
      <c r="AI108" t="s">
        <v>261</v>
      </c>
      <c r="AJ108" t="s">
        <v>276</v>
      </c>
      <c r="AK108">
        <v>28.002168537553601</v>
      </c>
      <c r="AL108">
        <v>25.935948575024302</v>
      </c>
      <c r="AN108">
        <v>8.9106368431402405</v>
      </c>
      <c r="AO108" t="s">
        <v>261</v>
      </c>
      <c r="AP108" t="s">
        <v>276</v>
      </c>
      <c r="AQ108">
        <v>28.245563610721302</v>
      </c>
      <c r="AR108">
        <v>26.0728084427633</v>
      </c>
      <c r="AT108">
        <v>8.8532106143061693</v>
      </c>
      <c r="AU108" t="s">
        <v>261</v>
      </c>
      <c r="AV108" t="s">
        <v>276</v>
      </c>
      <c r="AW108">
        <v>28.305752512497602</v>
      </c>
      <c r="AX108">
        <v>25.978588376898799</v>
      </c>
      <c r="AZ108">
        <v>8.7291600092156791</v>
      </c>
      <c r="BA108" t="s">
        <v>261</v>
      </c>
      <c r="BB108" t="s">
        <v>276</v>
      </c>
      <c r="BC108">
        <v>27.757059206083198</v>
      </c>
      <c r="BD108">
        <v>26.034791240424202</v>
      </c>
      <c r="BF108">
        <v>8.4697109012237792</v>
      </c>
      <c r="BG108" t="s">
        <v>261</v>
      </c>
      <c r="BH108" t="s">
        <v>276</v>
      </c>
      <c r="BI108">
        <v>31.4901054683593</v>
      </c>
      <c r="BJ108">
        <v>28.001528580140899</v>
      </c>
      <c r="BL108">
        <v>8.4305455187912806</v>
      </c>
      <c r="BM108" t="s">
        <v>261</v>
      </c>
      <c r="BN108" t="s">
        <v>276</v>
      </c>
      <c r="BO108">
        <v>31.8092278560507</v>
      </c>
      <c r="BP108">
        <v>27.598526239790001</v>
      </c>
      <c r="BR108">
        <v>8.1792923446121204</v>
      </c>
      <c r="BS108" t="s">
        <v>261</v>
      </c>
      <c r="BT108" t="s">
        <v>276</v>
      </c>
      <c r="BU108">
        <v>31.676264517268699</v>
      </c>
      <c r="BV108">
        <v>27.044637718414101</v>
      </c>
      <c r="BX108">
        <v>8.4137922139112895</v>
      </c>
      <c r="BY108" t="s">
        <v>261</v>
      </c>
      <c r="BZ108" t="s">
        <v>276</v>
      </c>
      <c r="CA108">
        <v>31.3462193931427</v>
      </c>
      <c r="CB108">
        <v>27.965932349463198</v>
      </c>
      <c r="CD108">
        <v>8.4753474195555203</v>
      </c>
      <c r="CE108" t="s">
        <v>261</v>
      </c>
      <c r="CF108" t="s">
        <v>276</v>
      </c>
      <c r="CG108">
        <v>30.953828513663399</v>
      </c>
      <c r="CH108">
        <v>28.1146062578275</v>
      </c>
      <c r="CJ108">
        <v>8.3565379295999307</v>
      </c>
      <c r="CK108" t="s">
        <v>261</v>
      </c>
      <c r="CL108" t="s">
        <v>276</v>
      </c>
      <c r="CM108">
        <v>31.2705801730852</v>
      </c>
      <c r="CN108">
        <v>27.631195561473199</v>
      </c>
      <c r="CP108">
        <v>8.0884354893996893</v>
      </c>
      <c r="CQ108" t="s">
        <v>261</v>
      </c>
      <c r="CR108" t="s">
        <v>276</v>
      </c>
      <c r="CS108">
        <v>31.293151607322599</v>
      </c>
      <c r="CT108">
        <v>27.6420031195189</v>
      </c>
      <c r="CV108">
        <v>8.4409788472323797</v>
      </c>
      <c r="CW108" t="s">
        <v>261</v>
      </c>
      <c r="CX108" t="s">
        <v>276</v>
      </c>
      <c r="CY108">
        <v>31.590095446393999</v>
      </c>
      <c r="CZ108">
        <v>27.671613438635799</v>
      </c>
      <c r="DB108">
        <v>8.5139140504795598</v>
      </c>
      <c r="DC108" t="s">
        <v>261</v>
      </c>
      <c r="DD108" t="s">
        <v>276</v>
      </c>
      <c r="DE108">
        <v>31.7174557922826</v>
      </c>
      <c r="DF108">
        <v>27.644522844581601</v>
      </c>
    </row>
    <row r="109" spans="1:110" x14ac:dyDescent="0.25">
      <c r="A109" t="s">
        <v>125</v>
      </c>
      <c r="B109" t="s">
        <v>261</v>
      </c>
      <c r="C109" t="s">
        <v>277</v>
      </c>
      <c r="D109">
        <v>8.4928986986869202</v>
      </c>
      <c r="E109" t="s">
        <v>261</v>
      </c>
      <c r="F109" t="s">
        <v>277</v>
      </c>
      <c r="G109">
        <v>28.167201706877101</v>
      </c>
      <c r="H109">
        <v>24.197850649000401</v>
      </c>
      <c r="J109">
        <v>7.7192026731369001</v>
      </c>
      <c r="K109" t="s">
        <v>261</v>
      </c>
      <c r="L109" t="s">
        <v>277</v>
      </c>
      <c r="M109">
        <v>28.779931808990099</v>
      </c>
      <c r="N109">
        <v>23.026643943111299</v>
      </c>
      <c r="P109">
        <v>7.6715418342615003</v>
      </c>
      <c r="Q109" t="s">
        <v>261</v>
      </c>
      <c r="R109" t="s">
        <v>277</v>
      </c>
      <c r="S109">
        <v>27.967691134719601</v>
      </c>
      <c r="T109">
        <v>23.764035347031101</v>
      </c>
      <c r="V109">
        <v>7.7261528193526701</v>
      </c>
      <c r="W109" t="s">
        <v>261</v>
      </c>
      <c r="X109" t="s">
        <v>277</v>
      </c>
      <c r="Y109">
        <v>28.0938388625515</v>
      </c>
      <c r="Z109">
        <v>23.146784920750999</v>
      </c>
      <c r="AB109">
        <v>7.9944846096289996</v>
      </c>
      <c r="AC109" t="s">
        <v>261</v>
      </c>
      <c r="AD109" t="s">
        <v>277</v>
      </c>
      <c r="AE109">
        <v>29.433132838524301</v>
      </c>
      <c r="AF109">
        <v>23.076500245802499</v>
      </c>
      <c r="AH109">
        <v>7.8787496206075103</v>
      </c>
      <c r="AI109" t="s">
        <v>261</v>
      </c>
      <c r="AJ109" t="s">
        <v>277</v>
      </c>
      <c r="AK109">
        <v>28.002168537553601</v>
      </c>
      <c r="AL109">
        <v>23.1750695377727</v>
      </c>
      <c r="AN109">
        <v>7.9708808036465904</v>
      </c>
      <c r="AO109" t="s">
        <v>261</v>
      </c>
      <c r="AP109" t="s">
        <v>277</v>
      </c>
      <c r="AQ109">
        <v>28.245563610721302</v>
      </c>
      <c r="AR109">
        <v>23.103461127585401</v>
      </c>
      <c r="AT109">
        <v>7.9810670197125599</v>
      </c>
      <c r="AU109" t="s">
        <v>261</v>
      </c>
      <c r="AV109" t="s">
        <v>277</v>
      </c>
      <c r="AW109">
        <v>28.305752512497602</v>
      </c>
      <c r="AX109">
        <v>23.412466135582399</v>
      </c>
      <c r="AZ109">
        <v>7.7447577224461801</v>
      </c>
      <c r="BA109" t="s">
        <v>261</v>
      </c>
      <c r="BB109" t="s">
        <v>277</v>
      </c>
      <c r="BC109">
        <v>27.757059206083198</v>
      </c>
      <c r="BD109">
        <v>22.9348678614048</v>
      </c>
      <c r="BF109">
        <v>8.8669675945311894</v>
      </c>
      <c r="BG109" t="s">
        <v>261</v>
      </c>
      <c r="BH109" t="s">
        <v>277</v>
      </c>
      <c r="BI109">
        <v>31.4901054683593</v>
      </c>
      <c r="BJ109">
        <v>28.553422461493099</v>
      </c>
      <c r="BL109">
        <v>8.9722456612602404</v>
      </c>
      <c r="BM109" t="s">
        <v>261</v>
      </c>
      <c r="BN109" t="s">
        <v>277</v>
      </c>
      <c r="BO109">
        <v>31.8092278560507</v>
      </c>
      <c r="BP109">
        <v>27.5845836832606</v>
      </c>
      <c r="BR109">
        <v>9.1314211646869197</v>
      </c>
      <c r="BS109" t="s">
        <v>261</v>
      </c>
      <c r="BT109" t="s">
        <v>277</v>
      </c>
      <c r="BU109">
        <v>31.676264517268699</v>
      </c>
      <c r="BV109">
        <v>28.415281313682701</v>
      </c>
      <c r="BX109">
        <v>9.0495854176095101</v>
      </c>
      <c r="BY109" t="s">
        <v>261</v>
      </c>
      <c r="BZ109" t="s">
        <v>277</v>
      </c>
      <c r="CA109">
        <v>31.3462193931427</v>
      </c>
      <c r="CB109">
        <v>28.419851078256801</v>
      </c>
      <c r="CD109">
        <v>8.7739410116493808</v>
      </c>
      <c r="CE109" t="s">
        <v>261</v>
      </c>
      <c r="CF109" t="s">
        <v>277</v>
      </c>
      <c r="CG109">
        <v>30.953828513663399</v>
      </c>
      <c r="CH109">
        <v>28.453294342990102</v>
      </c>
      <c r="CJ109">
        <v>9.0559762130319008</v>
      </c>
      <c r="CK109" t="s">
        <v>261</v>
      </c>
      <c r="CL109" t="s">
        <v>277</v>
      </c>
      <c r="CM109">
        <v>31.2705801730852</v>
      </c>
      <c r="CN109">
        <v>28.7466201055577</v>
      </c>
      <c r="CP109">
        <v>9.1084045039467405</v>
      </c>
      <c r="CQ109" t="s">
        <v>261</v>
      </c>
      <c r="CR109" t="s">
        <v>277</v>
      </c>
      <c r="CS109">
        <v>31.293151607322599</v>
      </c>
      <c r="CT109">
        <v>28.5358583067068</v>
      </c>
      <c r="CV109">
        <v>9.3431830339391997</v>
      </c>
      <c r="CW109" t="s">
        <v>261</v>
      </c>
      <c r="CX109" t="s">
        <v>277</v>
      </c>
      <c r="CY109">
        <v>31.590095446393999</v>
      </c>
      <c r="CZ109">
        <v>28.5011918478009</v>
      </c>
      <c r="DB109">
        <v>8.9110832425920492</v>
      </c>
      <c r="DC109" t="s">
        <v>261</v>
      </c>
      <c r="DD109" t="s">
        <v>277</v>
      </c>
      <c r="DE109">
        <v>31.7174557922826</v>
      </c>
      <c r="DF109">
        <v>28.413100531515401</v>
      </c>
    </row>
    <row r="110" spans="1:110" x14ac:dyDescent="0.25">
      <c r="A110" t="s">
        <v>126</v>
      </c>
      <c r="B110" t="s">
        <v>261</v>
      </c>
      <c r="C110" t="s">
        <v>278</v>
      </c>
      <c r="D110">
        <v>5.4405084542877997</v>
      </c>
      <c r="E110" t="s">
        <v>261</v>
      </c>
      <c r="F110" t="s">
        <v>278</v>
      </c>
      <c r="G110">
        <v>28.167201706877101</v>
      </c>
      <c r="H110">
        <v>19.900863948713301</v>
      </c>
      <c r="J110">
        <v>5.3365058025608398</v>
      </c>
      <c r="K110" t="s">
        <v>261</v>
      </c>
      <c r="L110" t="s">
        <v>278</v>
      </c>
      <c r="M110">
        <v>28.779931808990099</v>
      </c>
      <c r="N110">
        <v>19.603263197339501</v>
      </c>
      <c r="P110">
        <v>5.8073249283659898</v>
      </c>
      <c r="Q110" t="s">
        <v>261</v>
      </c>
      <c r="R110" t="s">
        <v>278</v>
      </c>
      <c r="S110">
        <v>27.967691134719601</v>
      </c>
      <c r="T110">
        <v>20.305505201167399</v>
      </c>
      <c r="V110">
        <v>5.9661503965229201</v>
      </c>
      <c r="W110" t="s">
        <v>261</v>
      </c>
      <c r="X110" t="s">
        <v>278</v>
      </c>
      <c r="Y110">
        <v>28.0938388625515</v>
      </c>
      <c r="Z110">
        <v>20.965024532163699</v>
      </c>
      <c r="AB110">
        <v>5.74984113186499</v>
      </c>
      <c r="AC110" t="s">
        <v>261</v>
      </c>
      <c r="AD110" t="s">
        <v>278</v>
      </c>
      <c r="AE110">
        <v>29.433132838524301</v>
      </c>
      <c r="AF110">
        <v>20.518841952358201</v>
      </c>
      <c r="AH110">
        <v>5.8424856552450404</v>
      </c>
      <c r="AI110" t="s">
        <v>261</v>
      </c>
      <c r="AJ110" t="s">
        <v>278</v>
      </c>
      <c r="AK110">
        <v>28.002168537553601</v>
      </c>
      <c r="AL110">
        <v>20.984727466705099</v>
      </c>
      <c r="AN110">
        <v>5.67945806935791</v>
      </c>
      <c r="AO110" t="s">
        <v>261</v>
      </c>
      <c r="AP110" t="s">
        <v>278</v>
      </c>
      <c r="AQ110">
        <v>28.245563610721302</v>
      </c>
      <c r="AR110">
        <v>20.829615234723601</v>
      </c>
      <c r="AT110">
        <v>5.7210149441172602</v>
      </c>
      <c r="AU110" t="s">
        <v>261</v>
      </c>
      <c r="AV110" t="s">
        <v>278</v>
      </c>
      <c r="AW110">
        <v>28.305752512497602</v>
      </c>
      <c r="AX110">
        <v>20.5488794687849</v>
      </c>
      <c r="AZ110">
        <v>5.6806985156391603</v>
      </c>
      <c r="BA110" t="s">
        <v>261</v>
      </c>
      <c r="BB110" t="s">
        <v>278</v>
      </c>
      <c r="BC110">
        <v>27.757059206083198</v>
      </c>
      <c r="BD110">
        <v>21.075495471762999</v>
      </c>
      <c r="BF110">
        <v>8.2425808680226602</v>
      </c>
      <c r="BG110" t="s">
        <v>261</v>
      </c>
      <c r="BH110" t="s">
        <v>278</v>
      </c>
      <c r="BI110">
        <v>31.4901054683593</v>
      </c>
      <c r="BJ110">
        <v>24.704364634199099</v>
      </c>
      <c r="BL110">
        <v>8.3111743876952797</v>
      </c>
      <c r="BM110" t="s">
        <v>261</v>
      </c>
      <c r="BN110" t="s">
        <v>278</v>
      </c>
      <c r="BO110">
        <v>31.8092278560507</v>
      </c>
      <c r="BP110">
        <v>24.980678470284101</v>
      </c>
      <c r="BR110">
        <v>8.2778698119009597</v>
      </c>
      <c r="BS110" t="s">
        <v>261</v>
      </c>
      <c r="BT110" t="s">
        <v>278</v>
      </c>
      <c r="BU110">
        <v>31.676264517268699</v>
      </c>
      <c r="BV110">
        <v>24.951048182968201</v>
      </c>
      <c r="BX110">
        <v>8.2235908464742309</v>
      </c>
      <c r="BY110" t="s">
        <v>261</v>
      </c>
      <c r="BZ110" t="s">
        <v>278</v>
      </c>
      <c r="CA110">
        <v>31.3462193931427</v>
      </c>
      <c r="CB110">
        <v>24.730188778613002</v>
      </c>
      <c r="CD110">
        <v>7.9946957585245499</v>
      </c>
      <c r="CE110" t="s">
        <v>261</v>
      </c>
      <c r="CF110" t="s">
        <v>278</v>
      </c>
      <c r="CG110">
        <v>30.953828513663399</v>
      </c>
      <c r="CH110">
        <v>24.325785436352799</v>
      </c>
      <c r="CJ110">
        <v>8.2268562540656998</v>
      </c>
      <c r="CK110" t="s">
        <v>261</v>
      </c>
      <c r="CL110" t="s">
        <v>278</v>
      </c>
      <c r="CM110">
        <v>31.2705801730852</v>
      </c>
      <c r="CN110">
        <v>24.5195762777997</v>
      </c>
      <c r="CP110">
        <v>8.1424508418636794</v>
      </c>
      <c r="CQ110" t="s">
        <v>261</v>
      </c>
      <c r="CR110" t="s">
        <v>278</v>
      </c>
      <c r="CS110">
        <v>31.293151607322599</v>
      </c>
      <c r="CT110">
        <v>24.306254714772798</v>
      </c>
      <c r="CV110">
        <v>7.9684130391762604</v>
      </c>
      <c r="CW110" t="s">
        <v>261</v>
      </c>
      <c r="CX110" t="s">
        <v>278</v>
      </c>
      <c r="CY110">
        <v>31.590095446393999</v>
      </c>
      <c r="CZ110">
        <v>24.532946503572202</v>
      </c>
      <c r="DB110">
        <v>8.1562973622468</v>
      </c>
      <c r="DC110" t="s">
        <v>261</v>
      </c>
      <c r="DD110" t="s">
        <v>278</v>
      </c>
      <c r="DE110">
        <v>31.7174557922826</v>
      </c>
      <c r="DF110">
        <v>24.724222485874801</v>
      </c>
    </row>
    <row r="111" spans="1:110" x14ac:dyDescent="0.25">
      <c r="A111" t="s">
        <v>127</v>
      </c>
      <c r="B111" t="s">
        <v>261</v>
      </c>
      <c r="C111" t="s">
        <v>279</v>
      </c>
      <c r="D111">
        <v>5.5704045776097502</v>
      </c>
      <c r="E111" t="s">
        <v>261</v>
      </c>
      <c r="F111" t="s">
        <v>279</v>
      </c>
      <c r="G111">
        <v>28.167201706877101</v>
      </c>
      <c r="H111">
        <v>30.397699878857299</v>
      </c>
      <c r="J111">
        <v>6.1720196041250004</v>
      </c>
      <c r="K111" t="s">
        <v>261</v>
      </c>
      <c r="L111" t="s">
        <v>279</v>
      </c>
      <c r="M111">
        <v>28.779931808990099</v>
      </c>
      <c r="N111">
        <v>31.375551362007801</v>
      </c>
      <c r="P111">
        <v>5.3385952855699097</v>
      </c>
      <c r="Q111" t="s">
        <v>261</v>
      </c>
      <c r="R111" t="s">
        <v>279</v>
      </c>
      <c r="S111">
        <v>27.967691134719601</v>
      </c>
      <c r="T111">
        <v>29.287066927764702</v>
      </c>
      <c r="V111">
        <v>5.5624395805762301</v>
      </c>
      <c r="W111" t="s">
        <v>261</v>
      </c>
      <c r="X111" t="s">
        <v>279</v>
      </c>
      <c r="Y111">
        <v>28.0938388625515</v>
      </c>
      <c r="Z111">
        <v>30.1059295126413</v>
      </c>
      <c r="AB111">
        <v>6.6293276321374401</v>
      </c>
      <c r="AC111" t="s">
        <v>261</v>
      </c>
      <c r="AD111" t="s">
        <v>279</v>
      </c>
      <c r="AE111">
        <v>29.433132838524301</v>
      </c>
      <c r="AF111">
        <v>31.017621311722099</v>
      </c>
      <c r="AH111">
        <v>5.28241409918855</v>
      </c>
      <c r="AI111" t="s">
        <v>261</v>
      </c>
      <c r="AJ111" t="s">
        <v>279</v>
      </c>
      <c r="AK111">
        <v>28.002168537553601</v>
      </c>
      <c r="AL111">
        <v>29.904254420497701</v>
      </c>
      <c r="AN111">
        <v>5.6845878945765902</v>
      </c>
      <c r="AO111" t="s">
        <v>261</v>
      </c>
      <c r="AP111" t="s">
        <v>279</v>
      </c>
      <c r="AQ111">
        <v>28.245563610721302</v>
      </c>
      <c r="AR111">
        <v>29.994115194927598</v>
      </c>
      <c r="AT111">
        <v>5.75045993436167</v>
      </c>
      <c r="AU111" t="s">
        <v>261</v>
      </c>
      <c r="AV111" t="s">
        <v>279</v>
      </c>
      <c r="AW111">
        <v>28.305752512497602</v>
      </c>
      <c r="AX111">
        <v>30.060066018733799</v>
      </c>
      <c r="AZ111">
        <v>5.6024429587822002</v>
      </c>
      <c r="BA111" t="s">
        <v>261</v>
      </c>
      <c r="BB111" t="s">
        <v>279</v>
      </c>
      <c r="BC111">
        <v>27.757059206083198</v>
      </c>
      <c r="BD111">
        <v>29.954845426407701</v>
      </c>
      <c r="BF111">
        <v>5.9108461045817098</v>
      </c>
      <c r="BG111" t="s">
        <v>261</v>
      </c>
      <c r="BH111" t="s">
        <v>279</v>
      </c>
      <c r="BI111">
        <v>31.4901054683593</v>
      </c>
      <c r="BJ111">
        <v>18.740684324166999</v>
      </c>
      <c r="BL111">
        <v>6.0952622883039096</v>
      </c>
      <c r="BM111" t="s">
        <v>261</v>
      </c>
      <c r="BN111" t="s">
        <v>279</v>
      </c>
      <c r="BO111">
        <v>31.8092278560507</v>
      </c>
      <c r="BP111">
        <v>19.836211606665099</v>
      </c>
      <c r="BR111">
        <v>6.08768119606873</v>
      </c>
      <c r="BS111" t="s">
        <v>261</v>
      </c>
      <c r="BT111" t="s">
        <v>279</v>
      </c>
      <c r="BU111">
        <v>31.676264517268699</v>
      </c>
      <c r="BV111">
        <v>19.589032784934801</v>
      </c>
      <c r="BX111">
        <v>5.6592509151477</v>
      </c>
      <c r="BY111" t="s">
        <v>261</v>
      </c>
      <c r="BZ111" t="s">
        <v>279</v>
      </c>
      <c r="CA111">
        <v>31.3462193931427</v>
      </c>
      <c r="CB111">
        <v>18.8840277936668</v>
      </c>
      <c r="CD111">
        <v>5.70984432393396</v>
      </c>
      <c r="CE111" t="s">
        <v>261</v>
      </c>
      <c r="CF111" t="s">
        <v>279</v>
      </c>
      <c r="CG111">
        <v>30.953828513663399</v>
      </c>
      <c r="CH111">
        <v>19.1063139628295</v>
      </c>
      <c r="CJ111">
        <v>5.6312097763876903</v>
      </c>
      <c r="CK111" t="s">
        <v>261</v>
      </c>
      <c r="CL111" t="s">
        <v>279</v>
      </c>
      <c r="CM111">
        <v>31.2705801730852</v>
      </c>
      <c r="CN111">
        <v>19.102608055169298</v>
      </c>
      <c r="CP111">
        <v>5.9538607721124803</v>
      </c>
      <c r="CQ111" t="s">
        <v>261</v>
      </c>
      <c r="CR111" t="s">
        <v>279</v>
      </c>
      <c r="CS111">
        <v>31.293151607322599</v>
      </c>
      <c r="CT111">
        <v>19.5158838590012</v>
      </c>
      <c r="CV111">
        <v>5.8375205260462204</v>
      </c>
      <c r="CW111" t="s">
        <v>261</v>
      </c>
      <c r="CX111" t="s">
        <v>279</v>
      </c>
      <c r="CY111">
        <v>31.590095446393999</v>
      </c>
      <c r="CZ111">
        <v>19.294248209990698</v>
      </c>
      <c r="DB111">
        <v>6.1361611369642501</v>
      </c>
      <c r="DC111" t="s">
        <v>261</v>
      </c>
      <c r="DD111" t="s">
        <v>279</v>
      </c>
      <c r="DE111">
        <v>31.7174557922826</v>
      </c>
      <c r="DF111">
        <v>19.218154138028002</v>
      </c>
    </row>
    <row r="112" spans="1:110" x14ac:dyDescent="0.25">
      <c r="A112" t="s">
        <v>128</v>
      </c>
      <c r="B112" t="s">
        <v>262</v>
      </c>
      <c r="C112" t="s">
        <v>265</v>
      </c>
      <c r="D112">
        <v>1.63190218559638</v>
      </c>
      <c r="E112" t="s">
        <v>262</v>
      </c>
      <c r="F112" t="s">
        <v>265</v>
      </c>
      <c r="G112">
        <v>8.5247417267404106</v>
      </c>
      <c r="H112">
        <v>27.222572723251599</v>
      </c>
      <c r="J112">
        <v>1.9115914639681599</v>
      </c>
      <c r="K112" t="s">
        <v>262</v>
      </c>
      <c r="L112" t="s">
        <v>265</v>
      </c>
      <c r="M112">
        <v>8.30254011728168</v>
      </c>
      <c r="N112">
        <v>27.8029598853261</v>
      </c>
      <c r="P112">
        <v>1.6318621773053501</v>
      </c>
      <c r="Q112" t="s">
        <v>262</v>
      </c>
      <c r="R112" t="s">
        <v>265</v>
      </c>
      <c r="S112">
        <v>8.1760490510751804</v>
      </c>
      <c r="T112">
        <v>26.895617535748499</v>
      </c>
      <c r="V112">
        <v>1.80161333488484</v>
      </c>
      <c r="W112" t="s">
        <v>262</v>
      </c>
      <c r="X112" t="s">
        <v>265</v>
      </c>
      <c r="Y112">
        <v>8.5376107151064993</v>
      </c>
      <c r="Z112">
        <v>27.686560791319302</v>
      </c>
      <c r="AB112">
        <v>1.62733383841087</v>
      </c>
      <c r="AC112" t="s">
        <v>262</v>
      </c>
      <c r="AD112" t="s">
        <v>265</v>
      </c>
      <c r="AE112">
        <v>8.2352495220484592</v>
      </c>
      <c r="AF112">
        <v>27.471808948267501</v>
      </c>
      <c r="AH112">
        <v>1.7394488498437899</v>
      </c>
      <c r="AI112" t="s">
        <v>262</v>
      </c>
      <c r="AJ112" t="s">
        <v>265</v>
      </c>
      <c r="AK112">
        <v>8.5262920917263898</v>
      </c>
      <c r="AL112">
        <v>27.9785865668415</v>
      </c>
      <c r="AN112">
        <v>1.63220169445136</v>
      </c>
      <c r="AO112" t="s">
        <v>262</v>
      </c>
      <c r="AP112" t="s">
        <v>265</v>
      </c>
      <c r="AQ112">
        <v>8.5128612992827399</v>
      </c>
      <c r="AR112">
        <v>27.7762141445513</v>
      </c>
      <c r="AT112">
        <v>1.72410647825968</v>
      </c>
      <c r="AU112" t="s">
        <v>262</v>
      </c>
      <c r="AV112" t="s">
        <v>265</v>
      </c>
      <c r="AW112">
        <v>8.4465707080341002</v>
      </c>
      <c r="AX112">
        <v>27.8863006613058</v>
      </c>
      <c r="AZ112">
        <v>1.68629597065203</v>
      </c>
      <c r="BA112" t="s">
        <v>262</v>
      </c>
      <c r="BB112" t="s">
        <v>265</v>
      </c>
      <c r="BC112">
        <v>8.5122441823339301</v>
      </c>
      <c r="BD112">
        <v>27.623772743507899</v>
      </c>
      <c r="BF112">
        <v>6.55006989078261</v>
      </c>
      <c r="BG112" t="s">
        <v>262</v>
      </c>
      <c r="BH112" t="s">
        <v>265</v>
      </c>
      <c r="BI112">
        <v>12.7035631562559</v>
      </c>
      <c r="BJ112">
        <v>66.701409228297194</v>
      </c>
      <c r="BL112">
        <v>6.8297886269949704</v>
      </c>
      <c r="BM112" t="s">
        <v>262</v>
      </c>
      <c r="BN112" t="s">
        <v>265</v>
      </c>
      <c r="BO112">
        <v>12.579547238004899</v>
      </c>
      <c r="BP112">
        <v>67.138609309036795</v>
      </c>
      <c r="BR112">
        <v>6.84409069665986</v>
      </c>
      <c r="BS112" t="s">
        <v>262</v>
      </c>
      <c r="BT112" t="s">
        <v>265</v>
      </c>
      <c r="BU112">
        <v>13.0853849062728</v>
      </c>
      <c r="BV112">
        <v>66.7530839328154</v>
      </c>
      <c r="BX112">
        <v>6.8532255939266697</v>
      </c>
      <c r="BY112" t="s">
        <v>262</v>
      </c>
      <c r="BZ112" t="s">
        <v>265</v>
      </c>
      <c r="CA112">
        <v>13.154829878745</v>
      </c>
      <c r="CB112">
        <v>66.077244908953304</v>
      </c>
      <c r="CD112">
        <v>6.7748775343646601</v>
      </c>
      <c r="CE112" t="s">
        <v>262</v>
      </c>
      <c r="CF112" t="s">
        <v>265</v>
      </c>
      <c r="CG112">
        <v>12.791086802892</v>
      </c>
      <c r="CH112">
        <v>66.677501824532399</v>
      </c>
      <c r="CJ112">
        <v>6.7996739563736099</v>
      </c>
      <c r="CK112" t="s">
        <v>262</v>
      </c>
      <c r="CL112" t="s">
        <v>265</v>
      </c>
      <c r="CM112">
        <v>12.752184655972499</v>
      </c>
      <c r="CN112">
        <v>66.195839073163597</v>
      </c>
      <c r="CP112">
        <v>6.8197078322567197</v>
      </c>
      <c r="CQ112" t="s">
        <v>262</v>
      </c>
      <c r="CR112" t="s">
        <v>265</v>
      </c>
      <c r="CS112">
        <v>12.703643707515599</v>
      </c>
      <c r="CT112">
        <v>66.710407681221298</v>
      </c>
      <c r="CV112">
        <v>6.8502643205011697</v>
      </c>
      <c r="CW112" t="s">
        <v>262</v>
      </c>
      <c r="CX112" t="s">
        <v>265</v>
      </c>
      <c r="CY112">
        <v>12.781654486546101</v>
      </c>
      <c r="CZ112">
        <v>67.090253208170793</v>
      </c>
      <c r="DB112">
        <v>6.7162639283968497</v>
      </c>
      <c r="DC112" t="s">
        <v>262</v>
      </c>
      <c r="DD112" t="s">
        <v>265</v>
      </c>
      <c r="DE112">
        <v>12.820143865496901</v>
      </c>
      <c r="DF112">
        <v>67.050139097133396</v>
      </c>
    </row>
    <row r="113" spans="1:110" x14ac:dyDescent="0.25">
      <c r="A113" t="s">
        <v>129</v>
      </c>
      <c r="B113" t="s">
        <v>262</v>
      </c>
      <c r="C113" t="s">
        <v>266</v>
      </c>
      <c r="D113">
        <v>6.8928395411440198</v>
      </c>
      <c r="E113" t="s">
        <v>262</v>
      </c>
      <c r="F113" t="s">
        <v>266</v>
      </c>
      <c r="G113">
        <v>8.5247417267404106</v>
      </c>
      <c r="H113">
        <v>72.777427276749606</v>
      </c>
      <c r="J113">
        <v>6.3909486533135098</v>
      </c>
      <c r="K113" t="s">
        <v>262</v>
      </c>
      <c r="L113" t="s">
        <v>266</v>
      </c>
      <c r="M113">
        <v>8.30254011728168</v>
      </c>
      <c r="N113">
        <v>72.197040114673598</v>
      </c>
      <c r="P113">
        <v>6.5441868737698297</v>
      </c>
      <c r="Q113" t="s">
        <v>262</v>
      </c>
      <c r="R113" t="s">
        <v>266</v>
      </c>
      <c r="S113">
        <v>8.1760490510751804</v>
      </c>
      <c r="T113">
        <v>73.104382464251202</v>
      </c>
      <c r="V113">
        <v>6.7359973802216597</v>
      </c>
      <c r="W113" t="s">
        <v>262</v>
      </c>
      <c r="X113" t="s">
        <v>266</v>
      </c>
      <c r="Y113">
        <v>8.5376107151064993</v>
      </c>
      <c r="Z113">
        <v>72.313439208680606</v>
      </c>
      <c r="AB113">
        <v>6.6079156836375796</v>
      </c>
      <c r="AC113" t="s">
        <v>262</v>
      </c>
      <c r="AD113" t="s">
        <v>266</v>
      </c>
      <c r="AE113">
        <v>8.2352495220484592</v>
      </c>
      <c r="AF113">
        <v>72.528191051732605</v>
      </c>
      <c r="AH113">
        <v>6.7868432418825897</v>
      </c>
      <c r="AI113" t="s">
        <v>262</v>
      </c>
      <c r="AJ113" t="s">
        <v>266</v>
      </c>
      <c r="AK113">
        <v>8.5262920917263898</v>
      </c>
      <c r="AL113">
        <v>72.021413433158401</v>
      </c>
      <c r="AN113">
        <v>6.8806596048313802</v>
      </c>
      <c r="AO113" t="s">
        <v>262</v>
      </c>
      <c r="AP113" t="s">
        <v>266</v>
      </c>
      <c r="AQ113">
        <v>8.5128612992827399</v>
      </c>
      <c r="AR113">
        <v>72.223785855448497</v>
      </c>
      <c r="AT113">
        <v>6.7224642297744204</v>
      </c>
      <c r="AU113" t="s">
        <v>262</v>
      </c>
      <c r="AV113" t="s">
        <v>266</v>
      </c>
      <c r="AW113">
        <v>8.4465707080341002</v>
      </c>
      <c r="AX113">
        <v>72.113699338694104</v>
      </c>
      <c r="AZ113">
        <v>6.8259482116818999</v>
      </c>
      <c r="BA113" t="s">
        <v>262</v>
      </c>
      <c r="BB113" t="s">
        <v>266</v>
      </c>
      <c r="BC113">
        <v>8.5122441823339301</v>
      </c>
      <c r="BD113">
        <v>72.376227256491802</v>
      </c>
      <c r="BF113">
        <v>6.1534932654732897</v>
      </c>
      <c r="BG113" t="s">
        <v>262</v>
      </c>
      <c r="BH113" t="s">
        <v>266</v>
      </c>
      <c r="BI113">
        <v>12.7035631562559</v>
      </c>
      <c r="BJ113">
        <v>33.298590771703097</v>
      </c>
      <c r="BL113">
        <v>5.7497586110100096</v>
      </c>
      <c r="BM113" t="s">
        <v>262</v>
      </c>
      <c r="BN113" t="s">
        <v>266</v>
      </c>
      <c r="BO113">
        <v>12.579547238004899</v>
      </c>
      <c r="BP113">
        <v>32.861390690962999</v>
      </c>
      <c r="BR113">
        <v>6.2412942096129598</v>
      </c>
      <c r="BS113" t="s">
        <v>262</v>
      </c>
      <c r="BT113" t="s">
        <v>266</v>
      </c>
      <c r="BU113">
        <v>13.0853849062728</v>
      </c>
      <c r="BV113">
        <v>33.2469160671845</v>
      </c>
      <c r="BX113">
        <v>6.3016042848183202</v>
      </c>
      <c r="BY113" t="s">
        <v>262</v>
      </c>
      <c r="BZ113" t="s">
        <v>266</v>
      </c>
      <c r="CA113">
        <v>13.154829878745</v>
      </c>
      <c r="CB113">
        <v>33.922755091046497</v>
      </c>
      <c r="CD113">
        <v>6.01620926852741</v>
      </c>
      <c r="CE113" t="s">
        <v>262</v>
      </c>
      <c r="CF113" t="s">
        <v>266</v>
      </c>
      <c r="CG113">
        <v>12.791086802892</v>
      </c>
      <c r="CH113">
        <v>33.322498175467601</v>
      </c>
      <c r="CJ113">
        <v>5.9525106995988901</v>
      </c>
      <c r="CK113" t="s">
        <v>262</v>
      </c>
      <c r="CL113" t="s">
        <v>266</v>
      </c>
      <c r="CM113">
        <v>12.752184655972499</v>
      </c>
      <c r="CN113">
        <v>33.804160926836403</v>
      </c>
      <c r="CP113">
        <v>5.8839358752589703</v>
      </c>
      <c r="CQ113" t="s">
        <v>262</v>
      </c>
      <c r="CR113" t="s">
        <v>266</v>
      </c>
      <c r="CS113">
        <v>12.703643707515599</v>
      </c>
      <c r="CT113">
        <v>33.289592318778404</v>
      </c>
      <c r="CV113">
        <v>5.9313901660449702</v>
      </c>
      <c r="CW113" t="s">
        <v>262</v>
      </c>
      <c r="CX113" t="s">
        <v>266</v>
      </c>
      <c r="CY113">
        <v>12.781654486546101</v>
      </c>
      <c r="CZ113">
        <v>32.909746791828901</v>
      </c>
      <c r="DB113">
        <v>6.10387993710009</v>
      </c>
      <c r="DC113" t="s">
        <v>262</v>
      </c>
      <c r="DD113" t="s">
        <v>266</v>
      </c>
      <c r="DE113">
        <v>12.820143865496901</v>
      </c>
      <c r="DF113">
        <v>32.949860902866398</v>
      </c>
    </row>
    <row r="114" spans="1:110" x14ac:dyDescent="0.25">
      <c r="A114" t="s">
        <v>130</v>
      </c>
      <c r="B114" t="s">
        <v>262</v>
      </c>
      <c r="C114" t="s">
        <v>267</v>
      </c>
      <c r="D114">
        <v>0.88374683448895097</v>
      </c>
      <c r="E114" t="s">
        <v>262</v>
      </c>
      <c r="F114" t="s">
        <v>267</v>
      </c>
      <c r="G114">
        <v>8.5247417267404106</v>
      </c>
      <c r="H114">
        <v>7.6986955070236398</v>
      </c>
      <c r="J114">
        <v>0.92410710508563898</v>
      </c>
      <c r="K114" t="s">
        <v>262</v>
      </c>
      <c r="L114" t="s">
        <v>267</v>
      </c>
      <c r="M114">
        <v>8.30254011728168</v>
      </c>
      <c r="N114">
        <v>7.5539497524278296</v>
      </c>
      <c r="P114">
        <v>0.91271394813281803</v>
      </c>
      <c r="Q114" t="s">
        <v>262</v>
      </c>
      <c r="R114" t="s">
        <v>267</v>
      </c>
      <c r="S114">
        <v>8.1760490510751804</v>
      </c>
      <c r="T114">
        <v>7.5376071235979998</v>
      </c>
      <c r="V114">
        <v>0.97645355108715004</v>
      </c>
      <c r="W114" t="s">
        <v>262</v>
      </c>
      <c r="X114" t="s">
        <v>267</v>
      </c>
      <c r="Y114">
        <v>8.5376107151064993</v>
      </c>
      <c r="Z114">
        <v>7.6290921826725802</v>
      </c>
      <c r="AB114">
        <v>0.87505540790113701</v>
      </c>
      <c r="AC114" t="s">
        <v>262</v>
      </c>
      <c r="AD114" t="s">
        <v>267</v>
      </c>
      <c r="AE114">
        <v>8.2352495220484592</v>
      </c>
      <c r="AF114">
        <v>7.5753976391915998</v>
      </c>
      <c r="AH114">
        <v>0.92358284517997902</v>
      </c>
      <c r="AI114" t="s">
        <v>262</v>
      </c>
      <c r="AJ114" t="s">
        <v>267</v>
      </c>
      <c r="AK114">
        <v>8.5262920917263898</v>
      </c>
      <c r="AL114">
        <v>7.6213608693753301</v>
      </c>
      <c r="AN114">
        <v>0.93288924672683404</v>
      </c>
      <c r="AO114" t="s">
        <v>262</v>
      </c>
      <c r="AP114" t="s">
        <v>267</v>
      </c>
      <c r="AQ114">
        <v>8.5128612992827399</v>
      </c>
      <c r="AR114">
        <v>7.5331789419073099</v>
      </c>
      <c r="AT114">
        <v>0.93188978265537703</v>
      </c>
      <c r="AU114" t="s">
        <v>262</v>
      </c>
      <c r="AV114" t="s">
        <v>267</v>
      </c>
      <c r="AW114">
        <v>8.4465707080341002</v>
      </c>
      <c r="AX114">
        <v>7.4975694821513299</v>
      </c>
      <c r="AZ114">
        <v>0.92848620522321501</v>
      </c>
      <c r="BA114" t="s">
        <v>262</v>
      </c>
      <c r="BB114" t="s">
        <v>267</v>
      </c>
      <c r="BC114">
        <v>8.5122441823339301</v>
      </c>
      <c r="BD114">
        <v>7.4732517108831198</v>
      </c>
      <c r="BF114">
        <v>3.2626728840505601</v>
      </c>
      <c r="BG114" t="s">
        <v>262</v>
      </c>
      <c r="BH114" t="s">
        <v>267</v>
      </c>
      <c r="BI114">
        <v>12.7035631562559</v>
      </c>
      <c r="BJ114">
        <v>19.323811528307601</v>
      </c>
      <c r="BL114">
        <v>3.64487652331669</v>
      </c>
      <c r="BM114" t="s">
        <v>262</v>
      </c>
      <c r="BN114" t="s">
        <v>267</v>
      </c>
      <c r="BO114">
        <v>12.579547238004899</v>
      </c>
      <c r="BP114">
        <v>19.831011684181799</v>
      </c>
      <c r="BR114">
        <v>3.61455058655151</v>
      </c>
      <c r="BS114" t="s">
        <v>262</v>
      </c>
      <c r="BT114" t="s">
        <v>267</v>
      </c>
      <c r="BU114">
        <v>13.0853849062728</v>
      </c>
      <c r="BV114">
        <v>19.605458893760801</v>
      </c>
      <c r="BX114">
        <v>3.7299554734922298</v>
      </c>
      <c r="BY114" t="s">
        <v>262</v>
      </c>
      <c r="BZ114" t="s">
        <v>267</v>
      </c>
      <c r="CA114">
        <v>13.154829878745</v>
      </c>
      <c r="CB114">
        <v>20.526114016574201</v>
      </c>
      <c r="CD114">
        <v>3.6984632478804</v>
      </c>
      <c r="CE114" t="s">
        <v>262</v>
      </c>
      <c r="CF114" t="s">
        <v>267</v>
      </c>
      <c r="CG114">
        <v>12.791086802892</v>
      </c>
      <c r="CH114">
        <v>20.378503977057999</v>
      </c>
      <c r="CJ114">
        <v>3.4414481057864301</v>
      </c>
      <c r="CK114" t="s">
        <v>262</v>
      </c>
      <c r="CL114" t="s">
        <v>267</v>
      </c>
      <c r="CM114">
        <v>12.752184655972499</v>
      </c>
      <c r="CN114">
        <v>19.765824248729899</v>
      </c>
      <c r="CP114">
        <v>3.50516882517045</v>
      </c>
      <c r="CQ114" t="s">
        <v>262</v>
      </c>
      <c r="CR114" t="s">
        <v>267</v>
      </c>
      <c r="CS114">
        <v>12.703643707515599</v>
      </c>
      <c r="CT114">
        <v>19.9010665474947</v>
      </c>
      <c r="CV114">
        <v>3.59437013656646</v>
      </c>
      <c r="CW114" t="s">
        <v>262</v>
      </c>
      <c r="CX114" t="s">
        <v>267</v>
      </c>
      <c r="CY114">
        <v>12.781654486546101</v>
      </c>
      <c r="CZ114">
        <v>20.221175670731199</v>
      </c>
      <c r="DB114">
        <v>3.63030030191215</v>
      </c>
      <c r="DC114" t="s">
        <v>262</v>
      </c>
      <c r="DD114" t="s">
        <v>267</v>
      </c>
      <c r="DE114">
        <v>12.820143865496901</v>
      </c>
      <c r="DF114">
        <v>19.987545408656</v>
      </c>
    </row>
    <row r="115" spans="1:110" x14ac:dyDescent="0.25">
      <c r="A115" t="s">
        <v>131</v>
      </c>
      <c r="B115" t="s">
        <v>262</v>
      </c>
      <c r="C115" t="s">
        <v>268</v>
      </c>
      <c r="D115">
        <v>7.6409948922514603</v>
      </c>
      <c r="E115" t="s">
        <v>262</v>
      </c>
      <c r="F115" t="s">
        <v>268</v>
      </c>
      <c r="G115">
        <v>8.5247417267404106</v>
      </c>
      <c r="H115">
        <v>92.301304492977707</v>
      </c>
      <c r="J115">
        <v>7.37843301219604</v>
      </c>
      <c r="K115" t="s">
        <v>262</v>
      </c>
      <c r="L115" t="s">
        <v>268</v>
      </c>
      <c r="M115">
        <v>8.30254011728168</v>
      </c>
      <c r="N115">
        <v>92.446050247572003</v>
      </c>
      <c r="P115">
        <v>7.2633351029423698</v>
      </c>
      <c r="Q115" t="s">
        <v>262</v>
      </c>
      <c r="R115" t="s">
        <v>268</v>
      </c>
      <c r="S115">
        <v>8.1760490510751804</v>
      </c>
      <c r="T115">
        <v>92.462392876401907</v>
      </c>
      <c r="V115">
        <v>7.5611571640193498</v>
      </c>
      <c r="W115" t="s">
        <v>262</v>
      </c>
      <c r="X115" t="s">
        <v>268</v>
      </c>
      <c r="Y115">
        <v>8.5376107151064993</v>
      </c>
      <c r="Z115">
        <v>92.370907817327407</v>
      </c>
      <c r="AB115">
        <v>7.3601941141473102</v>
      </c>
      <c r="AC115" t="s">
        <v>262</v>
      </c>
      <c r="AD115" t="s">
        <v>268</v>
      </c>
      <c r="AE115">
        <v>8.2352495220484592</v>
      </c>
      <c r="AF115">
        <v>92.424602360808606</v>
      </c>
      <c r="AH115">
        <v>7.6027092465464099</v>
      </c>
      <c r="AI115" t="s">
        <v>262</v>
      </c>
      <c r="AJ115" t="s">
        <v>268</v>
      </c>
      <c r="AK115">
        <v>8.5262920917263898</v>
      </c>
      <c r="AL115">
        <v>92.378639130624606</v>
      </c>
      <c r="AN115">
        <v>7.5799720525558998</v>
      </c>
      <c r="AO115" t="s">
        <v>262</v>
      </c>
      <c r="AP115" t="s">
        <v>268</v>
      </c>
      <c r="AQ115">
        <v>8.5128612992827399</v>
      </c>
      <c r="AR115">
        <v>92.466821058092606</v>
      </c>
      <c r="AT115">
        <v>7.5146809253787303</v>
      </c>
      <c r="AU115" t="s">
        <v>262</v>
      </c>
      <c r="AV115" t="s">
        <v>268</v>
      </c>
      <c r="AW115">
        <v>8.4465707080341002</v>
      </c>
      <c r="AX115">
        <v>92.502430517848694</v>
      </c>
      <c r="AZ115">
        <v>7.58375797711071</v>
      </c>
      <c r="BA115" t="s">
        <v>262</v>
      </c>
      <c r="BB115" t="s">
        <v>268</v>
      </c>
      <c r="BC115">
        <v>8.5122441823339301</v>
      </c>
      <c r="BD115">
        <v>92.526748289116796</v>
      </c>
      <c r="BF115">
        <v>9.4408902722053298</v>
      </c>
      <c r="BG115" t="s">
        <v>262</v>
      </c>
      <c r="BH115" t="s">
        <v>268</v>
      </c>
      <c r="BI115">
        <v>12.7035631562559</v>
      </c>
      <c r="BJ115">
        <v>80.676188471692598</v>
      </c>
      <c r="BL115">
        <v>8.9346707146882896</v>
      </c>
      <c r="BM115" t="s">
        <v>262</v>
      </c>
      <c r="BN115" t="s">
        <v>268</v>
      </c>
      <c r="BO115">
        <v>12.579547238004899</v>
      </c>
      <c r="BP115">
        <v>80.168988315818197</v>
      </c>
      <c r="BR115">
        <v>9.4708343197213107</v>
      </c>
      <c r="BS115" t="s">
        <v>262</v>
      </c>
      <c r="BT115" t="s">
        <v>268</v>
      </c>
      <c r="BU115">
        <v>13.0853849062728</v>
      </c>
      <c r="BV115">
        <v>80.394541106239103</v>
      </c>
      <c r="BX115">
        <v>9.4248744052527709</v>
      </c>
      <c r="BY115" t="s">
        <v>262</v>
      </c>
      <c r="BZ115" t="s">
        <v>268</v>
      </c>
      <c r="CA115">
        <v>13.154829878745</v>
      </c>
      <c r="CB115">
        <v>79.473885983425504</v>
      </c>
      <c r="CD115">
        <v>9.0926235550116807</v>
      </c>
      <c r="CE115" t="s">
        <v>262</v>
      </c>
      <c r="CF115" t="s">
        <v>268</v>
      </c>
      <c r="CG115">
        <v>12.791086802892</v>
      </c>
      <c r="CH115">
        <v>79.621496022941997</v>
      </c>
      <c r="CJ115">
        <v>9.3107365501860695</v>
      </c>
      <c r="CK115" t="s">
        <v>262</v>
      </c>
      <c r="CL115" t="s">
        <v>268</v>
      </c>
      <c r="CM115">
        <v>12.752184655972499</v>
      </c>
      <c r="CN115">
        <v>80.234175751270001</v>
      </c>
      <c r="CP115">
        <v>9.1984748823452396</v>
      </c>
      <c r="CQ115" t="s">
        <v>262</v>
      </c>
      <c r="CR115" t="s">
        <v>268</v>
      </c>
      <c r="CS115">
        <v>12.703643707515599</v>
      </c>
      <c r="CT115">
        <v>80.098933452505094</v>
      </c>
      <c r="CV115">
        <v>9.1872843499796808</v>
      </c>
      <c r="CW115" t="s">
        <v>262</v>
      </c>
      <c r="CX115" t="s">
        <v>268</v>
      </c>
      <c r="CY115">
        <v>12.781654486546101</v>
      </c>
      <c r="CZ115">
        <v>79.778824329268701</v>
      </c>
      <c r="DB115">
        <v>9.1898435635847893</v>
      </c>
      <c r="DC115" t="s">
        <v>262</v>
      </c>
      <c r="DD115" t="s">
        <v>268</v>
      </c>
      <c r="DE115">
        <v>12.820143865496901</v>
      </c>
      <c r="DF115">
        <v>80.012454591343996</v>
      </c>
    </row>
    <row r="116" spans="1:110" x14ac:dyDescent="0.25">
      <c r="A116" t="s">
        <v>132</v>
      </c>
      <c r="B116" t="s">
        <v>262</v>
      </c>
      <c r="C116" t="s">
        <v>269</v>
      </c>
      <c r="D116">
        <v>1.90038520250869</v>
      </c>
      <c r="E116" t="s">
        <v>262</v>
      </c>
      <c r="F116" t="s">
        <v>269</v>
      </c>
      <c r="G116">
        <v>8.5247417267404106</v>
      </c>
      <c r="H116">
        <v>28.092485981451699</v>
      </c>
      <c r="J116">
        <v>2.0275849001342698</v>
      </c>
      <c r="K116" t="s">
        <v>262</v>
      </c>
      <c r="L116" t="s">
        <v>269</v>
      </c>
      <c r="M116">
        <v>8.30254011728168</v>
      </c>
      <c r="N116">
        <v>29.704712339701199</v>
      </c>
      <c r="P116">
        <v>1.6676252149114099</v>
      </c>
      <c r="Q116" t="s">
        <v>262</v>
      </c>
      <c r="R116" t="s">
        <v>269</v>
      </c>
      <c r="S116">
        <v>8.1760490510751804</v>
      </c>
      <c r="T116">
        <v>28.591719028191701</v>
      </c>
      <c r="V116">
        <v>1.83745176555112</v>
      </c>
      <c r="W116" t="s">
        <v>262</v>
      </c>
      <c r="X116" t="s">
        <v>269</v>
      </c>
      <c r="Y116">
        <v>8.5376107151064993</v>
      </c>
      <c r="Z116">
        <v>28.835947435959401</v>
      </c>
      <c r="AB116">
        <v>1.8188211068942099</v>
      </c>
      <c r="AC116" t="s">
        <v>262</v>
      </c>
      <c r="AD116" t="s">
        <v>269</v>
      </c>
      <c r="AE116">
        <v>8.2352495220484592</v>
      </c>
      <c r="AF116">
        <v>28.590036145020701</v>
      </c>
      <c r="AH116">
        <v>1.8530155250946201</v>
      </c>
      <c r="AI116" t="s">
        <v>262</v>
      </c>
      <c r="AJ116" t="s">
        <v>269</v>
      </c>
      <c r="AK116">
        <v>8.5262920917263898</v>
      </c>
      <c r="AL116">
        <v>28.6220637098826</v>
      </c>
      <c r="AN116">
        <v>1.82173276875032</v>
      </c>
      <c r="AO116" t="s">
        <v>262</v>
      </c>
      <c r="AP116" t="s">
        <v>269</v>
      </c>
      <c r="AQ116">
        <v>8.5128612992827399</v>
      </c>
      <c r="AR116">
        <v>28.775764983241999</v>
      </c>
      <c r="AT116">
        <v>1.9090958270771199</v>
      </c>
      <c r="AU116" t="s">
        <v>262</v>
      </c>
      <c r="AV116" t="s">
        <v>269</v>
      </c>
      <c r="AW116">
        <v>8.4465707080341002</v>
      </c>
      <c r="AX116">
        <v>28.583549750447801</v>
      </c>
      <c r="AZ116">
        <v>1.7997023019029501</v>
      </c>
      <c r="BA116" t="s">
        <v>262</v>
      </c>
      <c r="BB116" t="s">
        <v>269</v>
      </c>
      <c r="BC116">
        <v>8.5122441823339301</v>
      </c>
      <c r="BD116">
        <v>28.559069742431799</v>
      </c>
      <c r="BF116">
        <v>8.4426539133494796</v>
      </c>
      <c r="BG116" t="s">
        <v>262</v>
      </c>
      <c r="BH116" t="s">
        <v>269</v>
      </c>
      <c r="BI116">
        <v>12.7035631562559</v>
      </c>
      <c r="BJ116">
        <v>71.916387237771403</v>
      </c>
      <c r="BL116">
        <v>8.6156841219502898</v>
      </c>
      <c r="BM116" t="s">
        <v>262</v>
      </c>
      <c r="BN116" t="s">
        <v>269</v>
      </c>
      <c r="BO116">
        <v>12.579547238004899</v>
      </c>
      <c r="BP116">
        <v>71.945377193940701</v>
      </c>
      <c r="BR116">
        <v>8.7317733493649197</v>
      </c>
      <c r="BS116" t="s">
        <v>262</v>
      </c>
      <c r="BT116" t="s">
        <v>269</v>
      </c>
      <c r="BU116">
        <v>13.0853849062728</v>
      </c>
      <c r="BV116">
        <v>71.584820170624297</v>
      </c>
      <c r="BX116">
        <v>8.9295878837118199</v>
      </c>
      <c r="BY116" t="s">
        <v>262</v>
      </c>
      <c r="BZ116" t="s">
        <v>269</v>
      </c>
      <c r="CA116">
        <v>13.154829878745</v>
      </c>
      <c r="CB116">
        <v>71.396846781852304</v>
      </c>
      <c r="CD116">
        <v>8.6038851983230007</v>
      </c>
      <c r="CE116" t="s">
        <v>262</v>
      </c>
      <c r="CF116" t="s">
        <v>269</v>
      </c>
      <c r="CG116">
        <v>12.791086802892</v>
      </c>
      <c r="CH116">
        <v>71.6574831123622</v>
      </c>
      <c r="CJ116">
        <v>8.6087019390701798</v>
      </c>
      <c r="CK116" t="s">
        <v>262</v>
      </c>
      <c r="CL116" t="s">
        <v>269</v>
      </c>
      <c r="CM116">
        <v>12.752184655972499</v>
      </c>
      <c r="CN116">
        <v>71.621996836088599</v>
      </c>
      <c r="CP116">
        <v>8.5948138275034207</v>
      </c>
      <c r="CQ116" t="s">
        <v>262</v>
      </c>
      <c r="CR116" t="s">
        <v>269</v>
      </c>
      <c r="CS116">
        <v>12.703643707515599</v>
      </c>
      <c r="CT116">
        <v>71.850928531284794</v>
      </c>
      <c r="CV116">
        <v>8.6918806168045606</v>
      </c>
      <c r="CW116" t="s">
        <v>262</v>
      </c>
      <c r="CX116" t="s">
        <v>269</v>
      </c>
      <c r="CY116">
        <v>12.781654486546101</v>
      </c>
      <c r="CZ116">
        <v>71.921978290803196</v>
      </c>
      <c r="DB116">
        <v>8.7146273717045108</v>
      </c>
      <c r="DC116" t="s">
        <v>262</v>
      </c>
      <c r="DD116" t="s">
        <v>269</v>
      </c>
      <c r="DE116">
        <v>12.820143865496901</v>
      </c>
      <c r="DF116">
        <v>71.757795054607499</v>
      </c>
    </row>
    <row r="117" spans="1:110" x14ac:dyDescent="0.25">
      <c r="A117" t="s">
        <v>133</v>
      </c>
      <c r="B117" t="s">
        <v>262</v>
      </c>
      <c r="C117" t="s">
        <v>270</v>
      </c>
      <c r="D117">
        <v>6.6243565242317004</v>
      </c>
      <c r="E117" t="s">
        <v>262</v>
      </c>
      <c r="F117" t="s">
        <v>270</v>
      </c>
      <c r="G117">
        <v>8.5247417267404106</v>
      </c>
      <c r="H117">
        <v>71.907514018549705</v>
      </c>
      <c r="J117">
        <v>6.2749552171474097</v>
      </c>
      <c r="K117" t="s">
        <v>262</v>
      </c>
      <c r="L117" t="s">
        <v>270</v>
      </c>
      <c r="M117">
        <v>8.30254011728168</v>
      </c>
      <c r="N117">
        <v>70.295287660298499</v>
      </c>
      <c r="P117">
        <v>6.5084238361637698</v>
      </c>
      <c r="Q117" t="s">
        <v>262</v>
      </c>
      <c r="R117" t="s">
        <v>270</v>
      </c>
      <c r="S117">
        <v>8.1760490510751804</v>
      </c>
      <c r="T117">
        <v>71.408280971807997</v>
      </c>
      <c r="V117">
        <v>6.7001589495553704</v>
      </c>
      <c r="W117" t="s">
        <v>262</v>
      </c>
      <c r="X117" t="s">
        <v>270</v>
      </c>
      <c r="Y117">
        <v>8.5376107151064993</v>
      </c>
      <c r="Z117">
        <v>71.164052564040503</v>
      </c>
      <c r="AB117">
        <v>6.4164284151542299</v>
      </c>
      <c r="AC117" t="s">
        <v>262</v>
      </c>
      <c r="AD117" t="s">
        <v>270</v>
      </c>
      <c r="AE117">
        <v>8.2352495220484592</v>
      </c>
      <c r="AF117">
        <v>71.409963854979694</v>
      </c>
      <c r="AH117">
        <v>6.6732765666317704</v>
      </c>
      <c r="AI117" t="s">
        <v>262</v>
      </c>
      <c r="AJ117" t="s">
        <v>270</v>
      </c>
      <c r="AK117">
        <v>8.5262920917263898</v>
      </c>
      <c r="AL117">
        <v>71.377936290117304</v>
      </c>
      <c r="AN117">
        <v>6.69112853053241</v>
      </c>
      <c r="AO117" t="s">
        <v>262</v>
      </c>
      <c r="AP117" t="s">
        <v>270</v>
      </c>
      <c r="AQ117">
        <v>8.5128612992827399</v>
      </c>
      <c r="AR117">
        <v>71.224235016757902</v>
      </c>
      <c r="AT117">
        <v>6.5374748809569798</v>
      </c>
      <c r="AU117" t="s">
        <v>262</v>
      </c>
      <c r="AV117" t="s">
        <v>270</v>
      </c>
      <c r="AW117">
        <v>8.4465707080341002</v>
      </c>
      <c r="AX117">
        <v>71.416450249552099</v>
      </c>
      <c r="AZ117">
        <v>6.7125418804309804</v>
      </c>
      <c r="BA117" t="s">
        <v>262</v>
      </c>
      <c r="BB117" t="s">
        <v>270</v>
      </c>
      <c r="BC117">
        <v>8.5122441823339301</v>
      </c>
      <c r="BD117">
        <v>71.440930257568098</v>
      </c>
      <c r="BF117">
        <v>4.2609092429064201</v>
      </c>
      <c r="BG117" t="s">
        <v>262</v>
      </c>
      <c r="BH117" t="s">
        <v>270</v>
      </c>
      <c r="BI117">
        <v>12.7035631562559</v>
      </c>
      <c r="BJ117">
        <v>28.083612762228899</v>
      </c>
      <c r="BL117">
        <v>3.9638631160546902</v>
      </c>
      <c r="BM117" t="s">
        <v>262</v>
      </c>
      <c r="BN117" t="s">
        <v>270</v>
      </c>
      <c r="BO117">
        <v>12.579547238004899</v>
      </c>
      <c r="BP117">
        <v>28.0546228060592</v>
      </c>
      <c r="BR117">
        <v>4.3536115569079001</v>
      </c>
      <c r="BS117" t="s">
        <v>262</v>
      </c>
      <c r="BT117" t="s">
        <v>270</v>
      </c>
      <c r="BU117">
        <v>13.0853849062728</v>
      </c>
      <c r="BV117">
        <v>28.415179829375599</v>
      </c>
      <c r="BX117">
        <v>4.2252419950331701</v>
      </c>
      <c r="BY117" t="s">
        <v>262</v>
      </c>
      <c r="BZ117" t="s">
        <v>270</v>
      </c>
      <c r="CA117">
        <v>13.154829878745</v>
      </c>
      <c r="CB117">
        <v>28.6031532181477</v>
      </c>
      <c r="CD117">
        <v>4.1872016045690801</v>
      </c>
      <c r="CE117" t="s">
        <v>262</v>
      </c>
      <c r="CF117" t="s">
        <v>270</v>
      </c>
      <c r="CG117">
        <v>12.791086802892</v>
      </c>
      <c r="CH117">
        <v>28.3425168876378</v>
      </c>
      <c r="CJ117">
        <v>4.1434827169023203</v>
      </c>
      <c r="CK117" t="s">
        <v>262</v>
      </c>
      <c r="CL117" t="s">
        <v>270</v>
      </c>
      <c r="CM117">
        <v>12.752184655972499</v>
      </c>
      <c r="CN117">
        <v>28.378003163911199</v>
      </c>
      <c r="CP117">
        <v>4.1088298800122596</v>
      </c>
      <c r="CQ117" t="s">
        <v>262</v>
      </c>
      <c r="CR117" t="s">
        <v>270</v>
      </c>
      <c r="CS117">
        <v>12.703643707515599</v>
      </c>
      <c r="CT117">
        <v>28.149071468715</v>
      </c>
      <c r="CV117">
        <v>4.08977386974159</v>
      </c>
      <c r="CW117" t="s">
        <v>262</v>
      </c>
      <c r="CX117" t="s">
        <v>270</v>
      </c>
      <c r="CY117">
        <v>12.781654486546101</v>
      </c>
      <c r="CZ117">
        <v>28.078021709196399</v>
      </c>
      <c r="DB117">
        <v>4.1055164937924298</v>
      </c>
      <c r="DC117" t="s">
        <v>262</v>
      </c>
      <c r="DD117" t="s">
        <v>270</v>
      </c>
      <c r="DE117">
        <v>12.820143865496901</v>
      </c>
      <c r="DF117">
        <v>28.242204945392299</v>
      </c>
    </row>
    <row r="118" spans="1:110" x14ac:dyDescent="0.25">
      <c r="A118" t="s">
        <v>134</v>
      </c>
      <c r="B118" t="s">
        <v>262</v>
      </c>
      <c r="C118" t="s">
        <v>271</v>
      </c>
      <c r="D118">
        <v>1.2858647301328201</v>
      </c>
      <c r="E118" t="s">
        <v>262</v>
      </c>
      <c r="F118" t="s">
        <v>271</v>
      </c>
      <c r="G118">
        <v>8.5247417267404106</v>
      </c>
      <c r="H118">
        <v>19.2556156516527</v>
      </c>
      <c r="J118">
        <v>1.2104884564502201</v>
      </c>
      <c r="K118" t="s">
        <v>262</v>
      </c>
      <c r="L118" t="s">
        <v>271</v>
      </c>
      <c r="M118">
        <v>8.30254011728168</v>
      </c>
      <c r="N118">
        <v>20.074356829815301</v>
      </c>
      <c r="P118">
        <v>1.2942949849490799</v>
      </c>
      <c r="Q118" t="s">
        <v>262</v>
      </c>
      <c r="R118" t="s">
        <v>271</v>
      </c>
      <c r="S118">
        <v>8.1760490510751804</v>
      </c>
      <c r="T118">
        <v>19.645098770706898</v>
      </c>
      <c r="V118">
        <v>1.23976176400005</v>
      </c>
      <c r="W118" t="s">
        <v>262</v>
      </c>
      <c r="X118" t="s">
        <v>271</v>
      </c>
      <c r="Y118">
        <v>8.5376107151064993</v>
      </c>
      <c r="Z118">
        <v>18.638734004657199</v>
      </c>
      <c r="AB118">
        <v>1.1380200782455001</v>
      </c>
      <c r="AC118" t="s">
        <v>262</v>
      </c>
      <c r="AD118" t="s">
        <v>271</v>
      </c>
      <c r="AE118">
        <v>8.2352495220484592</v>
      </c>
      <c r="AF118">
        <v>19.2258521566844</v>
      </c>
      <c r="AH118">
        <v>1.1703293632624301</v>
      </c>
      <c r="AI118" t="s">
        <v>262</v>
      </c>
      <c r="AJ118" t="s">
        <v>271</v>
      </c>
      <c r="AK118">
        <v>8.5262920917263898</v>
      </c>
      <c r="AL118">
        <v>19.3903001400381</v>
      </c>
      <c r="AN118">
        <v>1.22571522147079</v>
      </c>
      <c r="AO118" t="s">
        <v>262</v>
      </c>
      <c r="AP118" t="s">
        <v>271</v>
      </c>
      <c r="AQ118">
        <v>8.5128612992827399</v>
      </c>
      <c r="AR118">
        <v>18.949331471547101</v>
      </c>
      <c r="AT118">
        <v>1.2075383677961</v>
      </c>
      <c r="AU118" t="s">
        <v>262</v>
      </c>
      <c r="AV118" t="s">
        <v>271</v>
      </c>
      <c r="AW118">
        <v>8.4465707080341002</v>
      </c>
      <c r="AX118">
        <v>19.204858486331901</v>
      </c>
      <c r="AZ118">
        <v>1.20368221626508</v>
      </c>
      <c r="BA118" t="s">
        <v>262</v>
      </c>
      <c r="BB118" t="s">
        <v>271</v>
      </c>
      <c r="BC118">
        <v>8.5122441823339301</v>
      </c>
      <c r="BD118">
        <v>19.298252941031201</v>
      </c>
      <c r="BF118">
        <v>1.8373419737963701</v>
      </c>
      <c r="BG118" t="s">
        <v>262</v>
      </c>
      <c r="BH118" t="s">
        <v>271</v>
      </c>
      <c r="BI118">
        <v>12.7035631562559</v>
      </c>
      <c r="BJ118">
        <v>17.834756107079698</v>
      </c>
      <c r="BL118">
        <v>1.8385363214981501</v>
      </c>
      <c r="BM118" t="s">
        <v>262</v>
      </c>
      <c r="BN118" t="s">
        <v>271</v>
      </c>
      <c r="BO118">
        <v>12.579547238004899</v>
      </c>
      <c r="BP118">
        <v>17.363050253009501</v>
      </c>
      <c r="BR118">
        <v>1.8884238857321201</v>
      </c>
      <c r="BS118" t="s">
        <v>262</v>
      </c>
      <c r="BT118" t="s">
        <v>271</v>
      </c>
      <c r="BU118">
        <v>13.0853849062728</v>
      </c>
      <c r="BV118">
        <v>17.278349519231799</v>
      </c>
      <c r="BX118">
        <v>1.87836351216582</v>
      </c>
      <c r="BY118" t="s">
        <v>262</v>
      </c>
      <c r="BZ118" t="s">
        <v>271</v>
      </c>
      <c r="CA118">
        <v>13.154829878745</v>
      </c>
      <c r="CB118">
        <v>17.630706898054299</v>
      </c>
      <c r="CD118">
        <v>1.96600191895781</v>
      </c>
      <c r="CE118" t="s">
        <v>262</v>
      </c>
      <c r="CF118" t="s">
        <v>271</v>
      </c>
      <c r="CG118">
        <v>12.791086802892</v>
      </c>
      <c r="CH118">
        <v>17.429883096334301</v>
      </c>
      <c r="CJ118">
        <v>1.95092895776057</v>
      </c>
      <c r="CK118" t="s">
        <v>262</v>
      </c>
      <c r="CL118" t="s">
        <v>271</v>
      </c>
      <c r="CM118">
        <v>12.752184655972499</v>
      </c>
      <c r="CN118">
        <v>17.769077884384998</v>
      </c>
      <c r="CP118">
        <v>1.8815917554387001</v>
      </c>
      <c r="CQ118" t="s">
        <v>262</v>
      </c>
      <c r="CR118" t="s">
        <v>271</v>
      </c>
      <c r="CS118">
        <v>12.703643707515599</v>
      </c>
      <c r="CT118">
        <v>17.028698133441502</v>
      </c>
      <c r="CV118">
        <v>1.95281243473059</v>
      </c>
      <c r="CW118" t="s">
        <v>262</v>
      </c>
      <c r="CX118" t="s">
        <v>271</v>
      </c>
      <c r="CY118">
        <v>12.781654486546101</v>
      </c>
      <c r="CZ118">
        <v>17.220784581350099</v>
      </c>
      <c r="DB118">
        <v>1.89669597500149</v>
      </c>
      <c r="DC118" t="s">
        <v>262</v>
      </c>
      <c r="DD118" t="s">
        <v>271</v>
      </c>
      <c r="DE118">
        <v>12.820143865496901</v>
      </c>
      <c r="DF118">
        <v>17.849877704817601</v>
      </c>
    </row>
    <row r="119" spans="1:110" x14ac:dyDescent="0.25">
      <c r="A119" t="s">
        <v>135</v>
      </c>
      <c r="B119" t="s">
        <v>262</v>
      </c>
      <c r="C119" t="s">
        <v>272</v>
      </c>
      <c r="D119">
        <v>1.27195842432442</v>
      </c>
      <c r="E119" t="s">
        <v>262</v>
      </c>
      <c r="F119" t="s">
        <v>272</v>
      </c>
      <c r="G119">
        <v>8.5247417267404106</v>
      </c>
      <c r="H119">
        <v>18.629136167154599</v>
      </c>
      <c r="J119">
        <v>1.40597031645632</v>
      </c>
      <c r="K119" t="s">
        <v>262</v>
      </c>
      <c r="L119" t="s">
        <v>272</v>
      </c>
      <c r="M119">
        <v>8.30254011728168</v>
      </c>
      <c r="N119">
        <v>18.439619942732001</v>
      </c>
      <c r="P119">
        <v>1.1183544903237901</v>
      </c>
      <c r="Q119" t="s">
        <v>262</v>
      </c>
      <c r="R119" t="s">
        <v>272</v>
      </c>
      <c r="S119">
        <v>8.1760490510751804</v>
      </c>
      <c r="T119">
        <v>18.9334977042516</v>
      </c>
      <c r="V119">
        <v>1.49858723251505</v>
      </c>
      <c r="W119" t="s">
        <v>262</v>
      </c>
      <c r="X119" t="s">
        <v>272</v>
      </c>
      <c r="Y119">
        <v>8.5376107151064993</v>
      </c>
      <c r="Z119">
        <v>18.774146754016499</v>
      </c>
      <c r="AB119">
        <v>1.3000581097702499</v>
      </c>
      <c r="AC119" t="s">
        <v>262</v>
      </c>
      <c r="AD119" t="s">
        <v>272</v>
      </c>
      <c r="AE119">
        <v>8.2352495220484592</v>
      </c>
      <c r="AF119">
        <v>18.5616098168082</v>
      </c>
      <c r="AH119">
        <v>1.42120243729569</v>
      </c>
      <c r="AI119" t="s">
        <v>262</v>
      </c>
      <c r="AJ119" t="s">
        <v>272</v>
      </c>
      <c r="AK119">
        <v>8.5262920917263898</v>
      </c>
      <c r="AL119">
        <v>18.1203155999555</v>
      </c>
      <c r="AN119">
        <v>1.4970253674793501</v>
      </c>
      <c r="AO119" t="s">
        <v>262</v>
      </c>
      <c r="AP119" t="s">
        <v>272</v>
      </c>
      <c r="AQ119">
        <v>8.5128612992827399</v>
      </c>
      <c r="AR119">
        <v>18.548127565989699</v>
      </c>
      <c r="AT119">
        <v>1.4071457038725601</v>
      </c>
      <c r="AU119" t="s">
        <v>262</v>
      </c>
      <c r="AV119" t="s">
        <v>272</v>
      </c>
      <c r="AW119">
        <v>8.4465707080341002</v>
      </c>
      <c r="AX119">
        <v>18.367125129256799</v>
      </c>
      <c r="AZ119">
        <v>1.457328595588</v>
      </c>
      <c r="BA119" t="s">
        <v>262</v>
      </c>
      <c r="BB119" t="s">
        <v>272</v>
      </c>
      <c r="BC119">
        <v>8.5122441823339301</v>
      </c>
      <c r="BD119">
        <v>18.4251244403406</v>
      </c>
      <c r="BF119">
        <v>2.1314426973913001</v>
      </c>
      <c r="BG119" t="s">
        <v>262</v>
      </c>
      <c r="BH119" t="s">
        <v>272</v>
      </c>
      <c r="BI119">
        <v>12.7035631562559</v>
      </c>
      <c r="BJ119">
        <v>20.990565881277199</v>
      </c>
      <c r="BL119">
        <v>2.0250932957272099</v>
      </c>
      <c r="BM119" t="s">
        <v>262</v>
      </c>
      <c r="BN119" t="s">
        <v>272</v>
      </c>
      <c r="BO119">
        <v>12.579547238004899</v>
      </c>
      <c r="BP119">
        <v>20.847860764802601</v>
      </c>
      <c r="BR119">
        <v>2.18121526738758</v>
      </c>
      <c r="BS119" t="s">
        <v>262</v>
      </c>
      <c r="BT119" t="s">
        <v>272</v>
      </c>
      <c r="BU119">
        <v>13.0853849062728</v>
      </c>
      <c r="BV119">
        <v>20.886877582364399</v>
      </c>
      <c r="BX119">
        <v>2.2045336145519401</v>
      </c>
      <c r="BY119" t="s">
        <v>262</v>
      </c>
      <c r="BZ119" t="s">
        <v>272</v>
      </c>
      <c r="CA119">
        <v>13.154829878745</v>
      </c>
      <c r="CB119">
        <v>20.709727354544398</v>
      </c>
      <c r="CD119">
        <v>2.1536508655739599</v>
      </c>
      <c r="CE119" t="s">
        <v>262</v>
      </c>
      <c r="CF119" t="s">
        <v>272</v>
      </c>
      <c r="CG119">
        <v>12.791086802892</v>
      </c>
      <c r="CH119">
        <v>20.839616234752199</v>
      </c>
      <c r="CJ119">
        <v>2.0752216638840202</v>
      </c>
      <c r="CK119" t="s">
        <v>262</v>
      </c>
      <c r="CL119" t="s">
        <v>272</v>
      </c>
      <c r="CM119">
        <v>12.752184655972499</v>
      </c>
      <c r="CN119">
        <v>20.5251223631202</v>
      </c>
      <c r="CP119">
        <v>2.0938254699809198</v>
      </c>
      <c r="CQ119" t="s">
        <v>262</v>
      </c>
      <c r="CR119" t="s">
        <v>272</v>
      </c>
      <c r="CS119">
        <v>12.703643707515599</v>
      </c>
      <c r="CT119">
        <v>20.932898085636399</v>
      </c>
      <c r="CV119">
        <v>2.188890167496</v>
      </c>
      <c r="CW119" t="s">
        <v>262</v>
      </c>
      <c r="CX119" t="s">
        <v>272</v>
      </c>
      <c r="CY119">
        <v>12.781654486546101</v>
      </c>
      <c r="CZ119">
        <v>21.112513236447501</v>
      </c>
      <c r="DB119">
        <v>2.22685481075492</v>
      </c>
      <c r="DC119" t="s">
        <v>262</v>
      </c>
      <c r="DD119" t="s">
        <v>272</v>
      </c>
      <c r="DE119">
        <v>12.820143865496901</v>
      </c>
      <c r="DF119">
        <v>20.791801533853398</v>
      </c>
    </row>
    <row r="120" spans="1:110" x14ac:dyDescent="0.25">
      <c r="A120" t="s">
        <v>136</v>
      </c>
      <c r="B120" t="s">
        <v>262</v>
      </c>
      <c r="C120" t="s">
        <v>273</v>
      </c>
      <c r="D120">
        <v>4.0100911931554801</v>
      </c>
      <c r="E120" t="s">
        <v>262</v>
      </c>
      <c r="F120" t="s">
        <v>273</v>
      </c>
      <c r="G120">
        <v>8.5247417267404106</v>
      </c>
      <c r="H120">
        <v>17.358013949411902</v>
      </c>
      <c r="J120">
        <v>3.7461474286782899</v>
      </c>
      <c r="K120" t="s">
        <v>262</v>
      </c>
      <c r="L120" t="s">
        <v>273</v>
      </c>
      <c r="M120">
        <v>8.30254011728168</v>
      </c>
      <c r="N120">
        <v>16.971304157425301</v>
      </c>
      <c r="P120">
        <v>3.82237499358579</v>
      </c>
      <c r="Q120" t="s">
        <v>262</v>
      </c>
      <c r="R120" t="s">
        <v>273</v>
      </c>
      <c r="S120">
        <v>8.1760490510751804</v>
      </c>
      <c r="T120">
        <v>17.0615269088232</v>
      </c>
      <c r="V120">
        <v>3.6314022916875501</v>
      </c>
      <c r="W120" t="s">
        <v>262</v>
      </c>
      <c r="X120" t="s">
        <v>273</v>
      </c>
      <c r="Y120">
        <v>8.5376107151064993</v>
      </c>
      <c r="Z120">
        <v>17.336445050101698</v>
      </c>
      <c r="AB120">
        <v>3.7208894381054001</v>
      </c>
      <c r="AC120" t="s">
        <v>262</v>
      </c>
      <c r="AD120" t="s">
        <v>273</v>
      </c>
      <c r="AE120">
        <v>8.2352495220484592</v>
      </c>
      <c r="AF120">
        <v>17.455804227042702</v>
      </c>
      <c r="AH120">
        <v>3.81167746481613</v>
      </c>
      <c r="AI120" t="s">
        <v>262</v>
      </c>
      <c r="AJ120" t="s">
        <v>273</v>
      </c>
      <c r="AK120">
        <v>8.5262920917263898</v>
      </c>
      <c r="AL120">
        <v>16.903388852570799</v>
      </c>
      <c r="AN120">
        <v>3.7635772870538799</v>
      </c>
      <c r="AO120" t="s">
        <v>262</v>
      </c>
      <c r="AP120" t="s">
        <v>273</v>
      </c>
      <c r="AQ120">
        <v>8.5128612992827399</v>
      </c>
      <c r="AR120">
        <v>17.086658437381999</v>
      </c>
      <c r="AT120">
        <v>3.6849727849718001</v>
      </c>
      <c r="AU120" t="s">
        <v>262</v>
      </c>
      <c r="AV120" t="s">
        <v>273</v>
      </c>
      <c r="AW120">
        <v>8.4465707080341002</v>
      </c>
      <c r="AX120">
        <v>17.1143702495635</v>
      </c>
      <c r="AZ120">
        <v>3.7964134752167</v>
      </c>
      <c r="BA120" t="s">
        <v>262</v>
      </c>
      <c r="BB120" t="s">
        <v>273</v>
      </c>
      <c r="BC120">
        <v>8.5122441823339301</v>
      </c>
      <c r="BD120">
        <v>16.770519171561499</v>
      </c>
      <c r="BF120">
        <v>5.6260642761192603</v>
      </c>
      <c r="BG120" t="s">
        <v>262</v>
      </c>
      <c r="BH120" t="s">
        <v>273</v>
      </c>
      <c r="BI120">
        <v>12.7035631562559</v>
      </c>
      <c r="BJ120">
        <v>22.499619188680299</v>
      </c>
      <c r="BL120">
        <v>5.5814166465904904</v>
      </c>
      <c r="BM120" t="s">
        <v>262</v>
      </c>
      <c r="BN120" t="s">
        <v>273</v>
      </c>
      <c r="BO120">
        <v>12.579547238004899</v>
      </c>
      <c r="BP120">
        <v>22.239448518200501</v>
      </c>
      <c r="BR120">
        <v>5.8021145499565998</v>
      </c>
      <c r="BS120" t="s">
        <v>262</v>
      </c>
      <c r="BT120" t="s">
        <v>273</v>
      </c>
      <c r="BU120">
        <v>13.0853849062728</v>
      </c>
      <c r="BV120">
        <v>22.564863090829299</v>
      </c>
      <c r="BX120">
        <v>5.9991734081598302</v>
      </c>
      <c r="BY120" t="s">
        <v>262</v>
      </c>
      <c r="BZ120" t="s">
        <v>273</v>
      </c>
      <c r="CA120">
        <v>13.154829878745</v>
      </c>
      <c r="CB120">
        <v>22.5840614763326</v>
      </c>
      <c r="CD120">
        <v>5.7144579061968104</v>
      </c>
      <c r="CE120" t="s">
        <v>262</v>
      </c>
      <c r="CF120" t="s">
        <v>273</v>
      </c>
      <c r="CG120">
        <v>12.791086802892</v>
      </c>
      <c r="CH120">
        <v>22.729785428655699</v>
      </c>
      <c r="CJ120">
        <v>5.5347968681469704</v>
      </c>
      <c r="CK120" t="s">
        <v>262</v>
      </c>
      <c r="CL120" t="s">
        <v>273</v>
      </c>
      <c r="CM120">
        <v>12.752184655972499</v>
      </c>
      <c r="CN120">
        <v>22.648295424314501</v>
      </c>
      <c r="CP120">
        <v>5.57901242880168</v>
      </c>
      <c r="CQ120" t="s">
        <v>262</v>
      </c>
      <c r="CR120" t="s">
        <v>273</v>
      </c>
      <c r="CS120">
        <v>12.703643707515599</v>
      </c>
      <c r="CT120">
        <v>22.727365093359399</v>
      </c>
      <c r="CV120">
        <v>5.5074951509572196</v>
      </c>
      <c r="CW120" t="s">
        <v>262</v>
      </c>
      <c r="CX120" t="s">
        <v>273</v>
      </c>
      <c r="CY120">
        <v>12.781654486546101</v>
      </c>
      <c r="CZ120">
        <v>22.477826473100301</v>
      </c>
      <c r="DB120">
        <v>5.8083455903286101</v>
      </c>
      <c r="DC120" t="s">
        <v>262</v>
      </c>
      <c r="DD120" t="s">
        <v>273</v>
      </c>
      <c r="DE120">
        <v>12.820143865496901</v>
      </c>
      <c r="DF120">
        <v>22.7009715643356</v>
      </c>
    </row>
    <row r="121" spans="1:110" x14ac:dyDescent="0.25">
      <c r="A121" t="s">
        <v>137</v>
      </c>
      <c r="B121" t="s">
        <v>262</v>
      </c>
      <c r="C121" t="s">
        <v>274</v>
      </c>
      <c r="D121">
        <v>1.09047453167278</v>
      </c>
      <c r="E121" t="s">
        <v>262</v>
      </c>
      <c r="F121" t="s">
        <v>274</v>
      </c>
      <c r="G121">
        <v>8.5247417267404106</v>
      </c>
      <c r="H121">
        <v>17.914126453770699</v>
      </c>
      <c r="J121">
        <v>1.0722935407743801</v>
      </c>
      <c r="K121" t="s">
        <v>262</v>
      </c>
      <c r="L121" t="s">
        <v>274</v>
      </c>
      <c r="M121">
        <v>8.30254011728168</v>
      </c>
      <c r="N121">
        <v>17.577076901127999</v>
      </c>
      <c r="P121">
        <v>1.1185931219720799</v>
      </c>
      <c r="Q121" t="s">
        <v>262</v>
      </c>
      <c r="R121" t="s">
        <v>274</v>
      </c>
      <c r="S121">
        <v>8.1760490510751804</v>
      </c>
      <c r="T121">
        <v>18.4384736002621</v>
      </c>
      <c r="V121">
        <v>1.1551458465612201</v>
      </c>
      <c r="W121" t="s">
        <v>262</v>
      </c>
      <c r="X121" t="s">
        <v>274</v>
      </c>
      <c r="Y121">
        <v>8.5376107151064993</v>
      </c>
      <c r="Z121">
        <v>17.563716325088201</v>
      </c>
      <c r="AB121">
        <v>1.18631710321129</v>
      </c>
      <c r="AC121" t="s">
        <v>262</v>
      </c>
      <c r="AD121" t="s">
        <v>274</v>
      </c>
      <c r="AE121">
        <v>8.2352495220484592</v>
      </c>
      <c r="AF121">
        <v>18.197763062693099</v>
      </c>
      <c r="AH121">
        <v>1.18705604461307</v>
      </c>
      <c r="AI121" t="s">
        <v>262</v>
      </c>
      <c r="AJ121" t="s">
        <v>274</v>
      </c>
      <c r="AK121">
        <v>8.5262920917263898</v>
      </c>
      <c r="AL121">
        <v>18.1117225493132</v>
      </c>
      <c r="AN121">
        <v>1.1633464592710701</v>
      </c>
      <c r="AO121" t="s">
        <v>262</v>
      </c>
      <c r="AP121" t="s">
        <v>274</v>
      </c>
      <c r="AQ121">
        <v>8.5128612992827399</v>
      </c>
      <c r="AR121">
        <v>18.379726724279799</v>
      </c>
      <c r="AT121">
        <v>1.17734700270549</v>
      </c>
      <c r="AU121" t="s">
        <v>262</v>
      </c>
      <c r="AV121" t="s">
        <v>274</v>
      </c>
      <c r="AW121">
        <v>8.4465707080341002</v>
      </c>
      <c r="AX121">
        <v>17.9170354147479</v>
      </c>
      <c r="AZ121">
        <v>1.16028973694313</v>
      </c>
      <c r="BA121" t="s">
        <v>262</v>
      </c>
      <c r="BB121" t="s">
        <v>274</v>
      </c>
      <c r="BC121">
        <v>8.5122441823339301</v>
      </c>
      <c r="BD121">
        <v>18.275934705778901</v>
      </c>
      <c r="BF121">
        <v>2.4309563178107099</v>
      </c>
      <c r="BG121" t="s">
        <v>262</v>
      </c>
      <c r="BH121" t="s">
        <v>274</v>
      </c>
      <c r="BI121">
        <v>12.7035631562559</v>
      </c>
      <c r="BJ121">
        <v>25.6998681663155</v>
      </c>
      <c r="BL121">
        <v>2.22662616259937</v>
      </c>
      <c r="BM121" t="s">
        <v>262</v>
      </c>
      <c r="BN121" t="s">
        <v>274</v>
      </c>
      <c r="BO121">
        <v>12.579547238004899</v>
      </c>
      <c r="BP121">
        <v>25.4321573394224</v>
      </c>
      <c r="BR121">
        <v>2.4127841201118301</v>
      </c>
      <c r="BS121" t="s">
        <v>262</v>
      </c>
      <c r="BT121" t="s">
        <v>274</v>
      </c>
      <c r="BU121">
        <v>13.0853849062728</v>
      </c>
      <c r="BV121">
        <v>25.6368735517229</v>
      </c>
      <c r="BX121">
        <v>2.3517459582629701</v>
      </c>
      <c r="BY121" t="s">
        <v>262</v>
      </c>
      <c r="BZ121" t="s">
        <v>274</v>
      </c>
      <c r="CA121">
        <v>13.154829878745</v>
      </c>
      <c r="CB121">
        <v>25.9966060433994</v>
      </c>
      <c r="CD121">
        <v>2.18317425437938</v>
      </c>
      <c r="CE121" t="s">
        <v>262</v>
      </c>
      <c r="CF121" t="s">
        <v>274</v>
      </c>
      <c r="CG121">
        <v>12.791086802892</v>
      </c>
      <c r="CH121">
        <v>25.7736152541958</v>
      </c>
      <c r="CJ121">
        <v>2.4453041193404998</v>
      </c>
      <c r="CK121" t="s">
        <v>262</v>
      </c>
      <c r="CL121" t="s">
        <v>274</v>
      </c>
      <c r="CM121">
        <v>12.752184655972499</v>
      </c>
      <c r="CN121">
        <v>25.434237110363501</v>
      </c>
      <c r="CP121">
        <v>2.3703707657766402</v>
      </c>
      <c r="CQ121" t="s">
        <v>262</v>
      </c>
      <c r="CR121" t="s">
        <v>274</v>
      </c>
      <c r="CS121">
        <v>12.703643707515599</v>
      </c>
      <c r="CT121">
        <v>25.987340034256501</v>
      </c>
      <c r="CV121">
        <v>2.3259428546890302</v>
      </c>
      <c r="CW121" t="s">
        <v>262</v>
      </c>
      <c r="CX121" t="s">
        <v>274</v>
      </c>
      <c r="CY121">
        <v>12.781654486546101</v>
      </c>
      <c r="CZ121">
        <v>26.0097075748713</v>
      </c>
      <c r="DB121">
        <v>2.2317324332343</v>
      </c>
      <c r="DC121" t="s">
        <v>262</v>
      </c>
      <c r="DD121" t="s">
        <v>274</v>
      </c>
      <c r="DE121">
        <v>12.820143865496901</v>
      </c>
      <c r="DF121">
        <v>25.866283964123401</v>
      </c>
    </row>
    <row r="122" spans="1:110" x14ac:dyDescent="0.25">
      <c r="A122" t="s">
        <v>138</v>
      </c>
      <c r="B122" t="s">
        <v>262</v>
      </c>
      <c r="C122" t="s">
        <v>275</v>
      </c>
      <c r="D122">
        <v>0.86635284745489205</v>
      </c>
      <c r="E122" t="s">
        <v>262</v>
      </c>
      <c r="F122" t="s">
        <v>275</v>
      </c>
      <c r="G122">
        <v>8.5247417267404106</v>
      </c>
      <c r="H122">
        <v>26.843107778011799</v>
      </c>
      <c r="J122">
        <v>0.86764037492246804</v>
      </c>
      <c r="K122" t="s">
        <v>262</v>
      </c>
      <c r="L122" t="s">
        <v>275</v>
      </c>
      <c r="M122">
        <v>8.30254011728168</v>
      </c>
      <c r="N122">
        <v>26.937642168898801</v>
      </c>
      <c r="P122">
        <v>0.82243146024443803</v>
      </c>
      <c r="Q122" t="s">
        <v>262</v>
      </c>
      <c r="R122" t="s">
        <v>275</v>
      </c>
      <c r="S122">
        <v>8.1760490510751804</v>
      </c>
      <c r="T122">
        <v>25.9214030159558</v>
      </c>
      <c r="V122">
        <v>1.0127135803426</v>
      </c>
      <c r="W122" t="s">
        <v>262</v>
      </c>
      <c r="X122" t="s">
        <v>275</v>
      </c>
      <c r="Y122">
        <v>8.5376107151064993</v>
      </c>
      <c r="Z122">
        <v>27.686957866136201</v>
      </c>
      <c r="AB122">
        <v>0.88996479271599105</v>
      </c>
      <c r="AC122" t="s">
        <v>262</v>
      </c>
      <c r="AD122" t="s">
        <v>275</v>
      </c>
      <c r="AE122">
        <v>8.2352495220484592</v>
      </c>
      <c r="AF122">
        <v>26.558970736771801</v>
      </c>
      <c r="AH122">
        <v>0.93602678173906595</v>
      </c>
      <c r="AI122" t="s">
        <v>262</v>
      </c>
      <c r="AJ122" t="s">
        <v>275</v>
      </c>
      <c r="AK122">
        <v>8.5262920917263898</v>
      </c>
      <c r="AL122">
        <v>27.474272858122099</v>
      </c>
      <c r="AN122">
        <v>0.86319696400762902</v>
      </c>
      <c r="AO122" t="s">
        <v>262</v>
      </c>
      <c r="AP122" t="s">
        <v>275</v>
      </c>
      <c r="AQ122">
        <v>8.5128612992827399</v>
      </c>
      <c r="AR122">
        <v>27.0361558008012</v>
      </c>
      <c r="AT122">
        <v>0.96956684868814003</v>
      </c>
      <c r="AU122" t="s">
        <v>262</v>
      </c>
      <c r="AV122" t="s">
        <v>275</v>
      </c>
      <c r="AW122">
        <v>8.4465707080341002</v>
      </c>
      <c r="AX122">
        <v>27.396610720099801</v>
      </c>
      <c r="AZ122">
        <v>0.89453015832101102</v>
      </c>
      <c r="BA122" t="s">
        <v>262</v>
      </c>
      <c r="BB122" t="s">
        <v>275</v>
      </c>
      <c r="BC122">
        <v>8.5122441823339301</v>
      </c>
      <c r="BD122">
        <v>27.2301687412874</v>
      </c>
      <c r="BF122">
        <v>0.67775789113824303</v>
      </c>
      <c r="BG122" t="s">
        <v>262</v>
      </c>
      <c r="BH122" t="s">
        <v>275</v>
      </c>
      <c r="BI122">
        <v>12.7035631562559</v>
      </c>
      <c r="BJ122">
        <v>12.9751906566472</v>
      </c>
      <c r="BL122">
        <v>0.90787481158974803</v>
      </c>
      <c r="BM122" t="s">
        <v>262</v>
      </c>
      <c r="BN122" t="s">
        <v>275</v>
      </c>
      <c r="BO122">
        <v>12.579547238004899</v>
      </c>
      <c r="BP122">
        <v>14.1174831245647</v>
      </c>
      <c r="BR122">
        <v>0.800847083084675</v>
      </c>
      <c r="BS122" t="s">
        <v>262</v>
      </c>
      <c r="BT122" t="s">
        <v>275</v>
      </c>
      <c r="BU122">
        <v>13.0853849062728</v>
      </c>
      <c r="BV122">
        <v>13.633036255851399</v>
      </c>
      <c r="BX122">
        <v>0.72101338560442596</v>
      </c>
      <c r="BY122" t="s">
        <v>262</v>
      </c>
      <c r="BZ122" t="s">
        <v>275</v>
      </c>
      <c r="CA122">
        <v>13.154829878745</v>
      </c>
      <c r="CB122">
        <v>13.078898227669001</v>
      </c>
      <c r="CD122">
        <v>0.77380185778410404</v>
      </c>
      <c r="CE122" t="s">
        <v>262</v>
      </c>
      <c r="CF122" t="s">
        <v>275</v>
      </c>
      <c r="CG122">
        <v>12.791086802892</v>
      </c>
      <c r="CH122">
        <v>13.2270999860618</v>
      </c>
      <c r="CJ122">
        <v>0.74593304684042705</v>
      </c>
      <c r="CK122" t="s">
        <v>262</v>
      </c>
      <c r="CL122" t="s">
        <v>275</v>
      </c>
      <c r="CM122">
        <v>12.752184655972499</v>
      </c>
      <c r="CN122">
        <v>13.623267217816601</v>
      </c>
      <c r="CP122">
        <v>0.77884328751774201</v>
      </c>
      <c r="CQ122" t="s">
        <v>262</v>
      </c>
      <c r="CR122" t="s">
        <v>275</v>
      </c>
      <c r="CS122">
        <v>12.703643707515599</v>
      </c>
      <c r="CT122">
        <v>13.3236986533059</v>
      </c>
      <c r="CV122">
        <v>0.80651387867329505</v>
      </c>
      <c r="CW122" t="s">
        <v>262</v>
      </c>
      <c r="CX122" t="s">
        <v>275</v>
      </c>
      <c r="CY122">
        <v>12.781654486546101</v>
      </c>
      <c r="CZ122">
        <v>13.1791681342303</v>
      </c>
      <c r="DB122">
        <v>0.65651505617760697</v>
      </c>
      <c r="DC122" t="s">
        <v>262</v>
      </c>
      <c r="DD122" t="s">
        <v>275</v>
      </c>
      <c r="DE122">
        <v>12.820143865496901</v>
      </c>
      <c r="DF122">
        <v>12.791065232869499</v>
      </c>
    </row>
    <row r="123" spans="1:110" x14ac:dyDescent="0.25">
      <c r="A123" t="s">
        <v>139</v>
      </c>
      <c r="B123" t="s">
        <v>262</v>
      </c>
      <c r="C123" t="s">
        <v>276</v>
      </c>
      <c r="D123">
        <v>2.6174350677568299</v>
      </c>
      <c r="E123" t="s">
        <v>262</v>
      </c>
      <c r="F123" t="s">
        <v>276</v>
      </c>
      <c r="G123">
        <v>8.5247417267404106</v>
      </c>
      <c r="H123">
        <v>25.5035855234308</v>
      </c>
      <c r="J123">
        <v>2.8228133766384702</v>
      </c>
      <c r="K123" t="s">
        <v>262</v>
      </c>
      <c r="L123" t="s">
        <v>276</v>
      </c>
      <c r="M123">
        <v>8.30254011728168</v>
      </c>
      <c r="N123">
        <v>25.994541497540901</v>
      </c>
      <c r="P123">
        <v>2.5656776038094402</v>
      </c>
      <c r="Q123" t="s">
        <v>262</v>
      </c>
      <c r="R123" t="s">
        <v>276</v>
      </c>
      <c r="S123">
        <v>8.1760490510751804</v>
      </c>
      <c r="T123">
        <v>26.6433925240364</v>
      </c>
      <c r="V123">
        <v>2.72113423303355</v>
      </c>
      <c r="W123" t="s">
        <v>262</v>
      </c>
      <c r="X123" t="s">
        <v>276</v>
      </c>
      <c r="Y123">
        <v>8.5376107151064993</v>
      </c>
      <c r="Z123">
        <v>25.782261034443799</v>
      </c>
      <c r="AB123">
        <v>2.64852536089849</v>
      </c>
      <c r="AC123" t="s">
        <v>262</v>
      </c>
      <c r="AD123" t="s">
        <v>276</v>
      </c>
      <c r="AE123">
        <v>8.2352495220484592</v>
      </c>
      <c r="AF123">
        <v>25.387036490117399</v>
      </c>
      <c r="AH123">
        <v>2.7173867087666701</v>
      </c>
      <c r="AI123" t="s">
        <v>262</v>
      </c>
      <c r="AJ123" t="s">
        <v>276</v>
      </c>
      <c r="AK123">
        <v>8.5262920917263898</v>
      </c>
      <c r="AL123">
        <v>25.935948575024302</v>
      </c>
      <c r="AN123">
        <v>2.62075292732484</v>
      </c>
      <c r="AO123" t="s">
        <v>262</v>
      </c>
      <c r="AP123" t="s">
        <v>276</v>
      </c>
      <c r="AQ123">
        <v>8.5128612992827399</v>
      </c>
      <c r="AR123">
        <v>26.0728084427633</v>
      </c>
      <c r="AT123">
        <v>2.6216576233727502</v>
      </c>
      <c r="AU123" t="s">
        <v>262</v>
      </c>
      <c r="AV123" t="s">
        <v>276</v>
      </c>
      <c r="AW123">
        <v>8.4465707080341002</v>
      </c>
      <c r="AX123">
        <v>25.978588376898799</v>
      </c>
      <c r="AZ123">
        <v>2.7320574303219098</v>
      </c>
      <c r="BA123" t="s">
        <v>262</v>
      </c>
      <c r="BB123" t="s">
        <v>276</v>
      </c>
      <c r="BC123">
        <v>8.5122441823339301</v>
      </c>
      <c r="BD123">
        <v>26.034791240424202</v>
      </c>
      <c r="BF123">
        <v>3.8269131806905001</v>
      </c>
      <c r="BG123" t="s">
        <v>262</v>
      </c>
      <c r="BH123" t="s">
        <v>276</v>
      </c>
      <c r="BI123">
        <v>12.7035631562559</v>
      </c>
      <c r="BJ123">
        <v>28.001528580140899</v>
      </c>
      <c r="BL123">
        <v>3.65354796222673</v>
      </c>
      <c r="BM123" t="s">
        <v>262</v>
      </c>
      <c r="BN123" t="s">
        <v>276</v>
      </c>
      <c r="BO123">
        <v>12.579547238004899</v>
      </c>
      <c r="BP123">
        <v>27.598526239790001</v>
      </c>
      <c r="BR123">
        <v>3.9485898772108201</v>
      </c>
      <c r="BS123" t="s">
        <v>262</v>
      </c>
      <c r="BT123" t="s">
        <v>276</v>
      </c>
      <c r="BU123">
        <v>13.0853849062728</v>
      </c>
      <c r="BV123">
        <v>27.044637718414101</v>
      </c>
      <c r="BX123">
        <v>3.97038189672499</v>
      </c>
      <c r="BY123" t="s">
        <v>262</v>
      </c>
      <c r="BZ123" t="s">
        <v>276</v>
      </c>
      <c r="CA123">
        <v>13.154829878745</v>
      </c>
      <c r="CB123">
        <v>27.965932349463198</v>
      </c>
      <c r="CD123">
        <v>3.7539015639378102</v>
      </c>
      <c r="CE123" t="s">
        <v>262</v>
      </c>
      <c r="CF123" t="s">
        <v>276</v>
      </c>
      <c r="CG123">
        <v>12.791086802892</v>
      </c>
      <c r="CH123">
        <v>28.1146062578275</v>
      </c>
      <c r="CJ123">
        <v>3.9089013399818202</v>
      </c>
      <c r="CK123" t="s">
        <v>262</v>
      </c>
      <c r="CL123" t="s">
        <v>276</v>
      </c>
      <c r="CM123">
        <v>12.752184655972499</v>
      </c>
      <c r="CN123">
        <v>27.631195561473199</v>
      </c>
      <c r="CP123">
        <v>3.8178994507713901</v>
      </c>
      <c r="CQ123" t="s">
        <v>262</v>
      </c>
      <c r="CR123" t="s">
        <v>276</v>
      </c>
      <c r="CS123">
        <v>12.703643707515599</v>
      </c>
      <c r="CT123">
        <v>27.6420031195189</v>
      </c>
      <c r="CV123">
        <v>3.745964861474</v>
      </c>
      <c r="CW123" t="s">
        <v>262</v>
      </c>
      <c r="CX123" t="s">
        <v>276</v>
      </c>
      <c r="CY123">
        <v>12.781654486546101</v>
      </c>
      <c r="CZ123">
        <v>27.671613438635799</v>
      </c>
      <c r="DB123">
        <v>3.79954556497395</v>
      </c>
      <c r="DC123" t="s">
        <v>262</v>
      </c>
      <c r="DD123" t="s">
        <v>276</v>
      </c>
      <c r="DE123">
        <v>12.820143865496901</v>
      </c>
      <c r="DF123">
        <v>27.644522844581601</v>
      </c>
    </row>
    <row r="124" spans="1:110" x14ac:dyDescent="0.25">
      <c r="A124" t="s">
        <v>140</v>
      </c>
      <c r="B124" t="s">
        <v>262</v>
      </c>
      <c r="C124" t="s">
        <v>277</v>
      </c>
      <c r="D124">
        <v>2.32921282345422</v>
      </c>
      <c r="E124" t="s">
        <v>262</v>
      </c>
      <c r="F124" t="s">
        <v>277</v>
      </c>
      <c r="G124">
        <v>8.5247417267404106</v>
      </c>
      <c r="H124">
        <v>24.197850649000401</v>
      </c>
      <c r="J124">
        <v>2.6460830244669</v>
      </c>
      <c r="K124" t="s">
        <v>262</v>
      </c>
      <c r="L124" t="s">
        <v>277</v>
      </c>
      <c r="M124">
        <v>8.30254011728168</v>
      </c>
      <c r="N124">
        <v>23.026643943111299</v>
      </c>
      <c r="P124">
        <v>2.2325018242066998</v>
      </c>
      <c r="Q124" t="s">
        <v>262</v>
      </c>
      <c r="R124" t="s">
        <v>277</v>
      </c>
      <c r="S124">
        <v>8.1760490510751804</v>
      </c>
      <c r="T124">
        <v>23.764035347031101</v>
      </c>
      <c r="V124">
        <v>2.5724756589779401</v>
      </c>
      <c r="W124" t="s">
        <v>262</v>
      </c>
      <c r="X124" t="s">
        <v>277</v>
      </c>
      <c r="Y124">
        <v>8.5376107151064993</v>
      </c>
      <c r="Z124">
        <v>23.146784920750999</v>
      </c>
      <c r="AB124">
        <v>2.29964065653337</v>
      </c>
      <c r="AC124" t="s">
        <v>262</v>
      </c>
      <c r="AD124" t="s">
        <v>277</v>
      </c>
      <c r="AE124">
        <v>8.2352495220484592</v>
      </c>
      <c r="AF124">
        <v>23.076500245802499</v>
      </c>
      <c r="AH124">
        <v>2.48214376969411</v>
      </c>
      <c r="AI124" t="s">
        <v>262</v>
      </c>
      <c r="AJ124" t="s">
        <v>277</v>
      </c>
      <c r="AK124">
        <v>8.5262920917263898</v>
      </c>
      <c r="AL124">
        <v>23.1750695377727</v>
      </c>
      <c r="AN124">
        <v>2.4186043377848399</v>
      </c>
      <c r="AO124" t="s">
        <v>262</v>
      </c>
      <c r="AP124" t="s">
        <v>277</v>
      </c>
      <c r="AQ124">
        <v>8.5128612992827399</v>
      </c>
      <c r="AR124">
        <v>23.103461127585401</v>
      </c>
      <c r="AT124">
        <v>2.4630248550127201</v>
      </c>
      <c r="AU124" t="s">
        <v>262</v>
      </c>
      <c r="AV124" t="s">
        <v>277</v>
      </c>
      <c r="AW124">
        <v>8.4465707080341002</v>
      </c>
      <c r="AX124">
        <v>23.412466135582399</v>
      </c>
      <c r="AZ124">
        <v>2.43767843325434</v>
      </c>
      <c r="BA124" t="s">
        <v>262</v>
      </c>
      <c r="BB124" t="s">
        <v>277</v>
      </c>
      <c r="BC124">
        <v>8.5122441823339301</v>
      </c>
      <c r="BD124">
        <v>22.9348678614048</v>
      </c>
      <c r="BF124">
        <v>4.3624580937801101</v>
      </c>
      <c r="BG124" t="s">
        <v>262</v>
      </c>
      <c r="BH124" t="s">
        <v>277</v>
      </c>
      <c r="BI124">
        <v>12.7035631562559</v>
      </c>
      <c r="BJ124">
        <v>28.553422461493099</v>
      </c>
      <c r="BL124">
        <v>4.5045110894602001</v>
      </c>
      <c r="BM124" t="s">
        <v>262</v>
      </c>
      <c r="BN124" t="s">
        <v>277</v>
      </c>
      <c r="BO124">
        <v>12.579547238004899</v>
      </c>
      <c r="BP124">
        <v>27.5845836832606</v>
      </c>
      <c r="BR124">
        <v>4.4425803988720904</v>
      </c>
      <c r="BS124" t="s">
        <v>262</v>
      </c>
      <c r="BT124" t="s">
        <v>277</v>
      </c>
      <c r="BU124">
        <v>13.0853849062728</v>
      </c>
      <c r="BV124">
        <v>28.415281313682701</v>
      </c>
      <c r="BX124">
        <v>4.47379482890888</v>
      </c>
      <c r="BY124" t="s">
        <v>262</v>
      </c>
      <c r="BZ124" t="s">
        <v>277</v>
      </c>
      <c r="CA124">
        <v>13.154829878745</v>
      </c>
      <c r="CB124">
        <v>28.419851078256801</v>
      </c>
      <c r="CD124">
        <v>4.3092422835023996</v>
      </c>
      <c r="CE124" t="s">
        <v>262</v>
      </c>
      <c r="CF124" t="s">
        <v>277</v>
      </c>
      <c r="CG124">
        <v>12.791086802892</v>
      </c>
      <c r="CH124">
        <v>28.453294342990102</v>
      </c>
      <c r="CJ124">
        <v>4.1895320664816298</v>
      </c>
      <c r="CK124" t="s">
        <v>262</v>
      </c>
      <c r="CL124" t="s">
        <v>277</v>
      </c>
      <c r="CM124">
        <v>12.752184655972499</v>
      </c>
      <c r="CN124">
        <v>28.7466201055577</v>
      </c>
      <c r="CP124">
        <v>4.3117055128138499</v>
      </c>
      <c r="CQ124" t="s">
        <v>262</v>
      </c>
      <c r="CR124" t="s">
        <v>277</v>
      </c>
      <c r="CS124">
        <v>12.703643707515599</v>
      </c>
      <c r="CT124">
        <v>28.5358583067068</v>
      </c>
      <c r="CV124">
        <v>4.3452533476176596</v>
      </c>
      <c r="CW124" t="s">
        <v>262</v>
      </c>
      <c r="CX124" t="s">
        <v>277</v>
      </c>
      <c r="CY124">
        <v>12.781654486546101</v>
      </c>
      <c r="CZ124">
        <v>28.5011918478009</v>
      </c>
      <c r="DB124">
        <v>4.3836962965847803</v>
      </c>
      <c r="DC124" t="s">
        <v>262</v>
      </c>
      <c r="DD124" t="s">
        <v>277</v>
      </c>
      <c r="DE124">
        <v>12.820143865496901</v>
      </c>
      <c r="DF124">
        <v>28.413100531515401</v>
      </c>
    </row>
    <row r="125" spans="1:110" x14ac:dyDescent="0.25">
      <c r="A125" t="s">
        <v>141</v>
      </c>
      <c r="B125" t="s">
        <v>262</v>
      </c>
      <c r="C125" t="s">
        <v>278</v>
      </c>
      <c r="D125">
        <v>1.9639599798904599</v>
      </c>
      <c r="E125" t="s">
        <v>262</v>
      </c>
      <c r="F125" t="s">
        <v>278</v>
      </c>
      <c r="G125">
        <v>8.5247417267404106</v>
      </c>
      <c r="H125">
        <v>19.900863948713301</v>
      </c>
      <c r="J125">
        <v>1.6101533114490401</v>
      </c>
      <c r="K125" t="s">
        <v>262</v>
      </c>
      <c r="L125" t="s">
        <v>278</v>
      </c>
      <c r="M125">
        <v>8.30254011728168</v>
      </c>
      <c r="N125">
        <v>19.603263197339501</v>
      </c>
      <c r="P125">
        <v>1.9410456719331299</v>
      </c>
      <c r="Q125" t="s">
        <v>262</v>
      </c>
      <c r="R125" t="s">
        <v>278</v>
      </c>
      <c r="S125">
        <v>8.1760490510751804</v>
      </c>
      <c r="T125">
        <v>20.305505201167399</v>
      </c>
      <c r="V125">
        <v>1.8305570083110101</v>
      </c>
      <c r="W125" t="s">
        <v>262</v>
      </c>
      <c r="X125" t="s">
        <v>278</v>
      </c>
      <c r="Y125">
        <v>8.5376107151064993</v>
      </c>
      <c r="Z125">
        <v>20.965024532163699</v>
      </c>
      <c r="AB125">
        <v>1.7347182454810199</v>
      </c>
      <c r="AC125" t="s">
        <v>262</v>
      </c>
      <c r="AD125" t="s">
        <v>278</v>
      </c>
      <c r="AE125">
        <v>8.2352495220484592</v>
      </c>
      <c r="AF125">
        <v>20.518841952358201</v>
      </c>
      <c r="AH125">
        <v>1.77487686035869</v>
      </c>
      <c r="AI125" t="s">
        <v>262</v>
      </c>
      <c r="AJ125" t="s">
        <v>278</v>
      </c>
      <c r="AK125">
        <v>8.5262920917263898</v>
      </c>
      <c r="AL125">
        <v>20.984727466705099</v>
      </c>
      <c r="AN125">
        <v>1.84812191052185</v>
      </c>
      <c r="AO125" t="s">
        <v>262</v>
      </c>
      <c r="AP125" t="s">
        <v>278</v>
      </c>
      <c r="AQ125">
        <v>8.5128612992827399</v>
      </c>
      <c r="AR125">
        <v>20.829615234723601</v>
      </c>
      <c r="AT125">
        <v>1.8380871697248899</v>
      </c>
      <c r="AU125" t="s">
        <v>262</v>
      </c>
      <c r="AV125" t="s">
        <v>278</v>
      </c>
      <c r="AW125">
        <v>8.4465707080341002</v>
      </c>
      <c r="AX125">
        <v>20.5488794687849</v>
      </c>
      <c r="AZ125">
        <v>1.8020254648582701</v>
      </c>
      <c r="BA125" t="s">
        <v>262</v>
      </c>
      <c r="BB125" t="s">
        <v>278</v>
      </c>
      <c r="BC125">
        <v>8.5122441823339301</v>
      </c>
      <c r="BD125">
        <v>21.075495471762999</v>
      </c>
      <c r="BF125">
        <v>2.95666073007619</v>
      </c>
      <c r="BG125" t="s">
        <v>262</v>
      </c>
      <c r="BH125" t="s">
        <v>278</v>
      </c>
      <c r="BI125">
        <v>12.7035631562559</v>
      </c>
      <c r="BJ125">
        <v>24.704364634199099</v>
      </c>
      <c r="BL125">
        <v>2.9353909881126401</v>
      </c>
      <c r="BM125" t="s">
        <v>262</v>
      </c>
      <c r="BN125" t="s">
        <v>278</v>
      </c>
      <c r="BO125">
        <v>12.579547238004899</v>
      </c>
      <c r="BP125">
        <v>24.980678470284101</v>
      </c>
      <c r="BR125">
        <v>3.1632435840544799</v>
      </c>
      <c r="BS125" t="s">
        <v>262</v>
      </c>
      <c r="BT125" t="s">
        <v>278</v>
      </c>
      <c r="BU125">
        <v>13.0853849062728</v>
      </c>
      <c r="BV125">
        <v>24.951048182968201</v>
      </c>
      <c r="BX125">
        <v>3.1412037669116</v>
      </c>
      <c r="BY125" t="s">
        <v>262</v>
      </c>
      <c r="BZ125" t="s">
        <v>278</v>
      </c>
      <c r="CA125">
        <v>13.154829878745</v>
      </c>
      <c r="CB125">
        <v>24.730188778613002</v>
      </c>
      <c r="CD125">
        <v>3.2241780921058498</v>
      </c>
      <c r="CE125" t="s">
        <v>262</v>
      </c>
      <c r="CF125" t="s">
        <v>278</v>
      </c>
      <c r="CG125">
        <v>12.791086802892</v>
      </c>
      <c r="CH125">
        <v>24.325785436352799</v>
      </c>
      <c r="CJ125">
        <v>3.10296059863221</v>
      </c>
      <c r="CK125" t="s">
        <v>262</v>
      </c>
      <c r="CL125" t="s">
        <v>278</v>
      </c>
      <c r="CM125">
        <v>12.752184655972499</v>
      </c>
      <c r="CN125">
        <v>24.5195762777997</v>
      </c>
      <c r="CP125">
        <v>3.1605136957470199</v>
      </c>
      <c r="CQ125" t="s">
        <v>262</v>
      </c>
      <c r="CR125" t="s">
        <v>278</v>
      </c>
      <c r="CS125">
        <v>12.703643707515599</v>
      </c>
      <c r="CT125">
        <v>24.306254714772798</v>
      </c>
      <c r="CV125">
        <v>3.167861149828</v>
      </c>
      <c r="CW125" t="s">
        <v>262</v>
      </c>
      <c r="CX125" t="s">
        <v>278</v>
      </c>
      <c r="CY125">
        <v>12.781654486546101</v>
      </c>
      <c r="CZ125">
        <v>24.532946503572202</v>
      </c>
      <c r="DB125">
        <v>3.2532629364335199</v>
      </c>
      <c r="DC125" t="s">
        <v>262</v>
      </c>
      <c r="DD125" t="s">
        <v>278</v>
      </c>
      <c r="DE125">
        <v>12.820143865496901</v>
      </c>
      <c r="DF125">
        <v>24.724222485874801</v>
      </c>
    </row>
    <row r="126" spans="1:110" x14ac:dyDescent="0.25">
      <c r="A126" t="s">
        <v>142</v>
      </c>
      <c r="B126" t="s">
        <v>262</v>
      </c>
      <c r="C126" t="s">
        <v>279</v>
      </c>
      <c r="D126">
        <v>1.61413385563887</v>
      </c>
      <c r="E126" t="s">
        <v>262</v>
      </c>
      <c r="F126" t="s">
        <v>279</v>
      </c>
      <c r="G126">
        <v>8.5247417267404106</v>
      </c>
      <c r="H126">
        <v>30.397699878857299</v>
      </c>
      <c r="J126">
        <v>1.2234904047272599</v>
      </c>
      <c r="K126" t="s">
        <v>262</v>
      </c>
      <c r="L126" t="s">
        <v>279</v>
      </c>
      <c r="M126">
        <v>8.30254011728168</v>
      </c>
      <c r="N126">
        <v>31.375551362007801</v>
      </c>
      <c r="P126">
        <v>1.43682395112591</v>
      </c>
      <c r="Q126" t="s">
        <v>262</v>
      </c>
      <c r="R126" t="s">
        <v>279</v>
      </c>
      <c r="S126">
        <v>8.1760490510751804</v>
      </c>
      <c r="T126">
        <v>29.287066927764702</v>
      </c>
      <c r="V126">
        <v>1.4134438147839801</v>
      </c>
      <c r="W126" t="s">
        <v>262</v>
      </c>
      <c r="X126" t="s">
        <v>279</v>
      </c>
      <c r="Y126">
        <v>8.5376107151064993</v>
      </c>
      <c r="Z126">
        <v>30.1059295126413</v>
      </c>
      <c r="AB126">
        <v>1.5523652591355599</v>
      </c>
      <c r="AC126" t="s">
        <v>262</v>
      </c>
      <c r="AD126" t="s">
        <v>279</v>
      </c>
      <c r="AE126">
        <v>8.2352495220484592</v>
      </c>
      <c r="AF126">
        <v>31.017621311722099</v>
      </c>
      <c r="AH126">
        <v>1.55188475290691</v>
      </c>
      <c r="AI126" t="s">
        <v>262</v>
      </c>
      <c r="AJ126" t="s">
        <v>279</v>
      </c>
      <c r="AK126">
        <v>8.5262920917263898</v>
      </c>
      <c r="AL126">
        <v>29.904254420497701</v>
      </c>
      <c r="AN126">
        <v>1.6253821236511901</v>
      </c>
      <c r="AO126" t="s">
        <v>262</v>
      </c>
      <c r="AP126" t="s">
        <v>279</v>
      </c>
      <c r="AQ126">
        <v>8.5128612992827399</v>
      </c>
      <c r="AR126">
        <v>29.994115194927598</v>
      </c>
      <c r="AT126">
        <v>1.5238010599237299</v>
      </c>
      <c r="AU126" t="s">
        <v>262</v>
      </c>
      <c r="AV126" t="s">
        <v>279</v>
      </c>
      <c r="AW126">
        <v>8.4465707080341002</v>
      </c>
      <c r="AX126">
        <v>30.060066018733799</v>
      </c>
      <c r="AZ126">
        <v>1.54048285389939</v>
      </c>
      <c r="BA126" t="s">
        <v>262</v>
      </c>
      <c r="BB126" t="s">
        <v>279</v>
      </c>
      <c r="BC126">
        <v>8.5122441823339301</v>
      </c>
      <c r="BD126">
        <v>29.954845426407701</v>
      </c>
      <c r="BF126">
        <v>1.5575311517090999</v>
      </c>
      <c r="BG126" t="s">
        <v>262</v>
      </c>
      <c r="BH126" t="s">
        <v>279</v>
      </c>
      <c r="BI126">
        <v>12.7035631562559</v>
      </c>
      <c r="BJ126">
        <v>18.740684324166999</v>
      </c>
      <c r="BL126">
        <v>1.4860971982054001</v>
      </c>
      <c r="BM126" t="s">
        <v>262</v>
      </c>
      <c r="BN126" t="s">
        <v>279</v>
      </c>
      <c r="BO126">
        <v>12.579547238004899</v>
      </c>
      <c r="BP126">
        <v>19.836211606665099</v>
      </c>
      <c r="BR126">
        <v>1.53097104613541</v>
      </c>
      <c r="BS126" t="s">
        <v>262</v>
      </c>
      <c r="BT126" t="s">
        <v>279</v>
      </c>
      <c r="BU126">
        <v>13.0853849062728</v>
      </c>
      <c r="BV126">
        <v>19.589032784934801</v>
      </c>
      <c r="BX126">
        <v>1.56944938619951</v>
      </c>
      <c r="BY126" t="s">
        <v>262</v>
      </c>
      <c r="BZ126" t="s">
        <v>279</v>
      </c>
      <c r="CA126">
        <v>13.154829878745</v>
      </c>
      <c r="CB126">
        <v>18.8840277936668</v>
      </c>
      <c r="CD126">
        <v>1.5037648633460201</v>
      </c>
      <c r="CE126" t="s">
        <v>262</v>
      </c>
      <c r="CF126" t="s">
        <v>279</v>
      </c>
      <c r="CG126">
        <v>12.791086802892</v>
      </c>
      <c r="CH126">
        <v>19.1063139628295</v>
      </c>
      <c r="CJ126">
        <v>1.5507906508768301</v>
      </c>
      <c r="CK126" t="s">
        <v>262</v>
      </c>
      <c r="CL126" t="s">
        <v>279</v>
      </c>
      <c r="CM126">
        <v>12.752184655972499</v>
      </c>
      <c r="CN126">
        <v>19.102608055169298</v>
      </c>
      <c r="CP126">
        <v>1.4135250481834101</v>
      </c>
      <c r="CQ126" t="s">
        <v>262</v>
      </c>
      <c r="CR126" t="s">
        <v>279</v>
      </c>
      <c r="CS126">
        <v>12.703643707515599</v>
      </c>
      <c r="CT126">
        <v>19.5158838590012</v>
      </c>
      <c r="CV126">
        <v>1.5225751276264701</v>
      </c>
      <c r="CW126" t="s">
        <v>262</v>
      </c>
      <c r="CX126" t="s">
        <v>279</v>
      </c>
      <c r="CY126">
        <v>12.781654486546101</v>
      </c>
      <c r="CZ126">
        <v>19.294248209990698</v>
      </c>
      <c r="DB126">
        <v>1.3836390675046899</v>
      </c>
      <c r="DC126" t="s">
        <v>262</v>
      </c>
      <c r="DD126" t="s">
        <v>279</v>
      </c>
      <c r="DE126">
        <v>12.820143865496901</v>
      </c>
      <c r="DF126">
        <v>19.218154138028002</v>
      </c>
    </row>
    <row r="127" spans="1:110" x14ac:dyDescent="0.25">
      <c r="A127" t="s">
        <v>143</v>
      </c>
      <c r="B127" t="s">
        <v>263</v>
      </c>
      <c r="C127" t="s">
        <v>265</v>
      </c>
      <c r="D127">
        <v>7.4089621906007999E-2</v>
      </c>
      <c r="E127" t="s">
        <v>263</v>
      </c>
      <c r="F127" t="s">
        <v>265</v>
      </c>
      <c r="G127">
        <v>0.90533199202338799</v>
      </c>
      <c r="H127">
        <v>27.222572723251599</v>
      </c>
      <c r="J127">
        <v>0.114048310284026</v>
      </c>
      <c r="K127" t="s">
        <v>263</v>
      </c>
      <c r="L127" t="s">
        <v>265</v>
      </c>
      <c r="M127">
        <v>1.17374548545201</v>
      </c>
      <c r="N127">
        <v>27.8029598853261</v>
      </c>
      <c r="P127">
        <v>8.7994026370910999E-2</v>
      </c>
      <c r="Q127" t="s">
        <v>263</v>
      </c>
      <c r="R127" t="s">
        <v>265</v>
      </c>
      <c r="S127">
        <v>1.0363650772994899</v>
      </c>
      <c r="T127">
        <v>26.895617535748499</v>
      </c>
      <c r="V127">
        <v>9.9019494425064997E-2</v>
      </c>
      <c r="W127" t="s">
        <v>263</v>
      </c>
      <c r="X127" t="s">
        <v>265</v>
      </c>
      <c r="Y127">
        <v>1.14683498513439</v>
      </c>
      <c r="Z127">
        <v>27.686560791319302</v>
      </c>
      <c r="AB127">
        <v>9.6564462048287003E-2</v>
      </c>
      <c r="AC127" t="s">
        <v>263</v>
      </c>
      <c r="AD127" t="s">
        <v>265</v>
      </c>
      <c r="AE127">
        <v>1.0843708657829201</v>
      </c>
      <c r="AF127">
        <v>27.471808948267501</v>
      </c>
      <c r="AH127">
        <v>0.108510892146908</v>
      </c>
      <c r="AI127" t="s">
        <v>263</v>
      </c>
      <c r="AJ127" t="s">
        <v>265</v>
      </c>
      <c r="AK127">
        <v>1.1761365650903</v>
      </c>
      <c r="AL127">
        <v>27.9785865668415</v>
      </c>
      <c r="AN127">
        <v>9.8527221305696994E-2</v>
      </c>
      <c r="AO127" t="s">
        <v>263</v>
      </c>
      <c r="AP127" t="s">
        <v>265</v>
      </c>
      <c r="AQ127">
        <v>1.12002712809032</v>
      </c>
      <c r="AR127">
        <v>27.7762141445513</v>
      </c>
      <c r="AT127">
        <v>9.3169487401989007E-2</v>
      </c>
      <c r="AU127" t="s">
        <v>263</v>
      </c>
      <c r="AV127" t="s">
        <v>265</v>
      </c>
      <c r="AW127">
        <v>1.1191728064665001</v>
      </c>
      <c r="AX127">
        <v>27.8863006613058</v>
      </c>
      <c r="AZ127">
        <v>9.9633465538729996E-2</v>
      </c>
      <c r="BA127" t="s">
        <v>263</v>
      </c>
      <c r="BB127" t="s">
        <v>265</v>
      </c>
      <c r="BC127">
        <v>1.10420800140721</v>
      </c>
      <c r="BD127">
        <v>27.623772743507899</v>
      </c>
      <c r="BF127">
        <v>8.9102125833038208</v>
      </c>
      <c r="BG127" t="s">
        <v>263</v>
      </c>
      <c r="BH127" t="s">
        <v>265</v>
      </c>
      <c r="BI127">
        <v>11.118361750216801</v>
      </c>
      <c r="BJ127">
        <v>66.701409228297194</v>
      </c>
      <c r="BL127">
        <v>8.6751748055871403</v>
      </c>
      <c r="BM127" t="s">
        <v>263</v>
      </c>
      <c r="BN127" t="s">
        <v>265</v>
      </c>
      <c r="BO127">
        <v>10.862329062689</v>
      </c>
      <c r="BP127">
        <v>67.138609309036795</v>
      </c>
      <c r="BR127">
        <v>8.7649961694201792</v>
      </c>
      <c r="BS127" t="s">
        <v>263</v>
      </c>
      <c r="BT127" t="s">
        <v>265</v>
      </c>
      <c r="BU127">
        <v>10.984101988312601</v>
      </c>
      <c r="BV127">
        <v>66.7530839328154</v>
      </c>
      <c r="BX127">
        <v>8.9165359687413606</v>
      </c>
      <c r="BY127" t="s">
        <v>263</v>
      </c>
      <c r="BZ127" t="s">
        <v>265</v>
      </c>
      <c r="CA127">
        <v>11.280710407104101</v>
      </c>
      <c r="CB127">
        <v>66.077244908953304</v>
      </c>
      <c r="CD127">
        <v>9.03815699550373</v>
      </c>
      <c r="CE127" t="s">
        <v>263</v>
      </c>
      <c r="CF127" t="s">
        <v>265</v>
      </c>
      <c r="CG127">
        <v>11.378956035415801</v>
      </c>
      <c r="CH127">
        <v>66.677501824532399</v>
      </c>
      <c r="CJ127">
        <v>8.9452461111784896</v>
      </c>
      <c r="CK127" t="s">
        <v>263</v>
      </c>
      <c r="CL127" t="s">
        <v>265</v>
      </c>
      <c r="CM127">
        <v>11.2089830231389</v>
      </c>
      <c r="CN127">
        <v>66.195839073163597</v>
      </c>
      <c r="CP127">
        <v>8.8603695450102702</v>
      </c>
      <c r="CQ127" t="s">
        <v>263</v>
      </c>
      <c r="CR127" t="s">
        <v>265</v>
      </c>
      <c r="CS127">
        <v>11.1533505730345</v>
      </c>
      <c r="CT127">
        <v>66.710407681221298</v>
      </c>
      <c r="CV127">
        <v>8.5599292038454902</v>
      </c>
      <c r="CW127" t="s">
        <v>263</v>
      </c>
      <c r="CX127" t="s">
        <v>265</v>
      </c>
      <c r="CY127">
        <v>10.804397412855399</v>
      </c>
      <c r="CZ127">
        <v>67.090253208170793</v>
      </c>
      <c r="DB127">
        <v>8.9612249171004095</v>
      </c>
      <c r="DC127" t="s">
        <v>263</v>
      </c>
      <c r="DD127" t="s">
        <v>265</v>
      </c>
      <c r="DE127">
        <v>11.1694882069306</v>
      </c>
      <c r="DF127">
        <v>67.050139097133396</v>
      </c>
    </row>
    <row r="128" spans="1:110" x14ac:dyDescent="0.25">
      <c r="A128" t="s">
        <v>144</v>
      </c>
      <c r="B128" t="s">
        <v>263</v>
      </c>
      <c r="C128" t="s">
        <v>266</v>
      </c>
      <c r="D128">
        <v>0.83124237011737301</v>
      </c>
      <c r="E128" t="s">
        <v>263</v>
      </c>
      <c r="F128" t="s">
        <v>266</v>
      </c>
      <c r="G128">
        <v>0.90533199202338799</v>
      </c>
      <c r="H128">
        <v>72.777427276749606</v>
      </c>
      <c r="J128">
        <v>1.05969717516799</v>
      </c>
      <c r="K128" t="s">
        <v>263</v>
      </c>
      <c r="L128" t="s">
        <v>266</v>
      </c>
      <c r="M128">
        <v>1.17374548545201</v>
      </c>
      <c r="N128">
        <v>72.197040114673598</v>
      </c>
      <c r="P128">
        <v>0.94837105092858298</v>
      </c>
      <c r="Q128" t="s">
        <v>263</v>
      </c>
      <c r="R128" t="s">
        <v>266</v>
      </c>
      <c r="S128">
        <v>1.0363650772994899</v>
      </c>
      <c r="T128">
        <v>73.104382464251202</v>
      </c>
      <c r="V128">
        <v>1.04781549070932</v>
      </c>
      <c r="W128" t="s">
        <v>263</v>
      </c>
      <c r="X128" t="s">
        <v>266</v>
      </c>
      <c r="Y128">
        <v>1.14683498513439</v>
      </c>
      <c r="Z128">
        <v>72.313439208680606</v>
      </c>
      <c r="AB128">
        <v>0.98780640373463702</v>
      </c>
      <c r="AC128" t="s">
        <v>263</v>
      </c>
      <c r="AD128" t="s">
        <v>266</v>
      </c>
      <c r="AE128">
        <v>1.0843708657829201</v>
      </c>
      <c r="AF128">
        <v>72.528191051732605</v>
      </c>
      <c r="AH128">
        <v>1.0676256729433899</v>
      </c>
      <c r="AI128" t="s">
        <v>263</v>
      </c>
      <c r="AJ128" t="s">
        <v>266</v>
      </c>
      <c r="AK128">
        <v>1.1761365650903</v>
      </c>
      <c r="AL128">
        <v>72.021413433158401</v>
      </c>
      <c r="AN128">
        <v>1.02149990678463</v>
      </c>
      <c r="AO128" t="s">
        <v>263</v>
      </c>
      <c r="AP128" t="s">
        <v>266</v>
      </c>
      <c r="AQ128">
        <v>1.12002712809032</v>
      </c>
      <c r="AR128">
        <v>72.223785855448497</v>
      </c>
      <c r="AT128">
        <v>1.0260033190645099</v>
      </c>
      <c r="AU128" t="s">
        <v>263</v>
      </c>
      <c r="AV128" t="s">
        <v>266</v>
      </c>
      <c r="AW128">
        <v>1.1191728064665001</v>
      </c>
      <c r="AX128">
        <v>72.113699338694104</v>
      </c>
      <c r="AZ128">
        <v>1.0045745358684799</v>
      </c>
      <c r="BA128" t="s">
        <v>263</v>
      </c>
      <c r="BB128" t="s">
        <v>266</v>
      </c>
      <c r="BC128">
        <v>1.10420800140721</v>
      </c>
      <c r="BD128">
        <v>72.376227256491802</v>
      </c>
      <c r="BF128">
        <v>2.208149166913</v>
      </c>
      <c r="BG128" t="s">
        <v>263</v>
      </c>
      <c r="BH128" t="s">
        <v>266</v>
      </c>
      <c r="BI128">
        <v>11.118361750216801</v>
      </c>
      <c r="BJ128">
        <v>33.298590771703097</v>
      </c>
      <c r="BL128">
        <v>2.1871542571018998</v>
      </c>
      <c r="BM128" t="s">
        <v>263</v>
      </c>
      <c r="BN128" t="s">
        <v>266</v>
      </c>
      <c r="BO128">
        <v>10.862329062689</v>
      </c>
      <c r="BP128">
        <v>32.861390690962999</v>
      </c>
      <c r="BR128">
        <v>2.2191058188924999</v>
      </c>
      <c r="BS128" t="s">
        <v>263</v>
      </c>
      <c r="BT128" t="s">
        <v>266</v>
      </c>
      <c r="BU128">
        <v>10.984101988312601</v>
      </c>
      <c r="BV128">
        <v>33.2469160671845</v>
      </c>
      <c r="BX128">
        <v>2.3641744383628098</v>
      </c>
      <c r="BY128" t="s">
        <v>263</v>
      </c>
      <c r="BZ128" t="s">
        <v>266</v>
      </c>
      <c r="CA128">
        <v>11.280710407104101</v>
      </c>
      <c r="CB128">
        <v>33.922755091046497</v>
      </c>
      <c r="CD128">
        <v>2.3407990399121399</v>
      </c>
      <c r="CE128" t="s">
        <v>263</v>
      </c>
      <c r="CF128" t="s">
        <v>266</v>
      </c>
      <c r="CG128">
        <v>11.378956035415801</v>
      </c>
      <c r="CH128">
        <v>33.322498175467601</v>
      </c>
      <c r="CJ128">
        <v>2.2637369119604398</v>
      </c>
      <c r="CK128" t="s">
        <v>263</v>
      </c>
      <c r="CL128" t="s">
        <v>266</v>
      </c>
      <c r="CM128">
        <v>11.2089830231389</v>
      </c>
      <c r="CN128">
        <v>33.804160926836403</v>
      </c>
      <c r="CP128">
        <v>2.2929810280242999</v>
      </c>
      <c r="CQ128" t="s">
        <v>263</v>
      </c>
      <c r="CR128" t="s">
        <v>266</v>
      </c>
      <c r="CS128">
        <v>11.1533505730345</v>
      </c>
      <c r="CT128">
        <v>33.289592318778404</v>
      </c>
      <c r="CV128">
        <v>2.2444682090099199</v>
      </c>
      <c r="CW128" t="s">
        <v>263</v>
      </c>
      <c r="CX128" t="s">
        <v>266</v>
      </c>
      <c r="CY128">
        <v>10.804397412855399</v>
      </c>
      <c r="CZ128">
        <v>32.909746791828901</v>
      </c>
      <c r="DB128">
        <v>2.2082632898301799</v>
      </c>
      <c r="DC128" t="s">
        <v>263</v>
      </c>
      <c r="DD128" t="s">
        <v>266</v>
      </c>
      <c r="DE128">
        <v>11.1694882069306</v>
      </c>
      <c r="DF128">
        <v>32.949860902866398</v>
      </c>
    </row>
    <row r="129" spans="1:110" x14ac:dyDescent="0.25">
      <c r="A129" t="s">
        <v>145</v>
      </c>
      <c r="B129" t="s">
        <v>263</v>
      </c>
      <c r="C129" t="s">
        <v>267</v>
      </c>
      <c r="D129">
        <v>0.13528738994328801</v>
      </c>
      <c r="E129" t="s">
        <v>263</v>
      </c>
      <c r="F129" t="s">
        <v>267</v>
      </c>
      <c r="G129">
        <v>0.90533199202338799</v>
      </c>
      <c r="H129">
        <v>7.6986955070236398</v>
      </c>
      <c r="J129">
        <v>0.101961257735493</v>
      </c>
      <c r="K129" t="s">
        <v>263</v>
      </c>
      <c r="L129" t="s">
        <v>267</v>
      </c>
      <c r="M129">
        <v>1.17374548545201</v>
      </c>
      <c r="N129">
        <v>7.5539497524278296</v>
      </c>
      <c r="P129">
        <v>0.107038556733742</v>
      </c>
      <c r="Q129" t="s">
        <v>263</v>
      </c>
      <c r="R129" t="s">
        <v>267</v>
      </c>
      <c r="S129">
        <v>1.0363650772994899</v>
      </c>
      <c r="T129">
        <v>7.5376071235979998</v>
      </c>
      <c r="V129">
        <v>0.111138811504565</v>
      </c>
      <c r="W129" t="s">
        <v>263</v>
      </c>
      <c r="X129" t="s">
        <v>267</v>
      </c>
      <c r="Y129">
        <v>1.14683498513439</v>
      </c>
      <c r="Z129">
        <v>7.6290921826725802</v>
      </c>
      <c r="AB129">
        <v>0.101453766640444</v>
      </c>
      <c r="AC129" t="s">
        <v>263</v>
      </c>
      <c r="AD129" t="s">
        <v>267</v>
      </c>
      <c r="AE129">
        <v>1.0843708657829201</v>
      </c>
      <c r="AF129">
        <v>7.5753976391915998</v>
      </c>
      <c r="AH129">
        <v>0.113308973456218</v>
      </c>
      <c r="AI129" t="s">
        <v>263</v>
      </c>
      <c r="AJ129" t="s">
        <v>267</v>
      </c>
      <c r="AK129">
        <v>1.1761365650903</v>
      </c>
      <c r="AL129">
        <v>7.6213608693753301</v>
      </c>
      <c r="AN129">
        <v>9.4137200390283005E-2</v>
      </c>
      <c r="AO129" t="s">
        <v>263</v>
      </c>
      <c r="AP129" t="s">
        <v>267</v>
      </c>
      <c r="AQ129">
        <v>1.12002712809032</v>
      </c>
      <c r="AR129">
        <v>7.5331789419073099</v>
      </c>
      <c r="AT129">
        <v>9.8851669766591002E-2</v>
      </c>
      <c r="AU129" t="s">
        <v>263</v>
      </c>
      <c r="AV129" t="s">
        <v>267</v>
      </c>
      <c r="AW129">
        <v>1.1191728064665001</v>
      </c>
      <c r="AX129">
        <v>7.4975694821513299</v>
      </c>
      <c r="AZ129">
        <v>0.103746842385586</v>
      </c>
      <c r="BA129" t="s">
        <v>263</v>
      </c>
      <c r="BB129" t="s">
        <v>267</v>
      </c>
      <c r="BC129">
        <v>1.10420800140721</v>
      </c>
      <c r="BD129">
        <v>7.4732517108831198</v>
      </c>
      <c r="BF129">
        <v>2.73769990897866</v>
      </c>
      <c r="BG129" t="s">
        <v>263</v>
      </c>
      <c r="BH129" t="s">
        <v>267</v>
      </c>
      <c r="BI129">
        <v>11.118361750216801</v>
      </c>
      <c r="BJ129">
        <v>19.323811528307601</v>
      </c>
      <c r="BL129">
        <v>2.6705834196633602</v>
      </c>
      <c r="BM129" t="s">
        <v>263</v>
      </c>
      <c r="BN129" t="s">
        <v>267</v>
      </c>
      <c r="BO129">
        <v>10.862329062689</v>
      </c>
      <c r="BP129">
        <v>19.831011684181799</v>
      </c>
      <c r="BR129">
        <v>2.6098998822217601</v>
      </c>
      <c r="BS129" t="s">
        <v>263</v>
      </c>
      <c r="BT129" t="s">
        <v>267</v>
      </c>
      <c r="BU129">
        <v>10.984101988312601</v>
      </c>
      <c r="BV129">
        <v>19.605458893760801</v>
      </c>
      <c r="BX129">
        <v>2.8011059580292499</v>
      </c>
      <c r="BY129" t="s">
        <v>263</v>
      </c>
      <c r="BZ129" t="s">
        <v>267</v>
      </c>
      <c r="CA129">
        <v>11.280710407104101</v>
      </c>
      <c r="CB129">
        <v>20.526114016574201</v>
      </c>
      <c r="CD129">
        <v>2.8562210257759499</v>
      </c>
      <c r="CE129" t="s">
        <v>263</v>
      </c>
      <c r="CF129" t="s">
        <v>267</v>
      </c>
      <c r="CG129">
        <v>11.378956035415801</v>
      </c>
      <c r="CH129">
        <v>20.378503977057999</v>
      </c>
      <c r="CJ129">
        <v>2.7529588801434302</v>
      </c>
      <c r="CK129" t="s">
        <v>263</v>
      </c>
      <c r="CL129" t="s">
        <v>267</v>
      </c>
      <c r="CM129">
        <v>11.2089830231389</v>
      </c>
      <c r="CN129">
        <v>19.765824248729899</v>
      </c>
      <c r="CP129">
        <v>2.8123241485544899</v>
      </c>
      <c r="CQ129" t="s">
        <v>263</v>
      </c>
      <c r="CR129" t="s">
        <v>267</v>
      </c>
      <c r="CS129">
        <v>11.1533505730345</v>
      </c>
      <c r="CT129">
        <v>19.9010665474947</v>
      </c>
      <c r="CV129">
        <v>2.7364722702317801</v>
      </c>
      <c r="CW129" t="s">
        <v>263</v>
      </c>
      <c r="CX129" t="s">
        <v>267</v>
      </c>
      <c r="CY129">
        <v>10.804397412855399</v>
      </c>
      <c r="CZ129">
        <v>20.221175670731199</v>
      </c>
      <c r="DB129">
        <v>2.7293124230766601</v>
      </c>
      <c r="DC129" t="s">
        <v>263</v>
      </c>
      <c r="DD129" t="s">
        <v>267</v>
      </c>
      <c r="DE129">
        <v>11.1694882069306</v>
      </c>
      <c r="DF129">
        <v>19.987545408656</v>
      </c>
    </row>
    <row r="130" spans="1:110" x14ac:dyDescent="0.25">
      <c r="A130" t="s">
        <v>146</v>
      </c>
      <c r="B130" t="s">
        <v>263</v>
      </c>
      <c r="C130" t="s">
        <v>268</v>
      </c>
      <c r="D130">
        <v>0.77004460208009395</v>
      </c>
      <c r="E130" t="s">
        <v>263</v>
      </c>
      <c r="F130" t="s">
        <v>268</v>
      </c>
      <c r="G130">
        <v>0.90533199202338799</v>
      </c>
      <c r="H130">
        <v>92.301304492977707</v>
      </c>
      <c r="J130">
        <v>1.0717842277165199</v>
      </c>
      <c r="K130" t="s">
        <v>263</v>
      </c>
      <c r="L130" t="s">
        <v>268</v>
      </c>
      <c r="M130">
        <v>1.17374548545201</v>
      </c>
      <c r="N130">
        <v>92.446050247572003</v>
      </c>
      <c r="P130">
        <v>0.92932652056575205</v>
      </c>
      <c r="Q130" t="s">
        <v>263</v>
      </c>
      <c r="R130" t="s">
        <v>268</v>
      </c>
      <c r="S130">
        <v>1.0363650772994899</v>
      </c>
      <c r="T130">
        <v>92.462392876401907</v>
      </c>
      <c r="V130">
        <v>1.03569617362982</v>
      </c>
      <c r="W130" t="s">
        <v>263</v>
      </c>
      <c r="X130" t="s">
        <v>268</v>
      </c>
      <c r="Y130">
        <v>1.14683498513439</v>
      </c>
      <c r="Z130">
        <v>92.370907817327407</v>
      </c>
      <c r="AB130">
        <v>0.98291709914248004</v>
      </c>
      <c r="AC130" t="s">
        <v>263</v>
      </c>
      <c r="AD130" t="s">
        <v>268</v>
      </c>
      <c r="AE130">
        <v>1.0843708657829201</v>
      </c>
      <c r="AF130">
        <v>92.424602360808606</v>
      </c>
      <c r="AH130">
        <v>1.0628275916340799</v>
      </c>
      <c r="AI130" t="s">
        <v>263</v>
      </c>
      <c r="AJ130" t="s">
        <v>268</v>
      </c>
      <c r="AK130">
        <v>1.1761365650903</v>
      </c>
      <c r="AL130">
        <v>92.378639130624606</v>
      </c>
      <c r="AN130">
        <v>1.0258899277000399</v>
      </c>
      <c r="AO130" t="s">
        <v>263</v>
      </c>
      <c r="AP130" t="s">
        <v>268</v>
      </c>
      <c r="AQ130">
        <v>1.12002712809032</v>
      </c>
      <c r="AR130">
        <v>92.466821058092606</v>
      </c>
      <c r="AT130">
        <v>1.0203211366999101</v>
      </c>
      <c r="AU130" t="s">
        <v>263</v>
      </c>
      <c r="AV130" t="s">
        <v>268</v>
      </c>
      <c r="AW130">
        <v>1.1191728064665001</v>
      </c>
      <c r="AX130">
        <v>92.502430517848694</v>
      </c>
      <c r="AZ130">
        <v>1.0004611590216199</v>
      </c>
      <c r="BA130" t="s">
        <v>263</v>
      </c>
      <c r="BB130" t="s">
        <v>268</v>
      </c>
      <c r="BC130">
        <v>1.10420800140721</v>
      </c>
      <c r="BD130">
        <v>92.526748289116796</v>
      </c>
      <c r="BF130">
        <v>8.3806618412381599</v>
      </c>
      <c r="BG130" t="s">
        <v>263</v>
      </c>
      <c r="BH130" t="s">
        <v>268</v>
      </c>
      <c r="BI130">
        <v>11.118361750216801</v>
      </c>
      <c r="BJ130">
        <v>80.676188471692598</v>
      </c>
      <c r="BL130">
        <v>8.1917456430256799</v>
      </c>
      <c r="BM130" t="s">
        <v>263</v>
      </c>
      <c r="BN130" t="s">
        <v>268</v>
      </c>
      <c r="BO130">
        <v>10.862329062689</v>
      </c>
      <c r="BP130">
        <v>80.168988315818197</v>
      </c>
      <c r="BR130">
        <v>8.3742021060909302</v>
      </c>
      <c r="BS130" t="s">
        <v>263</v>
      </c>
      <c r="BT130" t="s">
        <v>268</v>
      </c>
      <c r="BU130">
        <v>10.984101988312601</v>
      </c>
      <c r="BV130">
        <v>80.394541106239103</v>
      </c>
      <c r="BX130">
        <v>8.4796044490749303</v>
      </c>
      <c r="BY130" t="s">
        <v>263</v>
      </c>
      <c r="BZ130" t="s">
        <v>268</v>
      </c>
      <c r="CA130">
        <v>11.280710407104101</v>
      </c>
      <c r="CB130">
        <v>79.473885983425504</v>
      </c>
      <c r="CD130">
        <v>8.5227350096399199</v>
      </c>
      <c r="CE130" t="s">
        <v>263</v>
      </c>
      <c r="CF130" t="s">
        <v>268</v>
      </c>
      <c r="CG130">
        <v>11.378956035415801</v>
      </c>
      <c r="CH130">
        <v>79.621496022941997</v>
      </c>
      <c r="CJ130">
        <v>8.4560241429955099</v>
      </c>
      <c r="CK130" t="s">
        <v>263</v>
      </c>
      <c r="CL130" t="s">
        <v>268</v>
      </c>
      <c r="CM130">
        <v>11.2089830231389</v>
      </c>
      <c r="CN130">
        <v>80.234175751270001</v>
      </c>
      <c r="CP130">
        <v>8.3410264244800807</v>
      </c>
      <c r="CQ130" t="s">
        <v>263</v>
      </c>
      <c r="CR130" t="s">
        <v>268</v>
      </c>
      <c r="CS130">
        <v>11.1533505730345</v>
      </c>
      <c r="CT130">
        <v>80.098933452505094</v>
      </c>
      <c r="CV130">
        <v>8.0679251426236291</v>
      </c>
      <c r="CW130" t="s">
        <v>263</v>
      </c>
      <c r="CX130" t="s">
        <v>268</v>
      </c>
      <c r="CY130">
        <v>10.804397412855399</v>
      </c>
      <c r="CZ130">
        <v>79.778824329268701</v>
      </c>
      <c r="DB130">
        <v>8.44017578385394</v>
      </c>
      <c r="DC130" t="s">
        <v>263</v>
      </c>
      <c r="DD130" t="s">
        <v>268</v>
      </c>
      <c r="DE130">
        <v>11.1694882069306</v>
      </c>
      <c r="DF130">
        <v>80.012454591343996</v>
      </c>
    </row>
    <row r="131" spans="1:110" x14ac:dyDescent="0.25">
      <c r="A131" t="s">
        <v>147</v>
      </c>
      <c r="B131" t="s">
        <v>263</v>
      </c>
      <c r="C131" t="s">
        <v>269</v>
      </c>
      <c r="D131">
        <v>0.47347117960269802</v>
      </c>
      <c r="E131" t="s">
        <v>263</v>
      </c>
      <c r="F131" t="s">
        <v>269</v>
      </c>
      <c r="G131">
        <v>0.90533199202338799</v>
      </c>
      <c r="H131">
        <v>28.092485981451699</v>
      </c>
      <c r="J131">
        <v>0.50962807353279405</v>
      </c>
      <c r="K131" t="s">
        <v>263</v>
      </c>
      <c r="L131" t="s">
        <v>269</v>
      </c>
      <c r="M131">
        <v>1.17374548545201</v>
      </c>
      <c r="N131">
        <v>29.704712339701199</v>
      </c>
      <c r="P131">
        <v>0.50628825057940596</v>
      </c>
      <c r="Q131" t="s">
        <v>263</v>
      </c>
      <c r="R131" t="s">
        <v>269</v>
      </c>
      <c r="S131">
        <v>1.0363650772994899</v>
      </c>
      <c r="T131">
        <v>28.591719028191701</v>
      </c>
      <c r="V131">
        <v>0.52144056252090498</v>
      </c>
      <c r="W131" t="s">
        <v>263</v>
      </c>
      <c r="X131" t="s">
        <v>269</v>
      </c>
      <c r="Y131">
        <v>1.14683498513439</v>
      </c>
      <c r="Z131">
        <v>28.835947435959401</v>
      </c>
      <c r="AB131">
        <v>0.47230606316243801</v>
      </c>
      <c r="AC131" t="s">
        <v>263</v>
      </c>
      <c r="AD131" t="s">
        <v>269</v>
      </c>
      <c r="AE131">
        <v>1.0843708657829201</v>
      </c>
      <c r="AF131">
        <v>28.590036145020701</v>
      </c>
      <c r="AH131">
        <v>0.53161302325226301</v>
      </c>
      <c r="AI131" t="s">
        <v>263</v>
      </c>
      <c r="AJ131" t="s">
        <v>269</v>
      </c>
      <c r="AK131">
        <v>1.1761365650903</v>
      </c>
      <c r="AL131">
        <v>28.6220637098826</v>
      </c>
      <c r="AN131">
        <v>0.53417367247244596</v>
      </c>
      <c r="AO131" t="s">
        <v>263</v>
      </c>
      <c r="AP131" t="s">
        <v>269</v>
      </c>
      <c r="AQ131">
        <v>1.12002712809032</v>
      </c>
      <c r="AR131">
        <v>28.775764983241999</v>
      </c>
      <c r="AT131">
        <v>0.51753469577353595</v>
      </c>
      <c r="AU131" t="s">
        <v>263</v>
      </c>
      <c r="AV131" t="s">
        <v>269</v>
      </c>
      <c r="AW131">
        <v>1.1191728064665001</v>
      </c>
      <c r="AX131">
        <v>28.583549750447801</v>
      </c>
      <c r="AZ131">
        <v>0.50984345216244598</v>
      </c>
      <c r="BA131" t="s">
        <v>263</v>
      </c>
      <c r="BB131" t="s">
        <v>269</v>
      </c>
      <c r="BC131">
        <v>1.10420800140721</v>
      </c>
      <c r="BD131">
        <v>28.559069742431799</v>
      </c>
      <c r="BF131">
        <v>9.6635236665213693</v>
      </c>
      <c r="BG131" t="s">
        <v>263</v>
      </c>
      <c r="BH131" t="s">
        <v>269</v>
      </c>
      <c r="BI131">
        <v>11.118361750216801</v>
      </c>
      <c r="BJ131">
        <v>71.916387237771403</v>
      </c>
      <c r="BL131">
        <v>9.5406550223923006</v>
      </c>
      <c r="BM131" t="s">
        <v>263</v>
      </c>
      <c r="BN131" t="s">
        <v>269</v>
      </c>
      <c r="BO131">
        <v>10.862329062689</v>
      </c>
      <c r="BP131">
        <v>71.945377193940701</v>
      </c>
      <c r="BR131">
        <v>9.5090210228230703</v>
      </c>
      <c r="BS131" t="s">
        <v>263</v>
      </c>
      <c r="BT131" t="s">
        <v>269</v>
      </c>
      <c r="BU131">
        <v>10.984101988312601</v>
      </c>
      <c r="BV131">
        <v>71.584820170624297</v>
      </c>
      <c r="BX131">
        <v>9.7815179644313499</v>
      </c>
      <c r="BY131" t="s">
        <v>263</v>
      </c>
      <c r="BZ131" t="s">
        <v>269</v>
      </c>
      <c r="CA131">
        <v>11.280710407104101</v>
      </c>
      <c r="CB131">
        <v>71.396846781852304</v>
      </c>
      <c r="CD131">
        <v>9.9076040288331395</v>
      </c>
      <c r="CE131" t="s">
        <v>263</v>
      </c>
      <c r="CF131" t="s">
        <v>269</v>
      </c>
      <c r="CG131">
        <v>11.378956035415801</v>
      </c>
      <c r="CH131">
        <v>71.6574831123622</v>
      </c>
      <c r="CJ131">
        <v>9.7624122944682608</v>
      </c>
      <c r="CK131" t="s">
        <v>263</v>
      </c>
      <c r="CL131" t="s">
        <v>269</v>
      </c>
      <c r="CM131">
        <v>11.2089830231389</v>
      </c>
      <c r="CN131">
        <v>71.621996836088599</v>
      </c>
      <c r="CP131">
        <v>9.8297372808589394</v>
      </c>
      <c r="CQ131" t="s">
        <v>263</v>
      </c>
      <c r="CR131" t="s">
        <v>269</v>
      </c>
      <c r="CS131">
        <v>11.1533505730345</v>
      </c>
      <c r="CT131">
        <v>71.850928531284794</v>
      </c>
      <c r="CV131">
        <v>9.4249536042710798</v>
      </c>
      <c r="CW131" t="s">
        <v>263</v>
      </c>
      <c r="CX131" t="s">
        <v>269</v>
      </c>
      <c r="CY131">
        <v>10.804397412855399</v>
      </c>
      <c r="CZ131">
        <v>71.921978290803196</v>
      </c>
      <c r="DB131">
        <v>9.7843041839016003</v>
      </c>
      <c r="DC131" t="s">
        <v>263</v>
      </c>
      <c r="DD131" t="s">
        <v>269</v>
      </c>
      <c r="DE131">
        <v>11.1694882069306</v>
      </c>
      <c r="DF131">
        <v>71.757795054607499</v>
      </c>
    </row>
    <row r="132" spans="1:110" x14ac:dyDescent="0.25">
      <c r="A132" t="s">
        <v>148</v>
      </c>
      <c r="B132" t="s">
        <v>263</v>
      </c>
      <c r="C132" t="s">
        <v>270</v>
      </c>
      <c r="D132">
        <v>0.43186081242067997</v>
      </c>
      <c r="E132" t="s">
        <v>263</v>
      </c>
      <c r="F132" t="s">
        <v>270</v>
      </c>
      <c r="G132">
        <v>0.90533199202338799</v>
      </c>
      <c r="H132">
        <v>71.907514018549705</v>
      </c>
      <c r="J132">
        <v>0.66411741191922202</v>
      </c>
      <c r="K132" t="s">
        <v>263</v>
      </c>
      <c r="L132" t="s">
        <v>270</v>
      </c>
      <c r="M132">
        <v>1.17374548545201</v>
      </c>
      <c r="N132">
        <v>70.295287660298499</v>
      </c>
      <c r="P132">
        <v>0.53007682672008705</v>
      </c>
      <c r="Q132" t="s">
        <v>263</v>
      </c>
      <c r="R132" t="s">
        <v>270</v>
      </c>
      <c r="S132">
        <v>1.0363650772994899</v>
      </c>
      <c r="T132">
        <v>71.408280971807997</v>
      </c>
      <c r="V132">
        <v>0.62539442261348799</v>
      </c>
      <c r="W132" t="s">
        <v>263</v>
      </c>
      <c r="X132" t="s">
        <v>270</v>
      </c>
      <c r="Y132">
        <v>1.14683498513439</v>
      </c>
      <c r="Z132">
        <v>71.164052564040503</v>
      </c>
      <c r="AB132">
        <v>0.61206480262048701</v>
      </c>
      <c r="AC132" t="s">
        <v>263</v>
      </c>
      <c r="AD132" t="s">
        <v>270</v>
      </c>
      <c r="AE132">
        <v>1.0843708657829201</v>
      </c>
      <c r="AF132">
        <v>71.409963854979694</v>
      </c>
      <c r="AH132">
        <v>0.64452354183804395</v>
      </c>
      <c r="AI132" t="s">
        <v>263</v>
      </c>
      <c r="AJ132" t="s">
        <v>270</v>
      </c>
      <c r="AK132">
        <v>1.1761365650903</v>
      </c>
      <c r="AL132">
        <v>71.377936290117304</v>
      </c>
      <c r="AN132">
        <v>0.58585345561788105</v>
      </c>
      <c r="AO132" t="s">
        <v>263</v>
      </c>
      <c r="AP132" t="s">
        <v>270</v>
      </c>
      <c r="AQ132">
        <v>1.12002712809032</v>
      </c>
      <c r="AR132">
        <v>71.224235016757902</v>
      </c>
      <c r="AT132">
        <v>0.60163811069297302</v>
      </c>
      <c r="AU132" t="s">
        <v>263</v>
      </c>
      <c r="AV132" t="s">
        <v>270</v>
      </c>
      <c r="AW132">
        <v>1.1191728064665001</v>
      </c>
      <c r="AX132">
        <v>71.416450249552099</v>
      </c>
      <c r="AZ132">
        <v>0.594364549244767</v>
      </c>
      <c r="BA132" t="s">
        <v>263</v>
      </c>
      <c r="BB132" t="s">
        <v>270</v>
      </c>
      <c r="BC132">
        <v>1.10420800140721</v>
      </c>
      <c r="BD132">
        <v>71.440930257568098</v>
      </c>
      <c r="BF132">
        <v>1.45483808369544</v>
      </c>
      <c r="BG132" t="s">
        <v>263</v>
      </c>
      <c r="BH132" t="s">
        <v>270</v>
      </c>
      <c r="BI132">
        <v>11.118361750216801</v>
      </c>
      <c r="BJ132">
        <v>28.083612762228899</v>
      </c>
      <c r="BL132">
        <v>1.32167404029674</v>
      </c>
      <c r="BM132" t="s">
        <v>263</v>
      </c>
      <c r="BN132" t="s">
        <v>270</v>
      </c>
      <c r="BO132">
        <v>10.862329062689</v>
      </c>
      <c r="BP132">
        <v>28.0546228060592</v>
      </c>
      <c r="BR132">
        <v>1.47508096548961</v>
      </c>
      <c r="BS132" t="s">
        <v>263</v>
      </c>
      <c r="BT132" t="s">
        <v>270</v>
      </c>
      <c r="BU132">
        <v>10.984101988312601</v>
      </c>
      <c r="BV132">
        <v>28.415179829375599</v>
      </c>
      <c r="BX132">
        <v>1.49919244267283</v>
      </c>
      <c r="BY132" t="s">
        <v>263</v>
      </c>
      <c r="BZ132" t="s">
        <v>270</v>
      </c>
      <c r="CA132">
        <v>11.280710407104101</v>
      </c>
      <c r="CB132">
        <v>28.6031532181477</v>
      </c>
      <c r="CD132">
        <v>1.4713520065827199</v>
      </c>
      <c r="CE132" t="s">
        <v>263</v>
      </c>
      <c r="CF132" t="s">
        <v>270</v>
      </c>
      <c r="CG132">
        <v>11.378956035415801</v>
      </c>
      <c r="CH132">
        <v>28.3425168876378</v>
      </c>
      <c r="CJ132">
        <v>1.4465707286706799</v>
      </c>
      <c r="CK132" t="s">
        <v>263</v>
      </c>
      <c r="CL132" t="s">
        <v>270</v>
      </c>
      <c r="CM132">
        <v>11.2089830231389</v>
      </c>
      <c r="CN132">
        <v>28.378003163911199</v>
      </c>
      <c r="CP132">
        <v>1.3236132921756301</v>
      </c>
      <c r="CQ132" t="s">
        <v>263</v>
      </c>
      <c r="CR132" t="s">
        <v>270</v>
      </c>
      <c r="CS132">
        <v>11.1533505730345</v>
      </c>
      <c r="CT132">
        <v>28.149071468715</v>
      </c>
      <c r="CV132">
        <v>1.3794438085843199</v>
      </c>
      <c r="CW132" t="s">
        <v>263</v>
      </c>
      <c r="CX132" t="s">
        <v>270</v>
      </c>
      <c r="CY132">
        <v>10.804397412855399</v>
      </c>
      <c r="CZ132">
        <v>28.078021709196399</v>
      </c>
      <c r="DB132">
        <v>1.38518402302899</v>
      </c>
      <c r="DC132" t="s">
        <v>263</v>
      </c>
      <c r="DD132" t="s">
        <v>270</v>
      </c>
      <c r="DE132">
        <v>11.1694882069306</v>
      </c>
      <c r="DF132">
        <v>28.242204945392299</v>
      </c>
    </row>
    <row r="133" spans="1:110" x14ac:dyDescent="0.25">
      <c r="A133" t="s">
        <v>149</v>
      </c>
      <c r="B133" t="s">
        <v>263</v>
      </c>
      <c r="C133" t="s">
        <v>271</v>
      </c>
      <c r="D133">
        <v>0.168798746115044</v>
      </c>
      <c r="E133" t="s">
        <v>263</v>
      </c>
      <c r="F133" t="s">
        <v>271</v>
      </c>
      <c r="G133">
        <v>0.90533199202338799</v>
      </c>
      <c r="H133">
        <v>19.2556156516527</v>
      </c>
      <c r="J133">
        <v>0.156401775796432</v>
      </c>
      <c r="K133" t="s">
        <v>263</v>
      </c>
      <c r="L133" t="s">
        <v>271</v>
      </c>
      <c r="M133">
        <v>1.17374548545201</v>
      </c>
      <c r="N133">
        <v>20.074356829815301</v>
      </c>
      <c r="P133">
        <v>0.135624507983927</v>
      </c>
      <c r="Q133" t="s">
        <v>263</v>
      </c>
      <c r="R133" t="s">
        <v>271</v>
      </c>
      <c r="S133">
        <v>1.0363650772994899</v>
      </c>
      <c r="T133">
        <v>19.645098770706898</v>
      </c>
      <c r="V133">
        <v>0.178774548928921</v>
      </c>
      <c r="W133" t="s">
        <v>263</v>
      </c>
      <c r="X133" t="s">
        <v>271</v>
      </c>
      <c r="Y133">
        <v>1.14683498513439</v>
      </c>
      <c r="Z133">
        <v>18.638734004657199</v>
      </c>
      <c r="AB133">
        <v>0.14487339090906401</v>
      </c>
      <c r="AC133" t="s">
        <v>263</v>
      </c>
      <c r="AD133" t="s">
        <v>271</v>
      </c>
      <c r="AE133">
        <v>1.0843708657829201</v>
      </c>
      <c r="AF133">
        <v>19.2258521566844</v>
      </c>
      <c r="AH133">
        <v>0.17133366055923899</v>
      </c>
      <c r="AI133" t="s">
        <v>263</v>
      </c>
      <c r="AJ133" t="s">
        <v>271</v>
      </c>
      <c r="AK133">
        <v>1.1761365650903</v>
      </c>
      <c r="AL133">
        <v>19.3903001400381</v>
      </c>
      <c r="AN133">
        <v>0.16323735608164799</v>
      </c>
      <c r="AO133" t="s">
        <v>263</v>
      </c>
      <c r="AP133" t="s">
        <v>271</v>
      </c>
      <c r="AQ133">
        <v>1.12002712809032</v>
      </c>
      <c r="AR133">
        <v>18.949331471547101</v>
      </c>
      <c r="AT133">
        <v>0.16045083803110799</v>
      </c>
      <c r="AU133" t="s">
        <v>263</v>
      </c>
      <c r="AV133" t="s">
        <v>271</v>
      </c>
      <c r="AW133">
        <v>1.1191728064665001</v>
      </c>
      <c r="AX133">
        <v>19.204858486331901</v>
      </c>
      <c r="AZ133">
        <v>0.15790666960056199</v>
      </c>
      <c r="BA133" t="s">
        <v>263</v>
      </c>
      <c r="BB133" t="s">
        <v>271</v>
      </c>
      <c r="BC133">
        <v>1.10420800140721</v>
      </c>
      <c r="BD133">
        <v>19.298252941031201</v>
      </c>
      <c r="BF133">
        <v>1.48674427281107</v>
      </c>
      <c r="BG133" t="s">
        <v>263</v>
      </c>
      <c r="BH133" t="s">
        <v>271</v>
      </c>
      <c r="BI133">
        <v>11.118361750216801</v>
      </c>
      <c r="BJ133">
        <v>17.834756107079698</v>
      </c>
      <c r="BL133">
        <v>1.6726282232138401</v>
      </c>
      <c r="BM133" t="s">
        <v>263</v>
      </c>
      <c r="BN133" t="s">
        <v>271</v>
      </c>
      <c r="BO133">
        <v>10.862329062689</v>
      </c>
      <c r="BP133">
        <v>17.363050253009501</v>
      </c>
      <c r="BR133">
        <v>1.5392675579655699</v>
      </c>
      <c r="BS133" t="s">
        <v>263</v>
      </c>
      <c r="BT133" t="s">
        <v>271</v>
      </c>
      <c r="BU133">
        <v>10.984101988312601</v>
      </c>
      <c r="BV133">
        <v>17.278349519231799</v>
      </c>
      <c r="BX133">
        <v>1.5989949382429101</v>
      </c>
      <c r="BY133" t="s">
        <v>263</v>
      </c>
      <c r="BZ133" t="s">
        <v>271</v>
      </c>
      <c r="CA133">
        <v>11.280710407104101</v>
      </c>
      <c r="CB133">
        <v>17.630706898054299</v>
      </c>
      <c r="CD133">
        <v>1.6195514834603699</v>
      </c>
      <c r="CE133" t="s">
        <v>263</v>
      </c>
      <c r="CF133" t="s">
        <v>271</v>
      </c>
      <c r="CG133">
        <v>11.378956035415801</v>
      </c>
      <c r="CH133">
        <v>17.429883096334301</v>
      </c>
      <c r="CJ133">
        <v>1.5646646165476701</v>
      </c>
      <c r="CK133" t="s">
        <v>263</v>
      </c>
      <c r="CL133" t="s">
        <v>271</v>
      </c>
      <c r="CM133">
        <v>11.2089830231389</v>
      </c>
      <c r="CN133">
        <v>17.769077884384998</v>
      </c>
      <c r="CP133">
        <v>1.63547271986207</v>
      </c>
      <c r="CQ133" t="s">
        <v>263</v>
      </c>
      <c r="CR133" t="s">
        <v>271</v>
      </c>
      <c r="CS133">
        <v>11.1533505730345</v>
      </c>
      <c r="CT133">
        <v>17.028698133441502</v>
      </c>
      <c r="CV133">
        <v>1.4091601531705</v>
      </c>
      <c r="CW133" t="s">
        <v>263</v>
      </c>
      <c r="CX133" t="s">
        <v>271</v>
      </c>
      <c r="CY133">
        <v>10.804397412855399</v>
      </c>
      <c r="CZ133">
        <v>17.220784581350099</v>
      </c>
      <c r="DB133">
        <v>1.6496963650890399</v>
      </c>
      <c r="DC133" t="s">
        <v>263</v>
      </c>
      <c r="DD133" t="s">
        <v>271</v>
      </c>
      <c r="DE133">
        <v>11.1694882069306</v>
      </c>
      <c r="DF133">
        <v>17.849877704817601</v>
      </c>
    </row>
    <row r="134" spans="1:110" x14ac:dyDescent="0.25">
      <c r="A134" t="s">
        <v>150</v>
      </c>
      <c r="B134" t="s">
        <v>263</v>
      </c>
      <c r="C134" t="s">
        <v>272</v>
      </c>
      <c r="D134">
        <v>9.3088758659223003E-2</v>
      </c>
      <c r="E134" t="s">
        <v>263</v>
      </c>
      <c r="F134" t="s">
        <v>272</v>
      </c>
      <c r="G134">
        <v>0.90533199202338799</v>
      </c>
      <c r="H134">
        <v>18.629136167154599</v>
      </c>
      <c r="J134">
        <v>0.147989678168051</v>
      </c>
      <c r="K134" t="s">
        <v>263</v>
      </c>
      <c r="L134" t="s">
        <v>272</v>
      </c>
      <c r="M134">
        <v>1.17374548545201</v>
      </c>
      <c r="N134">
        <v>18.439619942732001</v>
      </c>
      <c r="P134">
        <v>0.12563564605894001</v>
      </c>
      <c r="Q134" t="s">
        <v>263</v>
      </c>
      <c r="R134" t="s">
        <v>272</v>
      </c>
      <c r="S134">
        <v>1.0363650772994899</v>
      </c>
      <c r="T134">
        <v>18.9334977042516</v>
      </c>
      <c r="V134">
        <v>6.9731612724881001E-2</v>
      </c>
      <c r="W134" t="s">
        <v>263</v>
      </c>
      <c r="X134" t="s">
        <v>272</v>
      </c>
      <c r="Y134">
        <v>1.14683498513439</v>
      </c>
      <c r="Z134">
        <v>18.774146754016499</v>
      </c>
      <c r="AB134">
        <v>0.123432598770039</v>
      </c>
      <c r="AC134" t="s">
        <v>263</v>
      </c>
      <c r="AD134" t="s">
        <v>272</v>
      </c>
      <c r="AE134">
        <v>1.0843708657829201</v>
      </c>
      <c r="AF134">
        <v>18.5616098168082</v>
      </c>
      <c r="AH134">
        <v>8.8606649276536997E-2</v>
      </c>
      <c r="AI134" t="s">
        <v>263</v>
      </c>
      <c r="AJ134" t="s">
        <v>272</v>
      </c>
      <c r="AK134">
        <v>1.1761365650903</v>
      </c>
      <c r="AL134">
        <v>18.1203155999555</v>
      </c>
      <c r="AN134">
        <v>7.8790996791907E-2</v>
      </c>
      <c r="AO134" t="s">
        <v>263</v>
      </c>
      <c r="AP134" t="s">
        <v>272</v>
      </c>
      <c r="AQ134">
        <v>1.12002712809032</v>
      </c>
      <c r="AR134">
        <v>18.548127565989699</v>
      </c>
      <c r="AT134">
        <v>0.117803933507382</v>
      </c>
      <c r="AU134" t="s">
        <v>263</v>
      </c>
      <c r="AV134" t="s">
        <v>272</v>
      </c>
      <c r="AW134">
        <v>1.1191728064665001</v>
      </c>
      <c r="AX134">
        <v>18.367125129256799</v>
      </c>
      <c r="AZ134">
        <v>7.4368830285254997E-2</v>
      </c>
      <c r="BA134" t="s">
        <v>263</v>
      </c>
      <c r="BB134" t="s">
        <v>272</v>
      </c>
      <c r="BC134">
        <v>1.10420800140721</v>
      </c>
      <c r="BD134">
        <v>18.4251244403406</v>
      </c>
      <c r="BF134">
        <v>2.0344098631280501</v>
      </c>
      <c r="BG134" t="s">
        <v>263</v>
      </c>
      <c r="BH134" t="s">
        <v>272</v>
      </c>
      <c r="BI134">
        <v>11.118361750216801</v>
      </c>
      <c r="BJ134">
        <v>20.990565881277199</v>
      </c>
      <c r="BL134">
        <v>1.85710633585611</v>
      </c>
      <c r="BM134" t="s">
        <v>263</v>
      </c>
      <c r="BN134" t="s">
        <v>272</v>
      </c>
      <c r="BO134">
        <v>10.862329062689</v>
      </c>
      <c r="BP134">
        <v>20.847860764802601</v>
      </c>
      <c r="BR134">
        <v>1.89179101426987</v>
      </c>
      <c r="BS134" t="s">
        <v>263</v>
      </c>
      <c r="BT134" t="s">
        <v>272</v>
      </c>
      <c r="BU134">
        <v>10.984101988312601</v>
      </c>
      <c r="BV134">
        <v>20.886877582364399</v>
      </c>
      <c r="BX134">
        <v>1.93865620008008</v>
      </c>
      <c r="BY134" t="s">
        <v>263</v>
      </c>
      <c r="BZ134" t="s">
        <v>272</v>
      </c>
      <c r="CA134">
        <v>11.280710407104101</v>
      </c>
      <c r="CB134">
        <v>20.709727354544398</v>
      </c>
      <c r="CD134">
        <v>1.99286039541854</v>
      </c>
      <c r="CE134" t="s">
        <v>263</v>
      </c>
      <c r="CF134" t="s">
        <v>272</v>
      </c>
      <c r="CG134">
        <v>11.378956035415801</v>
      </c>
      <c r="CH134">
        <v>20.839616234752199</v>
      </c>
      <c r="CJ134">
        <v>1.8649457262757001</v>
      </c>
      <c r="CK134" t="s">
        <v>263</v>
      </c>
      <c r="CL134" t="s">
        <v>272</v>
      </c>
      <c r="CM134">
        <v>11.2089830231389</v>
      </c>
      <c r="CN134">
        <v>20.5251223631202</v>
      </c>
      <c r="CP134">
        <v>1.8862401833914</v>
      </c>
      <c r="CQ134" t="s">
        <v>263</v>
      </c>
      <c r="CR134" t="s">
        <v>272</v>
      </c>
      <c r="CS134">
        <v>11.1533505730345</v>
      </c>
      <c r="CT134">
        <v>20.932898085636399</v>
      </c>
      <c r="CV134">
        <v>1.9559663604792801</v>
      </c>
      <c r="CW134" t="s">
        <v>263</v>
      </c>
      <c r="CX134" t="s">
        <v>272</v>
      </c>
      <c r="CY134">
        <v>10.804397412855399</v>
      </c>
      <c r="CZ134">
        <v>21.112513236447501</v>
      </c>
      <c r="DB134">
        <v>2.0135112726711402</v>
      </c>
      <c r="DC134" t="s">
        <v>263</v>
      </c>
      <c r="DD134" t="s">
        <v>272</v>
      </c>
      <c r="DE134">
        <v>11.1694882069306</v>
      </c>
      <c r="DF134">
        <v>20.791801533853398</v>
      </c>
    </row>
    <row r="135" spans="1:110" x14ac:dyDescent="0.25">
      <c r="A135" t="s">
        <v>151</v>
      </c>
      <c r="B135" t="s">
        <v>263</v>
      </c>
      <c r="C135" t="s">
        <v>273</v>
      </c>
      <c r="D135">
        <v>0.23095295858228601</v>
      </c>
      <c r="E135" t="s">
        <v>263</v>
      </c>
      <c r="F135" t="s">
        <v>273</v>
      </c>
      <c r="G135">
        <v>0.90533199202338799</v>
      </c>
      <c r="H135">
        <v>17.358013949411902</v>
      </c>
      <c r="J135">
        <v>0.34849531880157902</v>
      </c>
      <c r="K135" t="s">
        <v>263</v>
      </c>
      <c r="L135" t="s">
        <v>273</v>
      </c>
      <c r="M135">
        <v>1.17374548545201</v>
      </c>
      <c r="N135">
        <v>16.971304157425301</v>
      </c>
      <c r="P135">
        <v>0.337450806400307</v>
      </c>
      <c r="Q135" t="s">
        <v>263</v>
      </c>
      <c r="R135" t="s">
        <v>273</v>
      </c>
      <c r="S135">
        <v>1.0363650772994899</v>
      </c>
      <c r="T135">
        <v>17.0615269088232</v>
      </c>
      <c r="V135">
        <v>0.29966370496183198</v>
      </c>
      <c r="W135" t="s">
        <v>263</v>
      </c>
      <c r="X135" t="s">
        <v>273</v>
      </c>
      <c r="Y135">
        <v>1.14683498513439</v>
      </c>
      <c r="Z135">
        <v>17.336445050101698</v>
      </c>
      <c r="AB135">
        <v>0.27095776601966498</v>
      </c>
      <c r="AC135" t="s">
        <v>263</v>
      </c>
      <c r="AD135" t="s">
        <v>273</v>
      </c>
      <c r="AE135">
        <v>1.0843708657829201</v>
      </c>
      <c r="AF135">
        <v>17.455804227042702</v>
      </c>
      <c r="AH135">
        <v>0.33724921757973297</v>
      </c>
      <c r="AI135" t="s">
        <v>263</v>
      </c>
      <c r="AJ135" t="s">
        <v>273</v>
      </c>
      <c r="AK135">
        <v>1.1761365650903</v>
      </c>
      <c r="AL135">
        <v>16.903388852570799</v>
      </c>
      <c r="AN135">
        <v>0.28526727959272902</v>
      </c>
      <c r="AO135" t="s">
        <v>263</v>
      </c>
      <c r="AP135" t="s">
        <v>273</v>
      </c>
      <c r="AQ135">
        <v>1.12002712809032</v>
      </c>
      <c r="AR135">
        <v>17.086658437381999</v>
      </c>
      <c r="AT135">
        <v>0.32283449252905999</v>
      </c>
      <c r="AU135" t="s">
        <v>263</v>
      </c>
      <c r="AV135" t="s">
        <v>273</v>
      </c>
      <c r="AW135">
        <v>1.1191728064665001</v>
      </c>
      <c r="AX135">
        <v>17.1143702495635</v>
      </c>
      <c r="AZ135">
        <v>0.30662626083755701</v>
      </c>
      <c r="BA135" t="s">
        <v>263</v>
      </c>
      <c r="BB135" t="s">
        <v>273</v>
      </c>
      <c r="BC135">
        <v>1.10420800140721</v>
      </c>
      <c r="BD135">
        <v>16.770519171561499</v>
      </c>
      <c r="BF135">
        <v>2.3037346043642</v>
      </c>
      <c r="BG135" t="s">
        <v>263</v>
      </c>
      <c r="BH135" t="s">
        <v>273</v>
      </c>
      <c r="BI135">
        <v>11.118361750216801</v>
      </c>
      <c r="BJ135">
        <v>22.499619188680299</v>
      </c>
      <c r="BL135">
        <v>2.1497916671632602</v>
      </c>
      <c r="BM135" t="s">
        <v>263</v>
      </c>
      <c r="BN135" t="s">
        <v>273</v>
      </c>
      <c r="BO135">
        <v>10.862329062689</v>
      </c>
      <c r="BP135">
        <v>22.239448518200501</v>
      </c>
      <c r="BR135">
        <v>2.1531835431400301</v>
      </c>
      <c r="BS135" t="s">
        <v>263</v>
      </c>
      <c r="BT135" t="s">
        <v>273</v>
      </c>
      <c r="BU135">
        <v>10.984101988312601</v>
      </c>
      <c r="BV135">
        <v>22.564863090829299</v>
      </c>
      <c r="BX135">
        <v>2.2271699786609802</v>
      </c>
      <c r="BY135" t="s">
        <v>263</v>
      </c>
      <c r="BZ135" t="s">
        <v>273</v>
      </c>
      <c r="CA135">
        <v>11.280710407104101</v>
      </c>
      <c r="CB135">
        <v>22.5840614763326</v>
      </c>
      <c r="CD135">
        <v>2.25860324688492</v>
      </c>
      <c r="CE135" t="s">
        <v>263</v>
      </c>
      <c r="CF135" t="s">
        <v>273</v>
      </c>
      <c r="CG135">
        <v>11.378956035415801</v>
      </c>
      <c r="CH135">
        <v>22.729785428655699</v>
      </c>
      <c r="CJ135">
        <v>2.2694781870720999</v>
      </c>
      <c r="CK135" t="s">
        <v>263</v>
      </c>
      <c r="CL135" t="s">
        <v>273</v>
      </c>
      <c r="CM135">
        <v>11.2089830231389</v>
      </c>
      <c r="CN135">
        <v>22.648295424314501</v>
      </c>
      <c r="CP135">
        <v>2.1871030201755701</v>
      </c>
      <c r="CQ135" t="s">
        <v>263</v>
      </c>
      <c r="CR135" t="s">
        <v>273</v>
      </c>
      <c r="CS135">
        <v>11.1533505730345</v>
      </c>
      <c r="CT135">
        <v>22.727365093359399</v>
      </c>
      <c r="CV135">
        <v>2.25862657272596</v>
      </c>
      <c r="CW135" t="s">
        <v>263</v>
      </c>
      <c r="CX135" t="s">
        <v>273</v>
      </c>
      <c r="CY135">
        <v>10.804397412855399</v>
      </c>
      <c r="CZ135">
        <v>22.477826473100301</v>
      </c>
      <c r="DB135">
        <v>2.0850369597722098</v>
      </c>
      <c r="DC135" t="s">
        <v>263</v>
      </c>
      <c r="DD135" t="s">
        <v>273</v>
      </c>
      <c r="DE135">
        <v>11.1694882069306</v>
      </c>
      <c r="DF135">
        <v>22.7009715643356</v>
      </c>
    </row>
    <row r="136" spans="1:110" x14ac:dyDescent="0.25">
      <c r="A136" t="s">
        <v>152</v>
      </c>
      <c r="B136" t="s">
        <v>263</v>
      </c>
      <c r="C136" t="s">
        <v>274</v>
      </c>
      <c r="D136">
        <v>0.32972676979328103</v>
      </c>
      <c r="E136" t="s">
        <v>263</v>
      </c>
      <c r="F136" t="s">
        <v>274</v>
      </c>
      <c r="G136">
        <v>0.90533199202338799</v>
      </c>
      <c r="H136">
        <v>17.914126453770699</v>
      </c>
      <c r="J136">
        <v>0.37349437863638701</v>
      </c>
      <c r="K136" t="s">
        <v>263</v>
      </c>
      <c r="L136" t="s">
        <v>274</v>
      </c>
      <c r="M136">
        <v>1.17374548545201</v>
      </c>
      <c r="N136">
        <v>17.577076901127999</v>
      </c>
      <c r="P136">
        <v>0.32452228768552299</v>
      </c>
      <c r="Q136" t="s">
        <v>263</v>
      </c>
      <c r="R136" t="s">
        <v>274</v>
      </c>
      <c r="S136">
        <v>1.0363650772994899</v>
      </c>
      <c r="T136">
        <v>18.4384736002621</v>
      </c>
      <c r="V136">
        <v>0.45577070982141898</v>
      </c>
      <c r="W136" t="s">
        <v>263</v>
      </c>
      <c r="X136" t="s">
        <v>274</v>
      </c>
      <c r="Y136">
        <v>1.14683498513439</v>
      </c>
      <c r="Z136">
        <v>17.563716325088201</v>
      </c>
      <c r="AB136">
        <v>0.40121273762802501</v>
      </c>
      <c r="AC136" t="s">
        <v>263</v>
      </c>
      <c r="AD136" t="s">
        <v>274</v>
      </c>
      <c r="AE136">
        <v>1.0843708657829201</v>
      </c>
      <c r="AF136">
        <v>18.197763062693099</v>
      </c>
      <c r="AH136">
        <v>0.436738033907137</v>
      </c>
      <c r="AI136" t="s">
        <v>263</v>
      </c>
      <c r="AJ136" t="s">
        <v>274</v>
      </c>
      <c r="AK136">
        <v>1.1761365650903</v>
      </c>
      <c r="AL136">
        <v>18.1117225493132</v>
      </c>
      <c r="AN136">
        <v>0.44129595144341499</v>
      </c>
      <c r="AO136" t="s">
        <v>263</v>
      </c>
      <c r="AP136" t="s">
        <v>274</v>
      </c>
      <c r="AQ136">
        <v>1.12002712809032</v>
      </c>
      <c r="AR136">
        <v>18.379726724279799</v>
      </c>
      <c r="AT136">
        <v>0.37164255480254699</v>
      </c>
      <c r="AU136" t="s">
        <v>263</v>
      </c>
      <c r="AV136" t="s">
        <v>274</v>
      </c>
      <c r="AW136">
        <v>1.1191728064665001</v>
      </c>
      <c r="AX136">
        <v>17.9170354147479</v>
      </c>
      <c r="AZ136">
        <v>0.42689558512478298</v>
      </c>
      <c r="BA136" t="s">
        <v>263</v>
      </c>
      <c r="BB136" t="s">
        <v>274</v>
      </c>
      <c r="BC136">
        <v>1.10420800140721</v>
      </c>
      <c r="BD136">
        <v>18.275934705778901</v>
      </c>
      <c r="BF136">
        <v>3.1578363051456799</v>
      </c>
      <c r="BG136" t="s">
        <v>263</v>
      </c>
      <c r="BH136" t="s">
        <v>274</v>
      </c>
      <c r="BI136">
        <v>11.118361750216801</v>
      </c>
      <c r="BJ136">
        <v>25.6998681663155</v>
      </c>
      <c r="BL136">
        <v>3.0833175735716498</v>
      </c>
      <c r="BM136" t="s">
        <v>263</v>
      </c>
      <c r="BN136" t="s">
        <v>274</v>
      </c>
      <c r="BO136">
        <v>10.862329062689</v>
      </c>
      <c r="BP136">
        <v>25.4321573394224</v>
      </c>
      <c r="BR136">
        <v>3.2798993948974302</v>
      </c>
      <c r="BS136" t="s">
        <v>263</v>
      </c>
      <c r="BT136" t="s">
        <v>274</v>
      </c>
      <c r="BU136">
        <v>10.984101988312601</v>
      </c>
      <c r="BV136">
        <v>25.6368735517229</v>
      </c>
      <c r="BX136">
        <v>3.3769660353749802</v>
      </c>
      <c r="BY136" t="s">
        <v>263</v>
      </c>
      <c r="BZ136" t="s">
        <v>274</v>
      </c>
      <c r="CA136">
        <v>11.280710407104101</v>
      </c>
      <c r="CB136">
        <v>25.9966060433994</v>
      </c>
      <c r="CD136">
        <v>3.3577200902867901</v>
      </c>
      <c r="CE136" t="s">
        <v>263</v>
      </c>
      <c r="CF136" t="s">
        <v>274</v>
      </c>
      <c r="CG136">
        <v>11.378956035415801</v>
      </c>
      <c r="CH136">
        <v>25.7736152541958</v>
      </c>
      <c r="CJ136">
        <v>3.2912560988752699</v>
      </c>
      <c r="CK136" t="s">
        <v>263</v>
      </c>
      <c r="CL136" t="s">
        <v>274</v>
      </c>
      <c r="CM136">
        <v>11.2089830231389</v>
      </c>
      <c r="CN136">
        <v>25.434237110363501</v>
      </c>
      <c r="CP136">
        <v>3.23665779874473</v>
      </c>
      <c r="CQ136" t="s">
        <v>263</v>
      </c>
      <c r="CR136" t="s">
        <v>274</v>
      </c>
      <c r="CS136">
        <v>11.1533505730345</v>
      </c>
      <c r="CT136">
        <v>25.987340034256501</v>
      </c>
      <c r="CV136">
        <v>3.21064616320951</v>
      </c>
      <c r="CW136" t="s">
        <v>263</v>
      </c>
      <c r="CX136" t="s">
        <v>274</v>
      </c>
      <c r="CY136">
        <v>10.804397412855399</v>
      </c>
      <c r="CZ136">
        <v>26.0097075748713</v>
      </c>
      <c r="DB136">
        <v>3.2936894751666701</v>
      </c>
      <c r="DC136" t="s">
        <v>263</v>
      </c>
      <c r="DD136" t="s">
        <v>274</v>
      </c>
      <c r="DE136">
        <v>11.1694882069306</v>
      </c>
      <c r="DF136">
        <v>25.866283964123401</v>
      </c>
    </row>
    <row r="137" spans="1:110" x14ac:dyDescent="0.25">
      <c r="A137" t="s">
        <v>153</v>
      </c>
      <c r="B137" t="s">
        <v>263</v>
      </c>
      <c r="C137" t="s">
        <v>275</v>
      </c>
      <c r="D137">
        <v>8.2764758873544994E-2</v>
      </c>
      <c r="E137" t="s">
        <v>263</v>
      </c>
      <c r="F137" t="s">
        <v>275</v>
      </c>
      <c r="G137">
        <v>0.90533199202338799</v>
      </c>
      <c r="H137">
        <v>26.843107778011799</v>
      </c>
      <c r="J137">
        <v>0.147364334049567</v>
      </c>
      <c r="K137" t="s">
        <v>263</v>
      </c>
      <c r="L137" t="s">
        <v>275</v>
      </c>
      <c r="M137">
        <v>1.17374548545201</v>
      </c>
      <c r="N137">
        <v>26.937642168898801</v>
      </c>
      <c r="P137">
        <v>0.113131829170797</v>
      </c>
      <c r="Q137" t="s">
        <v>263</v>
      </c>
      <c r="R137" t="s">
        <v>275</v>
      </c>
      <c r="S137">
        <v>1.0363650772994899</v>
      </c>
      <c r="T137">
        <v>25.9214030159558</v>
      </c>
      <c r="V137">
        <v>0.14289440869734099</v>
      </c>
      <c r="W137" t="s">
        <v>263</v>
      </c>
      <c r="X137" t="s">
        <v>275</v>
      </c>
      <c r="Y137">
        <v>1.14683498513439</v>
      </c>
      <c r="Z137">
        <v>27.686957866136201</v>
      </c>
      <c r="AB137">
        <v>0.14389437245613201</v>
      </c>
      <c r="AC137" t="s">
        <v>263</v>
      </c>
      <c r="AD137" t="s">
        <v>275</v>
      </c>
      <c r="AE137">
        <v>1.0843708657829201</v>
      </c>
      <c r="AF137">
        <v>26.558970736771801</v>
      </c>
      <c r="AH137">
        <v>0.14220900376766199</v>
      </c>
      <c r="AI137" t="s">
        <v>263</v>
      </c>
      <c r="AJ137" t="s">
        <v>275</v>
      </c>
      <c r="AK137">
        <v>1.1761365650903</v>
      </c>
      <c r="AL137">
        <v>27.474272858122099</v>
      </c>
      <c r="AN137">
        <v>0.15143554418062899</v>
      </c>
      <c r="AO137" t="s">
        <v>263</v>
      </c>
      <c r="AP137" t="s">
        <v>275</v>
      </c>
      <c r="AQ137">
        <v>1.12002712809032</v>
      </c>
      <c r="AR137">
        <v>27.0361558008012</v>
      </c>
      <c r="AT137">
        <v>0.146440987596412</v>
      </c>
      <c r="AU137" t="s">
        <v>263</v>
      </c>
      <c r="AV137" t="s">
        <v>275</v>
      </c>
      <c r="AW137">
        <v>1.1191728064665001</v>
      </c>
      <c r="AX137">
        <v>27.396610720099801</v>
      </c>
      <c r="AZ137">
        <v>0.13841065555905599</v>
      </c>
      <c r="BA137" t="s">
        <v>263</v>
      </c>
      <c r="BB137" t="s">
        <v>275</v>
      </c>
      <c r="BC137">
        <v>1.10420800140721</v>
      </c>
      <c r="BD137">
        <v>27.2301687412874</v>
      </c>
      <c r="BF137">
        <v>2.1356367047678</v>
      </c>
      <c r="BG137" t="s">
        <v>263</v>
      </c>
      <c r="BH137" t="s">
        <v>275</v>
      </c>
      <c r="BI137">
        <v>11.118361750216801</v>
      </c>
      <c r="BJ137">
        <v>12.9751906566472</v>
      </c>
      <c r="BL137">
        <v>2.0994852628841598</v>
      </c>
      <c r="BM137" t="s">
        <v>263</v>
      </c>
      <c r="BN137" t="s">
        <v>275</v>
      </c>
      <c r="BO137">
        <v>10.862329062689</v>
      </c>
      <c r="BP137">
        <v>14.1174831245647</v>
      </c>
      <c r="BR137">
        <v>2.1199604780397698</v>
      </c>
      <c r="BS137" t="s">
        <v>263</v>
      </c>
      <c r="BT137" t="s">
        <v>275</v>
      </c>
      <c r="BU137">
        <v>10.984101988312601</v>
      </c>
      <c r="BV137">
        <v>13.633036255851399</v>
      </c>
      <c r="BX137">
        <v>2.1389232547452299</v>
      </c>
      <c r="BY137" t="s">
        <v>263</v>
      </c>
      <c r="BZ137" t="s">
        <v>275</v>
      </c>
      <c r="CA137">
        <v>11.280710407104101</v>
      </c>
      <c r="CB137">
        <v>13.078898227669001</v>
      </c>
      <c r="CD137">
        <v>2.1502208193652201</v>
      </c>
      <c r="CE137" t="s">
        <v>263</v>
      </c>
      <c r="CF137" t="s">
        <v>275</v>
      </c>
      <c r="CG137">
        <v>11.378956035415801</v>
      </c>
      <c r="CH137">
        <v>13.2270999860618</v>
      </c>
      <c r="CJ137">
        <v>2.2186383943681798</v>
      </c>
      <c r="CK137" t="s">
        <v>263</v>
      </c>
      <c r="CL137" t="s">
        <v>275</v>
      </c>
      <c r="CM137">
        <v>11.2089830231389</v>
      </c>
      <c r="CN137">
        <v>13.623267217816601</v>
      </c>
      <c r="CP137">
        <v>2.2078768508607798</v>
      </c>
      <c r="CQ137" t="s">
        <v>263</v>
      </c>
      <c r="CR137" t="s">
        <v>275</v>
      </c>
      <c r="CS137">
        <v>11.1533505730345</v>
      </c>
      <c r="CT137">
        <v>13.3236986533059</v>
      </c>
      <c r="CV137">
        <v>1.96999816327014</v>
      </c>
      <c r="CW137" t="s">
        <v>263</v>
      </c>
      <c r="CX137" t="s">
        <v>275</v>
      </c>
      <c r="CY137">
        <v>10.804397412855399</v>
      </c>
      <c r="CZ137">
        <v>13.1791681342303</v>
      </c>
      <c r="DB137">
        <v>2.1275541342315298</v>
      </c>
      <c r="DC137" t="s">
        <v>263</v>
      </c>
      <c r="DD137" t="s">
        <v>275</v>
      </c>
      <c r="DE137">
        <v>11.1694882069306</v>
      </c>
      <c r="DF137">
        <v>12.791065232869499</v>
      </c>
    </row>
    <row r="138" spans="1:110" x14ac:dyDescent="0.25">
      <c r="A138" t="s">
        <v>154</v>
      </c>
      <c r="B138" t="s">
        <v>263</v>
      </c>
      <c r="C138" t="s">
        <v>276</v>
      </c>
      <c r="D138">
        <v>0.22692654368472301</v>
      </c>
      <c r="E138" t="s">
        <v>263</v>
      </c>
      <c r="F138" t="s">
        <v>276</v>
      </c>
      <c r="G138">
        <v>0.90533199202338799</v>
      </c>
      <c r="H138">
        <v>25.5035855234308</v>
      </c>
      <c r="J138">
        <v>0.56386610863303399</v>
      </c>
      <c r="K138" t="s">
        <v>263</v>
      </c>
      <c r="L138" t="s">
        <v>276</v>
      </c>
      <c r="M138">
        <v>1.17374548545201</v>
      </c>
      <c r="N138">
        <v>25.994541497540901</v>
      </c>
      <c r="P138">
        <v>0.48547760066595003</v>
      </c>
      <c r="Q138" t="s">
        <v>263</v>
      </c>
      <c r="R138" t="s">
        <v>276</v>
      </c>
      <c r="S138">
        <v>1.0363650772994899</v>
      </c>
      <c r="T138">
        <v>26.6433925240364</v>
      </c>
      <c r="V138">
        <v>0.53401778892917295</v>
      </c>
      <c r="W138" t="s">
        <v>263</v>
      </c>
      <c r="X138" t="s">
        <v>276</v>
      </c>
      <c r="Y138">
        <v>1.14683498513439</v>
      </c>
      <c r="Z138">
        <v>25.782261034443799</v>
      </c>
      <c r="AB138">
        <v>0.43695785726522302</v>
      </c>
      <c r="AC138" t="s">
        <v>263</v>
      </c>
      <c r="AD138" t="s">
        <v>276</v>
      </c>
      <c r="AE138">
        <v>1.0843708657829201</v>
      </c>
      <c r="AF138">
        <v>25.387036490117399</v>
      </c>
      <c r="AH138">
        <v>0.52732690829996798</v>
      </c>
      <c r="AI138" t="s">
        <v>263</v>
      </c>
      <c r="AJ138" t="s">
        <v>276</v>
      </c>
      <c r="AK138">
        <v>1.1761365650903</v>
      </c>
      <c r="AL138">
        <v>25.935948575024302</v>
      </c>
      <c r="AN138">
        <v>0.473279315532872</v>
      </c>
      <c r="AO138" t="s">
        <v>263</v>
      </c>
      <c r="AP138" t="s">
        <v>276</v>
      </c>
      <c r="AQ138">
        <v>1.12002712809032</v>
      </c>
      <c r="AR138">
        <v>26.0728084427633</v>
      </c>
      <c r="AT138">
        <v>0.45022293145051701</v>
      </c>
      <c r="AU138" t="s">
        <v>263</v>
      </c>
      <c r="AV138" t="s">
        <v>276</v>
      </c>
      <c r="AW138">
        <v>1.1191728064665001</v>
      </c>
      <c r="AX138">
        <v>25.978588376898799</v>
      </c>
      <c r="AZ138">
        <v>0.48824515737829299</v>
      </c>
      <c r="BA138" t="s">
        <v>263</v>
      </c>
      <c r="BB138" t="s">
        <v>276</v>
      </c>
      <c r="BC138">
        <v>1.10420800140721</v>
      </c>
      <c r="BD138">
        <v>26.034791240424202</v>
      </c>
      <c r="BF138">
        <v>2.9455415674922101</v>
      </c>
      <c r="BG138" t="s">
        <v>263</v>
      </c>
      <c r="BH138" t="s">
        <v>276</v>
      </c>
      <c r="BI138">
        <v>11.118361750216801</v>
      </c>
      <c r="BJ138">
        <v>28.001528580140899</v>
      </c>
      <c r="BL138">
        <v>2.9048274058444599</v>
      </c>
      <c r="BM138" t="s">
        <v>263</v>
      </c>
      <c r="BN138" t="s">
        <v>276</v>
      </c>
      <c r="BO138">
        <v>10.862329062689</v>
      </c>
      <c r="BP138">
        <v>27.598526239790001</v>
      </c>
      <c r="BR138">
        <v>2.9154650009480201</v>
      </c>
      <c r="BS138" t="s">
        <v>263</v>
      </c>
      <c r="BT138" t="s">
        <v>276</v>
      </c>
      <c r="BU138">
        <v>10.984101988312601</v>
      </c>
      <c r="BV138">
        <v>27.044637718414101</v>
      </c>
      <c r="BX138">
        <v>2.9889038830507202</v>
      </c>
      <c r="BY138" t="s">
        <v>263</v>
      </c>
      <c r="BZ138" t="s">
        <v>276</v>
      </c>
      <c r="CA138">
        <v>11.280710407104101</v>
      </c>
      <c r="CB138">
        <v>27.965932349463198</v>
      </c>
      <c r="CD138">
        <v>3.0655834383501901</v>
      </c>
      <c r="CE138" t="s">
        <v>263</v>
      </c>
      <c r="CF138" t="s">
        <v>276</v>
      </c>
      <c r="CG138">
        <v>11.378956035415801</v>
      </c>
      <c r="CH138">
        <v>28.1146062578275</v>
      </c>
      <c r="CJ138">
        <v>2.9831152231726401</v>
      </c>
      <c r="CK138" t="s">
        <v>263</v>
      </c>
      <c r="CL138" t="s">
        <v>276</v>
      </c>
      <c r="CM138">
        <v>11.2089830231389</v>
      </c>
      <c r="CN138">
        <v>27.631195561473199</v>
      </c>
      <c r="CP138">
        <v>2.8518323375764898</v>
      </c>
      <c r="CQ138" t="s">
        <v>263</v>
      </c>
      <c r="CR138" t="s">
        <v>276</v>
      </c>
      <c r="CS138">
        <v>11.1533505730345</v>
      </c>
      <c r="CT138">
        <v>27.6420031195189</v>
      </c>
      <c r="CV138">
        <v>2.8083731491468602</v>
      </c>
      <c r="CW138" t="s">
        <v>263</v>
      </c>
      <c r="CX138" t="s">
        <v>276</v>
      </c>
      <c r="CY138">
        <v>10.804397412855399</v>
      </c>
      <c r="CZ138">
        <v>27.671613438635799</v>
      </c>
      <c r="DB138">
        <v>2.8256063837890899</v>
      </c>
      <c r="DC138" t="s">
        <v>263</v>
      </c>
      <c r="DD138" t="s">
        <v>276</v>
      </c>
      <c r="DE138">
        <v>11.1694882069306</v>
      </c>
      <c r="DF138">
        <v>27.644522844581601</v>
      </c>
    </row>
    <row r="139" spans="1:110" x14ac:dyDescent="0.25">
      <c r="A139" t="s">
        <v>155</v>
      </c>
      <c r="B139" t="s">
        <v>263</v>
      </c>
      <c r="C139" t="s">
        <v>277</v>
      </c>
      <c r="D139">
        <v>7.4918659527520998E-2</v>
      </c>
      <c r="E139" t="s">
        <v>263</v>
      </c>
      <c r="F139" t="s">
        <v>277</v>
      </c>
      <c r="G139">
        <v>0.90533199202338799</v>
      </c>
      <c r="H139">
        <v>24.197850649000401</v>
      </c>
      <c r="J139">
        <v>0.14066935585863499</v>
      </c>
      <c r="K139" t="s">
        <v>263</v>
      </c>
      <c r="L139" t="s">
        <v>277</v>
      </c>
      <c r="M139">
        <v>1.17374548545201</v>
      </c>
      <c r="N139">
        <v>23.026643943111299</v>
      </c>
      <c r="P139">
        <v>8.9324473389782999E-2</v>
      </c>
      <c r="Q139" t="s">
        <v>263</v>
      </c>
      <c r="R139" t="s">
        <v>277</v>
      </c>
      <c r="S139">
        <v>1.0363650772994899</v>
      </c>
      <c r="T139">
        <v>23.764035347031101</v>
      </c>
      <c r="V139">
        <v>8.0755736446015997E-2</v>
      </c>
      <c r="W139" t="s">
        <v>263</v>
      </c>
      <c r="X139" t="s">
        <v>277</v>
      </c>
      <c r="Y139">
        <v>1.14683498513439</v>
      </c>
      <c r="Z139">
        <v>23.146784920750999</v>
      </c>
      <c r="AB139">
        <v>0.13565130871113801</v>
      </c>
      <c r="AC139" t="s">
        <v>263</v>
      </c>
      <c r="AD139" t="s">
        <v>277</v>
      </c>
      <c r="AE139">
        <v>1.0843708657829201</v>
      </c>
      <c r="AF139">
        <v>23.076500245802499</v>
      </c>
      <c r="AH139">
        <v>9.6104752958354994E-2</v>
      </c>
      <c r="AI139" t="s">
        <v>263</v>
      </c>
      <c r="AJ139" t="s">
        <v>277</v>
      </c>
      <c r="AK139">
        <v>1.1761365650903</v>
      </c>
      <c r="AL139">
        <v>23.1750695377727</v>
      </c>
      <c r="AN139">
        <v>8.9779217555393004E-2</v>
      </c>
      <c r="AO139" t="s">
        <v>263</v>
      </c>
      <c r="AP139" t="s">
        <v>277</v>
      </c>
      <c r="AQ139">
        <v>1.12002712809032</v>
      </c>
      <c r="AR139">
        <v>23.103461127585401</v>
      </c>
      <c r="AT139">
        <v>0.13268124629429601</v>
      </c>
      <c r="AU139" t="s">
        <v>263</v>
      </c>
      <c r="AV139" t="s">
        <v>277</v>
      </c>
      <c r="AW139">
        <v>1.1191728064665001</v>
      </c>
      <c r="AX139">
        <v>23.412466135582399</v>
      </c>
      <c r="AZ139">
        <v>8.2689951494825997E-2</v>
      </c>
      <c r="BA139" t="s">
        <v>263</v>
      </c>
      <c r="BB139" t="s">
        <v>277</v>
      </c>
      <c r="BC139">
        <v>1.10420800140721</v>
      </c>
      <c r="BD139">
        <v>22.9348678614048</v>
      </c>
      <c r="BF139">
        <v>3.2805542987859</v>
      </c>
      <c r="BG139" t="s">
        <v>263</v>
      </c>
      <c r="BH139" t="s">
        <v>277</v>
      </c>
      <c r="BI139">
        <v>11.118361750216801</v>
      </c>
      <c r="BJ139">
        <v>28.553422461493099</v>
      </c>
      <c r="BL139">
        <v>2.8921289363536</v>
      </c>
      <c r="BM139" t="s">
        <v>263</v>
      </c>
      <c r="BN139" t="s">
        <v>277</v>
      </c>
      <c r="BO139">
        <v>10.862329062689</v>
      </c>
      <c r="BP139">
        <v>27.5845836832606</v>
      </c>
      <c r="BR139">
        <v>3.2213936355339601</v>
      </c>
      <c r="BS139" t="s">
        <v>263</v>
      </c>
      <c r="BT139" t="s">
        <v>277</v>
      </c>
      <c r="BU139">
        <v>10.984101988312601</v>
      </c>
      <c r="BV139">
        <v>28.415281313682701</v>
      </c>
      <c r="BX139">
        <v>3.4415853155787199</v>
      </c>
      <c r="BY139" t="s">
        <v>263</v>
      </c>
      <c r="BZ139" t="s">
        <v>277</v>
      </c>
      <c r="CA139">
        <v>11.280710407104101</v>
      </c>
      <c r="CB139">
        <v>28.419851078256801</v>
      </c>
      <c r="CD139">
        <v>3.29755620170274</v>
      </c>
      <c r="CE139" t="s">
        <v>263</v>
      </c>
      <c r="CF139" t="s">
        <v>277</v>
      </c>
      <c r="CG139">
        <v>11.378956035415801</v>
      </c>
      <c r="CH139">
        <v>28.453294342990102</v>
      </c>
      <c r="CJ139">
        <v>3.2666102378376398</v>
      </c>
      <c r="CK139" t="s">
        <v>263</v>
      </c>
      <c r="CL139" t="s">
        <v>277</v>
      </c>
      <c r="CM139">
        <v>11.2089830231389</v>
      </c>
      <c r="CN139">
        <v>28.7466201055577</v>
      </c>
      <c r="CP139">
        <v>3.1777377277293399</v>
      </c>
      <c r="CQ139" t="s">
        <v>263</v>
      </c>
      <c r="CR139" t="s">
        <v>277</v>
      </c>
      <c r="CS139">
        <v>11.1533505730345</v>
      </c>
      <c r="CT139">
        <v>28.5358583067068</v>
      </c>
      <c r="CV139">
        <v>3.0105729606514702</v>
      </c>
      <c r="CW139" t="s">
        <v>263</v>
      </c>
      <c r="CX139" t="s">
        <v>277</v>
      </c>
      <c r="CY139">
        <v>10.804397412855399</v>
      </c>
      <c r="CZ139">
        <v>28.5011918478009</v>
      </c>
      <c r="DB139">
        <v>3.24830017511092</v>
      </c>
      <c r="DC139" t="s">
        <v>263</v>
      </c>
      <c r="DD139" t="s">
        <v>277</v>
      </c>
      <c r="DE139">
        <v>11.1694882069306</v>
      </c>
      <c r="DF139">
        <v>28.413100531515401</v>
      </c>
    </row>
    <row r="140" spans="1:110" x14ac:dyDescent="0.25">
      <c r="A140" t="s">
        <v>156</v>
      </c>
      <c r="B140" t="s">
        <v>263</v>
      </c>
      <c r="C140" t="s">
        <v>278</v>
      </c>
      <c r="D140">
        <v>0.17200829046750299</v>
      </c>
      <c r="E140" t="s">
        <v>263</v>
      </c>
      <c r="F140" t="s">
        <v>278</v>
      </c>
      <c r="G140">
        <v>0.90533199202338799</v>
      </c>
      <c r="H140">
        <v>19.900863948713301</v>
      </c>
      <c r="J140">
        <v>0.18504740377616799</v>
      </c>
      <c r="K140" t="s">
        <v>263</v>
      </c>
      <c r="L140" t="s">
        <v>278</v>
      </c>
      <c r="M140">
        <v>1.17374548545201</v>
      </c>
      <c r="N140">
        <v>19.603263197339501</v>
      </c>
      <c r="P140">
        <v>0.13824754563991701</v>
      </c>
      <c r="Q140" t="s">
        <v>263</v>
      </c>
      <c r="R140" t="s">
        <v>278</v>
      </c>
      <c r="S140">
        <v>1.0363650772994899</v>
      </c>
      <c r="T140">
        <v>20.305505201167399</v>
      </c>
      <c r="V140">
        <v>0.209726719441752</v>
      </c>
      <c r="W140" t="s">
        <v>263</v>
      </c>
      <c r="X140" t="s">
        <v>278</v>
      </c>
      <c r="Y140">
        <v>1.14683498513439</v>
      </c>
      <c r="Z140">
        <v>20.965024532163699</v>
      </c>
      <c r="AB140">
        <v>0.18827312987050299</v>
      </c>
      <c r="AC140" t="s">
        <v>263</v>
      </c>
      <c r="AD140" t="s">
        <v>278</v>
      </c>
      <c r="AE140">
        <v>1.0843708657829201</v>
      </c>
      <c r="AF140">
        <v>20.518841952358201</v>
      </c>
      <c r="AH140">
        <v>0.215175636282914</v>
      </c>
      <c r="AI140" t="s">
        <v>263</v>
      </c>
      <c r="AJ140" t="s">
        <v>278</v>
      </c>
      <c r="AK140">
        <v>1.1761365650903</v>
      </c>
      <c r="AL140">
        <v>20.984727466705099</v>
      </c>
      <c r="AN140">
        <v>0.19966023604674801</v>
      </c>
      <c r="AO140" t="s">
        <v>263</v>
      </c>
      <c r="AP140" t="s">
        <v>278</v>
      </c>
      <c r="AQ140">
        <v>1.12002712809032</v>
      </c>
      <c r="AR140">
        <v>20.829615234723601</v>
      </c>
      <c r="AT140">
        <v>0.204902072114788</v>
      </c>
      <c r="AU140" t="s">
        <v>263</v>
      </c>
      <c r="AV140" t="s">
        <v>278</v>
      </c>
      <c r="AW140">
        <v>1.1191728064665001</v>
      </c>
      <c r="AX140">
        <v>20.5488794687849</v>
      </c>
      <c r="AZ140">
        <v>0.20327327035868201</v>
      </c>
      <c r="BA140" t="s">
        <v>263</v>
      </c>
      <c r="BB140" t="s">
        <v>278</v>
      </c>
      <c r="BC140">
        <v>1.10420800140721</v>
      </c>
      <c r="BD140">
        <v>21.075495471762999</v>
      </c>
      <c r="BF140">
        <v>3.1289631537384701</v>
      </c>
      <c r="BG140" t="s">
        <v>263</v>
      </c>
      <c r="BH140" t="s">
        <v>278</v>
      </c>
      <c r="BI140">
        <v>11.118361750216801</v>
      </c>
      <c r="BJ140">
        <v>24.704364634199099</v>
      </c>
      <c r="BL140">
        <v>3.0918916820473701</v>
      </c>
      <c r="BM140" t="s">
        <v>263</v>
      </c>
      <c r="BN140" t="s">
        <v>278</v>
      </c>
      <c r="BO140">
        <v>10.862329062689</v>
      </c>
      <c r="BP140">
        <v>24.980678470284101</v>
      </c>
      <c r="BR140">
        <v>2.9673078641201101</v>
      </c>
      <c r="BS140" t="s">
        <v>263</v>
      </c>
      <c r="BT140" t="s">
        <v>278</v>
      </c>
      <c r="BU140">
        <v>10.984101988312601</v>
      </c>
      <c r="BV140">
        <v>24.951048182968201</v>
      </c>
      <c r="BX140">
        <v>3.0869130506767699</v>
      </c>
      <c r="BY140" t="s">
        <v>263</v>
      </c>
      <c r="BZ140" t="s">
        <v>278</v>
      </c>
      <c r="CA140">
        <v>11.280710407104101</v>
      </c>
      <c r="CB140">
        <v>24.730188778613002</v>
      </c>
      <c r="CD140">
        <v>3.0326677675946501</v>
      </c>
      <c r="CE140" t="s">
        <v>263</v>
      </c>
      <c r="CF140" t="s">
        <v>278</v>
      </c>
      <c r="CG140">
        <v>11.378956035415801</v>
      </c>
      <c r="CH140">
        <v>24.325785436352799</v>
      </c>
      <c r="CJ140">
        <v>3.05351977871717</v>
      </c>
      <c r="CK140" t="s">
        <v>263</v>
      </c>
      <c r="CL140" t="s">
        <v>278</v>
      </c>
      <c r="CM140">
        <v>11.2089830231389</v>
      </c>
      <c r="CN140">
        <v>24.5195762777997</v>
      </c>
      <c r="CP140">
        <v>3.1282172755329198</v>
      </c>
      <c r="CQ140" t="s">
        <v>263</v>
      </c>
      <c r="CR140" t="s">
        <v>278</v>
      </c>
      <c r="CS140">
        <v>11.1533505730345</v>
      </c>
      <c r="CT140">
        <v>24.306254714772798</v>
      </c>
      <c r="CV140">
        <v>3.0101683922796698</v>
      </c>
      <c r="CW140" t="s">
        <v>263</v>
      </c>
      <c r="CX140" t="s">
        <v>278</v>
      </c>
      <c r="CY140">
        <v>10.804397412855399</v>
      </c>
      <c r="CZ140">
        <v>24.532946503572202</v>
      </c>
      <c r="DB140">
        <v>3.1221547780105099</v>
      </c>
      <c r="DC140" t="s">
        <v>263</v>
      </c>
      <c r="DD140" t="s">
        <v>278</v>
      </c>
      <c r="DE140">
        <v>11.1694882069306</v>
      </c>
      <c r="DF140">
        <v>24.724222485874801</v>
      </c>
    </row>
    <row r="141" spans="1:110" x14ac:dyDescent="0.25">
      <c r="A141" t="s">
        <v>157</v>
      </c>
      <c r="B141" t="s">
        <v>263</v>
      </c>
      <c r="C141" t="s">
        <v>279</v>
      </c>
      <c r="D141">
        <v>0.431478498343632</v>
      </c>
      <c r="E141" t="s">
        <v>263</v>
      </c>
      <c r="F141" t="s">
        <v>279</v>
      </c>
      <c r="G141">
        <v>0.90533199202338799</v>
      </c>
      <c r="H141">
        <v>30.397699878857299</v>
      </c>
      <c r="J141">
        <v>0.28416261718418001</v>
      </c>
      <c r="K141" t="s">
        <v>263</v>
      </c>
      <c r="L141" t="s">
        <v>279</v>
      </c>
      <c r="M141">
        <v>1.17374548545201</v>
      </c>
      <c r="N141">
        <v>31.375551362007801</v>
      </c>
      <c r="P141">
        <v>0.323315457603845</v>
      </c>
      <c r="Q141" t="s">
        <v>263</v>
      </c>
      <c r="R141" t="s">
        <v>279</v>
      </c>
      <c r="S141">
        <v>1.0363650772994899</v>
      </c>
      <c r="T141">
        <v>29.287066927764702</v>
      </c>
      <c r="V141">
        <v>0.32233474031745202</v>
      </c>
      <c r="W141" t="s">
        <v>263</v>
      </c>
      <c r="X141" t="s">
        <v>279</v>
      </c>
      <c r="Y141">
        <v>1.14683498513439</v>
      </c>
      <c r="Z141">
        <v>30.1059295126413</v>
      </c>
      <c r="AB141">
        <v>0.32348856993606001</v>
      </c>
      <c r="AC141" t="s">
        <v>263</v>
      </c>
      <c r="AD141" t="s">
        <v>279</v>
      </c>
      <c r="AE141">
        <v>1.0843708657829201</v>
      </c>
      <c r="AF141">
        <v>31.017621311722099</v>
      </c>
      <c r="AH141">
        <v>0.33752926754906998</v>
      </c>
      <c r="AI141" t="s">
        <v>263</v>
      </c>
      <c r="AJ141" t="s">
        <v>279</v>
      </c>
      <c r="AK141">
        <v>1.1761365650903</v>
      </c>
      <c r="AL141">
        <v>29.904254420497701</v>
      </c>
      <c r="AN141">
        <v>0.35730835895531399</v>
      </c>
      <c r="AO141" t="s">
        <v>263</v>
      </c>
      <c r="AP141" t="s">
        <v>279</v>
      </c>
      <c r="AQ141">
        <v>1.12002712809032</v>
      </c>
      <c r="AR141">
        <v>29.994115194927598</v>
      </c>
      <c r="AT141">
        <v>0.331366556606906</v>
      </c>
      <c r="AU141" t="s">
        <v>263</v>
      </c>
      <c r="AV141" t="s">
        <v>279</v>
      </c>
      <c r="AW141">
        <v>1.1191728064665001</v>
      </c>
      <c r="AX141">
        <v>30.060066018733799</v>
      </c>
      <c r="AZ141">
        <v>0.32999962217541201</v>
      </c>
      <c r="BA141" t="s">
        <v>263</v>
      </c>
      <c r="BB141" t="s">
        <v>279</v>
      </c>
      <c r="BC141">
        <v>1.10420800140721</v>
      </c>
      <c r="BD141">
        <v>29.954845426407701</v>
      </c>
      <c r="BF141">
        <v>1.76330273020023</v>
      </c>
      <c r="BG141" t="s">
        <v>263</v>
      </c>
      <c r="BH141" t="s">
        <v>279</v>
      </c>
      <c r="BI141">
        <v>11.118361750216801</v>
      </c>
      <c r="BJ141">
        <v>18.740684324166999</v>
      </c>
      <c r="BL141">
        <v>1.9734810384435899</v>
      </c>
      <c r="BM141" t="s">
        <v>263</v>
      </c>
      <c r="BN141" t="s">
        <v>279</v>
      </c>
      <c r="BO141">
        <v>10.862329062689</v>
      </c>
      <c r="BP141">
        <v>19.836211606665099</v>
      </c>
      <c r="BR141">
        <v>1.8799354877105801</v>
      </c>
      <c r="BS141" t="s">
        <v>263</v>
      </c>
      <c r="BT141" t="s">
        <v>279</v>
      </c>
      <c r="BU141">
        <v>10.984101988312601</v>
      </c>
      <c r="BV141">
        <v>19.589032784934801</v>
      </c>
      <c r="BX141">
        <v>1.7633081577979599</v>
      </c>
      <c r="BY141" t="s">
        <v>263</v>
      </c>
      <c r="BZ141" t="s">
        <v>279</v>
      </c>
      <c r="CA141">
        <v>11.280710407104101</v>
      </c>
      <c r="CB141">
        <v>18.8840277936668</v>
      </c>
      <c r="CD141">
        <v>1.9831486277682699</v>
      </c>
      <c r="CE141" t="s">
        <v>263</v>
      </c>
      <c r="CF141" t="s">
        <v>279</v>
      </c>
      <c r="CG141">
        <v>11.378956035415801</v>
      </c>
      <c r="CH141">
        <v>19.1063139628295</v>
      </c>
      <c r="CJ141">
        <v>1.9057377834114699</v>
      </c>
      <c r="CK141" t="s">
        <v>263</v>
      </c>
      <c r="CL141" t="s">
        <v>279</v>
      </c>
      <c r="CM141">
        <v>11.2089830231389</v>
      </c>
      <c r="CN141">
        <v>19.102608055169298</v>
      </c>
      <c r="CP141">
        <v>1.9955632321958201</v>
      </c>
      <c r="CQ141" t="s">
        <v>263</v>
      </c>
      <c r="CR141" t="s">
        <v>279</v>
      </c>
      <c r="CS141">
        <v>11.1533505730345</v>
      </c>
      <c r="CT141">
        <v>19.5158838590012</v>
      </c>
      <c r="CV141">
        <v>1.9752829107773999</v>
      </c>
      <c r="CW141" t="s">
        <v>263</v>
      </c>
      <c r="CX141" t="s">
        <v>279</v>
      </c>
      <c r="CY141">
        <v>10.804397412855399</v>
      </c>
      <c r="CZ141">
        <v>19.294248209990698</v>
      </c>
      <c r="DB141">
        <v>1.9734268700200801</v>
      </c>
      <c r="DC141" t="s">
        <v>263</v>
      </c>
      <c r="DD141" t="s">
        <v>279</v>
      </c>
      <c r="DE141">
        <v>11.1694882069306</v>
      </c>
      <c r="DF141">
        <v>19.218154138028002</v>
      </c>
    </row>
    <row r="142" spans="1:110" x14ac:dyDescent="0.25">
      <c r="A142" t="s">
        <v>158</v>
      </c>
      <c r="B142" t="s">
        <v>264</v>
      </c>
      <c r="C142" t="s">
        <v>265</v>
      </c>
      <c r="D142">
        <v>10.9933430407174</v>
      </c>
      <c r="E142" t="s">
        <v>264</v>
      </c>
      <c r="F142" t="s">
        <v>265</v>
      </c>
      <c r="G142">
        <v>47.0886393986979</v>
      </c>
      <c r="H142">
        <v>27.222572723251599</v>
      </c>
      <c r="J142">
        <v>10.9296866003845</v>
      </c>
      <c r="K142" t="s">
        <v>264</v>
      </c>
      <c r="L142" t="s">
        <v>265</v>
      </c>
      <c r="M142">
        <v>46.542129559137898</v>
      </c>
      <c r="N142">
        <v>27.8029598853261</v>
      </c>
      <c r="P142">
        <v>11.020808867018999</v>
      </c>
      <c r="Q142" t="s">
        <v>264</v>
      </c>
      <c r="R142" t="s">
        <v>265</v>
      </c>
      <c r="S142">
        <v>47.733930322343397</v>
      </c>
      <c r="T142">
        <v>26.895617535748499</v>
      </c>
      <c r="V142">
        <v>10.9402527544395</v>
      </c>
      <c r="W142" t="s">
        <v>264</v>
      </c>
      <c r="X142" t="s">
        <v>265</v>
      </c>
      <c r="Y142">
        <v>47.001204941971501</v>
      </c>
      <c r="Z142">
        <v>27.686560791319302</v>
      </c>
      <c r="AB142">
        <v>10.748507059740801</v>
      </c>
      <c r="AC142" t="s">
        <v>264</v>
      </c>
      <c r="AD142" t="s">
        <v>265</v>
      </c>
      <c r="AE142">
        <v>45.783641169398599</v>
      </c>
      <c r="AF142">
        <v>27.471808948267501</v>
      </c>
      <c r="AH142">
        <v>11.021592307253901</v>
      </c>
      <c r="AI142" t="s">
        <v>264</v>
      </c>
      <c r="AJ142" t="s">
        <v>265</v>
      </c>
      <c r="AK142">
        <v>46.862233216442803</v>
      </c>
      <c r="AL142">
        <v>27.9785865668415</v>
      </c>
      <c r="AN142">
        <v>11.0819683299049</v>
      </c>
      <c r="AO142" t="s">
        <v>264</v>
      </c>
      <c r="AP142" t="s">
        <v>265</v>
      </c>
      <c r="AQ142">
        <v>46.695293507807399</v>
      </c>
      <c r="AR142">
        <v>27.7762141445513</v>
      </c>
      <c r="AT142">
        <v>11.018107337248599</v>
      </c>
      <c r="AU142" t="s">
        <v>264</v>
      </c>
      <c r="AV142" t="s">
        <v>265</v>
      </c>
      <c r="AW142">
        <v>47.043308881182803</v>
      </c>
      <c r="AX142">
        <v>27.8863006613058</v>
      </c>
      <c r="AZ142">
        <v>11.058136742760899</v>
      </c>
      <c r="BA142" t="s">
        <v>264</v>
      </c>
      <c r="BB142" t="s">
        <v>265</v>
      </c>
      <c r="BC142">
        <v>47.313327683469403</v>
      </c>
      <c r="BD142">
        <v>27.623772743507899</v>
      </c>
      <c r="BF142">
        <v>16.8046943301337</v>
      </c>
      <c r="BG142" t="s">
        <v>264</v>
      </c>
      <c r="BH142" t="s">
        <v>265</v>
      </c>
      <c r="BI142">
        <v>28.543076906827</v>
      </c>
      <c r="BJ142">
        <v>66.701409228297194</v>
      </c>
      <c r="BL142">
        <v>16.790943380486901</v>
      </c>
      <c r="BM142" t="s">
        <v>264</v>
      </c>
      <c r="BN142" t="s">
        <v>265</v>
      </c>
      <c r="BO142">
        <v>28.6480647052256</v>
      </c>
      <c r="BP142">
        <v>67.138609309036795</v>
      </c>
      <c r="BR142">
        <v>16.321442473371501</v>
      </c>
      <c r="BS142" t="s">
        <v>264</v>
      </c>
      <c r="BT142" t="s">
        <v>265</v>
      </c>
      <c r="BU142">
        <v>27.7703124461299</v>
      </c>
      <c r="BV142">
        <v>66.7530839328154</v>
      </c>
      <c r="BX142">
        <v>16.338680355542301</v>
      </c>
      <c r="BY142" t="s">
        <v>264</v>
      </c>
      <c r="BZ142" t="s">
        <v>265</v>
      </c>
      <c r="CA142">
        <v>27.994968124598302</v>
      </c>
      <c r="CB142">
        <v>66.077244908953304</v>
      </c>
      <c r="CD142">
        <v>16.422882263565601</v>
      </c>
      <c r="CE142" t="s">
        <v>264</v>
      </c>
      <c r="CF142" t="s">
        <v>265</v>
      </c>
      <c r="CG142">
        <v>28.246503137099399</v>
      </c>
      <c r="CH142">
        <v>66.677501824532399</v>
      </c>
      <c r="CJ142">
        <v>16.581645384937602</v>
      </c>
      <c r="CK142" t="s">
        <v>264</v>
      </c>
      <c r="CL142" t="s">
        <v>265</v>
      </c>
      <c r="CM142">
        <v>28.710934190302901</v>
      </c>
      <c r="CN142">
        <v>66.195839073163597</v>
      </c>
      <c r="CP142">
        <v>16.5305069953871</v>
      </c>
      <c r="CQ142" t="s">
        <v>264</v>
      </c>
      <c r="CR142" t="s">
        <v>265</v>
      </c>
      <c r="CS142">
        <v>28.552385440356598</v>
      </c>
      <c r="CT142">
        <v>66.710407681221298</v>
      </c>
      <c r="CV142">
        <v>16.409320306101499</v>
      </c>
      <c r="CW142" t="s">
        <v>264</v>
      </c>
      <c r="CX142" t="s">
        <v>265</v>
      </c>
      <c r="CY142">
        <v>28.021829838245399</v>
      </c>
      <c r="CZ142">
        <v>67.090253208170793</v>
      </c>
      <c r="DB142">
        <v>16.3116912450051</v>
      </c>
      <c r="DC142" t="s">
        <v>264</v>
      </c>
      <c r="DD142" t="s">
        <v>265</v>
      </c>
      <c r="DE142">
        <v>28.003457985795102</v>
      </c>
      <c r="DF142">
        <v>67.050139097133396</v>
      </c>
    </row>
    <row r="143" spans="1:110" x14ac:dyDescent="0.25">
      <c r="A143" t="s">
        <v>159</v>
      </c>
      <c r="B143" t="s">
        <v>264</v>
      </c>
      <c r="C143" t="s">
        <v>266</v>
      </c>
      <c r="D143">
        <v>36.095296357980203</v>
      </c>
      <c r="E143" t="s">
        <v>264</v>
      </c>
      <c r="F143" t="s">
        <v>266</v>
      </c>
      <c r="G143">
        <v>47.0886393986979</v>
      </c>
      <c r="H143">
        <v>72.777427276749606</v>
      </c>
      <c r="J143">
        <v>35.612442958753299</v>
      </c>
      <c r="K143" t="s">
        <v>264</v>
      </c>
      <c r="L143" t="s">
        <v>266</v>
      </c>
      <c r="M143">
        <v>46.542129559137898</v>
      </c>
      <c r="N143">
        <v>72.197040114673598</v>
      </c>
      <c r="P143">
        <v>36.713121455324298</v>
      </c>
      <c r="Q143" t="s">
        <v>264</v>
      </c>
      <c r="R143" t="s">
        <v>266</v>
      </c>
      <c r="S143">
        <v>47.733930322343397</v>
      </c>
      <c r="T143">
        <v>73.104382464251202</v>
      </c>
      <c r="V143">
        <v>36.060952187531903</v>
      </c>
      <c r="W143" t="s">
        <v>264</v>
      </c>
      <c r="X143" t="s">
        <v>266</v>
      </c>
      <c r="Y143">
        <v>47.001204941971501</v>
      </c>
      <c r="Z143">
        <v>72.313439208680606</v>
      </c>
      <c r="AB143">
        <v>35.035134109657797</v>
      </c>
      <c r="AC143" t="s">
        <v>264</v>
      </c>
      <c r="AD143" t="s">
        <v>266</v>
      </c>
      <c r="AE143">
        <v>45.783641169398599</v>
      </c>
      <c r="AF143">
        <v>72.528191051732605</v>
      </c>
      <c r="AH143">
        <v>35.840640909188799</v>
      </c>
      <c r="AI143" t="s">
        <v>264</v>
      </c>
      <c r="AJ143" t="s">
        <v>266</v>
      </c>
      <c r="AK143">
        <v>46.862233216442803</v>
      </c>
      <c r="AL143">
        <v>72.021413433158401</v>
      </c>
      <c r="AN143">
        <v>35.613325177902503</v>
      </c>
      <c r="AO143" t="s">
        <v>264</v>
      </c>
      <c r="AP143" t="s">
        <v>266</v>
      </c>
      <c r="AQ143">
        <v>46.695293507807399</v>
      </c>
      <c r="AR143">
        <v>72.223785855448497</v>
      </c>
      <c r="AT143">
        <v>36.025201543934102</v>
      </c>
      <c r="AU143" t="s">
        <v>264</v>
      </c>
      <c r="AV143" t="s">
        <v>266</v>
      </c>
      <c r="AW143">
        <v>47.043308881182803</v>
      </c>
      <c r="AX143">
        <v>72.113699338694104</v>
      </c>
      <c r="AZ143">
        <v>36.255190940708403</v>
      </c>
      <c r="BA143" t="s">
        <v>264</v>
      </c>
      <c r="BB143" t="s">
        <v>266</v>
      </c>
      <c r="BC143">
        <v>47.313327683469403</v>
      </c>
      <c r="BD143">
        <v>72.376227256491802</v>
      </c>
      <c r="BF143">
        <v>11.7383825766932</v>
      </c>
      <c r="BG143" t="s">
        <v>264</v>
      </c>
      <c r="BH143" t="s">
        <v>266</v>
      </c>
      <c r="BI143">
        <v>28.543076906827</v>
      </c>
      <c r="BJ143">
        <v>33.298590771703097</v>
      </c>
      <c r="BL143">
        <v>11.857121324738699</v>
      </c>
      <c r="BM143" t="s">
        <v>264</v>
      </c>
      <c r="BN143" t="s">
        <v>266</v>
      </c>
      <c r="BO143">
        <v>28.6480647052256</v>
      </c>
      <c r="BP143">
        <v>32.861390690962999</v>
      </c>
      <c r="BR143">
        <v>11.4488699727584</v>
      </c>
      <c r="BS143" t="s">
        <v>264</v>
      </c>
      <c r="BT143" t="s">
        <v>266</v>
      </c>
      <c r="BU143">
        <v>27.7703124461299</v>
      </c>
      <c r="BV143">
        <v>33.2469160671845</v>
      </c>
      <c r="BX143">
        <v>11.656287769056</v>
      </c>
      <c r="BY143" t="s">
        <v>264</v>
      </c>
      <c r="BZ143" t="s">
        <v>266</v>
      </c>
      <c r="CA143">
        <v>27.994968124598302</v>
      </c>
      <c r="CB143">
        <v>33.922755091046497</v>
      </c>
      <c r="CD143">
        <v>11.8236208735338</v>
      </c>
      <c r="CE143" t="s">
        <v>264</v>
      </c>
      <c r="CF143" t="s">
        <v>266</v>
      </c>
      <c r="CG143">
        <v>28.246503137099399</v>
      </c>
      <c r="CH143">
        <v>33.322498175467601</v>
      </c>
      <c r="CJ143">
        <v>12.129288805365301</v>
      </c>
      <c r="CK143" t="s">
        <v>264</v>
      </c>
      <c r="CL143" t="s">
        <v>266</v>
      </c>
      <c r="CM143">
        <v>28.710934190302901</v>
      </c>
      <c r="CN143">
        <v>33.804160926836403</v>
      </c>
      <c r="CP143">
        <v>12.021878444969399</v>
      </c>
      <c r="CQ143" t="s">
        <v>264</v>
      </c>
      <c r="CR143" t="s">
        <v>266</v>
      </c>
      <c r="CS143">
        <v>28.552385440356598</v>
      </c>
      <c r="CT143">
        <v>33.289592318778404</v>
      </c>
      <c r="CV143">
        <v>11.6125095321439</v>
      </c>
      <c r="CW143" t="s">
        <v>264</v>
      </c>
      <c r="CX143" t="s">
        <v>266</v>
      </c>
      <c r="CY143">
        <v>28.021829838245399</v>
      </c>
      <c r="CZ143">
        <v>32.909746791828901</v>
      </c>
      <c r="DB143">
        <v>11.691766740789999</v>
      </c>
      <c r="DC143" t="s">
        <v>264</v>
      </c>
      <c r="DD143" t="s">
        <v>266</v>
      </c>
      <c r="DE143">
        <v>28.003457985795102</v>
      </c>
      <c r="DF143">
        <v>32.949860902866398</v>
      </c>
    </row>
    <row r="144" spans="1:110" x14ac:dyDescent="0.25">
      <c r="A144" t="s">
        <v>160</v>
      </c>
      <c r="B144" t="s">
        <v>264</v>
      </c>
      <c r="C144" t="s">
        <v>267</v>
      </c>
      <c r="D144">
        <v>2.7441512203001399</v>
      </c>
      <c r="E144" t="s">
        <v>264</v>
      </c>
      <c r="F144" t="s">
        <v>267</v>
      </c>
      <c r="G144">
        <v>47.0886393986979</v>
      </c>
      <c r="H144">
        <v>7.6986955070236398</v>
      </c>
      <c r="J144">
        <v>2.64113207001509</v>
      </c>
      <c r="K144" t="s">
        <v>264</v>
      </c>
      <c r="L144" t="s">
        <v>267</v>
      </c>
      <c r="M144">
        <v>46.542129559137898</v>
      </c>
      <c r="N144">
        <v>7.5539497524278296</v>
      </c>
      <c r="P144">
        <v>2.88478351284183</v>
      </c>
      <c r="Q144" t="s">
        <v>264</v>
      </c>
      <c r="R144" t="s">
        <v>267</v>
      </c>
      <c r="S144">
        <v>47.733930322343397</v>
      </c>
      <c r="T144">
        <v>7.5376071235979998</v>
      </c>
      <c r="V144">
        <v>2.68599181156319</v>
      </c>
      <c r="W144" t="s">
        <v>264</v>
      </c>
      <c r="X144" t="s">
        <v>267</v>
      </c>
      <c r="Y144">
        <v>47.001204941971501</v>
      </c>
      <c r="Z144">
        <v>7.6290921826725802</v>
      </c>
      <c r="AB144">
        <v>2.67524982174896</v>
      </c>
      <c r="AC144" t="s">
        <v>264</v>
      </c>
      <c r="AD144" t="s">
        <v>267</v>
      </c>
      <c r="AE144">
        <v>45.783641169398599</v>
      </c>
      <c r="AF144">
        <v>7.5753976391915998</v>
      </c>
      <c r="AH144">
        <v>2.7405127955342801</v>
      </c>
      <c r="AI144" t="s">
        <v>264</v>
      </c>
      <c r="AJ144" t="s">
        <v>267</v>
      </c>
      <c r="AK144">
        <v>46.862233216442803</v>
      </c>
      <c r="AL144">
        <v>7.6213608693753301</v>
      </c>
      <c r="AN144">
        <v>2.7813952004816</v>
      </c>
      <c r="AO144" t="s">
        <v>264</v>
      </c>
      <c r="AP144" t="s">
        <v>267</v>
      </c>
      <c r="AQ144">
        <v>46.695293507807399</v>
      </c>
      <c r="AR144">
        <v>7.5331789419073099</v>
      </c>
      <c r="AT144">
        <v>2.6238018293152798</v>
      </c>
      <c r="AU144" t="s">
        <v>264</v>
      </c>
      <c r="AV144" t="s">
        <v>267</v>
      </c>
      <c r="AW144">
        <v>47.043308881182803</v>
      </c>
      <c r="AX144">
        <v>7.4975694821513299</v>
      </c>
      <c r="AZ144">
        <v>2.7344859743607199</v>
      </c>
      <c r="BA144" t="s">
        <v>264</v>
      </c>
      <c r="BB144" t="s">
        <v>267</v>
      </c>
      <c r="BC144">
        <v>47.313327683469403</v>
      </c>
      <c r="BD144">
        <v>7.4732517108831198</v>
      </c>
      <c r="BF144">
        <v>4.8475489938100402</v>
      </c>
      <c r="BG144" t="s">
        <v>264</v>
      </c>
      <c r="BH144" t="s">
        <v>267</v>
      </c>
      <c r="BI144">
        <v>28.543076906827</v>
      </c>
      <c r="BJ144">
        <v>19.323811528307601</v>
      </c>
      <c r="BL144">
        <v>4.8013711143091298</v>
      </c>
      <c r="BM144" t="s">
        <v>264</v>
      </c>
      <c r="BN144" t="s">
        <v>267</v>
      </c>
      <c r="BO144">
        <v>28.6480647052256</v>
      </c>
      <c r="BP144">
        <v>19.831011684181799</v>
      </c>
      <c r="BR144">
        <v>4.7157635820443504</v>
      </c>
      <c r="BS144" t="s">
        <v>264</v>
      </c>
      <c r="BT144" t="s">
        <v>267</v>
      </c>
      <c r="BU144">
        <v>27.7703124461299</v>
      </c>
      <c r="BV144">
        <v>19.605458893760801</v>
      </c>
      <c r="BX144">
        <v>4.9777283450256604</v>
      </c>
      <c r="BY144" t="s">
        <v>264</v>
      </c>
      <c r="BZ144" t="s">
        <v>267</v>
      </c>
      <c r="CA144">
        <v>27.994968124598302</v>
      </c>
      <c r="CB144">
        <v>20.526114016574201</v>
      </c>
      <c r="CD144">
        <v>5.0655709222638201</v>
      </c>
      <c r="CE144" t="s">
        <v>264</v>
      </c>
      <c r="CF144" t="s">
        <v>267</v>
      </c>
      <c r="CG144">
        <v>28.246503137099399</v>
      </c>
      <c r="CH144">
        <v>20.378503977057999</v>
      </c>
      <c r="CJ144">
        <v>5.0079892746667403</v>
      </c>
      <c r="CK144" t="s">
        <v>264</v>
      </c>
      <c r="CL144" t="s">
        <v>267</v>
      </c>
      <c r="CM144">
        <v>28.710934190302901</v>
      </c>
      <c r="CN144">
        <v>19.765824248729899</v>
      </c>
      <c r="CP144">
        <v>4.9610218101924604</v>
      </c>
      <c r="CQ144" t="s">
        <v>264</v>
      </c>
      <c r="CR144" t="s">
        <v>267</v>
      </c>
      <c r="CS144">
        <v>28.552385440356598</v>
      </c>
      <c r="CT144">
        <v>19.9010665474947</v>
      </c>
      <c r="CV144">
        <v>5.0126968393012996</v>
      </c>
      <c r="CW144" t="s">
        <v>264</v>
      </c>
      <c r="CX144" t="s">
        <v>267</v>
      </c>
      <c r="CY144">
        <v>28.021829838245399</v>
      </c>
      <c r="CZ144">
        <v>20.221175670731199</v>
      </c>
      <c r="DB144">
        <v>4.9619701341794098</v>
      </c>
      <c r="DC144" t="s">
        <v>264</v>
      </c>
      <c r="DD144" t="s">
        <v>267</v>
      </c>
      <c r="DE144">
        <v>28.003457985795102</v>
      </c>
      <c r="DF144">
        <v>19.987545408656</v>
      </c>
    </row>
    <row r="145" spans="1:110" x14ac:dyDescent="0.25">
      <c r="A145" t="s">
        <v>161</v>
      </c>
      <c r="B145" t="s">
        <v>264</v>
      </c>
      <c r="C145" t="s">
        <v>268</v>
      </c>
      <c r="D145">
        <v>44.344488178397498</v>
      </c>
      <c r="E145" t="s">
        <v>264</v>
      </c>
      <c r="F145" t="s">
        <v>268</v>
      </c>
      <c r="G145">
        <v>47.0886393986979</v>
      </c>
      <c r="H145">
        <v>92.301304492977707</v>
      </c>
      <c r="J145">
        <v>43.900997489122801</v>
      </c>
      <c r="K145" t="s">
        <v>264</v>
      </c>
      <c r="L145" t="s">
        <v>268</v>
      </c>
      <c r="M145">
        <v>46.542129559137898</v>
      </c>
      <c r="N145">
        <v>92.446050247572003</v>
      </c>
      <c r="P145">
        <v>44.849146809501597</v>
      </c>
      <c r="Q145" t="s">
        <v>264</v>
      </c>
      <c r="R145" t="s">
        <v>268</v>
      </c>
      <c r="S145">
        <v>47.733930322343397</v>
      </c>
      <c r="T145">
        <v>92.462392876401907</v>
      </c>
      <c r="V145">
        <v>44.315213130408303</v>
      </c>
      <c r="W145" t="s">
        <v>264</v>
      </c>
      <c r="X145" t="s">
        <v>268</v>
      </c>
      <c r="Y145">
        <v>47.001204941971501</v>
      </c>
      <c r="Z145">
        <v>92.370907817327407</v>
      </c>
      <c r="AB145">
        <v>43.1083913476497</v>
      </c>
      <c r="AC145" t="s">
        <v>264</v>
      </c>
      <c r="AD145" t="s">
        <v>268</v>
      </c>
      <c r="AE145">
        <v>45.783641169398599</v>
      </c>
      <c r="AF145">
        <v>92.424602360808606</v>
      </c>
      <c r="AH145">
        <v>44.121720420908503</v>
      </c>
      <c r="AI145" t="s">
        <v>264</v>
      </c>
      <c r="AJ145" t="s">
        <v>268</v>
      </c>
      <c r="AK145">
        <v>46.862233216442803</v>
      </c>
      <c r="AL145">
        <v>92.378639130624606</v>
      </c>
      <c r="AN145">
        <v>43.913898307325802</v>
      </c>
      <c r="AO145" t="s">
        <v>264</v>
      </c>
      <c r="AP145" t="s">
        <v>268</v>
      </c>
      <c r="AQ145">
        <v>46.695293507807399</v>
      </c>
      <c r="AR145">
        <v>92.466821058092606</v>
      </c>
      <c r="AT145">
        <v>44.419507051867498</v>
      </c>
      <c r="AU145" t="s">
        <v>264</v>
      </c>
      <c r="AV145" t="s">
        <v>268</v>
      </c>
      <c r="AW145">
        <v>47.043308881182803</v>
      </c>
      <c r="AX145">
        <v>92.502430517848694</v>
      </c>
      <c r="AZ145">
        <v>44.578841709108602</v>
      </c>
      <c r="BA145" t="s">
        <v>264</v>
      </c>
      <c r="BB145" t="s">
        <v>268</v>
      </c>
      <c r="BC145">
        <v>47.313327683469403</v>
      </c>
      <c r="BD145">
        <v>92.526748289116796</v>
      </c>
      <c r="BF145">
        <v>23.695527913016999</v>
      </c>
      <c r="BG145" t="s">
        <v>264</v>
      </c>
      <c r="BH145" t="s">
        <v>268</v>
      </c>
      <c r="BI145">
        <v>28.543076906827</v>
      </c>
      <c r="BJ145">
        <v>80.676188471692598</v>
      </c>
      <c r="BL145">
        <v>23.846693590916502</v>
      </c>
      <c r="BM145" t="s">
        <v>264</v>
      </c>
      <c r="BN145" t="s">
        <v>268</v>
      </c>
      <c r="BO145">
        <v>28.6480647052256</v>
      </c>
      <c r="BP145">
        <v>80.168988315818197</v>
      </c>
      <c r="BR145">
        <v>23.0545488640856</v>
      </c>
      <c r="BS145" t="s">
        <v>264</v>
      </c>
      <c r="BT145" t="s">
        <v>268</v>
      </c>
      <c r="BU145">
        <v>27.7703124461299</v>
      </c>
      <c r="BV145">
        <v>80.394541106239103</v>
      </c>
      <c r="BX145">
        <v>23.017239779572702</v>
      </c>
      <c r="BY145" t="s">
        <v>264</v>
      </c>
      <c r="BZ145" t="s">
        <v>268</v>
      </c>
      <c r="CA145">
        <v>27.994968124598302</v>
      </c>
      <c r="CB145">
        <v>79.473885983425504</v>
      </c>
      <c r="CD145">
        <v>23.1809322148356</v>
      </c>
      <c r="CE145" t="s">
        <v>264</v>
      </c>
      <c r="CF145" t="s">
        <v>268</v>
      </c>
      <c r="CG145">
        <v>28.246503137099399</v>
      </c>
      <c r="CH145">
        <v>79.621496022941997</v>
      </c>
      <c r="CJ145">
        <v>23.702944915636099</v>
      </c>
      <c r="CK145" t="s">
        <v>264</v>
      </c>
      <c r="CL145" t="s">
        <v>268</v>
      </c>
      <c r="CM145">
        <v>28.710934190302901</v>
      </c>
      <c r="CN145">
        <v>80.234175751270001</v>
      </c>
      <c r="CP145">
        <v>23.5913636301641</v>
      </c>
      <c r="CQ145" t="s">
        <v>264</v>
      </c>
      <c r="CR145" t="s">
        <v>268</v>
      </c>
      <c r="CS145">
        <v>28.552385440356598</v>
      </c>
      <c r="CT145">
        <v>80.098933452505094</v>
      </c>
      <c r="CV145">
        <v>23.0091329989441</v>
      </c>
      <c r="CW145" t="s">
        <v>264</v>
      </c>
      <c r="CX145" t="s">
        <v>268</v>
      </c>
      <c r="CY145">
        <v>28.021829838245399</v>
      </c>
      <c r="CZ145">
        <v>79.778824329268701</v>
      </c>
      <c r="DB145">
        <v>23.041487851615699</v>
      </c>
      <c r="DC145" t="s">
        <v>264</v>
      </c>
      <c r="DD145" t="s">
        <v>268</v>
      </c>
      <c r="DE145">
        <v>28.003457985795102</v>
      </c>
      <c r="DF145">
        <v>80.012454591343996</v>
      </c>
    </row>
    <row r="146" spans="1:110" x14ac:dyDescent="0.25">
      <c r="A146" t="s">
        <v>162</v>
      </c>
      <c r="B146" t="s">
        <v>264</v>
      </c>
      <c r="C146" t="s">
        <v>269</v>
      </c>
      <c r="D146">
        <v>11.4920717367003</v>
      </c>
      <c r="E146" t="s">
        <v>264</v>
      </c>
      <c r="F146" t="s">
        <v>269</v>
      </c>
      <c r="G146">
        <v>47.0886393986979</v>
      </c>
      <c r="H146">
        <v>28.092485981451699</v>
      </c>
      <c r="J146">
        <v>12.1565510000505</v>
      </c>
      <c r="K146" t="s">
        <v>264</v>
      </c>
      <c r="L146" t="s">
        <v>269</v>
      </c>
      <c r="M146">
        <v>46.542129559137898</v>
      </c>
      <c r="N146">
        <v>29.704712339701199</v>
      </c>
      <c r="P146">
        <v>11.9324340179591</v>
      </c>
      <c r="Q146" t="s">
        <v>264</v>
      </c>
      <c r="R146" t="s">
        <v>269</v>
      </c>
      <c r="S146">
        <v>47.733930322343397</v>
      </c>
      <c r="T146">
        <v>28.591719028191701</v>
      </c>
      <c r="V146">
        <v>11.534667540013301</v>
      </c>
      <c r="W146" t="s">
        <v>264</v>
      </c>
      <c r="X146" t="s">
        <v>269</v>
      </c>
      <c r="Y146">
        <v>47.001204941971501</v>
      </c>
      <c r="Z146">
        <v>28.835947435959401</v>
      </c>
      <c r="AB146">
        <v>11.334607450427299</v>
      </c>
      <c r="AC146" t="s">
        <v>264</v>
      </c>
      <c r="AD146" t="s">
        <v>269</v>
      </c>
      <c r="AE146">
        <v>45.783641169398599</v>
      </c>
      <c r="AF146">
        <v>28.590036145020701</v>
      </c>
      <c r="AH146">
        <v>11.4229806281701</v>
      </c>
      <c r="AI146" t="s">
        <v>264</v>
      </c>
      <c r="AJ146" t="s">
        <v>269</v>
      </c>
      <c r="AK146">
        <v>46.862233216442803</v>
      </c>
      <c r="AL146">
        <v>28.6220637098826</v>
      </c>
      <c r="AN146">
        <v>11.795976204866401</v>
      </c>
      <c r="AO146" t="s">
        <v>264</v>
      </c>
      <c r="AP146" t="s">
        <v>269</v>
      </c>
      <c r="AQ146">
        <v>46.695293507807399</v>
      </c>
      <c r="AR146">
        <v>28.775764983241999</v>
      </c>
      <c r="AT146">
        <v>11.6272355232962</v>
      </c>
      <c r="AU146" t="s">
        <v>264</v>
      </c>
      <c r="AV146" t="s">
        <v>269</v>
      </c>
      <c r="AW146">
        <v>47.043308881182803</v>
      </c>
      <c r="AX146">
        <v>28.583549750447801</v>
      </c>
      <c r="AZ146">
        <v>11.6808696382757</v>
      </c>
      <c r="BA146" t="s">
        <v>264</v>
      </c>
      <c r="BB146" t="s">
        <v>269</v>
      </c>
      <c r="BC146">
        <v>47.313327683469403</v>
      </c>
      <c r="BD146">
        <v>28.559069742431799</v>
      </c>
      <c r="BF146">
        <v>18.3881071859496</v>
      </c>
      <c r="BG146" t="s">
        <v>264</v>
      </c>
      <c r="BH146" t="s">
        <v>269</v>
      </c>
      <c r="BI146">
        <v>28.543076906827</v>
      </c>
      <c r="BJ146">
        <v>71.916387237771403</v>
      </c>
      <c r="BL146">
        <v>18.1072335501071</v>
      </c>
      <c r="BM146" t="s">
        <v>264</v>
      </c>
      <c r="BN146" t="s">
        <v>269</v>
      </c>
      <c r="BO146">
        <v>28.6480647052256</v>
      </c>
      <c r="BP146">
        <v>71.945377193940701</v>
      </c>
      <c r="BR146">
        <v>17.561845252725298</v>
      </c>
      <c r="BS146" t="s">
        <v>264</v>
      </c>
      <c r="BT146" t="s">
        <v>269</v>
      </c>
      <c r="BU146">
        <v>27.7703124461299</v>
      </c>
      <c r="BV146">
        <v>71.584820170624297</v>
      </c>
      <c r="BX146">
        <v>17.950660176085702</v>
      </c>
      <c r="BY146" t="s">
        <v>264</v>
      </c>
      <c r="BZ146" t="s">
        <v>269</v>
      </c>
      <c r="CA146">
        <v>27.994968124598302</v>
      </c>
      <c r="CB146">
        <v>71.396846781852304</v>
      </c>
      <c r="CD146">
        <v>17.928661945716001</v>
      </c>
      <c r="CE146" t="s">
        <v>264</v>
      </c>
      <c r="CF146" t="s">
        <v>269</v>
      </c>
      <c r="CG146">
        <v>28.246503137099399</v>
      </c>
      <c r="CH146">
        <v>71.6574831123622</v>
      </c>
      <c r="CJ146">
        <v>18.156857317938801</v>
      </c>
      <c r="CK146" t="s">
        <v>264</v>
      </c>
      <c r="CL146" t="s">
        <v>269</v>
      </c>
      <c r="CM146">
        <v>28.710934190302901</v>
      </c>
      <c r="CN146">
        <v>71.621996836088599</v>
      </c>
      <c r="CP146">
        <v>17.8898216003481</v>
      </c>
      <c r="CQ146" t="s">
        <v>264</v>
      </c>
      <c r="CR146" t="s">
        <v>269</v>
      </c>
      <c r="CS146">
        <v>28.552385440356598</v>
      </c>
      <c r="CT146">
        <v>71.850928531284794</v>
      </c>
      <c r="CV146">
        <v>18.145197949528502</v>
      </c>
      <c r="CW146" t="s">
        <v>264</v>
      </c>
      <c r="CX146" t="s">
        <v>269</v>
      </c>
      <c r="CY146">
        <v>28.021829838245399</v>
      </c>
      <c r="CZ146">
        <v>71.921978290803196</v>
      </c>
      <c r="DB146">
        <v>17.752294872154099</v>
      </c>
      <c r="DC146" t="s">
        <v>264</v>
      </c>
      <c r="DD146" t="s">
        <v>269</v>
      </c>
      <c r="DE146">
        <v>28.003457985795102</v>
      </c>
      <c r="DF146">
        <v>71.757795054607499</v>
      </c>
    </row>
    <row r="147" spans="1:110" x14ac:dyDescent="0.25">
      <c r="A147" t="s">
        <v>163</v>
      </c>
      <c r="B147" t="s">
        <v>264</v>
      </c>
      <c r="C147" t="s">
        <v>270</v>
      </c>
      <c r="D147">
        <v>35.596567661997298</v>
      </c>
      <c r="E147" t="s">
        <v>264</v>
      </c>
      <c r="F147" t="s">
        <v>270</v>
      </c>
      <c r="G147">
        <v>47.0886393986979</v>
      </c>
      <c r="H147">
        <v>71.907514018549705</v>
      </c>
      <c r="J147">
        <v>34.3855785590873</v>
      </c>
      <c r="K147" t="s">
        <v>264</v>
      </c>
      <c r="L147" t="s">
        <v>270</v>
      </c>
      <c r="M147">
        <v>46.542129559137898</v>
      </c>
      <c r="N147">
        <v>70.295287660298499</v>
      </c>
      <c r="P147">
        <v>35.801496304384202</v>
      </c>
      <c r="Q147" t="s">
        <v>264</v>
      </c>
      <c r="R147" t="s">
        <v>270</v>
      </c>
      <c r="S147">
        <v>47.733930322343397</v>
      </c>
      <c r="T147">
        <v>71.408280971807997</v>
      </c>
      <c r="V147">
        <v>35.466537401958099</v>
      </c>
      <c r="W147" t="s">
        <v>264</v>
      </c>
      <c r="X147" t="s">
        <v>270</v>
      </c>
      <c r="Y147">
        <v>47.001204941971501</v>
      </c>
      <c r="Z147">
        <v>71.164052564040503</v>
      </c>
      <c r="AB147">
        <v>34.4490337189713</v>
      </c>
      <c r="AC147" t="s">
        <v>264</v>
      </c>
      <c r="AD147" t="s">
        <v>270</v>
      </c>
      <c r="AE147">
        <v>45.783641169398599</v>
      </c>
      <c r="AF147">
        <v>71.409963854979694</v>
      </c>
      <c r="AH147">
        <v>35.439252588272602</v>
      </c>
      <c r="AI147" t="s">
        <v>264</v>
      </c>
      <c r="AJ147" t="s">
        <v>270</v>
      </c>
      <c r="AK147">
        <v>46.862233216442803</v>
      </c>
      <c r="AL147">
        <v>71.377936290117304</v>
      </c>
      <c r="AN147">
        <v>34.899317302940901</v>
      </c>
      <c r="AO147" t="s">
        <v>264</v>
      </c>
      <c r="AP147" t="s">
        <v>270</v>
      </c>
      <c r="AQ147">
        <v>46.695293507807399</v>
      </c>
      <c r="AR147">
        <v>71.224235016757902</v>
      </c>
      <c r="AT147">
        <v>35.416073357886503</v>
      </c>
      <c r="AU147" t="s">
        <v>264</v>
      </c>
      <c r="AV147" t="s">
        <v>270</v>
      </c>
      <c r="AW147">
        <v>47.043308881182803</v>
      </c>
      <c r="AX147">
        <v>71.416450249552099</v>
      </c>
      <c r="AZ147">
        <v>35.632458045193601</v>
      </c>
      <c r="BA147" t="s">
        <v>264</v>
      </c>
      <c r="BB147" t="s">
        <v>270</v>
      </c>
      <c r="BC147">
        <v>47.313327683469403</v>
      </c>
      <c r="BD147">
        <v>71.440930257568098</v>
      </c>
      <c r="BF147">
        <v>10.1549697208773</v>
      </c>
      <c r="BG147" t="s">
        <v>264</v>
      </c>
      <c r="BH147" t="s">
        <v>270</v>
      </c>
      <c r="BI147">
        <v>28.543076906827</v>
      </c>
      <c r="BJ147">
        <v>28.083612762228899</v>
      </c>
      <c r="BL147">
        <v>10.5408311551185</v>
      </c>
      <c r="BM147" t="s">
        <v>264</v>
      </c>
      <c r="BN147" t="s">
        <v>270</v>
      </c>
      <c r="BO147">
        <v>28.6480647052256</v>
      </c>
      <c r="BP147">
        <v>28.0546228060592</v>
      </c>
      <c r="BR147">
        <v>10.2084671934046</v>
      </c>
      <c r="BS147" t="s">
        <v>264</v>
      </c>
      <c r="BT147" t="s">
        <v>270</v>
      </c>
      <c r="BU147">
        <v>27.7703124461299</v>
      </c>
      <c r="BV147">
        <v>28.415179829375599</v>
      </c>
      <c r="BX147">
        <v>10.0443079485126</v>
      </c>
      <c r="BY147" t="s">
        <v>264</v>
      </c>
      <c r="BZ147" t="s">
        <v>270</v>
      </c>
      <c r="CA147">
        <v>27.994968124598302</v>
      </c>
      <c r="CB147">
        <v>28.6031532181477</v>
      </c>
      <c r="CD147">
        <v>10.3178411913833</v>
      </c>
      <c r="CE147" t="s">
        <v>264</v>
      </c>
      <c r="CF147" t="s">
        <v>270</v>
      </c>
      <c r="CG147">
        <v>28.246503137099399</v>
      </c>
      <c r="CH147">
        <v>28.3425168876378</v>
      </c>
      <c r="CJ147">
        <v>10.554076872364</v>
      </c>
      <c r="CK147" t="s">
        <v>264</v>
      </c>
      <c r="CL147" t="s">
        <v>270</v>
      </c>
      <c r="CM147">
        <v>28.710934190302901</v>
      </c>
      <c r="CN147">
        <v>28.378003163911199</v>
      </c>
      <c r="CP147">
        <v>10.662563840008399</v>
      </c>
      <c r="CQ147" t="s">
        <v>264</v>
      </c>
      <c r="CR147" t="s">
        <v>270</v>
      </c>
      <c r="CS147">
        <v>28.552385440356598</v>
      </c>
      <c r="CT147">
        <v>28.149071468715</v>
      </c>
      <c r="CV147">
        <v>9.8766318887168492</v>
      </c>
      <c r="CW147" t="s">
        <v>264</v>
      </c>
      <c r="CX147" t="s">
        <v>270</v>
      </c>
      <c r="CY147">
        <v>28.021829838245399</v>
      </c>
      <c r="CZ147">
        <v>28.078021709196399</v>
      </c>
      <c r="DB147">
        <v>10.251163113640899</v>
      </c>
      <c r="DC147" t="s">
        <v>264</v>
      </c>
      <c r="DD147" t="s">
        <v>270</v>
      </c>
      <c r="DE147">
        <v>28.003457985795102</v>
      </c>
      <c r="DF147">
        <v>28.242204945392299</v>
      </c>
    </row>
    <row r="148" spans="1:110" x14ac:dyDescent="0.25">
      <c r="A148" t="s">
        <v>164</v>
      </c>
      <c r="B148" t="s">
        <v>264</v>
      </c>
      <c r="C148" t="s">
        <v>271</v>
      </c>
      <c r="D148">
        <v>9.1977118388572094</v>
      </c>
      <c r="E148" t="s">
        <v>264</v>
      </c>
      <c r="F148" t="s">
        <v>271</v>
      </c>
      <c r="G148">
        <v>47.0886393986979</v>
      </c>
      <c r="H148">
        <v>19.2556156516527</v>
      </c>
      <c r="J148">
        <v>9.6208662133618699</v>
      </c>
      <c r="K148" t="s">
        <v>264</v>
      </c>
      <c r="L148" t="s">
        <v>271</v>
      </c>
      <c r="M148">
        <v>46.542129559137898</v>
      </c>
      <c r="N148">
        <v>20.074356829815301</v>
      </c>
      <c r="P148">
        <v>9.1629426253927804</v>
      </c>
      <c r="Q148" t="s">
        <v>264</v>
      </c>
      <c r="R148" t="s">
        <v>271</v>
      </c>
      <c r="S148">
        <v>47.733930322343397</v>
      </c>
      <c r="T148">
        <v>19.645098770706898</v>
      </c>
      <c r="V148">
        <v>8.8285111834619592</v>
      </c>
      <c r="W148" t="s">
        <v>264</v>
      </c>
      <c r="X148" t="s">
        <v>271</v>
      </c>
      <c r="Y148">
        <v>47.001204941971501</v>
      </c>
      <c r="Z148">
        <v>18.638734004657199</v>
      </c>
      <c r="AB148">
        <v>9.4890450348789503</v>
      </c>
      <c r="AC148" t="s">
        <v>264</v>
      </c>
      <c r="AD148" t="s">
        <v>271</v>
      </c>
      <c r="AE148">
        <v>45.783641169398599</v>
      </c>
      <c r="AF148">
        <v>19.2258521566844</v>
      </c>
      <c r="AH148">
        <v>9.4847413246067802</v>
      </c>
      <c r="AI148" t="s">
        <v>264</v>
      </c>
      <c r="AJ148" t="s">
        <v>271</v>
      </c>
      <c r="AK148">
        <v>46.862233216442803</v>
      </c>
      <c r="AL148">
        <v>19.3903001400381</v>
      </c>
      <c r="AN148">
        <v>9.1336313991117102</v>
      </c>
      <c r="AO148" t="s">
        <v>264</v>
      </c>
      <c r="AP148" t="s">
        <v>271</v>
      </c>
      <c r="AQ148">
        <v>46.695293507807399</v>
      </c>
      <c r="AR148">
        <v>18.949331471547101</v>
      </c>
      <c r="AT148">
        <v>9.3142722632704</v>
      </c>
      <c r="AU148" t="s">
        <v>264</v>
      </c>
      <c r="AV148" t="s">
        <v>271</v>
      </c>
      <c r="AW148">
        <v>47.043308881182803</v>
      </c>
      <c r="AX148">
        <v>19.204858486331901</v>
      </c>
      <c r="AZ148">
        <v>9.5279410419103296</v>
      </c>
      <c r="BA148" t="s">
        <v>264</v>
      </c>
      <c r="BB148" t="s">
        <v>271</v>
      </c>
      <c r="BC148">
        <v>47.313327683469403</v>
      </c>
      <c r="BD148">
        <v>19.298252941031201</v>
      </c>
      <c r="BF148">
        <v>5.5415746888264099</v>
      </c>
      <c r="BG148" t="s">
        <v>264</v>
      </c>
      <c r="BH148" t="s">
        <v>271</v>
      </c>
      <c r="BI148">
        <v>28.543076906827</v>
      </c>
      <c r="BJ148">
        <v>17.834756107079698</v>
      </c>
      <c r="BL148">
        <v>5.3271289945258804</v>
      </c>
      <c r="BM148" t="s">
        <v>264</v>
      </c>
      <c r="BN148" t="s">
        <v>271</v>
      </c>
      <c r="BO148">
        <v>28.6480647052256</v>
      </c>
      <c r="BP148">
        <v>17.363050253009501</v>
      </c>
      <c r="BR148">
        <v>5.1338193694407401</v>
      </c>
      <c r="BS148" t="s">
        <v>264</v>
      </c>
      <c r="BT148" t="s">
        <v>271</v>
      </c>
      <c r="BU148">
        <v>27.7703124461299</v>
      </c>
      <c r="BV148">
        <v>17.278349519231799</v>
      </c>
      <c r="BX148">
        <v>5.2982414107056996</v>
      </c>
      <c r="BY148" t="s">
        <v>264</v>
      </c>
      <c r="BZ148" t="s">
        <v>271</v>
      </c>
      <c r="CA148">
        <v>27.994968124598302</v>
      </c>
      <c r="CB148">
        <v>17.630706898054299</v>
      </c>
      <c r="CD148">
        <v>5.2593393642983797</v>
      </c>
      <c r="CE148" t="s">
        <v>264</v>
      </c>
      <c r="CF148" t="s">
        <v>271</v>
      </c>
      <c r="CG148">
        <v>28.246503137099399</v>
      </c>
      <c r="CH148">
        <v>17.429883096334301</v>
      </c>
      <c r="CJ148">
        <v>5.4919044957459997</v>
      </c>
      <c r="CK148" t="s">
        <v>264</v>
      </c>
      <c r="CL148" t="s">
        <v>271</v>
      </c>
      <c r="CM148">
        <v>28.710934190302901</v>
      </c>
      <c r="CN148">
        <v>17.769077884384998</v>
      </c>
      <c r="CP148">
        <v>5.2925843785897104</v>
      </c>
      <c r="CQ148" t="s">
        <v>264</v>
      </c>
      <c r="CR148" t="s">
        <v>271</v>
      </c>
      <c r="CS148">
        <v>28.552385440356598</v>
      </c>
      <c r="CT148">
        <v>17.028698133441502</v>
      </c>
      <c r="CV148">
        <v>5.1160685882079502</v>
      </c>
      <c r="CW148" t="s">
        <v>264</v>
      </c>
      <c r="CX148" t="s">
        <v>271</v>
      </c>
      <c r="CY148">
        <v>28.021829838245399</v>
      </c>
      <c r="CZ148">
        <v>17.220784581350099</v>
      </c>
      <c r="DB148">
        <v>5.5353438823154004</v>
      </c>
      <c r="DC148" t="s">
        <v>264</v>
      </c>
      <c r="DD148" t="s">
        <v>271</v>
      </c>
      <c r="DE148">
        <v>28.003457985795102</v>
      </c>
      <c r="DF148">
        <v>17.849877704817601</v>
      </c>
    </row>
    <row r="149" spans="1:110" x14ac:dyDescent="0.25">
      <c r="A149" t="s">
        <v>165</v>
      </c>
      <c r="B149" t="s">
        <v>264</v>
      </c>
      <c r="C149" t="s">
        <v>272</v>
      </c>
      <c r="D149">
        <v>7.1347381368341498</v>
      </c>
      <c r="E149" t="s">
        <v>264</v>
      </c>
      <c r="F149" t="s">
        <v>272</v>
      </c>
      <c r="G149">
        <v>47.0886393986979</v>
      </c>
      <c r="H149">
        <v>18.629136167154599</v>
      </c>
      <c r="J149">
        <v>6.50554635657031</v>
      </c>
      <c r="K149" t="s">
        <v>264</v>
      </c>
      <c r="L149" t="s">
        <v>272</v>
      </c>
      <c r="M149">
        <v>46.542129559137898</v>
      </c>
      <c r="N149">
        <v>18.439619942732001</v>
      </c>
      <c r="P149">
        <v>7.4455424664668497</v>
      </c>
      <c r="Q149" t="s">
        <v>264</v>
      </c>
      <c r="R149" t="s">
        <v>272</v>
      </c>
      <c r="S149">
        <v>47.733930322343397</v>
      </c>
      <c r="T149">
        <v>18.9334977042516</v>
      </c>
      <c r="V149">
        <v>6.9402682891846998</v>
      </c>
      <c r="W149" t="s">
        <v>264</v>
      </c>
      <c r="X149" t="s">
        <v>272</v>
      </c>
      <c r="Y149">
        <v>47.001204941971501</v>
      </c>
      <c r="Z149">
        <v>18.774146754016499</v>
      </c>
      <c r="AB149">
        <v>6.0199175007587602</v>
      </c>
      <c r="AC149" t="s">
        <v>264</v>
      </c>
      <c r="AD149" t="s">
        <v>272</v>
      </c>
      <c r="AE149">
        <v>45.783641169398599</v>
      </c>
      <c r="AF149">
        <v>18.5616098168082</v>
      </c>
      <c r="AH149">
        <v>6.4332877988802197</v>
      </c>
      <c r="AI149" t="s">
        <v>264</v>
      </c>
      <c r="AJ149" t="s">
        <v>272</v>
      </c>
      <c r="AK149">
        <v>46.862233216442803</v>
      </c>
      <c r="AL149">
        <v>18.1203155999555</v>
      </c>
      <c r="AN149">
        <v>6.75198598253374</v>
      </c>
      <c r="AO149" t="s">
        <v>264</v>
      </c>
      <c r="AP149" t="s">
        <v>272</v>
      </c>
      <c r="AQ149">
        <v>46.695293507807399</v>
      </c>
      <c r="AR149">
        <v>18.548127565989699</v>
      </c>
      <c r="AT149">
        <v>6.6482741754559704</v>
      </c>
      <c r="AU149" t="s">
        <v>264</v>
      </c>
      <c r="AV149" t="s">
        <v>272</v>
      </c>
      <c r="AW149">
        <v>47.043308881182803</v>
      </c>
      <c r="AX149">
        <v>18.367125129256799</v>
      </c>
      <c r="AZ149">
        <v>6.6915780528519502</v>
      </c>
      <c r="BA149" t="s">
        <v>264</v>
      </c>
      <c r="BB149" t="s">
        <v>272</v>
      </c>
      <c r="BC149">
        <v>47.313327683469403</v>
      </c>
      <c r="BD149">
        <v>18.4251244403406</v>
      </c>
      <c r="BF149">
        <v>5.9840292010478402</v>
      </c>
      <c r="BG149" t="s">
        <v>264</v>
      </c>
      <c r="BH149" t="s">
        <v>272</v>
      </c>
      <c r="BI149">
        <v>28.543076906827</v>
      </c>
      <c r="BJ149">
        <v>20.990565881277199</v>
      </c>
      <c r="BL149">
        <v>6.0139581037160497</v>
      </c>
      <c r="BM149" t="s">
        <v>264</v>
      </c>
      <c r="BN149" t="s">
        <v>272</v>
      </c>
      <c r="BO149">
        <v>28.6480647052256</v>
      </c>
      <c r="BP149">
        <v>20.847860764802601</v>
      </c>
      <c r="BR149">
        <v>5.77332361650355</v>
      </c>
      <c r="BS149" t="s">
        <v>264</v>
      </c>
      <c r="BT149" t="s">
        <v>272</v>
      </c>
      <c r="BU149">
        <v>27.7703124461299</v>
      </c>
      <c r="BV149">
        <v>20.886877582364399</v>
      </c>
      <c r="BX149">
        <v>5.5875180722252802</v>
      </c>
      <c r="BY149" t="s">
        <v>264</v>
      </c>
      <c r="BZ149" t="s">
        <v>272</v>
      </c>
      <c r="CA149">
        <v>27.994968124598302</v>
      </c>
      <c r="CB149">
        <v>20.709727354544398</v>
      </c>
      <c r="CD149">
        <v>5.8994100376381597</v>
      </c>
      <c r="CE149" t="s">
        <v>264</v>
      </c>
      <c r="CF149" t="s">
        <v>272</v>
      </c>
      <c r="CG149">
        <v>28.246503137099399</v>
      </c>
      <c r="CH149">
        <v>20.839616234752199</v>
      </c>
      <c r="CJ149">
        <v>5.9528065288318004</v>
      </c>
      <c r="CK149" t="s">
        <v>264</v>
      </c>
      <c r="CL149" t="s">
        <v>272</v>
      </c>
      <c r="CM149">
        <v>28.710934190302901</v>
      </c>
      <c r="CN149">
        <v>20.5251223631202</v>
      </c>
      <c r="CP149">
        <v>5.9118346235428296</v>
      </c>
      <c r="CQ149" t="s">
        <v>264</v>
      </c>
      <c r="CR149" t="s">
        <v>272</v>
      </c>
      <c r="CS149">
        <v>28.552385440356598</v>
      </c>
      <c r="CT149">
        <v>20.932898085636399</v>
      </c>
      <c r="CV149">
        <v>5.9415851600174898</v>
      </c>
      <c r="CW149" t="s">
        <v>264</v>
      </c>
      <c r="CX149" t="s">
        <v>272</v>
      </c>
      <c r="CY149">
        <v>28.021829838245399</v>
      </c>
      <c r="CZ149">
        <v>21.112513236447501</v>
      </c>
      <c r="DB149">
        <v>5.90723331033844</v>
      </c>
      <c r="DC149" t="s">
        <v>264</v>
      </c>
      <c r="DD149" t="s">
        <v>272</v>
      </c>
      <c r="DE149">
        <v>28.003457985795102</v>
      </c>
      <c r="DF149">
        <v>20.791801533853398</v>
      </c>
    </row>
    <row r="150" spans="1:110" x14ac:dyDescent="0.25">
      <c r="A150" t="s">
        <v>166</v>
      </c>
      <c r="B150" t="s">
        <v>264</v>
      </c>
      <c r="C150" t="s">
        <v>273</v>
      </c>
      <c r="D150">
        <v>6.75623712422124</v>
      </c>
      <c r="E150" t="s">
        <v>264</v>
      </c>
      <c r="F150" t="s">
        <v>273</v>
      </c>
      <c r="G150">
        <v>47.0886393986979</v>
      </c>
      <c r="H150">
        <v>17.358013949411902</v>
      </c>
      <c r="J150">
        <v>5.5321406770328396</v>
      </c>
      <c r="K150" t="s">
        <v>264</v>
      </c>
      <c r="L150" t="s">
        <v>273</v>
      </c>
      <c r="M150">
        <v>46.542129559137898</v>
      </c>
      <c r="N150">
        <v>16.971304157425301</v>
      </c>
      <c r="P150">
        <v>7.0208884985452498</v>
      </c>
      <c r="Q150" t="s">
        <v>264</v>
      </c>
      <c r="R150" t="s">
        <v>273</v>
      </c>
      <c r="S150">
        <v>47.733930322343397</v>
      </c>
      <c r="T150">
        <v>17.0615269088232</v>
      </c>
      <c r="V150">
        <v>6.6978228951894003</v>
      </c>
      <c r="W150" t="s">
        <v>264</v>
      </c>
      <c r="X150" t="s">
        <v>273</v>
      </c>
      <c r="Y150">
        <v>47.001204941971501</v>
      </c>
      <c r="Z150">
        <v>17.336445050101698</v>
      </c>
      <c r="AB150">
        <v>6.66119022102803</v>
      </c>
      <c r="AC150" t="s">
        <v>264</v>
      </c>
      <c r="AD150" t="s">
        <v>273</v>
      </c>
      <c r="AE150">
        <v>45.783641169398599</v>
      </c>
      <c r="AF150">
        <v>17.455804227042702</v>
      </c>
      <c r="AH150">
        <v>6.5293030942690899</v>
      </c>
      <c r="AI150" t="s">
        <v>264</v>
      </c>
      <c r="AJ150" t="s">
        <v>273</v>
      </c>
      <c r="AK150">
        <v>46.862233216442803</v>
      </c>
      <c r="AL150">
        <v>16.903388852570799</v>
      </c>
      <c r="AN150">
        <v>6.5233185511710703</v>
      </c>
      <c r="AO150" t="s">
        <v>264</v>
      </c>
      <c r="AP150" t="s">
        <v>273</v>
      </c>
      <c r="AQ150">
        <v>46.695293507807399</v>
      </c>
      <c r="AR150">
        <v>17.086658437381999</v>
      </c>
      <c r="AT150">
        <v>6.72771761377766</v>
      </c>
      <c r="AU150" t="s">
        <v>264</v>
      </c>
      <c r="AV150" t="s">
        <v>273</v>
      </c>
      <c r="AW150">
        <v>47.043308881182803</v>
      </c>
      <c r="AX150">
        <v>17.1143702495635</v>
      </c>
      <c r="AZ150">
        <v>6.3628796445834901</v>
      </c>
      <c r="BA150" t="s">
        <v>264</v>
      </c>
      <c r="BB150" t="s">
        <v>273</v>
      </c>
      <c r="BC150">
        <v>47.313327683469403</v>
      </c>
      <c r="BD150">
        <v>16.770519171561499</v>
      </c>
      <c r="BF150">
        <v>5.4566793156582403</v>
      </c>
      <c r="BG150" t="s">
        <v>264</v>
      </c>
      <c r="BH150" t="s">
        <v>273</v>
      </c>
      <c r="BI150">
        <v>28.543076906827</v>
      </c>
      <c r="BJ150">
        <v>22.499619188680299</v>
      </c>
      <c r="BL150">
        <v>5.2355207213350203</v>
      </c>
      <c r="BM150" t="s">
        <v>264</v>
      </c>
      <c r="BN150" t="s">
        <v>273</v>
      </c>
      <c r="BO150">
        <v>28.6480647052256</v>
      </c>
      <c r="BP150">
        <v>22.239448518200501</v>
      </c>
      <c r="BR150">
        <v>5.2411115588996999</v>
      </c>
      <c r="BS150" t="s">
        <v>264</v>
      </c>
      <c r="BT150" t="s">
        <v>273</v>
      </c>
      <c r="BU150">
        <v>27.7703124461299</v>
      </c>
      <c r="BV150">
        <v>22.564863090829299</v>
      </c>
      <c r="BX150">
        <v>5.5205386556307596</v>
      </c>
      <c r="BY150" t="s">
        <v>264</v>
      </c>
      <c r="BZ150" t="s">
        <v>273</v>
      </c>
      <c r="CA150">
        <v>27.994968124598302</v>
      </c>
      <c r="CB150">
        <v>22.5840614763326</v>
      </c>
      <c r="CD150">
        <v>5.6015747042525703</v>
      </c>
      <c r="CE150" t="s">
        <v>264</v>
      </c>
      <c r="CF150" t="s">
        <v>273</v>
      </c>
      <c r="CG150">
        <v>28.246503137099399</v>
      </c>
      <c r="CH150">
        <v>22.729785428655699</v>
      </c>
      <c r="CJ150">
        <v>5.4932940749629404</v>
      </c>
      <c r="CK150" t="s">
        <v>264</v>
      </c>
      <c r="CL150" t="s">
        <v>273</v>
      </c>
      <c r="CM150">
        <v>28.710934190302901</v>
      </c>
      <c r="CN150">
        <v>22.648295424314501</v>
      </c>
      <c r="CP150">
        <v>5.4074069338732196</v>
      </c>
      <c r="CQ150" t="s">
        <v>264</v>
      </c>
      <c r="CR150" t="s">
        <v>273</v>
      </c>
      <c r="CS150">
        <v>28.552385440356598</v>
      </c>
      <c r="CT150">
        <v>22.727365093359399</v>
      </c>
      <c r="CV150">
        <v>5.3258301162975803</v>
      </c>
      <c r="CW150" t="s">
        <v>264</v>
      </c>
      <c r="CX150" t="s">
        <v>273</v>
      </c>
      <c r="CY150">
        <v>28.021829838245399</v>
      </c>
      <c r="CZ150">
        <v>22.477826473100301</v>
      </c>
      <c r="DB150">
        <v>5.2183865841932997</v>
      </c>
      <c r="DC150" t="s">
        <v>264</v>
      </c>
      <c r="DD150" t="s">
        <v>273</v>
      </c>
      <c r="DE150">
        <v>28.003457985795102</v>
      </c>
      <c r="DF150">
        <v>22.7009715643356</v>
      </c>
    </row>
    <row r="151" spans="1:110" x14ac:dyDescent="0.25">
      <c r="A151" t="s">
        <v>167</v>
      </c>
      <c r="B151" t="s">
        <v>264</v>
      </c>
      <c r="C151" t="s">
        <v>274</v>
      </c>
      <c r="D151">
        <v>5.7377617426829701</v>
      </c>
      <c r="E151" t="s">
        <v>264</v>
      </c>
      <c r="F151" t="s">
        <v>274</v>
      </c>
      <c r="G151">
        <v>47.0886393986979</v>
      </c>
      <c r="H151">
        <v>17.914126453770699</v>
      </c>
      <c r="J151">
        <v>5.7225205054357602</v>
      </c>
      <c r="K151" t="s">
        <v>264</v>
      </c>
      <c r="L151" t="s">
        <v>274</v>
      </c>
      <c r="M151">
        <v>46.542129559137898</v>
      </c>
      <c r="N151">
        <v>17.577076901127999</v>
      </c>
      <c r="P151">
        <v>6.0497277456804603</v>
      </c>
      <c r="Q151" t="s">
        <v>264</v>
      </c>
      <c r="R151" t="s">
        <v>274</v>
      </c>
      <c r="S151">
        <v>47.733930322343397</v>
      </c>
      <c r="T151">
        <v>18.4384736002621</v>
      </c>
      <c r="V151">
        <v>5.5837189259990403</v>
      </c>
      <c r="W151" t="s">
        <v>264</v>
      </c>
      <c r="X151" t="s">
        <v>274</v>
      </c>
      <c r="Y151">
        <v>47.001204941971501</v>
      </c>
      <c r="Z151">
        <v>17.563716325088201</v>
      </c>
      <c r="AB151">
        <v>5.5038513970444702</v>
      </c>
      <c r="AC151" t="s">
        <v>264</v>
      </c>
      <c r="AD151" t="s">
        <v>274</v>
      </c>
      <c r="AE151">
        <v>45.783641169398599</v>
      </c>
      <c r="AF151">
        <v>18.197763062693099</v>
      </c>
      <c r="AH151">
        <v>5.5908947014683799</v>
      </c>
      <c r="AI151" t="s">
        <v>264</v>
      </c>
      <c r="AJ151" t="s">
        <v>274</v>
      </c>
      <c r="AK151">
        <v>46.862233216442803</v>
      </c>
      <c r="AL151">
        <v>18.1117225493132</v>
      </c>
      <c r="AN151">
        <v>6.0136427653305304</v>
      </c>
      <c r="AO151" t="s">
        <v>264</v>
      </c>
      <c r="AP151" t="s">
        <v>274</v>
      </c>
      <c r="AQ151">
        <v>46.695293507807399</v>
      </c>
      <c r="AR151">
        <v>18.379726724279799</v>
      </c>
      <c r="AT151">
        <v>5.8840166123208304</v>
      </c>
      <c r="AU151" t="s">
        <v>264</v>
      </c>
      <c r="AV151" t="s">
        <v>274</v>
      </c>
      <c r="AW151">
        <v>47.043308881182803</v>
      </c>
      <c r="AX151">
        <v>17.9170354147479</v>
      </c>
      <c r="AZ151">
        <v>6.0786507717926401</v>
      </c>
      <c r="BA151" t="s">
        <v>264</v>
      </c>
      <c r="BB151" t="s">
        <v>274</v>
      </c>
      <c r="BC151">
        <v>47.313327683469403</v>
      </c>
      <c r="BD151">
        <v>18.275934705778901</v>
      </c>
      <c r="BF151">
        <v>6.2596416132939598</v>
      </c>
      <c r="BG151" t="s">
        <v>264</v>
      </c>
      <c r="BH151" t="s">
        <v>274</v>
      </c>
      <c r="BI151">
        <v>28.543076906827</v>
      </c>
      <c r="BJ151">
        <v>25.6998681663155</v>
      </c>
      <c r="BL151">
        <v>6.4695400264562002</v>
      </c>
      <c r="BM151" t="s">
        <v>264</v>
      </c>
      <c r="BN151" t="s">
        <v>274</v>
      </c>
      <c r="BO151">
        <v>28.6480647052256</v>
      </c>
      <c r="BP151">
        <v>25.4321573394224</v>
      </c>
      <c r="BR151">
        <v>6.3640403573644697</v>
      </c>
      <c r="BS151" t="s">
        <v>264</v>
      </c>
      <c r="BT151" t="s">
        <v>274</v>
      </c>
      <c r="BU151">
        <v>27.7703124461299</v>
      </c>
      <c r="BV151">
        <v>25.6368735517229</v>
      </c>
      <c r="BX151">
        <v>6.3015890107776604</v>
      </c>
      <c r="BY151" t="s">
        <v>264</v>
      </c>
      <c r="BZ151" t="s">
        <v>274</v>
      </c>
      <c r="CA151">
        <v>27.994968124598302</v>
      </c>
      <c r="CB151">
        <v>25.9966060433994</v>
      </c>
      <c r="CD151">
        <v>6.3280338759148602</v>
      </c>
      <c r="CE151" t="s">
        <v>264</v>
      </c>
      <c r="CF151" t="s">
        <v>274</v>
      </c>
      <c r="CG151">
        <v>28.246503137099399</v>
      </c>
      <c r="CH151">
        <v>25.7736152541958</v>
      </c>
      <c r="CJ151">
        <v>6.2022403511601896</v>
      </c>
      <c r="CK151" t="s">
        <v>264</v>
      </c>
      <c r="CL151" t="s">
        <v>274</v>
      </c>
      <c r="CM151">
        <v>28.710934190302901</v>
      </c>
      <c r="CN151">
        <v>25.434237110363501</v>
      </c>
      <c r="CP151">
        <v>6.6036198680200897</v>
      </c>
      <c r="CQ151" t="s">
        <v>264</v>
      </c>
      <c r="CR151" t="s">
        <v>274</v>
      </c>
      <c r="CS151">
        <v>28.552385440356598</v>
      </c>
      <c r="CT151">
        <v>25.987340034256501</v>
      </c>
      <c r="CV151">
        <v>6.4239984376555501</v>
      </c>
      <c r="CW151" t="s">
        <v>264</v>
      </c>
      <c r="CX151" t="s">
        <v>274</v>
      </c>
      <c r="CY151">
        <v>28.021829838245399</v>
      </c>
      <c r="CZ151">
        <v>26.0097075748713</v>
      </c>
      <c r="DB151">
        <v>6.3639537509876103</v>
      </c>
      <c r="DC151" t="s">
        <v>264</v>
      </c>
      <c r="DD151" t="s">
        <v>274</v>
      </c>
      <c r="DE151">
        <v>28.003457985795102</v>
      </c>
      <c r="DF151">
        <v>25.866283964123401</v>
      </c>
    </row>
    <row r="152" spans="1:110" x14ac:dyDescent="0.25">
      <c r="A152" t="s">
        <v>168</v>
      </c>
      <c r="B152" t="s">
        <v>264</v>
      </c>
      <c r="C152" t="s">
        <v>275</v>
      </c>
      <c r="D152">
        <v>18.262190556101999</v>
      </c>
      <c r="E152" t="s">
        <v>264</v>
      </c>
      <c r="F152" t="s">
        <v>275</v>
      </c>
      <c r="G152">
        <v>47.0886393986979</v>
      </c>
      <c r="H152">
        <v>26.843107778011799</v>
      </c>
      <c r="J152">
        <v>19.1610558067371</v>
      </c>
      <c r="K152" t="s">
        <v>264</v>
      </c>
      <c r="L152" t="s">
        <v>275</v>
      </c>
      <c r="M152">
        <v>46.542129559137898</v>
      </c>
      <c r="N152">
        <v>26.937642168898801</v>
      </c>
      <c r="P152">
        <v>18.054828986257998</v>
      </c>
      <c r="Q152" t="s">
        <v>264</v>
      </c>
      <c r="R152" t="s">
        <v>275</v>
      </c>
      <c r="S152">
        <v>47.733930322343397</v>
      </c>
      <c r="T152">
        <v>25.9214030159558</v>
      </c>
      <c r="V152">
        <v>18.950883648136401</v>
      </c>
      <c r="W152" t="s">
        <v>264</v>
      </c>
      <c r="X152" t="s">
        <v>275</v>
      </c>
      <c r="Y152">
        <v>47.001204941971501</v>
      </c>
      <c r="Z152">
        <v>27.686957866136201</v>
      </c>
      <c r="AB152">
        <v>18.109637015688399</v>
      </c>
      <c r="AC152" t="s">
        <v>264</v>
      </c>
      <c r="AD152" t="s">
        <v>275</v>
      </c>
      <c r="AE152">
        <v>45.783641169398599</v>
      </c>
      <c r="AF152">
        <v>26.558970736771801</v>
      </c>
      <c r="AH152">
        <v>18.8240062972183</v>
      </c>
      <c r="AI152" t="s">
        <v>264</v>
      </c>
      <c r="AJ152" t="s">
        <v>275</v>
      </c>
      <c r="AK152">
        <v>46.862233216442803</v>
      </c>
      <c r="AL152">
        <v>27.474272858122099</v>
      </c>
      <c r="AN152">
        <v>18.2727148096603</v>
      </c>
      <c r="AO152" t="s">
        <v>264</v>
      </c>
      <c r="AP152" t="s">
        <v>275</v>
      </c>
      <c r="AQ152">
        <v>46.695293507807399</v>
      </c>
      <c r="AR152">
        <v>27.0361558008012</v>
      </c>
      <c r="AT152">
        <v>18.469028216357898</v>
      </c>
      <c r="AU152" t="s">
        <v>264</v>
      </c>
      <c r="AV152" t="s">
        <v>275</v>
      </c>
      <c r="AW152">
        <v>47.043308881182803</v>
      </c>
      <c r="AX152">
        <v>27.396610720099801</v>
      </c>
      <c r="AZ152">
        <v>18.652278172330899</v>
      </c>
      <c r="BA152" t="s">
        <v>264</v>
      </c>
      <c r="BB152" t="s">
        <v>275</v>
      </c>
      <c r="BC152">
        <v>47.313327683469403</v>
      </c>
      <c r="BD152">
        <v>27.2301687412874</v>
      </c>
      <c r="BF152">
        <v>5.3011520880005696</v>
      </c>
      <c r="BG152" t="s">
        <v>264</v>
      </c>
      <c r="BH152" t="s">
        <v>275</v>
      </c>
      <c r="BI152">
        <v>28.543076906827</v>
      </c>
      <c r="BJ152">
        <v>12.9751906566472</v>
      </c>
      <c r="BL152">
        <v>5.6019168591925403</v>
      </c>
      <c r="BM152" t="s">
        <v>264</v>
      </c>
      <c r="BN152" t="s">
        <v>275</v>
      </c>
      <c r="BO152">
        <v>28.6480647052256</v>
      </c>
      <c r="BP152">
        <v>14.1174831245647</v>
      </c>
      <c r="BR152">
        <v>5.2580175439214898</v>
      </c>
      <c r="BS152" t="s">
        <v>264</v>
      </c>
      <c r="BT152" t="s">
        <v>275</v>
      </c>
      <c r="BU152">
        <v>27.7703124461299</v>
      </c>
      <c r="BV152">
        <v>13.633036255851399</v>
      </c>
      <c r="BX152">
        <v>5.2870809752589896</v>
      </c>
      <c r="BY152" t="s">
        <v>264</v>
      </c>
      <c r="BZ152" t="s">
        <v>275</v>
      </c>
      <c r="CA152">
        <v>27.994968124598302</v>
      </c>
      <c r="CB152">
        <v>13.078898227669001</v>
      </c>
      <c r="CD152">
        <v>5.15814515499543</v>
      </c>
      <c r="CE152" t="s">
        <v>264</v>
      </c>
      <c r="CF152" t="s">
        <v>275</v>
      </c>
      <c r="CG152">
        <v>28.246503137099399</v>
      </c>
      <c r="CH152">
        <v>13.2270999860618</v>
      </c>
      <c r="CJ152">
        <v>5.5706887396019598</v>
      </c>
      <c r="CK152" t="s">
        <v>264</v>
      </c>
      <c r="CL152" t="s">
        <v>275</v>
      </c>
      <c r="CM152">
        <v>28.710934190302901</v>
      </c>
      <c r="CN152">
        <v>13.623267217816601</v>
      </c>
      <c r="CP152">
        <v>5.33693963633075</v>
      </c>
      <c r="CQ152" t="s">
        <v>264</v>
      </c>
      <c r="CR152" t="s">
        <v>275</v>
      </c>
      <c r="CS152">
        <v>28.552385440356598</v>
      </c>
      <c r="CT152">
        <v>13.3236986533059</v>
      </c>
      <c r="CV152">
        <v>5.2143475360668603</v>
      </c>
      <c r="CW152" t="s">
        <v>264</v>
      </c>
      <c r="CX152" t="s">
        <v>275</v>
      </c>
      <c r="CY152">
        <v>28.021829838245399</v>
      </c>
      <c r="CZ152">
        <v>13.1791681342303</v>
      </c>
      <c r="DB152">
        <v>4.9785404579604098</v>
      </c>
      <c r="DC152" t="s">
        <v>264</v>
      </c>
      <c r="DD152" t="s">
        <v>275</v>
      </c>
      <c r="DE152">
        <v>28.003457985795102</v>
      </c>
      <c r="DF152">
        <v>12.791065232869499</v>
      </c>
    </row>
    <row r="153" spans="1:110" x14ac:dyDescent="0.25">
      <c r="A153" t="s">
        <v>169</v>
      </c>
      <c r="B153" t="s">
        <v>264</v>
      </c>
      <c r="C153" t="s">
        <v>276</v>
      </c>
      <c r="D153">
        <v>9.9812946177694499</v>
      </c>
      <c r="E153" t="s">
        <v>264</v>
      </c>
      <c r="F153" t="s">
        <v>276</v>
      </c>
      <c r="G153">
        <v>47.0886393986979</v>
      </c>
      <c r="H153">
        <v>25.5035855234308</v>
      </c>
      <c r="J153">
        <v>9.1594429649181404</v>
      </c>
      <c r="K153" t="s">
        <v>264</v>
      </c>
      <c r="L153" t="s">
        <v>276</v>
      </c>
      <c r="M153">
        <v>46.542129559137898</v>
      </c>
      <c r="N153">
        <v>25.994541497540901</v>
      </c>
      <c r="P153">
        <v>10.600232168878099</v>
      </c>
      <c r="Q153" t="s">
        <v>264</v>
      </c>
      <c r="R153" t="s">
        <v>276</v>
      </c>
      <c r="S153">
        <v>47.733930322343397</v>
      </c>
      <c r="T153">
        <v>26.6433925240364</v>
      </c>
      <c r="V153">
        <v>9.5852541775333204</v>
      </c>
      <c r="W153" t="s">
        <v>264</v>
      </c>
      <c r="X153" t="s">
        <v>276</v>
      </c>
      <c r="Y153">
        <v>47.001204941971501</v>
      </c>
      <c r="Z153">
        <v>25.782261034443799</v>
      </c>
      <c r="AB153">
        <v>9.1184351483462596</v>
      </c>
      <c r="AC153" t="s">
        <v>264</v>
      </c>
      <c r="AD153" t="s">
        <v>276</v>
      </c>
      <c r="AE153">
        <v>45.783641169398599</v>
      </c>
      <c r="AF153">
        <v>25.387036490117399</v>
      </c>
      <c r="AH153">
        <v>9.3867753077658804</v>
      </c>
      <c r="AI153" t="s">
        <v>264</v>
      </c>
      <c r="AJ153" t="s">
        <v>276</v>
      </c>
      <c r="AK153">
        <v>46.862233216442803</v>
      </c>
      <c r="AL153">
        <v>25.935948575024302</v>
      </c>
      <c r="AN153">
        <v>10.008535907558</v>
      </c>
      <c r="AO153" t="s">
        <v>264</v>
      </c>
      <c r="AP153" t="s">
        <v>276</v>
      </c>
      <c r="AQ153">
        <v>46.695293507807399</v>
      </c>
      <c r="AR153">
        <v>26.0728084427633</v>
      </c>
      <c r="AT153">
        <v>9.9033653945964701</v>
      </c>
      <c r="AU153" t="s">
        <v>264</v>
      </c>
      <c r="AV153" t="s">
        <v>276</v>
      </c>
      <c r="AW153">
        <v>47.043308881182803</v>
      </c>
      <c r="AX153">
        <v>25.978588376898799</v>
      </c>
      <c r="AZ153">
        <v>9.9849703084732297</v>
      </c>
      <c r="BA153" t="s">
        <v>264</v>
      </c>
      <c r="BB153" t="s">
        <v>276</v>
      </c>
      <c r="BC153">
        <v>47.313327683469403</v>
      </c>
      <c r="BD153">
        <v>26.034791240424202</v>
      </c>
      <c r="BF153">
        <v>8.2584998956685993</v>
      </c>
      <c r="BG153" t="s">
        <v>264</v>
      </c>
      <c r="BH153" t="s">
        <v>276</v>
      </c>
      <c r="BI153">
        <v>28.543076906827</v>
      </c>
      <c r="BJ153">
        <v>28.001528580140899</v>
      </c>
      <c r="BL153">
        <v>8.2882805174586807</v>
      </c>
      <c r="BM153" t="s">
        <v>264</v>
      </c>
      <c r="BN153" t="s">
        <v>276</v>
      </c>
      <c r="BO153">
        <v>28.6480647052256</v>
      </c>
      <c r="BP153">
        <v>27.598526239790001</v>
      </c>
      <c r="BR153">
        <v>7.8765146686988698</v>
      </c>
      <c r="BS153" t="s">
        <v>264</v>
      </c>
      <c r="BT153" t="s">
        <v>276</v>
      </c>
      <c r="BU153">
        <v>27.7703124461299</v>
      </c>
      <c r="BV153">
        <v>27.044637718414101</v>
      </c>
      <c r="BX153">
        <v>8.2074745422618491</v>
      </c>
      <c r="BY153" t="s">
        <v>264</v>
      </c>
      <c r="BZ153" t="s">
        <v>276</v>
      </c>
      <c r="CA153">
        <v>27.994968124598302</v>
      </c>
      <c r="CB153">
        <v>27.965932349463198</v>
      </c>
      <c r="CD153">
        <v>8.3725712500694094</v>
      </c>
      <c r="CE153" t="s">
        <v>264</v>
      </c>
      <c r="CF153" t="s">
        <v>276</v>
      </c>
      <c r="CG153">
        <v>28.246503137099399</v>
      </c>
      <c r="CH153">
        <v>28.1146062578275</v>
      </c>
      <c r="CJ153">
        <v>8.1785589874874702</v>
      </c>
      <c r="CK153" t="s">
        <v>264</v>
      </c>
      <c r="CL153" t="s">
        <v>276</v>
      </c>
      <c r="CM153">
        <v>28.710934190302901</v>
      </c>
      <c r="CN153">
        <v>27.631195561473199</v>
      </c>
      <c r="CP153">
        <v>8.3897132755286705</v>
      </c>
      <c r="CQ153" t="s">
        <v>264</v>
      </c>
      <c r="CR153" t="s">
        <v>276</v>
      </c>
      <c r="CS153">
        <v>28.552385440356598</v>
      </c>
      <c r="CT153">
        <v>27.6420031195189</v>
      </c>
      <c r="CV153">
        <v>8.1000879350403707</v>
      </c>
      <c r="CW153" t="s">
        <v>264</v>
      </c>
      <c r="CX153" t="s">
        <v>276</v>
      </c>
      <c r="CY153">
        <v>28.021829838245399</v>
      </c>
      <c r="CZ153">
        <v>27.671613438635799</v>
      </c>
      <c r="DB153">
        <v>8.0811812520507704</v>
      </c>
      <c r="DC153" t="s">
        <v>264</v>
      </c>
      <c r="DD153" t="s">
        <v>276</v>
      </c>
      <c r="DE153">
        <v>28.003457985795102</v>
      </c>
      <c r="DF153">
        <v>27.644522844581601</v>
      </c>
    </row>
    <row r="154" spans="1:110" x14ac:dyDescent="0.25">
      <c r="A154" t="s">
        <v>170</v>
      </c>
      <c r="B154" t="s">
        <v>264</v>
      </c>
      <c r="C154" t="s">
        <v>277</v>
      </c>
      <c r="D154">
        <v>10.2596740049616</v>
      </c>
      <c r="E154" t="s">
        <v>264</v>
      </c>
      <c r="F154" t="s">
        <v>277</v>
      </c>
      <c r="G154">
        <v>47.0886393986979</v>
      </c>
      <c r="H154">
        <v>24.197850649000401</v>
      </c>
      <c r="J154">
        <v>9.5732732865346897</v>
      </c>
      <c r="K154" t="s">
        <v>264</v>
      </c>
      <c r="L154" t="s">
        <v>277</v>
      </c>
      <c r="M154">
        <v>46.542129559137898</v>
      </c>
      <c r="N154">
        <v>23.026643943111299</v>
      </c>
      <c r="P154">
        <v>10.6081143105046</v>
      </c>
      <c r="Q154" t="s">
        <v>264</v>
      </c>
      <c r="R154" t="s">
        <v>277</v>
      </c>
      <c r="S154">
        <v>47.733930322343397</v>
      </c>
      <c r="T154">
        <v>23.764035347031101</v>
      </c>
      <c r="V154">
        <v>9.8197180970567199</v>
      </c>
      <c r="W154" t="s">
        <v>264</v>
      </c>
      <c r="X154" t="s">
        <v>277</v>
      </c>
      <c r="Y154">
        <v>47.001204941971501</v>
      </c>
      <c r="Z154">
        <v>23.146784920750999</v>
      </c>
      <c r="AB154">
        <v>9.7188990555191701</v>
      </c>
      <c r="AC154" t="s">
        <v>264</v>
      </c>
      <c r="AD154" t="s">
        <v>277</v>
      </c>
      <c r="AE154">
        <v>45.783641169398599</v>
      </c>
      <c r="AF154">
        <v>23.076500245802499</v>
      </c>
      <c r="AH154">
        <v>9.7289364655074699</v>
      </c>
      <c r="AI154" t="s">
        <v>264</v>
      </c>
      <c r="AJ154" t="s">
        <v>277</v>
      </c>
      <c r="AK154">
        <v>46.862233216442803</v>
      </c>
      <c r="AL154">
        <v>23.1750695377727</v>
      </c>
      <c r="AN154">
        <v>9.73566406318281</v>
      </c>
      <c r="AO154" t="s">
        <v>264</v>
      </c>
      <c r="AP154" t="s">
        <v>277</v>
      </c>
      <c r="AQ154">
        <v>46.695293507807399</v>
      </c>
      <c r="AR154">
        <v>23.103461127585401</v>
      </c>
      <c r="AT154">
        <v>9.9809481648883498</v>
      </c>
      <c r="AU154" t="s">
        <v>264</v>
      </c>
      <c r="AV154" t="s">
        <v>277</v>
      </c>
      <c r="AW154">
        <v>47.043308881182803</v>
      </c>
      <c r="AX154">
        <v>23.412466135582399</v>
      </c>
      <c r="AZ154">
        <v>9.7370884466360206</v>
      </c>
      <c r="BA154" t="s">
        <v>264</v>
      </c>
      <c r="BB154" t="s">
        <v>277</v>
      </c>
      <c r="BC154">
        <v>47.313327683469403</v>
      </c>
      <c r="BD154">
        <v>22.9348678614048</v>
      </c>
      <c r="BF154">
        <v>7.2680198644467398</v>
      </c>
      <c r="BG154" t="s">
        <v>264</v>
      </c>
      <c r="BH154" t="s">
        <v>277</v>
      </c>
      <c r="BI154">
        <v>28.543076906827</v>
      </c>
      <c r="BJ154">
        <v>28.553422461493099</v>
      </c>
      <c r="BL154">
        <v>6.6385640830895101</v>
      </c>
      <c r="BM154" t="s">
        <v>264</v>
      </c>
      <c r="BN154" t="s">
        <v>277</v>
      </c>
      <c r="BO154">
        <v>28.6480647052256</v>
      </c>
      <c r="BP154">
        <v>27.5845836832606</v>
      </c>
      <c r="BR154">
        <v>6.5969561468374698</v>
      </c>
      <c r="BS154" t="s">
        <v>264</v>
      </c>
      <c r="BT154" t="s">
        <v>277</v>
      </c>
      <c r="BU154">
        <v>27.7703124461299</v>
      </c>
      <c r="BV154">
        <v>28.415281313682701</v>
      </c>
      <c r="BX154">
        <v>6.6911437187691298</v>
      </c>
      <c r="BY154" t="s">
        <v>264</v>
      </c>
      <c r="BZ154" t="s">
        <v>277</v>
      </c>
      <c r="CA154">
        <v>27.994968124598302</v>
      </c>
      <c r="CB154">
        <v>28.419851078256801</v>
      </c>
      <c r="CD154">
        <v>6.8700634923095496</v>
      </c>
      <c r="CE154" t="s">
        <v>264</v>
      </c>
      <c r="CF154" t="s">
        <v>277</v>
      </c>
      <c r="CG154">
        <v>28.246503137099399</v>
      </c>
      <c r="CH154">
        <v>28.453294342990102</v>
      </c>
      <c r="CJ154">
        <v>7.2593718010761901</v>
      </c>
      <c r="CK154" t="s">
        <v>264</v>
      </c>
      <c r="CL154" t="s">
        <v>277</v>
      </c>
      <c r="CM154">
        <v>28.710934190302901</v>
      </c>
      <c r="CN154">
        <v>28.7466201055577</v>
      </c>
      <c r="CP154">
        <v>6.9726977743874201</v>
      </c>
      <c r="CQ154" t="s">
        <v>264</v>
      </c>
      <c r="CR154" t="s">
        <v>277</v>
      </c>
      <c r="CS154">
        <v>28.552385440356598</v>
      </c>
      <c r="CT154">
        <v>28.5358583067068</v>
      </c>
      <c r="CV154">
        <v>6.8697018090034296</v>
      </c>
      <c r="CW154" t="s">
        <v>264</v>
      </c>
      <c r="CX154" t="s">
        <v>277</v>
      </c>
      <c r="CY154">
        <v>28.021829838245399</v>
      </c>
      <c r="CZ154">
        <v>28.5011918478009</v>
      </c>
      <c r="DB154">
        <v>6.9268181283712602</v>
      </c>
      <c r="DC154" t="s">
        <v>264</v>
      </c>
      <c r="DD154" t="s">
        <v>277</v>
      </c>
      <c r="DE154">
        <v>28.003457985795102</v>
      </c>
      <c r="DF154">
        <v>28.413100531515401</v>
      </c>
    </row>
    <row r="155" spans="1:110" x14ac:dyDescent="0.25">
      <c r="A155" t="s">
        <v>171</v>
      </c>
      <c r="B155" t="s">
        <v>264</v>
      </c>
      <c r="C155" t="s">
        <v>278</v>
      </c>
      <c r="D155">
        <v>8.6812264801907393</v>
      </c>
      <c r="E155" t="s">
        <v>264</v>
      </c>
      <c r="F155" t="s">
        <v>278</v>
      </c>
      <c r="G155">
        <v>47.0886393986979</v>
      </c>
      <c r="H155">
        <v>19.900863948713301</v>
      </c>
      <c r="J155">
        <v>9.1344772455767007</v>
      </c>
      <c r="K155" t="s">
        <v>264</v>
      </c>
      <c r="L155" t="s">
        <v>278</v>
      </c>
      <c r="M155">
        <v>46.542129559137898</v>
      </c>
      <c r="N155">
        <v>19.603263197339501</v>
      </c>
      <c r="P155">
        <v>9.1642778285211293</v>
      </c>
      <c r="Q155" t="s">
        <v>264</v>
      </c>
      <c r="R155" t="s">
        <v>278</v>
      </c>
      <c r="S155">
        <v>47.733930322343397</v>
      </c>
      <c r="T155">
        <v>20.305505201167399</v>
      </c>
      <c r="V155">
        <v>9.4983339523347396</v>
      </c>
      <c r="W155" t="s">
        <v>264</v>
      </c>
      <c r="X155" t="s">
        <v>278</v>
      </c>
      <c r="Y155">
        <v>47.001204941971501</v>
      </c>
      <c r="Z155">
        <v>20.965024532163699</v>
      </c>
      <c r="AB155">
        <v>9.2117285327303602</v>
      </c>
      <c r="AC155" t="s">
        <v>264</v>
      </c>
      <c r="AD155" t="s">
        <v>278</v>
      </c>
      <c r="AE155">
        <v>45.783641169398599</v>
      </c>
      <c r="AF155">
        <v>20.518841952358201</v>
      </c>
      <c r="AH155">
        <v>9.7339371652648907</v>
      </c>
      <c r="AI155" t="s">
        <v>264</v>
      </c>
      <c r="AJ155" t="s">
        <v>278</v>
      </c>
      <c r="AK155">
        <v>46.862233216442803</v>
      </c>
      <c r="AL155">
        <v>20.984727466705099</v>
      </c>
      <c r="AN155">
        <v>9.4682670534337596</v>
      </c>
      <c r="AO155" t="s">
        <v>264</v>
      </c>
      <c r="AP155" t="s">
        <v>278</v>
      </c>
      <c r="AQ155">
        <v>46.695293507807399</v>
      </c>
      <c r="AR155">
        <v>20.829615234723601</v>
      </c>
      <c r="AT155">
        <v>9.2714030976630504</v>
      </c>
      <c r="AU155" t="s">
        <v>264</v>
      </c>
      <c r="AV155" t="s">
        <v>278</v>
      </c>
      <c r="AW155">
        <v>47.043308881182803</v>
      </c>
      <c r="AX155">
        <v>20.5488794687849</v>
      </c>
      <c r="AZ155">
        <v>9.8590587237798903</v>
      </c>
      <c r="BA155" t="s">
        <v>264</v>
      </c>
      <c r="BB155" t="s">
        <v>278</v>
      </c>
      <c r="BC155">
        <v>47.313327683469403</v>
      </c>
      <c r="BD155">
        <v>21.075495471762999</v>
      </c>
      <c r="BF155">
        <v>6.4025037814691199</v>
      </c>
      <c r="BG155" t="s">
        <v>264</v>
      </c>
      <c r="BH155" t="s">
        <v>278</v>
      </c>
      <c r="BI155">
        <v>28.543076906827</v>
      </c>
      <c r="BJ155">
        <v>24.704364634199099</v>
      </c>
      <c r="BL155">
        <v>6.4254607048836396</v>
      </c>
      <c r="BM155" t="s">
        <v>264</v>
      </c>
      <c r="BN155" t="s">
        <v>278</v>
      </c>
      <c r="BO155">
        <v>28.6480647052256</v>
      </c>
      <c r="BP155">
        <v>24.980678470284101</v>
      </c>
      <c r="BR155">
        <v>6.2981017662237404</v>
      </c>
      <c r="BS155" t="s">
        <v>264</v>
      </c>
      <c r="BT155" t="s">
        <v>278</v>
      </c>
      <c r="BU155">
        <v>27.7703124461299</v>
      </c>
      <c r="BV155">
        <v>24.951048182968201</v>
      </c>
      <c r="BX155">
        <v>6.2746190647593796</v>
      </c>
      <c r="BY155" t="s">
        <v>264</v>
      </c>
      <c r="BZ155" t="s">
        <v>278</v>
      </c>
      <c r="CA155">
        <v>27.994968124598302</v>
      </c>
      <c r="CB155">
        <v>24.730188778613002</v>
      </c>
      <c r="CD155">
        <v>6.1379975392859896</v>
      </c>
      <c r="CE155" t="s">
        <v>264</v>
      </c>
      <c r="CF155" t="s">
        <v>278</v>
      </c>
      <c r="CG155">
        <v>28.246503137099399</v>
      </c>
      <c r="CH155">
        <v>24.325785436352799</v>
      </c>
      <c r="CJ155">
        <v>6.2005601997889803</v>
      </c>
      <c r="CK155" t="s">
        <v>264</v>
      </c>
      <c r="CL155" t="s">
        <v>278</v>
      </c>
      <c r="CM155">
        <v>28.710934190302901</v>
      </c>
      <c r="CN155">
        <v>24.5195762777997</v>
      </c>
      <c r="CP155">
        <v>6.0216147419043802</v>
      </c>
      <c r="CQ155" t="s">
        <v>264</v>
      </c>
      <c r="CR155" t="s">
        <v>278</v>
      </c>
      <c r="CS155">
        <v>28.552385440356598</v>
      </c>
      <c r="CT155">
        <v>24.306254714772798</v>
      </c>
      <c r="CV155">
        <v>6.2158569849106504</v>
      </c>
      <c r="CW155" t="s">
        <v>264</v>
      </c>
      <c r="CX155" t="s">
        <v>278</v>
      </c>
      <c r="CY155">
        <v>28.021829838245399</v>
      </c>
      <c r="CZ155">
        <v>24.532946503572202</v>
      </c>
      <c r="DB155">
        <v>6.33868864115487</v>
      </c>
      <c r="DC155" t="s">
        <v>264</v>
      </c>
      <c r="DD155" t="s">
        <v>278</v>
      </c>
      <c r="DE155">
        <v>28.003457985795102</v>
      </c>
      <c r="DF155">
        <v>24.724222485874801</v>
      </c>
    </row>
    <row r="156" spans="1:110" x14ac:dyDescent="0.25">
      <c r="A156" t="s">
        <v>172</v>
      </c>
      <c r="B156" t="s">
        <v>264</v>
      </c>
      <c r="C156" t="s">
        <v>279</v>
      </c>
      <c r="D156">
        <v>18.166444295775701</v>
      </c>
      <c r="E156" t="s">
        <v>264</v>
      </c>
      <c r="F156" t="s">
        <v>279</v>
      </c>
      <c r="G156">
        <v>47.0886393986979</v>
      </c>
      <c r="H156">
        <v>30.397699878857299</v>
      </c>
      <c r="J156">
        <v>18.674936062108301</v>
      </c>
      <c r="K156" t="s">
        <v>264</v>
      </c>
      <c r="L156" t="s">
        <v>279</v>
      </c>
      <c r="M156">
        <v>46.542129559137898</v>
      </c>
      <c r="N156">
        <v>31.375551362007801</v>
      </c>
      <c r="P156">
        <v>17.361306014439499</v>
      </c>
      <c r="Q156" t="s">
        <v>264</v>
      </c>
      <c r="R156" t="s">
        <v>279</v>
      </c>
      <c r="S156">
        <v>47.733930322343397</v>
      </c>
      <c r="T156">
        <v>29.287066927764702</v>
      </c>
      <c r="V156">
        <v>18.0978987150467</v>
      </c>
      <c r="W156" t="s">
        <v>264</v>
      </c>
      <c r="X156" t="s">
        <v>279</v>
      </c>
      <c r="Y156">
        <v>47.001204941971501</v>
      </c>
      <c r="Z156">
        <v>30.1059295126413</v>
      </c>
      <c r="AB156">
        <v>17.734578432802799</v>
      </c>
      <c r="AC156" t="s">
        <v>264</v>
      </c>
      <c r="AD156" t="s">
        <v>279</v>
      </c>
      <c r="AE156">
        <v>45.783641169398599</v>
      </c>
      <c r="AF156">
        <v>31.017621311722099</v>
      </c>
      <c r="AH156">
        <v>18.012584277904502</v>
      </c>
      <c r="AI156" t="s">
        <v>264</v>
      </c>
      <c r="AJ156" t="s">
        <v>279</v>
      </c>
      <c r="AK156">
        <v>46.862233216442803</v>
      </c>
      <c r="AL156">
        <v>29.904254420497701</v>
      </c>
      <c r="AN156">
        <v>17.482826483632699</v>
      </c>
      <c r="AO156" t="s">
        <v>264</v>
      </c>
      <c r="AP156" t="s">
        <v>279</v>
      </c>
      <c r="AQ156">
        <v>46.695293507807399</v>
      </c>
      <c r="AR156">
        <v>29.994115194927598</v>
      </c>
      <c r="AT156">
        <v>17.887592224034901</v>
      </c>
      <c r="AU156" t="s">
        <v>264</v>
      </c>
      <c r="AV156" t="s">
        <v>279</v>
      </c>
      <c r="AW156">
        <v>47.043308881182803</v>
      </c>
      <c r="AX156">
        <v>30.060066018733799</v>
      </c>
      <c r="AZ156">
        <v>17.732210204580198</v>
      </c>
      <c r="BA156" t="s">
        <v>264</v>
      </c>
      <c r="BB156" t="s">
        <v>279</v>
      </c>
      <c r="BC156">
        <v>47.313327683469403</v>
      </c>
      <c r="BD156">
        <v>29.954845426407701</v>
      </c>
      <c r="BF156">
        <v>6.6140533652425804</v>
      </c>
      <c r="BG156" t="s">
        <v>264</v>
      </c>
      <c r="BH156" t="s">
        <v>279</v>
      </c>
      <c r="BI156">
        <v>28.543076906827</v>
      </c>
      <c r="BJ156">
        <v>18.740684324166999</v>
      </c>
      <c r="BL156">
        <v>7.2957593997938499</v>
      </c>
      <c r="BM156" t="s">
        <v>264</v>
      </c>
      <c r="BN156" t="s">
        <v>279</v>
      </c>
      <c r="BO156">
        <v>28.6480647052256</v>
      </c>
      <c r="BP156">
        <v>19.836211606665099</v>
      </c>
      <c r="BR156">
        <v>6.9987398643698802</v>
      </c>
      <c r="BS156" t="s">
        <v>264</v>
      </c>
      <c r="BT156" t="s">
        <v>279</v>
      </c>
      <c r="BU156">
        <v>27.7703124461299</v>
      </c>
      <c r="BV156">
        <v>19.589032784934801</v>
      </c>
      <c r="BX156">
        <v>6.8217307988080398</v>
      </c>
      <c r="BY156" t="s">
        <v>264</v>
      </c>
      <c r="BZ156" t="s">
        <v>279</v>
      </c>
      <c r="CA156">
        <v>27.994968124598302</v>
      </c>
      <c r="CB156">
        <v>18.8840277936668</v>
      </c>
      <c r="CD156">
        <v>6.8658708554344496</v>
      </c>
      <c r="CE156" t="s">
        <v>264</v>
      </c>
      <c r="CF156" t="s">
        <v>279</v>
      </c>
      <c r="CG156">
        <v>28.246503137099399</v>
      </c>
      <c r="CH156">
        <v>19.1063139628295</v>
      </c>
      <c r="CJ156">
        <v>7.0724432019502599</v>
      </c>
      <c r="CK156" t="s">
        <v>264</v>
      </c>
      <c r="CL156" t="s">
        <v>279</v>
      </c>
      <c r="CM156">
        <v>28.710934190302901</v>
      </c>
      <c r="CN156">
        <v>19.102608055169298</v>
      </c>
      <c r="CP156">
        <v>7.1683596485361303</v>
      </c>
      <c r="CQ156" t="s">
        <v>264</v>
      </c>
      <c r="CR156" t="s">
        <v>279</v>
      </c>
      <c r="CS156">
        <v>28.552385440356598</v>
      </c>
      <c r="CT156">
        <v>19.5158838590012</v>
      </c>
      <c r="CV156">
        <v>6.8361831092909897</v>
      </c>
      <c r="CW156" t="s">
        <v>264</v>
      </c>
      <c r="CX156" t="s">
        <v>279</v>
      </c>
      <c r="CY156">
        <v>28.021829838245399</v>
      </c>
      <c r="CZ156">
        <v>19.294248209990698</v>
      </c>
      <c r="DB156">
        <v>6.6567699642182703</v>
      </c>
      <c r="DC156" t="s">
        <v>264</v>
      </c>
      <c r="DD156" t="s">
        <v>279</v>
      </c>
      <c r="DE156">
        <v>28.003457985795102</v>
      </c>
      <c r="DF156">
        <v>19.218154138028002</v>
      </c>
    </row>
    <row r="157" spans="1:110" x14ac:dyDescent="0.25">
      <c r="A157" t="s">
        <v>173</v>
      </c>
      <c r="B157" t="s">
        <v>265</v>
      </c>
      <c r="C157" t="s">
        <v>267</v>
      </c>
      <c r="D157">
        <v>2.99753065036567</v>
      </c>
      <c r="E157" t="s">
        <v>265</v>
      </c>
      <c r="F157" t="s">
        <v>267</v>
      </c>
      <c r="G157">
        <v>27.222572723251599</v>
      </c>
      <c r="H157">
        <v>7.6986955070236398</v>
      </c>
      <c r="J157">
        <v>2.9287938517002998</v>
      </c>
      <c r="K157" t="s">
        <v>265</v>
      </c>
      <c r="L157" t="s">
        <v>267</v>
      </c>
      <c r="M157">
        <v>27.8029598853261</v>
      </c>
      <c r="N157">
        <v>7.5539497524278296</v>
      </c>
      <c r="P157">
        <v>2.8833757537456299</v>
      </c>
      <c r="Q157" t="s">
        <v>265</v>
      </c>
      <c r="R157" t="s">
        <v>267</v>
      </c>
      <c r="S157">
        <v>26.895617535748499</v>
      </c>
      <c r="T157">
        <v>7.5376071235979998</v>
      </c>
      <c r="V157">
        <v>2.9748247948861701</v>
      </c>
      <c r="W157" t="s">
        <v>265</v>
      </c>
      <c r="X157" t="s">
        <v>267</v>
      </c>
      <c r="Y157">
        <v>27.686560791319302</v>
      </c>
      <c r="Z157">
        <v>7.6290921826725802</v>
      </c>
      <c r="AB157">
        <v>3.01203111587379</v>
      </c>
      <c r="AC157" t="s">
        <v>265</v>
      </c>
      <c r="AD157" t="s">
        <v>267</v>
      </c>
      <c r="AE157">
        <v>27.471808948267501</v>
      </c>
      <c r="AF157">
        <v>7.5753976391915998</v>
      </c>
      <c r="AH157">
        <v>2.9901143757875901</v>
      </c>
      <c r="AI157" t="s">
        <v>265</v>
      </c>
      <c r="AJ157" t="s">
        <v>267</v>
      </c>
      <c r="AK157">
        <v>27.9785865668415</v>
      </c>
      <c r="AL157">
        <v>7.6213608693753301</v>
      </c>
      <c r="AN157">
        <v>2.9929335730718298</v>
      </c>
      <c r="AO157" t="s">
        <v>265</v>
      </c>
      <c r="AP157" t="s">
        <v>267</v>
      </c>
      <c r="AQ157">
        <v>27.7762141445513</v>
      </c>
      <c r="AR157">
        <v>7.5331789419073099</v>
      </c>
      <c r="AT157">
        <v>3.0117204640808102</v>
      </c>
      <c r="AU157" t="s">
        <v>265</v>
      </c>
      <c r="AV157" t="s">
        <v>267</v>
      </c>
      <c r="AW157">
        <v>27.8863006613058</v>
      </c>
      <c r="AX157">
        <v>7.4975694821513299</v>
      </c>
      <c r="AZ157">
        <v>2.9852660883337601</v>
      </c>
      <c r="BA157" t="s">
        <v>265</v>
      </c>
      <c r="BB157" t="s">
        <v>267</v>
      </c>
      <c r="BC157">
        <v>27.623772743507899</v>
      </c>
      <c r="BD157">
        <v>7.4732517108831198</v>
      </c>
      <c r="BF157">
        <v>11.119148729267099</v>
      </c>
      <c r="BG157" t="s">
        <v>265</v>
      </c>
      <c r="BH157" t="s">
        <v>267</v>
      </c>
      <c r="BI157">
        <v>66.701409228297194</v>
      </c>
      <c r="BJ157">
        <v>19.323811528307601</v>
      </c>
      <c r="BL157">
        <v>11.712716180912</v>
      </c>
      <c r="BM157" t="s">
        <v>265</v>
      </c>
      <c r="BN157" t="s">
        <v>267</v>
      </c>
      <c r="BO157">
        <v>67.138609309036795</v>
      </c>
      <c r="BP157">
        <v>19.831011684181799</v>
      </c>
      <c r="BR157">
        <v>11.5642052511019</v>
      </c>
      <c r="BS157" t="s">
        <v>265</v>
      </c>
      <c r="BT157" t="s">
        <v>267</v>
      </c>
      <c r="BU157">
        <v>66.7530839328154</v>
      </c>
      <c r="BV157">
        <v>19.605458893760801</v>
      </c>
      <c r="BX157">
        <v>11.955776756109801</v>
      </c>
      <c r="BY157" t="s">
        <v>265</v>
      </c>
      <c r="BZ157" t="s">
        <v>267</v>
      </c>
      <c r="CA157">
        <v>66.077244908953304</v>
      </c>
      <c r="CB157">
        <v>20.526114016574201</v>
      </c>
      <c r="CD157">
        <v>12.0459555076895</v>
      </c>
      <c r="CE157" t="s">
        <v>265</v>
      </c>
      <c r="CF157" t="s">
        <v>267</v>
      </c>
      <c r="CG157">
        <v>66.677501824532399</v>
      </c>
      <c r="CH157">
        <v>20.378503977057999</v>
      </c>
      <c r="CJ157">
        <v>11.513892505939801</v>
      </c>
      <c r="CK157" t="s">
        <v>265</v>
      </c>
      <c r="CL157" t="s">
        <v>267</v>
      </c>
      <c r="CM157">
        <v>66.195839073163597</v>
      </c>
      <c r="CN157">
        <v>19.765824248729899</v>
      </c>
      <c r="CP157">
        <v>11.732278941428399</v>
      </c>
      <c r="CQ157" t="s">
        <v>265</v>
      </c>
      <c r="CR157" t="s">
        <v>267</v>
      </c>
      <c r="CS157">
        <v>66.710407681221298</v>
      </c>
      <c r="CT157">
        <v>19.9010665474947</v>
      </c>
      <c r="CV157">
        <v>11.8556509427933</v>
      </c>
      <c r="CW157" t="s">
        <v>265</v>
      </c>
      <c r="CX157" t="s">
        <v>267</v>
      </c>
      <c r="CY157">
        <v>67.090253208170793</v>
      </c>
      <c r="CZ157">
        <v>20.221175670731199</v>
      </c>
      <c r="DB157">
        <v>11.5901931188567</v>
      </c>
      <c r="DC157" t="s">
        <v>265</v>
      </c>
      <c r="DD157" t="s">
        <v>267</v>
      </c>
      <c r="DE157">
        <v>67.050139097133396</v>
      </c>
      <c r="DF157">
        <v>19.987545408656</v>
      </c>
    </row>
    <row r="158" spans="1:110" x14ac:dyDescent="0.25">
      <c r="A158" t="s">
        <v>174</v>
      </c>
      <c r="B158" t="s">
        <v>265</v>
      </c>
      <c r="C158" t="s">
        <v>268</v>
      </c>
      <c r="D158">
        <v>24.225042072886001</v>
      </c>
      <c r="E158" t="s">
        <v>265</v>
      </c>
      <c r="F158" t="s">
        <v>268</v>
      </c>
      <c r="G158">
        <v>27.222572723251599</v>
      </c>
      <c r="H158">
        <v>92.301304492977707</v>
      </c>
      <c r="J158">
        <v>24.874166033625801</v>
      </c>
      <c r="K158" t="s">
        <v>265</v>
      </c>
      <c r="L158" t="s">
        <v>268</v>
      </c>
      <c r="M158">
        <v>27.8029598853261</v>
      </c>
      <c r="N158">
        <v>92.446050247572003</v>
      </c>
      <c r="P158">
        <v>24.012241782002899</v>
      </c>
      <c r="Q158" t="s">
        <v>265</v>
      </c>
      <c r="R158" t="s">
        <v>268</v>
      </c>
      <c r="S158">
        <v>26.895617535748499</v>
      </c>
      <c r="T158">
        <v>92.462392876401907</v>
      </c>
      <c r="V158">
        <v>24.711735996433099</v>
      </c>
      <c r="W158" t="s">
        <v>265</v>
      </c>
      <c r="X158" t="s">
        <v>268</v>
      </c>
      <c r="Y158">
        <v>27.686560791319302</v>
      </c>
      <c r="Z158">
        <v>92.370907817327407</v>
      </c>
      <c r="AB158">
        <v>24.459777832393801</v>
      </c>
      <c r="AC158" t="s">
        <v>265</v>
      </c>
      <c r="AD158" t="s">
        <v>268</v>
      </c>
      <c r="AE158">
        <v>27.471808948267501</v>
      </c>
      <c r="AF158">
        <v>92.424602360808606</v>
      </c>
      <c r="AH158">
        <v>24.988472191053901</v>
      </c>
      <c r="AI158" t="s">
        <v>265</v>
      </c>
      <c r="AJ158" t="s">
        <v>268</v>
      </c>
      <c r="AK158">
        <v>27.9785865668415</v>
      </c>
      <c r="AL158">
        <v>92.378639130624606</v>
      </c>
      <c r="AN158">
        <v>24.783280571479501</v>
      </c>
      <c r="AO158" t="s">
        <v>265</v>
      </c>
      <c r="AP158" t="s">
        <v>268</v>
      </c>
      <c r="AQ158">
        <v>27.7762141445513</v>
      </c>
      <c r="AR158">
        <v>92.466821058092606</v>
      </c>
      <c r="AT158">
        <v>24.874580197225001</v>
      </c>
      <c r="AU158" t="s">
        <v>265</v>
      </c>
      <c r="AV158" t="s">
        <v>268</v>
      </c>
      <c r="AW158">
        <v>27.8863006613058</v>
      </c>
      <c r="AX158">
        <v>92.502430517848694</v>
      </c>
      <c r="AZ158">
        <v>24.638506655174201</v>
      </c>
      <c r="BA158" t="s">
        <v>265</v>
      </c>
      <c r="BB158" t="s">
        <v>268</v>
      </c>
      <c r="BC158">
        <v>27.623772743507899</v>
      </c>
      <c r="BD158">
        <v>92.526748289116796</v>
      </c>
      <c r="BF158">
        <v>55.582260499029999</v>
      </c>
      <c r="BG158" t="s">
        <v>265</v>
      </c>
      <c r="BH158" t="s">
        <v>268</v>
      </c>
      <c r="BI158">
        <v>66.701409228297194</v>
      </c>
      <c r="BJ158">
        <v>80.676188471692598</v>
      </c>
      <c r="BL158">
        <v>55.425893128124798</v>
      </c>
      <c r="BM158" t="s">
        <v>265</v>
      </c>
      <c r="BN158" t="s">
        <v>268</v>
      </c>
      <c r="BO158">
        <v>67.138609309036795</v>
      </c>
      <c r="BP158">
        <v>80.168988315818197</v>
      </c>
      <c r="BR158">
        <v>55.188878681713497</v>
      </c>
      <c r="BS158" t="s">
        <v>265</v>
      </c>
      <c r="BT158" t="s">
        <v>268</v>
      </c>
      <c r="BU158">
        <v>66.7530839328154</v>
      </c>
      <c r="BV158">
        <v>80.394541106239103</v>
      </c>
      <c r="BX158">
        <v>54.121468152843498</v>
      </c>
      <c r="BY158" t="s">
        <v>265</v>
      </c>
      <c r="BZ158" t="s">
        <v>268</v>
      </c>
      <c r="CA158">
        <v>66.077244908953304</v>
      </c>
      <c r="CB158">
        <v>79.473885983425504</v>
      </c>
      <c r="CD158">
        <v>54.631546316842801</v>
      </c>
      <c r="CE158" t="s">
        <v>265</v>
      </c>
      <c r="CF158" t="s">
        <v>268</v>
      </c>
      <c r="CG158">
        <v>66.677501824532399</v>
      </c>
      <c r="CH158">
        <v>79.621496022941997</v>
      </c>
      <c r="CJ158">
        <v>54.681946567223797</v>
      </c>
      <c r="CK158" t="s">
        <v>265</v>
      </c>
      <c r="CL158" t="s">
        <v>268</v>
      </c>
      <c r="CM158">
        <v>66.195839073163597</v>
      </c>
      <c r="CN158">
        <v>80.234175751270001</v>
      </c>
      <c r="CP158">
        <v>54.978128739792901</v>
      </c>
      <c r="CQ158" t="s">
        <v>265</v>
      </c>
      <c r="CR158" t="s">
        <v>268</v>
      </c>
      <c r="CS158">
        <v>66.710407681221298</v>
      </c>
      <c r="CT158">
        <v>80.098933452505094</v>
      </c>
      <c r="CV158">
        <v>55.234602265377397</v>
      </c>
      <c r="CW158" t="s">
        <v>265</v>
      </c>
      <c r="CX158" t="s">
        <v>268</v>
      </c>
      <c r="CY158">
        <v>67.090253208170793</v>
      </c>
      <c r="CZ158">
        <v>79.778824329268701</v>
      </c>
      <c r="DB158">
        <v>55.4599459782766</v>
      </c>
      <c r="DC158" t="s">
        <v>265</v>
      </c>
      <c r="DD158" t="s">
        <v>268</v>
      </c>
      <c r="DE158">
        <v>67.050139097133396</v>
      </c>
      <c r="DF158">
        <v>80.012454591343996</v>
      </c>
    </row>
    <row r="159" spans="1:110" x14ac:dyDescent="0.25">
      <c r="A159" t="s">
        <v>175</v>
      </c>
      <c r="B159" t="s">
        <v>265</v>
      </c>
      <c r="C159" t="s">
        <v>269</v>
      </c>
      <c r="D159">
        <v>12.0776246845901</v>
      </c>
      <c r="E159" t="s">
        <v>265</v>
      </c>
      <c r="F159" t="s">
        <v>269</v>
      </c>
      <c r="G159">
        <v>27.222572723251599</v>
      </c>
      <c r="H159">
        <v>28.092485981451699</v>
      </c>
      <c r="J159">
        <v>12.903105048313501</v>
      </c>
      <c r="K159" t="s">
        <v>265</v>
      </c>
      <c r="L159" t="s">
        <v>269</v>
      </c>
      <c r="M159">
        <v>27.8029598853261</v>
      </c>
      <c r="N159">
        <v>29.704712339701199</v>
      </c>
      <c r="P159">
        <v>12.475692715618701</v>
      </c>
      <c r="Q159" t="s">
        <v>265</v>
      </c>
      <c r="R159" t="s">
        <v>269</v>
      </c>
      <c r="S159">
        <v>26.895617535748499</v>
      </c>
      <c r="T159">
        <v>28.591719028191701</v>
      </c>
      <c r="V159">
        <v>12.7477603328997</v>
      </c>
      <c r="W159" t="s">
        <v>265</v>
      </c>
      <c r="X159" t="s">
        <v>269</v>
      </c>
      <c r="Y159">
        <v>27.686560791319302</v>
      </c>
      <c r="Z159">
        <v>28.835947435959401</v>
      </c>
      <c r="AB159">
        <v>12.2481595937215</v>
      </c>
      <c r="AC159" t="s">
        <v>265</v>
      </c>
      <c r="AD159" t="s">
        <v>269</v>
      </c>
      <c r="AE159">
        <v>27.471808948267501</v>
      </c>
      <c r="AF159">
        <v>28.590036145020701</v>
      </c>
      <c r="AH159">
        <v>12.587616602648501</v>
      </c>
      <c r="AI159" t="s">
        <v>265</v>
      </c>
      <c r="AJ159" t="s">
        <v>269</v>
      </c>
      <c r="AK159">
        <v>27.9785865668415</v>
      </c>
      <c r="AL159">
        <v>28.6220637098826</v>
      </c>
      <c r="AN159">
        <v>12.6913869777228</v>
      </c>
      <c r="AO159" t="s">
        <v>265</v>
      </c>
      <c r="AP159" t="s">
        <v>269</v>
      </c>
      <c r="AQ159">
        <v>27.7762141445513</v>
      </c>
      <c r="AR159">
        <v>28.775764983241999</v>
      </c>
      <c r="AT159">
        <v>12.6130611040653</v>
      </c>
      <c r="AU159" t="s">
        <v>265</v>
      </c>
      <c r="AV159" t="s">
        <v>269</v>
      </c>
      <c r="AW159">
        <v>27.8863006613058</v>
      </c>
      <c r="AX159">
        <v>28.583549750447801</v>
      </c>
      <c r="AZ159">
        <v>12.610307172479899</v>
      </c>
      <c r="BA159" t="s">
        <v>265</v>
      </c>
      <c r="BB159" t="s">
        <v>269</v>
      </c>
      <c r="BC159">
        <v>27.623772743507899</v>
      </c>
      <c r="BD159">
        <v>28.559069742431799</v>
      </c>
      <c r="BF159">
        <v>54.178819962666303</v>
      </c>
      <c r="BG159" t="s">
        <v>265</v>
      </c>
      <c r="BH159" t="s">
        <v>269</v>
      </c>
      <c r="BI159">
        <v>66.701409228297194</v>
      </c>
      <c r="BJ159">
        <v>71.916387237771403</v>
      </c>
      <c r="BL159">
        <v>53.871690293241798</v>
      </c>
      <c r="BM159" t="s">
        <v>265</v>
      </c>
      <c r="BN159" t="s">
        <v>269</v>
      </c>
      <c r="BO159">
        <v>67.138609309036795</v>
      </c>
      <c r="BP159">
        <v>71.945377193940701</v>
      </c>
      <c r="BR159">
        <v>53.771163599753002</v>
      </c>
      <c r="BS159" t="s">
        <v>265</v>
      </c>
      <c r="BT159" t="s">
        <v>269</v>
      </c>
      <c r="BU159">
        <v>66.7530839328154</v>
      </c>
      <c r="BV159">
        <v>71.584820170624297</v>
      </c>
      <c r="BX159">
        <v>52.893218765167198</v>
      </c>
      <c r="BY159" t="s">
        <v>265</v>
      </c>
      <c r="BZ159" t="s">
        <v>269</v>
      </c>
      <c r="CA159">
        <v>66.077244908953304</v>
      </c>
      <c r="CB159">
        <v>71.396846781852304</v>
      </c>
      <c r="CD159">
        <v>53.604618381089303</v>
      </c>
      <c r="CE159" t="s">
        <v>265</v>
      </c>
      <c r="CF159" t="s">
        <v>269</v>
      </c>
      <c r="CG159">
        <v>66.677501824532399</v>
      </c>
      <c r="CH159">
        <v>71.6574831123622</v>
      </c>
      <c r="CJ159">
        <v>53.455205830437798</v>
      </c>
      <c r="CK159" t="s">
        <v>265</v>
      </c>
      <c r="CL159" t="s">
        <v>269</v>
      </c>
      <c r="CM159">
        <v>66.195839073163597</v>
      </c>
      <c r="CN159">
        <v>71.621996836088599</v>
      </c>
      <c r="CP159">
        <v>53.703672063520997</v>
      </c>
      <c r="CQ159" t="s">
        <v>265</v>
      </c>
      <c r="CR159" t="s">
        <v>269</v>
      </c>
      <c r="CS159">
        <v>66.710407681221298</v>
      </c>
      <c r="CT159">
        <v>71.850928531284794</v>
      </c>
      <c r="CV159">
        <v>53.802408529998701</v>
      </c>
      <c r="CW159" t="s">
        <v>265</v>
      </c>
      <c r="CX159" t="s">
        <v>269</v>
      </c>
      <c r="CY159">
        <v>67.090253208170793</v>
      </c>
      <c r="CZ159">
        <v>71.921978290803196</v>
      </c>
      <c r="DB159">
        <v>53.955427004732798</v>
      </c>
      <c r="DC159" t="s">
        <v>265</v>
      </c>
      <c r="DD159" t="s">
        <v>269</v>
      </c>
      <c r="DE159">
        <v>67.050139097133396</v>
      </c>
      <c r="DF159">
        <v>71.757795054607499</v>
      </c>
    </row>
    <row r="160" spans="1:110" x14ac:dyDescent="0.25">
      <c r="A160" t="s">
        <v>176</v>
      </c>
      <c r="B160" t="s">
        <v>265</v>
      </c>
      <c r="C160" t="s">
        <v>270</v>
      </c>
      <c r="D160">
        <v>15.1449480386616</v>
      </c>
      <c r="E160" t="s">
        <v>265</v>
      </c>
      <c r="F160" t="s">
        <v>270</v>
      </c>
      <c r="G160">
        <v>27.222572723251599</v>
      </c>
      <c r="H160">
        <v>71.907514018549705</v>
      </c>
      <c r="J160">
        <v>14.8998548370125</v>
      </c>
      <c r="K160" t="s">
        <v>265</v>
      </c>
      <c r="L160" t="s">
        <v>270</v>
      </c>
      <c r="M160">
        <v>27.8029598853261</v>
      </c>
      <c r="N160">
        <v>70.295287660298499</v>
      </c>
      <c r="P160">
        <v>14.4199248201299</v>
      </c>
      <c r="Q160" t="s">
        <v>265</v>
      </c>
      <c r="R160" t="s">
        <v>270</v>
      </c>
      <c r="S160">
        <v>26.895617535748499</v>
      </c>
      <c r="T160">
        <v>71.408280971807997</v>
      </c>
      <c r="V160">
        <v>14.9388004584196</v>
      </c>
      <c r="W160" t="s">
        <v>265</v>
      </c>
      <c r="X160" t="s">
        <v>270</v>
      </c>
      <c r="Y160">
        <v>27.686560791319302</v>
      </c>
      <c r="Z160">
        <v>71.164052564040503</v>
      </c>
      <c r="AB160">
        <v>15.223649354546</v>
      </c>
      <c r="AC160" t="s">
        <v>265</v>
      </c>
      <c r="AD160" t="s">
        <v>270</v>
      </c>
      <c r="AE160">
        <v>27.471808948267501</v>
      </c>
      <c r="AF160">
        <v>71.409963854979694</v>
      </c>
      <c r="AH160">
        <v>15.3909699641929</v>
      </c>
      <c r="AI160" t="s">
        <v>265</v>
      </c>
      <c r="AJ160" t="s">
        <v>270</v>
      </c>
      <c r="AK160">
        <v>27.9785865668415</v>
      </c>
      <c r="AL160">
        <v>71.377936290117304</v>
      </c>
      <c r="AN160">
        <v>15.0848271668285</v>
      </c>
      <c r="AO160" t="s">
        <v>265</v>
      </c>
      <c r="AP160" t="s">
        <v>270</v>
      </c>
      <c r="AQ160">
        <v>27.7762141445513</v>
      </c>
      <c r="AR160">
        <v>71.224235016757902</v>
      </c>
      <c r="AT160">
        <v>15.273239557240499</v>
      </c>
      <c r="AU160" t="s">
        <v>265</v>
      </c>
      <c r="AV160" t="s">
        <v>270</v>
      </c>
      <c r="AW160">
        <v>27.8863006613058</v>
      </c>
      <c r="AX160">
        <v>71.416450249552099</v>
      </c>
      <c r="AZ160">
        <v>15.013465571028</v>
      </c>
      <c r="BA160" t="s">
        <v>265</v>
      </c>
      <c r="BB160" t="s">
        <v>270</v>
      </c>
      <c r="BC160">
        <v>27.623772743507899</v>
      </c>
      <c r="BD160">
        <v>71.440930257568098</v>
      </c>
      <c r="BF160">
        <v>12.5225892656307</v>
      </c>
      <c r="BG160" t="s">
        <v>265</v>
      </c>
      <c r="BH160" t="s">
        <v>270</v>
      </c>
      <c r="BI160">
        <v>66.701409228297194</v>
      </c>
      <c r="BJ160">
        <v>28.083612762228899</v>
      </c>
      <c r="BL160">
        <v>13.266919015795001</v>
      </c>
      <c r="BM160" t="s">
        <v>265</v>
      </c>
      <c r="BN160" t="s">
        <v>270</v>
      </c>
      <c r="BO160">
        <v>67.138609309036795</v>
      </c>
      <c r="BP160">
        <v>28.0546228060592</v>
      </c>
      <c r="BR160">
        <v>12.9819203330624</v>
      </c>
      <c r="BS160" t="s">
        <v>265</v>
      </c>
      <c r="BT160" t="s">
        <v>270</v>
      </c>
      <c r="BU160">
        <v>66.7530839328154</v>
      </c>
      <c r="BV160">
        <v>28.415179829375599</v>
      </c>
      <c r="BX160">
        <v>13.184026143785999</v>
      </c>
      <c r="BY160" t="s">
        <v>265</v>
      </c>
      <c r="BZ160" t="s">
        <v>270</v>
      </c>
      <c r="CA160">
        <v>66.077244908953304</v>
      </c>
      <c r="CB160">
        <v>28.6031532181477</v>
      </c>
      <c r="CD160">
        <v>13.072883443443001</v>
      </c>
      <c r="CE160" t="s">
        <v>265</v>
      </c>
      <c r="CF160" t="s">
        <v>270</v>
      </c>
      <c r="CG160">
        <v>66.677501824532399</v>
      </c>
      <c r="CH160">
        <v>28.3425168876378</v>
      </c>
      <c r="CJ160">
        <v>12.740633242725799</v>
      </c>
      <c r="CK160" t="s">
        <v>265</v>
      </c>
      <c r="CL160" t="s">
        <v>270</v>
      </c>
      <c r="CM160">
        <v>66.195839073163597</v>
      </c>
      <c r="CN160">
        <v>28.378003163911199</v>
      </c>
      <c r="CP160">
        <v>13.006735617700199</v>
      </c>
      <c r="CQ160" t="s">
        <v>265</v>
      </c>
      <c r="CR160" t="s">
        <v>270</v>
      </c>
      <c r="CS160">
        <v>66.710407681221298</v>
      </c>
      <c r="CT160">
        <v>28.149071468715</v>
      </c>
      <c r="CV160">
        <v>13.287844678172</v>
      </c>
      <c r="CW160" t="s">
        <v>265</v>
      </c>
      <c r="CX160" t="s">
        <v>270</v>
      </c>
      <c r="CY160">
        <v>67.090253208170793</v>
      </c>
      <c r="CZ160">
        <v>28.078021709196399</v>
      </c>
      <c r="DB160">
        <v>13.094712092400499</v>
      </c>
      <c r="DC160" t="s">
        <v>265</v>
      </c>
      <c r="DD160" t="s">
        <v>270</v>
      </c>
      <c r="DE160">
        <v>67.050139097133396</v>
      </c>
      <c r="DF160">
        <v>28.242204945392299</v>
      </c>
    </row>
    <row r="161" spans="1:110" x14ac:dyDescent="0.25">
      <c r="A161" t="s">
        <v>177</v>
      </c>
      <c r="B161" t="s">
        <v>265</v>
      </c>
      <c r="C161" t="s">
        <v>271</v>
      </c>
      <c r="D161">
        <v>6.8555307431524604</v>
      </c>
      <c r="E161" t="s">
        <v>265</v>
      </c>
      <c r="F161" t="s">
        <v>271</v>
      </c>
      <c r="G161">
        <v>27.222572723251599</v>
      </c>
      <c r="H161">
        <v>19.2556156516527</v>
      </c>
      <c r="J161">
        <v>7.4928638520387203</v>
      </c>
      <c r="K161" t="s">
        <v>265</v>
      </c>
      <c r="L161" t="s">
        <v>271</v>
      </c>
      <c r="M161">
        <v>27.8029598853261</v>
      </c>
      <c r="N161">
        <v>20.074356829815301</v>
      </c>
      <c r="P161">
        <v>6.9623850598403001</v>
      </c>
      <c r="Q161" t="s">
        <v>265</v>
      </c>
      <c r="R161" t="s">
        <v>271</v>
      </c>
      <c r="S161">
        <v>26.895617535748499</v>
      </c>
      <c r="T161">
        <v>19.645098770706898</v>
      </c>
      <c r="V161">
        <v>6.9672687978225696</v>
      </c>
      <c r="W161" t="s">
        <v>265</v>
      </c>
      <c r="X161" t="s">
        <v>271</v>
      </c>
      <c r="Y161">
        <v>27.686560791319302</v>
      </c>
      <c r="Z161">
        <v>18.638734004657199</v>
      </c>
      <c r="AB161">
        <v>6.8508635704658198</v>
      </c>
      <c r="AC161" t="s">
        <v>265</v>
      </c>
      <c r="AD161" t="s">
        <v>271</v>
      </c>
      <c r="AE161">
        <v>27.471808948267501</v>
      </c>
      <c r="AF161">
        <v>19.2258521566844</v>
      </c>
      <c r="AH161">
        <v>7.0720673169062902</v>
      </c>
      <c r="AI161" t="s">
        <v>265</v>
      </c>
      <c r="AJ161" t="s">
        <v>271</v>
      </c>
      <c r="AK161">
        <v>27.9785865668415</v>
      </c>
      <c r="AL161">
        <v>19.3903001400381</v>
      </c>
      <c r="AN161">
        <v>6.9850449513099999</v>
      </c>
      <c r="AO161" t="s">
        <v>265</v>
      </c>
      <c r="AP161" t="s">
        <v>271</v>
      </c>
      <c r="AQ161">
        <v>27.7762141445513</v>
      </c>
      <c r="AR161">
        <v>18.949331471547101</v>
      </c>
      <c r="AT161">
        <v>7.0898281492364701</v>
      </c>
      <c r="AU161" t="s">
        <v>265</v>
      </c>
      <c r="AV161" t="s">
        <v>271</v>
      </c>
      <c r="AW161">
        <v>27.8863006613058</v>
      </c>
      <c r="AX161">
        <v>19.204858486331901</v>
      </c>
      <c r="AZ161">
        <v>6.9500340238765501</v>
      </c>
      <c r="BA161" t="s">
        <v>265</v>
      </c>
      <c r="BB161" t="s">
        <v>271</v>
      </c>
      <c r="BC161">
        <v>27.623772743507899</v>
      </c>
      <c r="BD161">
        <v>19.298252941031201</v>
      </c>
      <c r="BF161">
        <v>13.301384296035</v>
      </c>
      <c r="BG161" t="s">
        <v>265</v>
      </c>
      <c r="BH161" t="s">
        <v>271</v>
      </c>
      <c r="BI161">
        <v>66.701409228297194</v>
      </c>
      <c r="BJ161">
        <v>17.834756107079698</v>
      </c>
      <c r="BL161">
        <v>12.8121390841986</v>
      </c>
      <c r="BM161" t="s">
        <v>265</v>
      </c>
      <c r="BN161" t="s">
        <v>271</v>
      </c>
      <c r="BO161">
        <v>67.138609309036795</v>
      </c>
      <c r="BP161">
        <v>17.363050253009501</v>
      </c>
      <c r="BR161">
        <v>12.7266092410916</v>
      </c>
      <c r="BS161" t="s">
        <v>265</v>
      </c>
      <c r="BT161" t="s">
        <v>271</v>
      </c>
      <c r="BU161">
        <v>66.7530839328154</v>
      </c>
      <c r="BV161">
        <v>17.278349519231799</v>
      </c>
      <c r="BX161">
        <v>12.921760458544799</v>
      </c>
      <c r="BY161" t="s">
        <v>265</v>
      </c>
      <c r="BZ161" t="s">
        <v>271</v>
      </c>
      <c r="CA161">
        <v>66.077244908953304</v>
      </c>
      <c r="CB161">
        <v>17.630706898054299</v>
      </c>
      <c r="CD161">
        <v>12.7856554751895</v>
      </c>
      <c r="CE161" t="s">
        <v>265</v>
      </c>
      <c r="CF161" t="s">
        <v>271</v>
      </c>
      <c r="CG161">
        <v>66.677501824532399</v>
      </c>
      <c r="CH161">
        <v>17.429883096334301</v>
      </c>
      <c r="CJ161">
        <v>12.835531893244299</v>
      </c>
      <c r="CK161" t="s">
        <v>265</v>
      </c>
      <c r="CL161" t="s">
        <v>271</v>
      </c>
      <c r="CM161">
        <v>66.195839073163597</v>
      </c>
      <c r="CN161">
        <v>17.769077884384998</v>
      </c>
      <c r="CP161">
        <v>12.4136805628861</v>
      </c>
      <c r="CQ161" t="s">
        <v>265</v>
      </c>
      <c r="CR161" t="s">
        <v>271</v>
      </c>
      <c r="CS161">
        <v>66.710407681221298</v>
      </c>
      <c r="CT161">
        <v>17.028698133441502</v>
      </c>
      <c r="CV161">
        <v>12.6921080663158</v>
      </c>
      <c r="CW161" t="s">
        <v>265</v>
      </c>
      <c r="CX161" t="s">
        <v>271</v>
      </c>
      <c r="CY161">
        <v>67.090253208170793</v>
      </c>
      <c r="CZ161">
        <v>17.220784581350099</v>
      </c>
      <c r="DB161">
        <v>13.113730675816599</v>
      </c>
      <c r="DC161" t="s">
        <v>265</v>
      </c>
      <c r="DD161" t="s">
        <v>271</v>
      </c>
      <c r="DE161">
        <v>67.050139097133396</v>
      </c>
      <c r="DF161">
        <v>17.849877704817601</v>
      </c>
    </row>
    <row r="162" spans="1:110" x14ac:dyDescent="0.25">
      <c r="A162" t="s">
        <v>178</v>
      </c>
      <c r="B162" t="s">
        <v>265</v>
      </c>
      <c r="C162" t="s">
        <v>272</v>
      </c>
      <c r="D162">
        <v>5.6519622780305099</v>
      </c>
      <c r="E162" t="s">
        <v>265</v>
      </c>
      <c r="F162" t="s">
        <v>272</v>
      </c>
      <c r="G162">
        <v>27.222572723251599</v>
      </c>
      <c r="H162">
        <v>18.629136167154599</v>
      </c>
      <c r="J162">
        <v>5.2688195401449196</v>
      </c>
      <c r="K162" t="s">
        <v>265</v>
      </c>
      <c r="L162" t="s">
        <v>272</v>
      </c>
      <c r="M162">
        <v>27.8029598853261</v>
      </c>
      <c r="N162">
        <v>18.439619942732001</v>
      </c>
      <c r="P162">
        <v>5.54466335960233</v>
      </c>
      <c r="Q162" t="s">
        <v>265</v>
      </c>
      <c r="R162" t="s">
        <v>272</v>
      </c>
      <c r="S162">
        <v>26.895617535748499</v>
      </c>
      <c r="T162">
        <v>18.9334977042516</v>
      </c>
      <c r="V162">
        <v>5.5356675314369701</v>
      </c>
      <c r="W162" t="s">
        <v>265</v>
      </c>
      <c r="X162" t="s">
        <v>272</v>
      </c>
      <c r="Y162">
        <v>27.686560791319302</v>
      </c>
      <c r="Z162">
        <v>18.774146754016499</v>
      </c>
      <c r="AB162">
        <v>5.2172193123821096</v>
      </c>
      <c r="AC162" t="s">
        <v>265</v>
      </c>
      <c r="AD162" t="s">
        <v>272</v>
      </c>
      <c r="AE162">
        <v>27.471808948267501</v>
      </c>
      <c r="AF162">
        <v>18.5616098168082</v>
      </c>
      <c r="AH162">
        <v>5.4888616332518696</v>
      </c>
      <c r="AI162" t="s">
        <v>265</v>
      </c>
      <c r="AJ162" t="s">
        <v>272</v>
      </c>
      <c r="AK162">
        <v>27.9785865668415</v>
      </c>
      <c r="AL162">
        <v>18.1203155999555</v>
      </c>
      <c r="AN162">
        <v>5.4960099637144397</v>
      </c>
      <c r="AO162" t="s">
        <v>265</v>
      </c>
      <c r="AP162" t="s">
        <v>272</v>
      </c>
      <c r="AQ162">
        <v>27.7762141445513</v>
      </c>
      <c r="AR162">
        <v>18.548127565989699</v>
      </c>
      <c r="AT162">
        <v>5.34030586031301</v>
      </c>
      <c r="AU162" t="s">
        <v>265</v>
      </c>
      <c r="AV162" t="s">
        <v>272</v>
      </c>
      <c r="AW162">
        <v>27.8863006613058</v>
      </c>
      <c r="AX162">
        <v>18.367125129256799</v>
      </c>
      <c r="AZ162">
        <v>5.5367229307848298</v>
      </c>
      <c r="BA162" t="s">
        <v>265</v>
      </c>
      <c r="BB162" t="s">
        <v>272</v>
      </c>
      <c r="BC162">
        <v>27.623772743507899</v>
      </c>
      <c r="BD162">
        <v>18.4251244403406</v>
      </c>
      <c r="BF162">
        <v>13.9241234616655</v>
      </c>
      <c r="BG162" t="s">
        <v>265</v>
      </c>
      <c r="BH162" t="s">
        <v>272</v>
      </c>
      <c r="BI162">
        <v>66.701409228297194</v>
      </c>
      <c r="BJ162">
        <v>20.990565881277199</v>
      </c>
      <c r="BL162">
        <v>14.1091437651893</v>
      </c>
      <c r="BM162" t="s">
        <v>265</v>
      </c>
      <c r="BN162" t="s">
        <v>272</v>
      </c>
      <c r="BO162">
        <v>67.138609309036795</v>
      </c>
      <c r="BP162">
        <v>20.847860764802601</v>
      </c>
      <c r="BR162">
        <v>13.952234962007999</v>
      </c>
      <c r="BS162" t="s">
        <v>265</v>
      </c>
      <c r="BT162" t="s">
        <v>272</v>
      </c>
      <c r="BU162">
        <v>66.7530839328154</v>
      </c>
      <c r="BV162">
        <v>20.886877582364399</v>
      </c>
      <c r="BX162">
        <v>13.7316529810275</v>
      </c>
      <c r="BY162" t="s">
        <v>265</v>
      </c>
      <c r="BZ162" t="s">
        <v>272</v>
      </c>
      <c r="CA162">
        <v>66.077244908953304</v>
      </c>
      <c r="CB162">
        <v>20.709727354544398</v>
      </c>
      <c r="CD162">
        <v>13.679958256635899</v>
      </c>
      <c r="CE162" t="s">
        <v>265</v>
      </c>
      <c r="CF162" t="s">
        <v>272</v>
      </c>
      <c r="CG162">
        <v>66.677501824532399</v>
      </c>
      <c r="CH162">
        <v>20.839616234752199</v>
      </c>
      <c r="CJ162">
        <v>13.578183639988699</v>
      </c>
      <c r="CK162" t="s">
        <v>265</v>
      </c>
      <c r="CL162" t="s">
        <v>272</v>
      </c>
      <c r="CM162">
        <v>66.195839073163597</v>
      </c>
      <c r="CN162">
        <v>20.5251223631202</v>
      </c>
      <c r="CP162">
        <v>13.960775412317799</v>
      </c>
      <c r="CQ162" t="s">
        <v>265</v>
      </c>
      <c r="CR162" t="s">
        <v>272</v>
      </c>
      <c r="CS162">
        <v>66.710407681221298</v>
      </c>
      <c r="CT162">
        <v>20.932898085636399</v>
      </c>
      <c r="CV162">
        <v>14.231244803049201</v>
      </c>
      <c r="CW162" t="s">
        <v>265</v>
      </c>
      <c r="CX162" t="s">
        <v>272</v>
      </c>
      <c r="CY162">
        <v>67.090253208170793</v>
      </c>
      <c r="CZ162">
        <v>21.112513236447501</v>
      </c>
      <c r="DB162">
        <v>13.6117482367035</v>
      </c>
      <c r="DC162" t="s">
        <v>265</v>
      </c>
      <c r="DD162" t="s">
        <v>272</v>
      </c>
      <c r="DE162">
        <v>67.050139097133396</v>
      </c>
      <c r="DF162">
        <v>20.791801533853398</v>
      </c>
    </row>
    <row r="163" spans="1:110" x14ac:dyDescent="0.25">
      <c r="A163" t="s">
        <v>179</v>
      </c>
      <c r="B163" t="s">
        <v>265</v>
      </c>
      <c r="C163" t="s">
        <v>273</v>
      </c>
      <c r="D163">
        <v>3.7616756040188801</v>
      </c>
      <c r="E163" t="s">
        <v>265</v>
      </c>
      <c r="F163" t="s">
        <v>273</v>
      </c>
      <c r="G163">
        <v>27.222572723251599</v>
      </c>
      <c r="H163">
        <v>17.358013949411902</v>
      </c>
      <c r="J163">
        <v>3.9601138019812598</v>
      </c>
      <c r="K163" t="s">
        <v>265</v>
      </c>
      <c r="L163" t="s">
        <v>273</v>
      </c>
      <c r="M163">
        <v>27.8029598853261</v>
      </c>
      <c r="N163">
        <v>16.971304157425301</v>
      </c>
      <c r="P163">
        <v>3.7381715483337401</v>
      </c>
      <c r="Q163" t="s">
        <v>265</v>
      </c>
      <c r="R163" t="s">
        <v>273</v>
      </c>
      <c r="S163">
        <v>26.895617535748499</v>
      </c>
      <c r="T163">
        <v>17.0615269088232</v>
      </c>
      <c r="V163">
        <v>4.04457744542764</v>
      </c>
      <c r="W163" t="s">
        <v>265</v>
      </c>
      <c r="X163" t="s">
        <v>273</v>
      </c>
      <c r="Y163">
        <v>27.686560791319302</v>
      </c>
      <c r="Z163">
        <v>17.336445050101698</v>
      </c>
      <c r="AB163">
        <v>3.9008415922340398</v>
      </c>
      <c r="AC163" t="s">
        <v>265</v>
      </c>
      <c r="AD163" t="s">
        <v>273</v>
      </c>
      <c r="AE163">
        <v>27.471808948267501</v>
      </c>
      <c r="AF163">
        <v>17.455804227042702</v>
      </c>
      <c r="AH163">
        <v>4.0125397320424403</v>
      </c>
      <c r="AI163" t="s">
        <v>265</v>
      </c>
      <c r="AJ163" t="s">
        <v>273</v>
      </c>
      <c r="AK163">
        <v>27.9785865668415</v>
      </c>
      <c r="AL163">
        <v>16.903388852570799</v>
      </c>
      <c r="AN163">
        <v>3.8356733152721598</v>
      </c>
      <c r="AO163" t="s">
        <v>265</v>
      </c>
      <c r="AP163" t="s">
        <v>273</v>
      </c>
      <c r="AQ163">
        <v>27.7762141445513</v>
      </c>
      <c r="AR163">
        <v>17.086658437381999</v>
      </c>
      <c r="AT163">
        <v>4.0168184489053802</v>
      </c>
      <c r="AU163" t="s">
        <v>265</v>
      </c>
      <c r="AV163" t="s">
        <v>273</v>
      </c>
      <c r="AW163">
        <v>27.8863006613058</v>
      </c>
      <c r="AX163">
        <v>17.1143702495635</v>
      </c>
      <c r="AZ163">
        <v>3.8716008031088598</v>
      </c>
      <c r="BA163" t="s">
        <v>265</v>
      </c>
      <c r="BB163" t="s">
        <v>273</v>
      </c>
      <c r="BC163">
        <v>27.623772743507899</v>
      </c>
      <c r="BD163">
        <v>16.770519171561499</v>
      </c>
      <c r="BF163">
        <v>12.947794923578501</v>
      </c>
      <c r="BG163" t="s">
        <v>265</v>
      </c>
      <c r="BH163" t="s">
        <v>273</v>
      </c>
      <c r="BI163">
        <v>66.701409228297194</v>
      </c>
      <c r="BJ163">
        <v>22.499619188680299</v>
      </c>
      <c r="BL163">
        <v>13.111020306887401</v>
      </c>
      <c r="BM163" t="s">
        <v>265</v>
      </c>
      <c r="BN163" t="s">
        <v>273</v>
      </c>
      <c r="BO163">
        <v>67.138609309036795</v>
      </c>
      <c r="BP163">
        <v>22.239448518200501</v>
      </c>
      <c r="BR163">
        <v>13.0801356029923</v>
      </c>
      <c r="BS163" t="s">
        <v>265</v>
      </c>
      <c r="BT163" t="s">
        <v>273</v>
      </c>
      <c r="BU163">
        <v>66.7530839328154</v>
      </c>
      <c r="BV163">
        <v>22.564863090829299</v>
      </c>
      <c r="BX163">
        <v>12.8477416487813</v>
      </c>
      <c r="BY163" t="s">
        <v>265</v>
      </c>
      <c r="BZ163" t="s">
        <v>273</v>
      </c>
      <c r="CA163">
        <v>66.077244908953304</v>
      </c>
      <c r="CB163">
        <v>22.5840614763326</v>
      </c>
      <c r="CD163">
        <v>13.0728365506309</v>
      </c>
      <c r="CE163" t="s">
        <v>265</v>
      </c>
      <c r="CF163" t="s">
        <v>273</v>
      </c>
      <c r="CG163">
        <v>66.677501824532399</v>
      </c>
      <c r="CH163">
        <v>22.729785428655699</v>
      </c>
      <c r="CJ163">
        <v>13.1374162178671</v>
      </c>
      <c r="CK163" t="s">
        <v>265</v>
      </c>
      <c r="CL163" t="s">
        <v>273</v>
      </c>
      <c r="CM163">
        <v>66.195839073163597</v>
      </c>
      <c r="CN163">
        <v>22.648295424314501</v>
      </c>
      <c r="CP163">
        <v>13.2744739894856</v>
      </c>
      <c r="CQ163" t="s">
        <v>265</v>
      </c>
      <c r="CR163" t="s">
        <v>273</v>
      </c>
      <c r="CS163">
        <v>66.710407681221298</v>
      </c>
      <c r="CT163">
        <v>22.727365093359399</v>
      </c>
      <c r="CV163">
        <v>13.0064632657784</v>
      </c>
      <c r="CW163" t="s">
        <v>265</v>
      </c>
      <c r="CX163" t="s">
        <v>273</v>
      </c>
      <c r="CY163">
        <v>67.090253208170793</v>
      </c>
      <c r="CZ163">
        <v>22.477826473100301</v>
      </c>
      <c r="DB163">
        <v>13.3488417349726</v>
      </c>
      <c r="DC163" t="s">
        <v>265</v>
      </c>
      <c r="DD163" t="s">
        <v>273</v>
      </c>
      <c r="DE163">
        <v>67.050139097133396</v>
      </c>
      <c r="DF163">
        <v>22.7009715643356</v>
      </c>
    </row>
    <row r="164" spans="1:110" x14ac:dyDescent="0.25">
      <c r="A164" t="s">
        <v>180</v>
      </c>
      <c r="B164" t="s">
        <v>265</v>
      </c>
      <c r="C164" t="s">
        <v>274</v>
      </c>
      <c r="D164">
        <v>6.0370075005868999</v>
      </c>
      <c r="E164" t="s">
        <v>265</v>
      </c>
      <c r="F164" t="s">
        <v>274</v>
      </c>
      <c r="G164">
        <v>27.222572723251599</v>
      </c>
      <c r="H164">
        <v>17.914126453770699</v>
      </c>
      <c r="J164">
        <v>5.6484166530677902</v>
      </c>
      <c r="K164" t="s">
        <v>265</v>
      </c>
      <c r="L164" t="s">
        <v>274</v>
      </c>
      <c r="M164">
        <v>27.8029598853261</v>
      </c>
      <c r="N164">
        <v>17.577076901127999</v>
      </c>
      <c r="P164">
        <v>5.8672595160236103</v>
      </c>
      <c r="Q164" t="s">
        <v>265</v>
      </c>
      <c r="R164" t="s">
        <v>274</v>
      </c>
      <c r="S164">
        <v>26.895617535748499</v>
      </c>
      <c r="T164">
        <v>18.4384736002621</v>
      </c>
      <c r="V164">
        <v>5.8707167912013896</v>
      </c>
      <c r="W164" t="s">
        <v>265</v>
      </c>
      <c r="X164" t="s">
        <v>274</v>
      </c>
      <c r="Y164">
        <v>27.686560791319302</v>
      </c>
      <c r="Z164">
        <v>17.563716325088201</v>
      </c>
      <c r="AB164">
        <v>6.1804127154288198</v>
      </c>
      <c r="AC164" t="s">
        <v>265</v>
      </c>
      <c r="AD164" t="s">
        <v>274</v>
      </c>
      <c r="AE164">
        <v>27.471808948267501</v>
      </c>
      <c r="AF164">
        <v>18.197763062693099</v>
      </c>
      <c r="AH164">
        <v>6.1308405323704402</v>
      </c>
      <c r="AI164" t="s">
        <v>265</v>
      </c>
      <c r="AJ164" t="s">
        <v>274</v>
      </c>
      <c r="AK164">
        <v>27.9785865668415</v>
      </c>
      <c r="AL164">
        <v>18.1117225493132</v>
      </c>
      <c r="AN164">
        <v>6.0902248927815004</v>
      </c>
      <c r="AO164" t="s">
        <v>265</v>
      </c>
      <c r="AP164" t="s">
        <v>274</v>
      </c>
      <c r="AQ164">
        <v>27.7762141445513</v>
      </c>
      <c r="AR164">
        <v>18.379726724279799</v>
      </c>
      <c r="AT164">
        <v>6.0449369732327201</v>
      </c>
      <c r="AU164" t="s">
        <v>265</v>
      </c>
      <c r="AV164" t="s">
        <v>274</v>
      </c>
      <c r="AW164">
        <v>27.8863006613058</v>
      </c>
      <c r="AX164">
        <v>17.9170354147479</v>
      </c>
      <c r="AZ164">
        <v>6.02702634389804</v>
      </c>
      <c r="BA164" t="s">
        <v>265</v>
      </c>
      <c r="BB164" t="s">
        <v>274</v>
      </c>
      <c r="BC164">
        <v>27.623772743507899</v>
      </c>
      <c r="BD164">
        <v>18.275934705778901</v>
      </c>
      <c r="BF164">
        <v>19.181308711444299</v>
      </c>
      <c r="BG164" t="s">
        <v>265</v>
      </c>
      <c r="BH164" t="s">
        <v>274</v>
      </c>
      <c r="BI164">
        <v>66.701409228297194</v>
      </c>
      <c r="BJ164">
        <v>25.6998681663155</v>
      </c>
      <c r="BL164">
        <v>18.916511347805699</v>
      </c>
      <c r="BM164" t="s">
        <v>265</v>
      </c>
      <c r="BN164" t="s">
        <v>274</v>
      </c>
      <c r="BO164">
        <v>67.138609309036795</v>
      </c>
      <c r="BP164">
        <v>25.4321573394224</v>
      </c>
      <c r="BR164">
        <v>19.218084257896301</v>
      </c>
      <c r="BS164" t="s">
        <v>265</v>
      </c>
      <c r="BT164" t="s">
        <v>274</v>
      </c>
      <c r="BU164">
        <v>66.7530839328154</v>
      </c>
      <c r="BV164">
        <v>25.6368735517229</v>
      </c>
      <c r="BX164">
        <v>19.285687109882399</v>
      </c>
      <c r="BY164" t="s">
        <v>265</v>
      </c>
      <c r="BZ164" t="s">
        <v>274</v>
      </c>
      <c r="CA164">
        <v>66.077244908953304</v>
      </c>
      <c r="CB164">
        <v>25.9966060433994</v>
      </c>
      <c r="CD164">
        <v>19.314750414184498</v>
      </c>
      <c r="CE164" t="s">
        <v>265</v>
      </c>
      <c r="CF164" t="s">
        <v>274</v>
      </c>
      <c r="CG164">
        <v>66.677501824532399</v>
      </c>
      <c r="CH164">
        <v>25.7736152541958</v>
      </c>
      <c r="CJ164">
        <v>19.004121495287301</v>
      </c>
      <c r="CK164" t="s">
        <v>265</v>
      </c>
      <c r="CL164" t="s">
        <v>274</v>
      </c>
      <c r="CM164">
        <v>66.195839073163597</v>
      </c>
      <c r="CN164">
        <v>25.434237110363501</v>
      </c>
      <c r="CP164">
        <v>19.435674073488201</v>
      </c>
      <c r="CQ164" t="s">
        <v>265</v>
      </c>
      <c r="CR164" t="s">
        <v>274</v>
      </c>
      <c r="CS164">
        <v>66.710407681221298</v>
      </c>
      <c r="CT164">
        <v>25.987340034256501</v>
      </c>
      <c r="CV164">
        <v>19.488530589980801</v>
      </c>
      <c r="CW164" t="s">
        <v>265</v>
      </c>
      <c r="CX164" t="s">
        <v>274</v>
      </c>
      <c r="CY164">
        <v>67.090253208170793</v>
      </c>
      <c r="CZ164">
        <v>26.0097075748713</v>
      </c>
      <c r="DB164">
        <v>19.504730637029098</v>
      </c>
      <c r="DC164" t="s">
        <v>265</v>
      </c>
      <c r="DD164" t="s">
        <v>274</v>
      </c>
      <c r="DE164">
        <v>67.050139097133396</v>
      </c>
      <c r="DF164">
        <v>25.866283964123401</v>
      </c>
    </row>
    <row r="165" spans="1:110" x14ac:dyDescent="0.25">
      <c r="A165" t="s">
        <v>181</v>
      </c>
      <c r="B165" t="s">
        <v>265</v>
      </c>
      <c r="C165" t="s">
        <v>275</v>
      </c>
      <c r="D165">
        <v>4.9163965974629296</v>
      </c>
      <c r="E165" t="s">
        <v>265</v>
      </c>
      <c r="F165" t="s">
        <v>275</v>
      </c>
      <c r="G165">
        <v>27.222572723251599</v>
      </c>
      <c r="H165">
        <v>26.843107778011799</v>
      </c>
      <c r="J165">
        <v>5.4327460380934598</v>
      </c>
      <c r="K165" t="s">
        <v>265</v>
      </c>
      <c r="L165" t="s">
        <v>275</v>
      </c>
      <c r="M165">
        <v>27.8029598853261</v>
      </c>
      <c r="N165">
        <v>26.937642168898801</v>
      </c>
      <c r="P165">
        <v>4.7831380519486402</v>
      </c>
      <c r="Q165" t="s">
        <v>265</v>
      </c>
      <c r="R165" t="s">
        <v>275</v>
      </c>
      <c r="S165">
        <v>26.895617535748499</v>
      </c>
      <c r="T165">
        <v>25.9214030159558</v>
      </c>
      <c r="V165">
        <v>5.2683302254307502</v>
      </c>
      <c r="W165" t="s">
        <v>265</v>
      </c>
      <c r="X165" t="s">
        <v>275</v>
      </c>
      <c r="Y165">
        <v>27.686560791319302</v>
      </c>
      <c r="Z165">
        <v>27.686957866136201</v>
      </c>
      <c r="AB165">
        <v>5.3224717577567997</v>
      </c>
      <c r="AC165" t="s">
        <v>265</v>
      </c>
      <c r="AD165" t="s">
        <v>275</v>
      </c>
      <c r="AE165">
        <v>27.471808948267501</v>
      </c>
      <c r="AF165">
        <v>26.558970736771801</v>
      </c>
      <c r="AH165">
        <v>5.2742773522704898</v>
      </c>
      <c r="AI165" t="s">
        <v>265</v>
      </c>
      <c r="AJ165" t="s">
        <v>275</v>
      </c>
      <c r="AK165">
        <v>27.9785865668415</v>
      </c>
      <c r="AL165">
        <v>27.474272858122099</v>
      </c>
      <c r="AN165">
        <v>5.3692610214732799</v>
      </c>
      <c r="AO165" t="s">
        <v>265</v>
      </c>
      <c r="AP165" t="s">
        <v>275</v>
      </c>
      <c r="AQ165">
        <v>27.7762141445513</v>
      </c>
      <c r="AR165">
        <v>27.0361558008012</v>
      </c>
      <c r="AT165">
        <v>5.3944112296182203</v>
      </c>
      <c r="AU165" t="s">
        <v>265</v>
      </c>
      <c r="AV165" t="s">
        <v>275</v>
      </c>
      <c r="AW165">
        <v>27.8863006613058</v>
      </c>
      <c r="AX165">
        <v>27.396610720099801</v>
      </c>
      <c r="AZ165">
        <v>5.2383886418397099</v>
      </c>
      <c r="BA165" t="s">
        <v>265</v>
      </c>
      <c r="BB165" t="s">
        <v>275</v>
      </c>
      <c r="BC165">
        <v>27.623772743507899</v>
      </c>
      <c r="BD165">
        <v>27.2301687412874</v>
      </c>
      <c r="BF165">
        <v>7.34679783557368</v>
      </c>
      <c r="BG165" t="s">
        <v>265</v>
      </c>
      <c r="BH165" t="s">
        <v>275</v>
      </c>
      <c r="BI165">
        <v>66.701409228297194</v>
      </c>
      <c r="BJ165">
        <v>12.9751906566472</v>
      </c>
      <c r="BL165">
        <v>8.1897948049557492</v>
      </c>
      <c r="BM165" t="s">
        <v>265</v>
      </c>
      <c r="BN165" t="s">
        <v>275</v>
      </c>
      <c r="BO165">
        <v>67.138609309036795</v>
      </c>
      <c r="BP165">
        <v>14.1174831245647</v>
      </c>
      <c r="BR165">
        <v>7.7760198688271096</v>
      </c>
      <c r="BS165" t="s">
        <v>265</v>
      </c>
      <c r="BT165" t="s">
        <v>275</v>
      </c>
      <c r="BU165">
        <v>66.7530839328154</v>
      </c>
      <c r="BV165">
        <v>13.633036255851399</v>
      </c>
      <c r="BX165">
        <v>7.2904027107170997</v>
      </c>
      <c r="BY165" t="s">
        <v>265</v>
      </c>
      <c r="BZ165" t="s">
        <v>275</v>
      </c>
      <c r="CA165">
        <v>66.077244908953304</v>
      </c>
      <c r="CB165">
        <v>13.078898227669001</v>
      </c>
      <c r="CD165">
        <v>7.8243011278913803</v>
      </c>
      <c r="CE165" t="s">
        <v>265</v>
      </c>
      <c r="CF165" t="s">
        <v>275</v>
      </c>
      <c r="CG165">
        <v>66.677501824532399</v>
      </c>
      <c r="CH165">
        <v>13.2270999860618</v>
      </c>
      <c r="CJ165">
        <v>7.6405858267761202</v>
      </c>
      <c r="CK165" t="s">
        <v>265</v>
      </c>
      <c r="CL165" t="s">
        <v>275</v>
      </c>
      <c r="CM165">
        <v>66.195839073163597</v>
      </c>
      <c r="CN165">
        <v>13.623267217816601</v>
      </c>
      <c r="CP165">
        <v>7.6258036430434704</v>
      </c>
      <c r="CQ165" t="s">
        <v>265</v>
      </c>
      <c r="CR165" t="s">
        <v>275</v>
      </c>
      <c r="CS165">
        <v>66.710407681221298</v>
      </c>
      <c r="CT165">
        <v>13.3236986533059</v>
      </c>
      <c r="CV165">
        <v>7.6719064830463397</v>
      </c>
      <c r="CW165" t="s">
        <v>265</v>
      </c>
      <c r="CX165" t="s">
        <v>275</v>
      </c>
      <c r="CY165">
        <v>67.090253208170793</v>
      </c>
      <c r="CZ165">
        <v>13.1791681342303</v>
      </c>
      <c r="DB165">
        <v>7.4710878126114704</v>
      </c>
      <c r="DC165" t="s">
        <v>265</v>
      </c>
      <c r="DD165" t="s">
        <v>275</v>
      </c>
      <c r="DE165">
        <v>67.050139097133396</v>
      </c>
      <c r="DF165">
        <v>12.791065232869499</v>
      </c>
    </row>
    <row r="166" spans="1:110" x14ac:dyDescent="0.25">
      <c r="A166" t="s">
        <v>182</v>
      </c>
      <c r="B166" t="s">
        <v>265</v>
      </c>
      <c r="C166" t="s">
        <v>276</v>
      </c>
      <c r="D166">
        <v>8.8032087015988303</v>
      </c>
      <c r="E166" t="s">
        <v>265</v>
      </c>
      <c r="F166" t="s">
        <v>276</v>
      </c>
      <c r="G166">
        <v>27.222572723251599</v>
      </c>
      <c r="H166">
        <v>25.5035855234308</v>
      </c>
      <c r="J166">
        <v>9.3179041262285107</v>
      </c>
      <c r="K166" t="s">
        <v>265</v>
      </c>
      <c r="L166" t="s">
        <v>276</v>
      </c>
      <c r="M166">
        <v>27.8029598853261</v>
      </c>
      <c r="N166">
        <v>25.994541497540901</v>
      </c>
      <c r="P166">
        <v>8.8868007102902702</v>
      </c>
      <c r="Q166" t="s">
        <v>265</v>
      </c>
      <c r="R166" t="s">
        <v>276</v>
      </c>
      <c r="S166">
        <v>26.895617535748499</v>
      </c>
      <c r="T166">
        <v>26.6433925240364</v>
      </c>
      <c r="V166">
        <v>8.90330091192887</v>
      </c>
      <c r="W166" t="s">
        <v>265</v>
      </c>
      <c r="X166" t="s">
        <v>276</v>
      </c>
      <c r="Y166">
        <v>27.686560791319302</v>
      </c>
      <c r="Z166">
        <v>25.782261034443799</v>
      </c>
      <c r="AB166">
        <v>8.8542219409399099</v>
      </c>
      <c r="AC166" t="s">
        <v>265</v>
      </c>
      <c r="AD166" t="s">
        <v>276</v>
      </c>
      <c r="AE166">
        <v>27.471808948267501</v>
      </c>
      <c r="AF166">
        <v>25.387036490117399</v>
      </c>
      <c r="AH166">
        <v>9.1076118327680806</v>
      </c>
      <c r="AI166" t="s">
        <v>265</v>
      </c>
      <c r="AJ166" t="s">
        <v>276</v>
      </c>
      <c r="AK166">
        <v>27.9785865668415</v>
      </c>
      <c r="AL166">
        <v>25.935948575024302</v>
      </c>
      <c r="AN166">
        <v>8.9436628999220797</v>
      </c>
      <c r="AO166" t="s">
        <v>265</v>
      </c>
      <c r="AP166" t="s">
        <v>276</v>
      </c>
      <c r="AQ166">
        <v>27.7762141445513</v>
      </c>
      <c r="AR166">
        <v>26.0728084427633</v>
      </c>
      <c r="AT166">
        <v>8.9961281087792795</v>
      </c>
      <c r="AU166" t="s">
        <v>265</v>
      </c>
      <c r="AV166" t="s">
        <v>276</v>
      </c>
      <c r="AW166">
        <v>27.8863006613058</v>
      </c>
      <c r="AX166">
        <v>25.978588376898799</v>
      </c>
      <c r="AZ166">
        <v>9.0101505280833596</v>
      </c>
      <c r="BA166" t="s">
        <v>265</v>
      </c>
      <c r="BB166" t="s">
        <v>276</v>
      </c>
      <c r="BC166">
        <v>27.623772743507899</v>
      </c>
      <c r="BD166">
        <v>26.034791240424202</v>
      </c>
      <c r="BF166">
        <v>20.3799274699956</v>
      </c>
      <c r="BG166" t="s">
        <v>265</v>
      </c>
      <c r="BH166" t="s">
        <v>276</v>
      </c>
      <c r="BI166">
        <v>66.701409228297194</v>
      </c>
      <c r="BJ166">
        <v>28.001528580140899</v>
      </c>
      <c r="BL166">
        <v>19.971721413607199</v>
      </c>
      <c r="BM166" t="s">
        <v>265</v>
      </c>
      <c r="BN166" t="s">
        <v>276</v>
      </c>
      <c r="BO166">
        <v>67.138609309036795</v>
      </c>
      <c r="BP166">
        <v>27.598526239790001</v>
      </c>
      <c r="BR166">
        <v>19.6812574365578</v>
      </c>
      <c r="BS166" t="s">
        <v>265</v>
      </c>
      <c r="BT166" t="s">
        <v>276</v>
      </c>
      <c r="BU166">
        <v>66.7530839328154</v>
      </c>
      <c r="BV166">
        <v>27.044637718414101</v>
      </c>
      <c r="BX166">
        <v>20.0237427772161</v>
      </c>
      <c r="BY166" t="s">
        <v>265</v>
      </c>
      <c r="BZ166" t="s">
        <v>276</v>
      </c>
      <c r="CA166">
        <v>66.077244908953304</v>
      </c>
      <c r="CB166">
        <v>27.965932349463198</v>
      </c>
      <c r="CD166">
        <v>20.4446421684152</v>
      </c>
      <c r="CE166" t="s">
        <v>265</v>
      </c>
      <c r="CF166" t="s">
        <v>276</v>
      </c>
      <c r="CG166">
        <v>66.677501824532399</v>
      </c>
      <c r="CH166">
        <v>28.1146062578275</v>
      </c>
      <c r="CJ166">
        <v>19.964617506114202</v>
      </c>
      <c r="CK166" t="s">
        <v>265</v>
      </c>
      <c r="CL166" t="s">
        <v>276</v>
      </c>
      <c r="CM166">
        <v>66.195839073163597</v>
      </c>
      <c r="CN166">
        <v>27.631195561473199</v>
      </c>
      <c r="CP166">
        <v>20.035204750108502</v>
      </c>
      <c r="CQ166" t="s">
        <v>265</v>
      </c>
      <c r="CR166" t="s">
        <v>276</v>
      </c>
      <c r="CS166">
        <v>66.710407681221298</v>
      </c>
      <c r="CT166">
        <v>27.6420031195189</v>
      </c>
      <c r="CV166">
        <v>20.057359981454599</v>
      </c>
      <c r="CW166" t="s">
        <v>265</v>
      </c>
      <c r="CX166" t="s">
        <v>276</v>
      </c>
      <c r="CY166">
        <v>67.090253208170793</v>
      </c>
      <c r="CZ166">
        <v>27.671613438635799</v>
      </c>
      <c r="DB166">
        <v>20.1256608509592</v>
      </c>
      <c r="DC166" t="s">
        <v>265</v>
      </c>
      <c r="DD166" t="s">
        <v>276</v>
      </c>
      <c r="DE166">
        <v>67.050139097133396</v>
      </c>
      <c r="DF166">
        <v>27.644522844581601</v>
      </c>
    </row>
    <row r="167" spans="1:110" x14ac:dyDescent="0.25">
      <c r="A167" t="s">
        <v>183</v>
      </c>
      <c r="B167" t="s">
        <v>265</v>
      </c>
      <c r="C167" t="s">
        <v>277</v>
      </c>
      <c r="D167">
        <v>5.1204012234618004</v>
      </c>
      <c r="E167" t="s">
        <v>265</v>
      </c>
      <c r="F167" t="s">
        <v>277</v>
      </c>
      <c r="G167">
        <v>27.222572723251599</v>
      </c>
      <c r="H167">
        <v>24.197850649000401</v>
      </c>
      <c r="J167">
        <v>4.6589958856992997</v>
      </c>
      <c r="K167" t="s">
        <v>265</v>
      </c>
      <c r="L167" t="s">
        <v>277</v>
      </c>
      <c r="M167">
        <v>27.8029598853261</v>
      </c>
      <c r="N167">
        <v>23.026643943111299</v>
      </c>
      <c r="P167">
        <v>4.92088538323123</v>
      </c>
      <c r="Q167" t="s">
        <v>265</v>
      </c>
      <c r="R167" t="s">
        <v>277</v>
      </c>
      <c r="S167">
        <v>26.895617535748499</v>
      </c>
      <c r="T167">
        <v>23.764035347031101</v>
      </c>
      <c r="V167">
        <v>4.77837309980786</v>
      </c>
      <c r="W167" t="s">
        <v>265</v>
      </c>
      <c r="X167" t="s">
        <v>277</v>
      </c>
      <c r="Y167">
        <v>27.686560791319302</v>
      </c>
      <c r="Z167">
        <v>23.146784920750999</v>
      </c>
      <c r="AB167">
        <v>4.6663166371887996</v>
      </c>
      <c r="AC167" t="s">
        <v>265</v>
      </c>
      <c r="AD167" t="s">
        <v>277</v>
      </c>
      <c r="AE167">
        <v>27.471808948267501</v>
      </c>
      <c r="AF167">
        <v>23.076500245802499</v>
      </c>
      <c r="AH167">
        <v>4.8656970581452699</v>
      </c>
      <c r="AI167" t="s">
        <v>265</v>
      </c>
      <c r="AJ167" t="s">
        <v>277</v>
      </c>
      <c r="AK167">
        <v>27.9785865668415</v>
      </c>
      <c r="AL167">
        <v>23.1750695377727</v>
      </c>
      <c r="AN167">
        <v>4.7493959534151502</v>
      </c>
      <c r="AO167" t="s">
        <v>265</v>
      </c>
      <c r="AP167" t="s">
        <v>277</v>
      </c>
      <c r="AQ167">
        <v>27.7762141445513</v>
      </c>
      <c r="AR167">
        <v>23.103461127585401</v>
      </c>
      <c r="AT167">
        <v>4.78157287999937</v>
      </c>
      <c r="AU167" t="s">
        <v>265</v>
      </c>
      <c r="AV167" t="s">
        <v>277</v>
      </c>
      <c r="AW167">
        <v>27.8863006613058</v>
      </c>
      <c r="AX167">
        <v>23.412466135582399</v>
      </c>
      <c r="AZ167">
        <v>4.7506803185005202</v>
      </c>
      <c r="BA167" t="s">
        <v>265</v>
      </c>
      <c r="BB167" t="s">
        <v>277</v>
      </c>
      <c r="BC167">
        <v>27.623772743507899</v>
      </c>
      <c r="BD167">
        <v>22.9348678614048</v>
      </c>
      <c r="BF167">
        <v>18.672351043789099</v>
      </c>
      <c r="BG167" t="s">
        <v>265</v>
      </c>
      <c r="BH167" t="s">
        <v>277</v>
      </c>
      <c r="BI167">
        <v>66.701409228297194</v>
      </c>
      <c r="BJ167">
        <v>28.553422461493099</v>
      </c>
      <c r="BL167">
        <v>18.388579963662998</v>
      </c>
      <c r="BM167" t="s">
        <v>265</v>
      </c>
      <c r="BN167" t="s">
        <v>277</v>
      </c>
      <c r="BO167">
        <v>67.138609309036795</v>
      </c>
      <c r="BP167">
        <v>27.5845836832606</v>
      </c>
      <c r="BR167">
        <v>18.793517372228099</v>
      </c>
      <c r="BS167" t="s">
        <v>265</v>
      </c>
      <c r="BT167" t="s">
        <v>277</v>
      </c>
      <c r="BU167">
        <v>66.7530839328154</v>
      </c>
      <c r="BV167">
        <v>28.415281313682701</v>
      </c>
      <c r="BX167">
        <v>18.5004609701699</v>
      </c>
      <c r="BY167" t="s">
        <v>265</v>
      </c>
      <c r="BZ167" t="s">
        <v>277</v>
      </c>
      <c r="CA167">
        <v>66.077244908953304</v>
      </c>
      <c r="CB167">
        <v>28.419851078256801</v>
      </c>
      <c r="CD167">
        <v>18.768340303515402</v>
      </c>
      <c r="CE167" t="s">
        <v>265</v>
      </c>
      <c r="CF167" t="s">
        <v>277</v>
      </c>
      <c r="CG167">
        <v>66.677501824532399</v>
      </c>
      <c r="CH167">
        <v>28.453294342990102</v>
      </c>
      <c r="CJ167">
        <v>19.2492984154065</v>
      </c>
      <c r="CK167" t="s">
        <v>265</v>
      </c>
      <c r="CL167" t="s">
        <v>277</v>
      </c>
      <c r="CM167">
        <v>66.195839073163597</v>
      </c>
      <c r="CN167">
        <v>28.7466201055577</v>
      </c>
      <c r="CP167">
        <v>18.719045039924399</v>
      </c>
      <c r="CQ167" t="s">
        <v>265</v>
      </c>
      <c r="CR167" t="s">
        <v>277</v>
      </c>
      <c r="CS167">
        <v>66.710407681221298</v>
      </c>
      <c r="CT167">
        <v>28.5358583067068</v>
      </c>
      <c r="CV167">
        <v>18.8469639735697</v>
      </c>
      <c r="CW167" t="s">
        <v>265</v>
      </c>
      <c r="CX167" t="s">
        <v>277</v>
      </c>
      <c r="CY167">
        <v>67.090253208170793</v>
      </c>
      <c r="CZ167">
        <v>28.5011918478009</v>
      </c>
      <c r="DB167">
        <v>18.8587430694229</v>
      </c>
      <c r="DC167" t="s">
        <v>265</v>
      </c>
      <c r="DD167" t="s">
        <v>277</v>
      </c>
      <c r="DE167">
        <v>67.050139097133396</v>
      </c>
      <c r="DF167">
        <v>28.413100531515401</v>
      </c>
    </row>
    <row r="168" spans="1:110" x14ac:dyDescent="0.25">
      <c r="A168" t="s">
        <v>184</v>
      </c>
      <c r="B168" t="s">
        <v>265</v>
      </c>
      <c r="C168" t="s">
        <v>278</v>
      </c>
      <c r="D168">
        <v>4.5402642014748</v>
      </c>
      <c r="E168" t="s">
        <v>265</v>
      </c>
      <c r="F168" t="s">
        <v>278</v>
      </c>
      <c r="G168">
        <v>27.222572723251599</v>
      </c>
      <c r="H168">
        <v>19.900863948713301</v>
      </c>
      <c r="J168">
        <v>5.4420545285082103</v>
      </c>
      <c r="K168" t="s">
        <v>265</v>
      </c>
      <c r="L168" t="s">
        <v>278</v>
      </c>
      <c r="M168">
        <v>27.8029598853261</v>
      </c>
      <c r="N168">
        <v>19.603263197339501</v>
      </c>
      <c r="P168">
        <v>4.5137238840893801</v>
      </c>
      <c r="Q168" t="s">
        <v>265</v>
      </c>
      <c r="R168" t="s">
        <v>278</v>
      </c>
      <c r="S168">
        <v>26.895617535748499</v>
      </c>
      <c r="T168">
        <v>20.305505201167399</v>
      </c>
      <c r="V168">
        <v>5.2702142732981301</v>
      </c>
      <c r="W168" t="s">
        <v>265</v>
      </c>
      <c r="X168" t="s">
        <v>278</v>
      </c>
      <c r="Y168">
        <v>27.686560791319302</v>
      </c>
      <c r="Z168">
        <v>20.965024532163699</v>
      </c>
      <c r="AB168">
        <v>5.2457856768396596</v>
      </c>
      <c r="AC168" t="s">
        <v>265</v>
      </c>
      <c r="AD168" t="s">
        <v>278</v>
      </c>
      <c r="AE168">
        <v>27.471808948267501</v>
      </c>
      <c r="AF168">
        <v>20.518841952358201</v>
      </c>
      <c r="AH168">
        <v>5.3406958718781299</v>
      </c>
      <c r="AI168" t="s">
        <v>265</v>
      </c>
      <c r="AJ168" t="s">
        <v>278</v>
      </c>
      <c r="AK168">
        <v>27.9785865668415</v>
      </c>
      <c r="AL168">
        <v>20.984727466705099</v>
      </c>
      <c r="AN168">
        <v>5.4496462461401904</v>
      </c>
      <c r="AO168" t="s">
        <v>265</v>
      </c>
      <c r="AP168" t="s">
        <v>278</v>
      </c>
      <c r="AQ168">
        <v>27.7762141445513</v>
      </c>
      <c r="AR168">
        <v>20.829615234723601</v>
      </c>
      <c r="AT168">
        <v>5.3628940680569297</v>
      </c>
      <c r="AU168" t="s">
        <v>265</v>
      </c>
      <c r="AV168" t="s">
        <v>278</v>
      </c>
      <c r="AW168">
        <v>27.8863006613058</v>
      </c>
      <c r="AX168">
        <v>20.5488794687849</v>
      </c>
      <c r="AZ168">
        <v>5.34672113191478</v>
      </c>
      <c r="BA168" t="s">
        <v>265</v>
      </c>
      <c r="BB168" t="s">
        <v>278</v>
      </c>
      <c r="BC168">
        <v>27.623772743507899</v>
      </c>
      <c r="BD168">
        <v>21.075495471762999</v>
      </c>
      <c r="BF168">
        <v>16.010367559003001</v>
      </c>
      <c r="BG168" t="s">
        <v>265</v>
      </c>
      <c r="BH168" t="s">
        <v>278</v>
      </c>
      <c r="BI168">
        <v>66.701409228297194</v>
      </c>
      <c r="BJ168">
        <v>24.704364634199099</v>
      </c>
      <c r="BL168">
        <v>16.275475819754401</v>
      </c>
      <c r="BM168" t="s">
        <v>265</v>
      </c>
      <c r="BN168" t="s">
        <v>278</v>
      </c>
      <c r="BO168">
        <v>67.138609309036795</v>
      </c>
      <c r="BP168">
        <v>24.980678470284101</v>
      </c>
      <c r="BR168">
        <v>15.9841342732598</v>
      </c>
      <c r="BS168" t="s">
        <v>265</v>
      </c>
      <c r="BT168" t="s">
        <v>278</v>
      </c>
      <c r="BU168">
        <v>66.7530839328154</v>
      </c>
      <c r="BV168">
        <v>24.951048182968201</v>
      </c>
      <c r="BX168">
        <v>15.8849501494254</v>
      </c>
      <c r="BY168" t="s">
        <v>265</v>
      </c>
      <c r="BZ168" t="s">
        <v>278</v>
      </c>
      <c r="CA168">
        <v>66.077244908953304</v>
      </c>
      <c r="CB168">
        <v>24.730188778613002</v>
      </c>
      <c r="CD168">
        <v>15.4187826092625</v>
      </c>
      <c r="CE168" t="s">
        <v>265</v>
      </c>
      <c r="CF168" t="s">
        <v>278</v>
      </c>
      <c r="CG168">
        <v>66.677501824532399</v>
      </c>
      <c r="CH168">
        <v>24.325785436352799</v>
      </c>
      <c r="CJ168">
        <v>15.5038748514467</v>
      </c>
      <c r="CK168" t="s">
        <v>265</v>
      </c>
      <c r="CL168" t="s">
        <v>278</v>
      </c>
      <c r="CM168">
        <v>66.195839073163597</v>
      </c>
      <c r="CN168">
        <v>24.5195762777997</v>
      </c>
      <c r="CP168">
        <v>15.5413592965443</v>
      </c>
      <c r="CQ168" t="s">
        <v>265</v>
      </c>
      <c r="CR168" t="s">
        <v>278</v>
      </c>
      <c r="CS168">
        <v>66.710407681221298</v>
      </c>
      <c r="CT168">
        <v>24.306254714772798</v>
      </c>
      <c r="CV168">
        <v>15.909771836789</v>
      </c>
      <c r="CW168" t="s">
        <v>265</v>
      </c>
      <c r="CX168" t="s">
        <v>278</v>
      </c>
      <c r="CY168">
        <v>67.090253208170793</v>
      </c>
      <c r="CZ168">
        <v>24.532946503572202</v>
      </c>
      <c r="DB168">
        <v>15.9671209663697</v>
      </c>
      <c r="DC168" t="s">
        <v>265</v>
      </c>
      <c r="DD168" t="s">
        <v>278</v>
      </c>
      <c r="DE168">
        <v>67.050139097133396</v>
      </c>
      <c r="DF168">
        <v>24.724222485874801</v>
      </c>
    </row>
    <row r="169" spans="1:110" x14ac:dyDescent="0.25">
      <c r="A169" t="s">
        <v>185</v>
      </c>
      <c r="B169" t="s">
        <v>265</v>
      </c>
      <c r="C169" t="s">
        <v>279</v>
      </c>
      <c r="D169">
        <v>8.7586985967162594</v>
      </c>
      <c r="E169" t="s">
        <v>265</v>
      </c>
      <c r="F169" t="s">
        <v>279</v>
      </c>
      <c r="G169">
        <v>27.222572723251599</v>
      </c>
      <c r="H169">
        <v>30.397699878857299</v>
      </c>
      <c r="J169">
        <v>8.3840053448901397</v>
      </c>
      <c r="K169" t="s">
        <v>265</v>
      </c>
      <c r="L169" t="s">
        <v>279</v>
      </c>
      <c r="M169">
        <v>27.8029598853261</v>
      </c>
      <c r="N169">
        <v>31.375551362007801</v>
      </c>
      <c r="P169">
        <v>8.5742075581377595</v>
      </c>
      <c r="Q169" t="s">
        <v>265</v>
      </c>
      <c r="R169" t="s">
        <v>279</v>
      </c>
      <c r="S169">
        <v>26.895617535748499</v>
      </c>
      <c r="T169">
        <v>29.287066927764702</v>
      </c>
      <c r="V169">
        <v>8.7346725062844897</v>
      </c>
      <c r="W169" t="s">
        <v>265</v>
      </c>
      <c r="X169" t="s">
        <v>279</v>
      </c>
      <c r="Y169">
        <v>27.686560791319302</v>
      </c>
      <c r="Z169">
        <v>30.1059295126413</v>
      </c>
      <c r="AB169">
        <v>8.7054846932991996</v>
      </c>
      <c r="AC169" t="s">
        <v>265</v>
      </c>
      <c r="AD169" t="s">
        <v>279</v>
      </c>
      <c r="AE169">
        <v>27.471808948267501</v>
      </c>
      <c r="AF169">
        <v>31.017621311722099</v>
      </c>
      <c r="AH169">
        <v>8.6645818040500497</v>
      </c>
      <c r="AI169" t="s">
        <v>265</v>
      </c>
      <c r="AJ169" t="s">
        <v>279</v>
      </c>
      <c r="AK169">
        <v>27.9785865668415</v>
      </c>
      <c r="AL169">
        <v>29.904254420497701</v>
      </c>
      <c r="AN169">
        <v>8.63350904507395</v>
      </c>
      <c r="AO169" t="s">
        <v>265</v>
      </c>
      <c r="AP169" t="s">
        <v>279</v>
      </c>
      <c r="AQ169">
        <v>27.7762141445513</v>
      </c>
      <c r="AR169">
        <v>29.994115194927598</v>
      </c>
      <c r="AT169">
        <v>8.7457056044702295</v>
      </c>
      <c r="AU169" t="s">
        <v>265</v>
      </c>
      <c r="AV169" t="s">
        <v>279</v>
      </c>
      <c r="AW169">
        <v>27.8863006613058</v>
      </c>
      <c r="AX169">
        <v>30.060066018733799</v>
      </c>
      <c r="AZ169">
        <v>8.5162207650093293</v>
      </c>
      <c r="BA169" t="s">
        <v>265</v>
      </c>
      <c r="BB169" t="s">
        <v>279</v>
      </c>
      <c r="BC169">
        <v>27.623772743507899</v>
      </c>
      <c r="BD169">
        <v>29.954845426407701</v>
      </c>
      <c r="BF169">
        <v>11.638763155509301</v>
      </c>
      <c r="BG169" t="s">
        <v>265</v>
      </c>
      <c r="BH169" t="s">
        <v>279</v>
      </c>
      <c r="BI169">
        <v>66.701409228297194</v>
      </c>
      <c r="BJ169">
        <v>18.740684324166999</v>
      </c>
      <c r="BL169">
        <v>12.502832112012101</v>
      </c>
      <c r="BM169" t="s">
        <v>265</v>
      </c>
      <c r="BN169" t="s">
        <v>279</v>
      </c>
      <c r="BO169">
        <v>67.138609309036795</v>
      </c>
      <c r="BP169">
        <v>19.836211606665099</v>
      </c>
      <c r="BR169">
        <v>12.2941748507696</v>
      </c>
      <c r="BS169" t="s">
        <v>265</v>
      </c>
      <c r="BT169" t="s">
        <v>279</v>
      </c>
      <c r="BU169">
        <v>66.7530839328154</v>
      </c>
      <c r="BV169">
        <v>19.589032784934801</v>
      </c>
      <c r="BX169">
        <v>11.668091012141801</v>
      </c>
      <c r="BY169" t="s">
        <v>265</v>
      </c>
      <c r="BZ169" t="s">
        <v>279</v>
      </c>
      <c r="CA169">
        <v>66.077244908953304</v>
      </c>
      <c r="CB169">
        <v>18.8840277936668</v>
      </c>
      <c r="CD169">
        <v>12.0457367433391</v>
      </c>
      <c r="CE169" t="s">
        <v>265</v>
      </c>
      <c r="CF169" t="s">
        <v>279</v>
      </c>
      <c r="CG169">
        <v>66.677501824532399</v>
      </c>
      <c r="CH169">
        <v>19.1063139628295</v>
      </c>
      <c r="CJ169">
        <v>11.478048300196001</v>
      </c>
      <c r="CK169" t="s">
        <v>265</v>
      </c>
      <c r="CL169" t="s">
        <v>279</v>
      </c>
      <c r="CM169">
        <v>66.195839073163597</v>
      </c>
      <c r="CN169">
        <v>19.102608055169298</v>
      </c>
      <c r="CP169">
        <v>12.4147985946441</v>
      </c>
      <c r="CQ169" t="s">
        <v>265</v>
      </c>
      <c r="CR169" t="s">
        <v>279</v>
      </c>
      <c r="CS169">
        <v>66.710407681221298</v>
      </c>
      <c r="CT169">
        <v>19.5158838590012</v>
      </c>
      <c r="CV169">
        <v>12.2761574163573</v>
      </c>
      <c r="CW169" t="s">
        <v>265</v>
      </c>
      <c r="CX169" t="s">
        <v>279</v>
      </c>
      <c r="CY169">
        <v>67.090253208170793</v>
      </c>
      <c r="CZ169">
        <v>19.294248209990698</v>
      </c>
      <c r="DB169">
        <v>12.0986142103816</v>
      </c>
      <c r="DC169" t="s">
        <v>265</v>
      </c>
      <c r="DD169" t="s">
        <v>279</v>
      </c>
      <c r="DE169">
        <v>67.050139097133396</v>
      </c>
      <c r="DF169">
        <v>19.218154138028002</v>
      </c>
    </row>
    <row r="170" spans="1:110" x14ac:dyDescent="0.25">
      <c r="A170" t="s">
        <v>186</v>
      </c>
      <c r="B170" t="s">
        <v>266</v>
      </c>
      <c r="C170" t="s">
        <v>267</v>
      </c>
      <c r="D170">
        <v>4.7011648566579698</v>
      </c>
      <c r="E170" t="s">
        <v>266</v>
      </c>
      <c r="F170" t="s">
        <v>267</v>
      </c>
      <c r="G170">
        <v>72.777427276749606</v>
      </c>
      <c r="H170">
        <v>7.6986955070236398</v>
      </c>
      <c r="J170">
        <v>4.6251559007275196</v>
      </c>
      <c r="K170" t="s">
        <v>266</v>
      </c>
      <c r="L170" t="s">
        <v>267</v>
      </c>
      <c r="M170">
        <v>72.197040114673598</v>
      </c>
      <c r="N170">
        <v>7.5539497524278296</v>
      </c>
      <c r="P170">
        <v>4.6542313698523703</v>
      </c>
      <c r="Q170" t="s">
        <v>266</v>
      </c>
      <c r="R170" t="s">
        <v>267</v>
      </c>
      <c r="S170">
        <v>73.104382464251202</v>
      </c>
      <c r="T170">
        <v>7.5376071235979998</v>
      </c>
      <c r="V170">
        <v>4.65426738778641</v>
      </c>
      <c r="W170" t="s">
        <v>266</v>
      </c>
      <c r="X170" t="s">
        <v>267</v>
      </c>
      <c r="Y170">
        <v>72.313439208680606</v>
      </c>
      <c r="Z170">
        <v>7.6290921826725802</v>
      </c>
      <c r="AB170">
        <v>4.5633665233178</v>
      </c>
      <c r="AC170" t="s">
        <v>266</v>
      </c>
      <c r="AD170" t="s">
        <v>267</v>
      </c>
      <c r="AE170">
        <v>72.528191051732605</v>
      </c>
      <c r="AF170">
        <v>7.5753976391915998</v>
      </c>
      <c r="AH170">
        <v>4.6312464935877404</v>
      </c>
      <c r="AI170" t="s">
        <v>266</v>
      </c>
      <c r="AJ170" t="s">
        <v>267</v>
      </c>
      <c r="AK170">
        <v>72.021413433158401</v>
      </c>
      <c r="AL170">
        <v>7.6213608693753301</v>
      </c>
      <c r="AN170">
        <v>4.54024536883548</v>
      </c>
      <c r="AO170" t="s">
        <v>266</v>
      </c>
      <c r="AP170" t="s">
        <v>267</v>
      </c>
      <c r="AQ170">
        <v>72.223785855448497</v>
      </c>
      <c r="AR170">
        <v>7.5331789419073099</v>
      </c>
      <c r="AT170">
        <v>4.4858490180705104</v>
      </c>
      <c r="AU170" t="s">
        <v>266</v>
      </c>
      <c r="AV170" t="s">
        <v>267</v>
      </c>
      <c r="AW170">
        <v>72.113699338694104</v>
      </c>
      <c r="AX170">
        <v>7.4975694821513299</v>
      </c>
      <c r="AZ170">
        <v>4.4879856225493704</v>
      </c>
      <c r="BA170" t="s">
        <v>266</v>
      </c>
      <c r="BB170" t="s">
        <v>267</v>
      </c>
      <c r="BC170">
        <v>72.376227256491802</v>
      </c>
      <c r="BD170">
        <v>7.4732517108831198</v>
      </c>
      <c r="BF170">
        <v>8.2046627990404897</v>
      </c>
      <c r="BG170" t="s">
        <v>266</v>
      </c>
      <c r="BH170" t="s">
        <v>267</v>
      </c>
      <c r="BI170">
        <v>33.298590771703097</v>
      </c>
      <c r="BJ170">
        <v>19.323811528307601</v>
      </c>
      <c r="BL170">
        <v>8.1182955032698292</v>
      </c>
      <c r="BM170" t="s">
        <v>266</v>
      </c>
      <c r="BN170" t="s">
        <v>267</v>
      </c>
      <c r="BO170">
        <v>32.861390690962999</v>
      </c>
      <c r="BP170">
        <v>19.831011684181799</v>
      </c>
      <c r="BR170">
        <v>8.0412536426589298</v>
      </c>
      <c r="BS170" t="s">
        <v>266</v>
      </c>
      <c r="BT170" t="s">
        <v>267</v>
      </c>
      <c r="BU170">
        <v>33.2469160671845</v>
      </c>
      <c r="BV170">
        <v>19.605458893760801</v>
      </c>
      <c r="BX170">
        <v>8.5703372604644397</v>
      </c>
      <c r="BY170" t="s">
        <v>266</v>
      </c>
      <c r="BZ170" t="s">
        <v>267</v>
      </c>
      <c r="CA170">
        <v>33.922755091046497</v>
      </c>
      <c r="CB170">
        <v>20.526114016574201</v>
      </c>
      <c r="CD170">
        <v>8.3325484693684793</v>
      </c>
      <c r="CE170" t="s">
        <v>266</v>
      </c>
      <c r="CF170" t="s">
        <v>267</v>
      </c>
      <c r="CG170">
        <v>33.322498175467601</v>
      </c>
      <c r="CH170">
        <v>20.378503977057999</v>
      </c>
      <c r="CJ170">
        <v>8.2519317427901804</v>
      </c>
      <c r="CK170" t="s">
        <v>266</v>
      </c>
      <c r="CL170" t="s">
        <v>267</v>
      </c>
      <c r="CM170">
        <v>33.804160926836403</v>
      </c>
      <c r="CN170">
        <v>19.765824248729899</v>
      </c>
      <c r="CP170">
        <v>8.16878760606631</v>
      </c>
      <c r="CQ170" t="s">
        <v>266</v>
      </c>
      <c r="CR170" t="s">
        <v>267</v>
      </c>
      <c r="CS170">
        <v>33.289592318778404</v>
      </c>
      <c r="CT170">
        <v>19.9010665474947</v>
      </c>
      <c r="CV170">
        <v>8.3655247279378298</v>
      </c>
      <c r="CW170" t="s">
        <v>266</v>
      </c>
      <c r="CX170" t="s">
        <v>267</v>
      </c>
      <c r="CY170">
        <v>32.909746791828901</v>
      </c>
      <c r="CZ170">
        <v>20.221175670731199</v>
      </c>
      <c r="DB170">
        <v>8.3973522897992403</v>
      </c>
      <c r="DC170" t="s">
        <v>266</v>
      </c>
      <c r="DD170" t="s">
        <v>267</v>
      </c>
      <c r="DE170">
        <v>32.949860902866398</v>
      </c>
      <c r="DF170">
        <v>19.987545408656</v>
      </c>
    </row>
    <row r="171" spans="1:110" x14ac:dyDescent="0.25">
      <c r="A171" t="s">
        <v>187</v>
      </c>
      <c r="B171" t="s">
        <v>266</v>
      </c>
      <c r="C171" t="s">
        <v>268</v>
      </c>
      <c r="D171">
        <v>68.076262420092206</v>
      </c>
      <c r="E171" t="s">
        <v>266</v>
      </c>
      <c r="F171" t="s">
        <v>268</v>
      </c>
      <c r="G171">
        <v>72.777427276749606</v>
      </c>
      <c r="H171">
        <v>92.301304492977707</v>
      </c>
      <c r="J171">
        <v>67.571884213946007</v>
      </c>
      <c r="K171" t="s">
        <v>266</v>
      </c>
      <c r="L171" t="s">
        <v>268</v>
      </c>
      <c r="M171">
        <v>72.197040114673598</v>
      </c>
      <c r="N171">
        <v>92.446050247572003</v>
      </c>
      <c r="P171">
        <v>68.450151094398805</v>
      </c>
      <c r="Q171" t="s">
        <v>266</v>
      </c>
      <c r="R171" t="s">
        <v>268</v>
      </c>
      <c r="S171">
        <v>73.104382464251202</v>
      </c>
      <c r="T171">
        <v>92.462392876401907</v>
      </c>
      <c r="V171">
        <v>67.659171820894201</v>
      </c>
      <c r="W171" t="s">
        <v>266</v>
      </c>
      <c r="X171" t="s">
        <v>268</v>
      </c>
      <c r="Y171">
        <v>72.313439208680606</v>
      </c>
      <c r="Z171">
        <v>92.370907817327407</v>
      </c>
      <c r="AB171">
        <v>67.964824528414894</v>
      </c>
      <c r="AC171" t="s">
        <v>266</v>
      </c>
      <c r="AD171" t="s">
        <v>268</v>
      </c>
      <c r="AE171">
        <v>72.528191051732605</v>
      </c>
      <c r="AF171">
        <v>92.424602360808606</v>
      </c>
      <c r="AH171">
        <v>67.390166939570705</v>
      </c>
      <c r="AI171" t="s">
        <v>266</v>
      </c>
      <c r="AJ171" t="s">
        <v>268</v>
      </c>
      <c r="AK171">
        <v>72.021413433158401</v>
      </c>
      <c r="AL171">
        <v>92.378639130624606</v>
      </c>
      <c r="AN171">
        <v>67.683540486612998</v>
      </c>
      <c r="AO171" t="s">
        <v>266</v>
      </c>
      <c r="AP171" t="s">
        <v>268</v>
      </c>
      <c r="AQ171">
        <v>72.223785855448497</v>
      </c>
      <c r="AR171">
        <v>92.466821058092606</v>
      </c>
      <c r="AT171">
        <v>67.627850320623594</v>
      </c>
      <c r="AU171" t="s">
        <v>266</v>
      </c>
      <c r="AV171" t="s">
        <v>268</v>
      </c>
      <c r="AW171">
        <v>72.113699338694104</v>
      </c>
      <c r="AX171">
        <v>92.502430517848694</v>
      </c>
      <c r="AZ171">
        <v>67.888241633942499</v>
      </c>
      <c r="BA171" t="s">
        <v>266</v>
      </c>
      <c r="BB171" t="s">
        <v>268</v>
      </c>
      <c r="BC171">
        <v>72.376227256491802</v>
      </c>
      <c r="BD171">
        <v>92.526748289116796</v>
      </c>
      <c r="BF171">
        <v>25.093927972662598</v>
      </c>
      <c r="BG171" t="s">
        <v>266</v>
      </c>
      <c r="BH171" t="s">
        <v>268</v>
      </c>
      <c r="BI171">
        <v>33.298590771703097</v>
      </c>
      <c r="BJ171">
        <v>80.676188471692598</v>
      </c>
      <c r="BL171">
        <v>24.7430951876932</v>
      </c>
      <c r="BM171" t="s">
        <v>266</v>
      </c>
      <c r="BN171" t="s">
        <v>268</v>
      </c>
      <c r="BO171">
        <v>32.861390690962999</v>
      </c>
      <c r="BP171">
        <v>80.168988315818197</v>
      </c>
      <c r="BR171">
        <v>25.205662424525499</v>
      </c>
      <c r="BS171" t="s">
        <v>266</v>
      </c>
      <c r="BT171" t="s">
        <v>268</v>
      </c>
      <c r="BU171">
        <v>33.2469160671845</v>
      </c>
      <c r="BV171">
        <v>80.394541106239103</v>
      </c>
      <c r="BX171">
        <v>25.352417830582102</v>
      </c>
      <c r="BY171" t="s">
        <v>266</v>
      </c>
      <c r="BZ171" t="s">
        <v>268</v>
      </c>
      <c r="CA171">
        <v>33.922755091046497</v>
      </c>
      <c r="CB171">
        <v>79.473885983425504</v>
      </c>
      <c r="CD171">
        <v>24.9899497060991</v>
      </c>
      <c r="CE171" t="s">
        <v>266</v>
      </c>
      <c r="CF171" t="s">
        <v>268</v>
      </c>
      <c r="CG171">
        <v>33.322498175467601</v>
      </c>
      <c r="CH171">
        <v>79.621496022941997</v>
      </c>
      <c r="CJ171">
        <v>25.552229184046102</v>
      </c>
      <c r="CK171" t="s">
        <v>266</v>
      </c>
      <c r="CL171" t="s">
        <v>268</v>
      </c>
      <c r="CM171">
        <v>33.804160926836403</v>
      </c>
      <c r="CN171">
        <v>80.234175751270001</v>
      </c>
      <c r="CP171">
        <v>25.120804712712101</v>
      </c>
      <c r="CQ171" t="s">
        <v>266</v>
      </c>
      <c r="CR171" t="s">
        <v>268</v>
      </c>
      <c r="CS171">
        <v>33.289592318778404</v>
      </c>
      <c r="CT171">
        <v>80.098933452505094</v>
      </c>
      <c r="CV171">
        <v>24.544222063891102</v>
      </c>
      <c r="CW171" t="s">
        <v>266</v>
      </c>
      <c r="CX171" t="s">
        <v>268</v>
      </c>
      <c r="CY171">
        <v>32.909746791828901</v>
      </c>
      <c r="CZ171">
        <v>79.778824329268701</v>
      </c>
      <c r="DB171">
        <v>24.552508613067101</v>
      </c>
      <c r="DC171" t="s">
        <v>266</v>
      </c>
      <c r="DD171" t="s">
        <v>268</v>
      </c>
      <c r="DE171">
        <v>32.949860902866398</v>
      </c>
      <c r="DF171">
        <v>80.012454591343996</v>
      </c>
    </row>
    <row r="172" spans="1:110" x14ac:dyDescent="0.25">
      <c r="A172" t="s">
        <v>188</v>
      </c>
      <c r="B172" t="s">
        <v>266</v>
      </c>
      <c r="C172" t="s">
        <v>269</v>
      </c>
      <c r="D172">
        <v>16.0148612968616</v>
      </c>
      <c r="E172" t="s">
        <v>266</v>
      </c>
      <c r="F172" t="s">
        <v>269</v>
      </c>
      <c r="G172">
        <v>72.777427276749606</v>
      </c>
      <c r="H172">
        <v>28.092485981451699</v>
      </c>
      <c r="J172">
        <v>16.8016072913877</v>
      </c>
      <c r="K172" t="s">
        <v>266</v>
      </c>
      <c r="L172" t="s">
        <v>269</v>
      </c>
      <c r="M172">
        <v>72.197040114673598</v>
      </c>
      <c r="N172">
        <v>29.704712339701199</v>
      </c>
      <c r="P172">
        <v>16.116026312572998</v>
      </c>
      <c r="Q172" t="s">
        <v>266</v>
      </c>
      <c r="R172" t="s">
        <v>269</v>
      </c>
      <c r="S172">
        <v>73.104382464251202</v>
      </c>
      <c r="T172">
        <v>28.591719028191701</v>
      </c>
      <c r="V172">
        <v>16.088187103059699</v>
      </c>
      <c r="W172" t="s">
        <v>266</v>
      </c>
      <c r="X172" t="s">
        <v>269</v>
      </c>
      <c r="Y172">
        <v>72.313439208680606</v>
      </c>
      <c r="Z172">
        <v>28.835947435959401</v>
      </c>
      <c r="AB172">
        <v>16.341876551299201</v>
      </c>
      <c r="AC172" t="s">
        <v>266</v>
      </c>
      <c r="AD172" t="s">
        <v>269</v>
      </c>
      <c r="AE172">
        <v>72.528191051732605</v>
      </c>
      <c r="AF172">
        <v>28.590036145020701</v>
      </c>
      <c r="AH172">
        <v>16.034447107234101</v>
      </c>
      <c r="AI172" t="s">
        <v>266</v>
      </c>
      <c r="AJ172" t="s">
        <v>269</v>
      </c>
      <c r="AK172">
        <v>72.021413433158401</v>
      </c>
      <c r="AL172">
        <v>28.6220637098826</v>
      </c>
      <c r="AN172">
        <v>16.084378005519099</v>
      </c>
      <c r="AO172" t="s">
        <v>266</v>
      </c>
      <c r="AP172" t="s">
        <v>269</v>
      </c>
      <c r="AQ172">
        <v>72.223785855448497</v>
      </c>
      <c r="AR172">
        <v>28.775764983241999</v>
      </c>
      <c r="AT172">
        <v>15.970488646382501</v>
      </c>
      <c r="AU172" t="s">
        <v>266</v>
      </c>
      <c r="AV172" t="s">
        <v>269</v>
      </c>
      <c r="AW172">
        <v>72.113699338694104</v>
      </c>
      <c r="AX172">
        <v>28.583549750447801</v>
      </c>
      <c r="AZ172">
        <v>15.948762569951899</v>
      </c>
      <c r="BA172" t="s">
        <v>266</v>
      </c>
      <c r="BB172" t="s">
        <v>269</v>
      </c>
      <c r="BC172">
        <v>72.376227256491802</v>
      </c>
      <c r="BD172">
        <v>28.559069742431799</v>
      </c>
      <c r="BF172">
        <v>17.737567275105</v>
      </c>
      <c r="BG172" t="s">
        <v>266</v>
      </c>
      <c r="BH172" t="s">
        <v>269</v>
      </c>
      <c r="BI172">
        <v>33.298590771703097</v>
      </c>
      <c r="BJ172">
        <v>71.916387237771403</v>
      </c>
      <c r="BL172">
        <v>18.073686900698899</v>
      </c>
      <c r="BM172" t="s">
        <v>266</v>
      </c>
      <c r="BN172" t="s">
        <v>269</v>
      </c>
      <c r="BO172">
        <v>32.861390690962999</v>
      </c>
      <c r="BP172">
        <v>71.945377193940701</v>
      </c>
      <c r="BR172">
        <v>17.813656570871299</v>
      </c>
      <c r="BS172" t="s">
        <v>266</v>
      </c>
      <c r="BT172" t="s">
        <v>269</v>
      </c>
      <c r="BU172">
        <v>33.2469160671845</v>
      </c>
      <c r="BV172">
        <v>71.584820170624297</v>
      </c>
      <c r="BX172">
        <v>18.5036280166849</v>
      </c>
      <c r="BY172" t="s">
        <v>266</v>
      </c>
      <c r="BZ172" t="s">
        <v>269</v>
      </c>
      <c r="CA172">
        <v>33.922755091046497</v>
      </c>
      <c r="CB172">
        <v>71.396846781852304</v>
      </c>
      <c r="CD172">
        <v>18.052864731272798</v>
      </c>
      <c r="CE172" t="s">
        <v>266</v>
      </c>
      <c r="CF172" t="s">
        <v>269</v>
      </c>
      <c r="CG172">
        <v>33.322498175467601</v>
      </c>
      <c r="CH172">
        <v>71.6574831123622</v>
      </c>
      <c r="CJ172">
        <v>18.1667910056509</v>
      </c>
      <c r="CK172" t="s">
        <v>266</v>
      </c>
      <c r="CL172" t="s">
        <v>269</v>
      </c>
      <c r="CM172">
        <v>33.804160926836403</v>
      </c>
      <c r="CN172">
        <v>71.621996836088599</v>
      </c>
      <c r="CP172">
        <v>18.147256467763601</v>
      </c>
      <c r="CQ172" t="s">
        <v>266</v>
      </c>
      <c r="CR172" t="s">
        <v>269</v>
      </c>
      <c r="CS172">
        <v>33.289592318778404</v>
      </c>
      <c r="CT172">
        <v>71.850928531284794</v>
      </c>
      <c r="CV172">
        <v>18.119569760804499</v>
      </c>
      <c r="CW172" t="s">
        <v>266</v>
      </c>
      <c r="CX172" t="s">
        <v>269</v>
      </c>
      <c r="CY172">
        <v>32.909746791828901</v>
      </c>
      <c r="CZ172">
        <v>71.921978290803196</v>
      </c>
      <c r="DB172">
        <v>17.802368049874499</v>
      </c>
      <c r="DC172" t="s">
        <v>266</v>
      </c>
      <c r="DD172" t="s">
        <v>269</v>
      </c>
      <c r="DE172">
        <v>32.949860902866398</v>
      </c>
      <c r="DF172">
        <v>71.757795054607499</v>
      </c>
    </row>
    <row r="173" spans="1:110" x14ac:dyDescent="0.25">
      <c r="A173" t="s">
        <v>189</v>
      </c>
      <c r="B173" t="s">
        <v>266</v>
      </c>
      <c r="C173" t="s">
        <v>270</v>
      </c>
      <c r="D173">
        <v>56.762565979888798</v>
      </c>
      <c r="E173" t="s">
        <v>266</v>
      </c>
      <c r="F173" t="s">
        <v>270</v>
      </c>
      <c r="G173">
        <v>72.777427276749606</v>
      </c>
      <c r="H173">
        <v>71.907514018549705</v>
      </c>
      <c r="J173">
        <v>55.395432823285702</v>
      </c>
      <c r="K173" t="s">
        <v>266</v>
      </c>
      <c r="L173" t="s">
        <v>270</v>
      </c>
      <c r="M173">
        <v>72.197040114673598</v>
      </c>
      <c r="N173">
        <v>70.295287660298499</v>
      </c>
      <c r="P173">
        <v>56.988356151677998</v>
      </c>
      <c r="Q173" t="s">
        <v>266</v>
      </c>
      <c r="R173" t="s">
        <v>270</v>
      </c>
      <c r="S173">
        <v>73.104382464251202</v>
      </c>
      <c r="T173">
        <v>71.408280971807997</v>
      </c>
      <c r="V173">
        <v>56.225252105620903</v>
      </c>
      <c r="W173" t="s">
        <v>266</v>
      </c>
      <c r="X173" t="s">
        <v>270</v>
      </c>
      <c r="Y173">
        <v>72.313439208680606</v>
      </c>
      <c r="Z173">
        <v>71.164052564040503</v>
      </c>
      <c r="AB173">
        <v>56.186314500433603</v>
      </c>
      <c r="AC173" t="s">
        <v>266</v>
      </c>
      <c r="AD173" t="s">
        <v>270</v>
      </c>
      <c r="AE173">
        <v>72.528191051732605</v>
      </c>
      <c r="AF173">
        <v>71.409963854979694</v>
      </c>
      <c r="AH173">
        <v>55.9869663259243</v>
      </c>
      <c r="AI173" t="s">
        <v>266</v>
      </c>
      <c r="AJ173" t="s">
        <v>270</v>
      </c>
      <c r="AK173">
        <v>72.021413433158401</v>
      </c>
      <c r="AL173">
        <v>71.377936290117304</v>
      </c>
      <c r="AN173">
        <v>56.139407849929398</v>
      </c>
      <c r="AO173" t="s">
        <v>266</v>
      </c>
      <c r="AP173" t="s">
        <v>270</v>
      </c>
      <c r="AQ173">
        <v>72.223785855448497</v>
      </c>
      <c r="AR173">
        <v>71.224235016757902</v>
      </c>
      <c r="AT173">
        <v>56.143210692311698</v>
      </c>
      <c r="AU173" t="s">
        <v>266</v>
      </c>
      <c r="AV173" t="s">
        <v>270</v>
      </c>
      <c r="AW173">
        <v>72.113699338694104</v>
      </c>
      <c r="AX173">
        <v>71.416450249552099</v>
      </c>
      <c r="AZ173">
        <v>56.427464686539899</v>
      </c>
      <c r="BA173" t="s">
        <v>266</v>
      </c>
      <c r="BB173" t="s">
        <v>270</v>
      </c>
      <c r="BC173">
        <v>72.376227256491802</v>
      </c>
      <c r="BD173">
        <v>71.440930257568098</v>
      </c>
      <c r="BF173">
        <v>15.561023496598001</v>
      </c>
      <c r="BG173" t="s">
        <v>266</v>
      </c>
      <c r="BH173" t="s">
        <v>270</v>
      </c>
      <c r="BI173">
        <v>33.298590771703097</v>
      </c>
      <c r="BJ173">
        <v>28.083612762228899</v>
      </c>
      <c r="BL173">
        <v>14.7877037902641</v>
      </c>
      <c r="BM173" t="s">
        <v>266</v>
      </c>
      <c r="BN173" t="s">
        <v>270</v>
      </c>
      <c r="BO173">
        <v>32.861390690962999</v>
      </c>
      <c r="BP173">
        <v>28.0546228060592</v>
      </c>
      <c r="BR173">
        <v>15.4332594963131</v>
      </c>
      <c r="BS173" t="s">
        <v>266</v>
      </c>
      <c r="BT173" t="s">
        <v>270</v>
      </c>
      <c r="BU173">
        <v>33.2469160671845</v>
      </c>
      <c r="BV173">
        <v>28.415179829375599</v>
      </c>
      <c r="BX173">
        <v>15.419127074361599</v>
      </c>
      <c r="BY173" t="s">
        <v>266</v>
      </c>
      <c r="BZ173" t="s">
        <v>270</v>
      </c>
      <c r="CA173">
        <v>33.922755091046497</v>
      </c>
      <c r="CB173">
        <v>28.6031532181477</v>
      </c>
      <c r="CD173">
        <v>15.269633444194699</v>
      </c>
      <c r="CE173" t="s">
        <v>266</v>
      </c>
      <c r="CF173" t="s">
        <v>270</v>
      </c>
      <c r="CG173">
        <v>33.322498175467601</v>
      </c>
      <c r="CH173">
        <v>28.3425168876378</v>
      </c>
      <c r="CJ173">
        <v>15.6373699211853</v>
      </c>
      <c r="CK173" t="s">
        <v>266</v>
      </c>
      <c r="CL173" t="s">
        <v>270</v>
      </c>
      <c r="CM173">
        <v>33.804160926836403</v>
      </c>
      <c r="CN173">
        <v>28.378003163911199</v>
      </c>
      <c r="CP173">
        <v>15.1423358510147</v>
      </c>
      <c r="CQ173" t="s">
        <v>266</v>
      </c>
      <c r="CR173" t="s">
        <v>270</v>
      </c>
      <c r="CS173">
        <v>33.289592318778404</v>
      </c>
      <c r="CT173">
        <v>28.149071468715</v>
      </c>
      <c r="CV173">
        <v>14.790177031024401</v>
      </c>
      <c r="CW173" t="s">
        <v>266</v>
      </c>
      <c r="CX173" t="s">
        <v>270</v>
      </c>
      <c r="CY173">
        <v>32.909746791828901</v>
      </c>
      <c r="CZ173">
        <v>28.078021709196399</v>
      </c>
      <c r="DB173">
        <v>15.1474928529918</v>
      </c>
      <c r="DC173" t="s">
        <v>266</v>
      </c>
      <c r="DD173" t="s">
        <v>270</v>
      </c>
      <c r="DE173">
        <v>32.949860902866398</v>
      </c>
      <c r="DF173">
        <v>28.242204945392299</v>
      </c>
    </row>
    <row r="174" spans="1:110" x14ac:dyDescent="0.25">
      <c r="A174" t="s">
        <v>190</v>
      </c>
      <c r="B174" t="s">
        <v>266</v>
      </c>
      <c r="C174" t="s">
        <v>271</v>
      </c>
      <c r="D174">
        <v>12.400084908500199</v>
      </c>
      <c r="E174" t="s">
        <v>266</v>
      </c>
      <c r="F174" t="s">
        <v>271</v>
      </c>
      <c r="G174">
        <v>72.777427276749606</v>
      </c>
      <c r="H174">
        <v>19.2556156516527</v>
      </c>
      <c r="J174">
        <v>12.5814929777766</v>
      </c>
      <c r="K174" t="s">
        <v>266</v>
      </c>
      <c r="L174" t="s">
        <v>271</v>
      </c>
      <c r="M174">
        <v>72.197040114673598</v>
      </c>
      <c r="N174">
        <v>20.074356829815301</v>
      </c>
      <c r="P174">
        <v>12.682713710866601</v>
      </c>
      <c r="Q174" t="s">
        <v>266</v>
      </c>
      <c r="R174" t="s">
        <v>271</v>
      </c>
      <c r="S174">
        <v>73.104382464251202</v>
      </c>
      <c r="T174">
        <v>19.645098770706898</v>
      </c>
      <c r="V174">
        <v>11.6714652068347</v>
      </c>
      <c r="W174" t="s">
        <v>266</v>
      </c>
      <c r="X174" t="s">
        <v>271</v>
      </c>
      <c r="Y174">
        <v>72.313439208680606</v>
      </c>
      <c r="Z174">
        <v>18.638734004657199</v>
      </c>
      <c r="AB174">
        <v>12.374988586218601</v>
      </c>
      <c r="AC174" t="s">
        <v>266</v>
      </c>
      <c r="AD174" t="s">
        <v>271</v>
      </c>
      <c r="AE174">
        <v>72.528191051732605</v>
      </c>
      <c r="AF174">
        <v>19.2258521566844</v>
      </c>
      <c r="AH174">
        <v>12.318232823131799</v>
      </c>
      <c r="AI174" t="s">
        <v>266</v>
      </c>
      <c r="AJ174" t="s">
        <v>271</v>
      </c>
      <c r="AK174">
        <v>72.021413433158401</v>
      </c>
      <c r="AL174">
        <v>19.3903001400381</v>
      </c>
      <c r="AN174">
        <v>11.964286520237099</v>
      </c>
      <c r="AO174" t="s">
        <v>266</v>
      </c>
      <c r="AP174" t="s">
        <v>271</v>
      </c>
      <c r="AQ174">
        <v>72.223785855448497</v>
      </c>
      <c r="AR174">
        <v>18.949331471547101</v>
      </c>
      <c r="AT174">
        <v>12.115030337095501</v>
      </c>
      <c r="AU174" t="s">
        <v>266</v>
      </c>
      <c r="AV174" t="s">
        <v>271</v>
      </c>
      <c r="AW174">
        <v>72.113699338694104</v>
      </c>
      <c r="AX174">
        <v>19.204858486331901</v>
      </c>
      <c r="AZ174">
        <v>12.3482189171547</v>
      </c>
      <c r="BA174" t="s">
        <v>266</v>
      </c>
      <c r="BB174" t="s">
        <v>271</v>
      </c>
      <c r="BC174">
        <v>72.376227256491802</v>
      </c>
      <c r="BD174">
        <v>19.298252941031201</v>
      </c>
      <c r="BF174">
        <v>4.5333718110447103</v>
      </c>
      <c r="BG174" t="s">
        <v>266</v>
      </c>
      <c r="BH174" t="s">
        <v>271</v>
      </c>
      <c r="BI174">
        <v>33.298590771703097</v>
      </c>
      <c r="BJ174">
        <v>17.834756107079698</v>
      </c>
      <c r="BL174">
        <v>4.5509111688109396</v>
      </c>
      <c r="BM174" t="s">
        <v>266</v>
      </c>
      <c r="BN174" t="s">
        <v>271</v>
      </c>
      <c r="BO174">
        <v>32.861390690962999</v>
      </c>
      <c r="BP174">
        <v>17.363050253009501</v>
      </c>
      <c r="BR174">
        <v>4.5517402781402403</v>
      </c>
      <c r="BS174" t="s">
        <v>266</v>
      </c>
      <c r="BT174" t="s">
        <v>271</v>
      </c>
      <c r="BU174">
        <v>33.2469160671845</v>
      </c>
      <c r="BV174">
        <v>17.278349519231799</v>
      </c>
      <c r="BX174">
        <v>4.70894643950946</v>
      </c>
      <c r="BY174" t="s">
        <v>266</v>
      </c>
      <c r="BZ174" t="s">
        <v>271</v>
      </c>
      <c r="CA174">
        <v>33.922755091046497</v>
      </c>
      <c r="CB174">
        <v>17.630706898054299</v>
      </c>
      <c r="CD174">
        <v>4.6442276211448403</v>
      </c>
      <c r="CE174" t="s">
        <v>266</v>
      </c>
      <c r="CF174" t="s">
        <v>271</v>
      </c>
      <c r="CG174">
        <v>33.322498175467601</v>
      </c>
      <c r="CH174">
        <v>17.429883096334301</v>
      </c>
      <c r="CJ174">
        <v>4.9335459911406998</v>
      </c>
      <c r="CK174" t="s">
        <v>266</v>
      </c>
      <c r="CL174" t="s">
        <v>271</v>
      </c>
      <c r="CM174">
        <v>33.804160926836403</v>
      </c>
      <c r="CN174">
        <v>17.769077884384998</v>
      </c>
      <c r="CP174">
        <v>4.6150175705554304</v>
      </c>
      <c r="CQ174" t="s">
        <v>266</v>
      </c>
      <c r="CR174" t="s">
        <v>271</v>
      </c>
      <c r="CS174">
        <v>33.289592318778404</v>
      </c>
      <c r="CT174">
        <v>17.028698133441502</v>
      </c>
      <c r="CV174">
        <v>4.5286765150342596</v>
      </c>
      <c r="CW174" t="s">
        <v>266</v>
      </c>
      <c r="CX174" t="s">
        <v>271</v>
      </c>
      <c r="CY174">
        <v>32.909746791828901</v>
      </c>
      <c r="CZ174">
        <v>17.220784581350099</v>
      </c>
      <c r="DB174">
        <v>4.7361470290010299</v>
      </c>
      <c r="DC174" t="s">
        <v>266</v>
      </c>
      <c r="DD174" t="s">
        <v>271</v>
      </c>
      <c r="DE174">
        <v>32.949860902866398</v>
      </c>
      <c r="DF174">
        <v>17.849877704817601</v>
      </c>
    </row>
    <row r="175" spans="1:110" x14ac:dyDescent="0.25">
      <c r="A175" t="s">
        <v>191</v>
      </c>
      <c r="B175" t="s">
        <v>266</v>
      </c>
      <c r="C175" t="s">
        <v>272</v>
      </c>
      <c r="D175">
        <v>12.977173889124099</v>
      </c>
      <c r="E175" t="s">
        <v>266</v>
      </c>
      <c r="F175" t="s">
        <v>272</v>
      </c>
      <c r="G175">
        <v>72.777427276749606</v>
      </c>
      <c r="H175">
        <v>18.629136167154599</v>
      </c>
      <c r="J175">
        <v>13.170800402587099</v>
      </c>
      <c r="K175" t="s">
        <v>266</v>
      </c>
      <c r="L175" t="s">
        <v>272</v>
      </c>
      <c r="M175">
        <v>72.197040114673598</v>
      </c>
      <c r="N175">
        <v>18.439619942732001</v>
      </c>
      <c r="P175">
        <v>13.3888343446493</v>
      </c>
      <c r="Q175" t="s">
        <v>266</v>
      </c>
      <c r="R175" t="s">
        <v>272</v>
      </c>
      <c r="S175">
        <v>73.104382464251202</v>
      </c>
      <c r="T175">
        <v>18.9334977042516</v>
      </c>
      <c r="V175">
        <v>13.2384792225795</v>
      </c>
      <c r="W175" t="s">
        <v>266</v>
      </c>
      <c r="X175" t="s">
        <v>272</v>
      </c>
      <c r="Y175">
        <v>72.313439208680606</v>
      </c>
      <c r="Z175">
        <v>18.774146754016499</v>
      </c>
      <c r="AB175">
        <v>13.3443905044261</v>
      </c>
      <c r="AC175" t="s">
        <v>266</v>
      </c>
      <c r="AD175" t="s">
        <v>272</v>
      </c>
      <c r="AE175">
        <v>72.528191051732605</v>
      </c>
      <c r="AF175">
        <v>18.5616098168082</v>
      </c>
      <c r="AH175">
        <v>12.631453966703701</v>
      </c>
      <c r="AI175" t="s">
        <v>266</v>
      </c>
      <c r="AJ175" t="s">
        <v>272</v>
      </c>
      <c r="AK175">
        <v>72.021413433158401</v>
      </c>
      <c r="AL175">
        <v>18.1203155999555</v>
      </c>
      <c r="AN175">
        <v>13.052117602275301</v>
      </c>
      <c r="AO175" t="s">
        <v>266</v>
      </c>
      <c r="AP175" t="s">
        <v>272</v>
      </c>
      <c r="AQ175">
        <v>72.223785855448497</v>
      </c>
      <c r="AR175">
        <v>18.548127565989699</v>
      </c>
      <c r="AT175">
        <v>13.0268192689438</v>
      </c>
      <c r="AU175" t="s">
        <v>266</v>
      </c>
      <c r="AV175" t="s">
        <v>272</v>
      </c>
      <c r="AW175">
        <v>72.113699338694104</v>
      </c>
      <c r="AX175">
        <v>18.367125129256799</v>
      </c>
      <c r="AZ175">
        <v>12.8884015095558</v>
      </c>
      <c r="BA175" t="s">
        <v>266</v>
      </c>
      <c r="BB175" t="s">
        <v>272</v>
      </c>
      <c r="BC175">
        <v>72.376227256491802</v>
      </c>
      <c r="BD175">
        <v>18.4251244403406</v>
      </c>
      <c r="BF175">
        <v>7.0664424196117599</v>
      </c>
      <c r="BG175" t="s">
        <v>266</v>
      </c>
      <c r="BH175" t="s">
        <v>272</v>
      </c>
      <c r="BI175">
        <v>33.298590771703097</v>
      </c>
      <c r="BJ175">
        <v>20.990565881277199</v>
      </c>
      <c r="BL175">
        <v>6.7387169996132998</v>
      </c>
      <c r="BM175" t="s">
        <v>266</v>
      </c>
      <c r="BN175" t="s">
        <v>272</v>
      </c>
      <c r="BO175">
        <v>32.861390690962999</v>
      </c>
      <c r="BP175">
        <v>20.847860764802601</v>
      </c>
      <c r="BR175">
        <v>6.9346426203563398</v>
      </c>
      <c r="BS175" t="s">
        <v>266</v>
      </c>
      <c r="BT175" t="s">
        <v>272</v>
      </c>
      <c r="BU175">
        <v>33.2469160671845</v>
      </c>
      <c r="BV175">
        <v>20.886877582364399</v>
      </c>
      <c r="BX175">
        <v>6.9780743735169199</v>
      </c>
      <c r="BY175" t="s">
        <v>266</v>
      </c>
      <c r="BZ175" t="s">
        <v>272</v>
      </c>
      <c r="CA175">
        <v>33.922755091046497</v>
      </c>
      <c r="CB175">
        <v>20.709727354544398</v>
      </c>
      <c r="CD175">
        <v>7.1596579781162202</v>
      </c>
      <c r="CE175" t="s">
        <v>266</v>
      </c>
      <c r="CF175" t="s">
        <v>272</v>
      </c>
      <c r="CG175">
        <v>33.322498175467601</v>
      </c>
      <c r="CH175">
        <v>20.839616234752199</v>
      </c>
      <c r="CJ175">
        <v>6.9469387231315203</v>
      </c>
      <c r="CK175" t="s">
        <v>266</v>
      </c>
      <c r="CL175" t="s">
        <v>272</v>
      </c>
      <c r="CM175">
        <v>33.804160926836403</v>
      </c>
      <c r="CN175">
        <v>20.5251223631202</v>
      </c>
      <c r="CP175">
        <v>6.9721226733185402</v>
      </c>
      <c r="CQ175" t="s">
        <v>266</v>
      </c>
      <c r="CR175" t="s">
        <v>272</v>
      </c>
      <c r="CS175">
        <v>33.289592318778404</v>
      </c>
      <c r="CT175">
        <v>20.932898085636399</v>
      </c>
      <c r="CV175">
        <v>6.8812684333982697</v>
      </c>
      <c r="CW175" t="s">
        <v>266</v>
      </c>
      <c r="CX175" t="s">
        <v>272</v>
      </c>
      <c r="CY175">
        <v>32.909746791828901</v>
      </c>
      <c r="CZ175">
        <v>21.112513236447501</v>
      </c>
      <c r="DB175">
        <v>7.1800532971499198</v>
      </c>
      <c r="DC175" t="s">
        <v>266</v>
      </c>
      <c r="DD175" t="s">
        <v>272</v>
      </c>
      <c r="DE175">
        <v>32.949860902866398</v>
      </c>
      <c r="DF175">
        <v>20.791801533853398</v>
      </c>
    </row>
    <row r="176" spans="1:110" x14ac:dyDescent="0.25">
      <c r="A176" t="s">
        <v>192</v>
      </c>
      <c r="B176" t="s">
        <v>266</v>
      </c>
      <c r="C176" t="s">
        <v>273</v>
      </c>
      <c r="D176">
        <v>13.596338345393001</v>
      </c>
      <c r="E176" t="s">
        <v>266</v>
      </c>
      <c r="F176" t="s">
        <v>273</v>
      </c>
      <c r="G176">
        <v>72.777427276749606</v>
      </c>
      <c r="H176">
        <v>17.358013949411902</v>
      </c>
      <c r="J176">
        <v>13.011190355444</v>
      </c>
      <c r="K176" t="s">
        <v>266</v>
      </c>
      <c r="L176" t="s">
        <v>273</v>
      </c>
      <c r="M176">
        <v>72.197040114673598</v>
      </c>
      <c r="N176">
        <v>16.971304157425301</v>
      </c>
      <c r="P176">
        <v>13.323355360489501</v>
      </c>
      <c r="Q176" t="s">
        <v>266</v>
      </c>
      <c r="R176" t="s">
        <v>273</v>
      </c>
      <c r="S176">
        <v>73.104382464251202</v>
      </c>
      <c r="T176">
        <v>17.0615269088232</v>
      </c>
      <c r="V176">
        <v>13.291867604674</v>
      </c>
      <c r="W176" t="s">
        <v>266</v>
      </c>
      <c r="X176" t="s">
        <v>273</v>
      </c>
      <c r="Y176">
        <v>72.313439208680606</v>
      </c>
      <c r="Z176">
        <v>17.336445050101698</v>
      </c>
      <c r="AB176">
        <v>13.5549626348086</v>
      </c>
      <c r="AC176" t="s">
        <v>266</v>
      </c>
      <c r="AD176" t="s">
        <v>273</v>
      </c>
      <c r="AE176">
        <v>72.528191051732605</v>
      </c>
      <c r="AF176">
        <v>17.455804227042702</v>
      </c>
      <c r="AH176">
        <v>12.8908491205283</v>
      </c>
      <c r="AI176" t="s">
        <v>266</v>
      </c>
      <c r="AJ176" t="s">
        <v>273</v>
      </c>
      <c r="AK176">
        <v>72.021413433158401</v>
      </c>
      <c r="AL176">
        <v>16.903388852570799</v>
      </c>
      <c r="AN176">
        <v>13.2509851221098</v>
      </c>
      <c r="AO176" t="s">
        <v>266</v>
      </c>
      <c r="AP176" t="s">
        <v>273</v>
      </c>
      <c r="AQ176">
        <v>72.223785855448497</v>
      </c>
      <c r="AR176">
        <v>17.086658437381999</v>
      </c>
      <c r="AT176">
        <v>13.097551800658101</v>
      </c>
      <c r="AU176" t="s">
        <v>266</v>
      </c>
      <c r="AV176" t="s">
        <v>273</v>
      </c>
      <c r="AW176">
        <v>72.113699338694104</v>
      </c>
      <c r="AX176">
        <v>17.1143702495635</v>
      </c>
      <c r="AZ176">
        <v>12.8989183684526</v>
      </c>
      <c r="BA176" t="s">
        <v>266</v>
      </c>
      <c r="BB176" t="s">
        <v>273</v>
      </c>
      <c r="BC176">
        <v>72.376227256491802</v>
      </c>
      <c r="BD176">
        <v>16.770519171561499</v>
      </c>
      <c r="BF176">
        <v>9.5518242651018497</v>
      </c>
      <c r="BG176" t="s">
        <v>266</v>
      </c>
      <c r="BH176" t="s">
        <v>273</v>
      </c>
      <c r="BI176">
        <v>33.298590771703097</v>
      </c>
      <c r="BJ176">
        <v>22.499619188680299</v>
      </c>
      <c r="BL176">
        <v>9.1284282113131106</v>
      </c>
      <c r="BM176" t="s">
        <v>266</v>
      </c>
      <c r="BN176" t="s">
        <v>273</v>
      </c>
      <c r="BO176">
        <v>32.861390690962999</v>
      </c>
      <c r="BP176">
        <v>22.239448518200501</v>
      </c>
      <c r="BR176">
        <v>9.4847274878370005</v>
      </c>
      <c r="BS176" t="s">
        <v>266</v>
      </c>
      <c r="BT176" t="s">
        <v>273</v>
      </c>
      <c r="BU176">
        <v>33.2469160671845</v>
      </c>
      <c r="BV176">
        <v>22.564863090829299</v>
      </c>
      <c r="BX176">
        <v>9.7363198275512506</v>
      </c>
      <c r="BY176" t="s">
        <v>266</v>
      </c>
      <c r="BZ176" t="s">
        <v>273</v>
      </c>
      <c r="CA176">
        <v>33.922755091046497</v>
      </c>
      <c r="CB176">
        <v>22.5840614763326</v>
      </c>
      <c r="CD176">
        <v>9.6569488780248403</v>
      </c>
      <c r="CE176" t="s">
        <v>266</v>
      </c>
      <c r="CF176" t="s">
        <v>273</v>
      </c>
      <c r="CG176">
        <v>33.322498175467601</v>
      </c>
      <c r="CH176">
        <v>22.729785428655699</v>
      </c>
      <c r="CJ176">
        <v>9.5108792064474397</v>
      </c>
      <c r="CK176" t="s">
        <v>266</v>
      </c>
      <c r="CL176" t="s">
        <v>273</v>
      </c>
      <c r="CM176">
        <v>33.804160926836403</v>
      </c>
      <c r="CN176">
        <v>22.648295424314501</v>
      </c>
      <c r="CP176">
        <v>9.4528911038737302</v>
      </c>
      <c r="CQ176" t="s">
        <v>266</v>
      </c>
      <c r="CR176" t="s">
        <v>273</v>
      </c>
      <c r="CS176">
        <v>33.289592318778404</v>
      </c>
      <c r="CT176">
        <v>22.727365093359399</v>
      </c>
      <c r="CV176">
        <v>9.4713632073219198</v>
      </c>
      <c r="CW176" t="s">
        <v>266</v>
      </c>
      <c r="CX176" t="s">
        <v>273</v>
      </c>
      <c r="CY176">
        <v>32.909746791828901</v>
      </c>
      <c r="CZ176">
        <v>22.477826473100301</v>
      </c>
      <c r="DB176">
        <v>9.35212982936301</v>
      </c>
      <c r="DC176" t="s">
        <v>266</v>
      </c>
      <c r="DD176" t="s">
        <v>273</v>
      </c>
      <c r="DE176">
        <v>32.949860902866398</v>
      </c>
      <c r="DF176">
        <v>22.7009715643356</v>
      </c>
    </row>
    <row r="177" spans="1:110" x14ac:dyDescent="0.25">
      <c r="A177" t="s">
        <v>193</v>
      </c>
      <c r="B177" t="s">
        <v>266</v>
      </c>
      <c r="C177" t="s">
        <v>274</v>
      </c>
      <c r="D177">
        <v>11.8771189531838</v>
      </c>
      <c r="E177" t="s">
        <v>266</v>
      </c>
      <c r="F177" t="s">
        <v>274</v>
      </c>
      <c r="G177">
        <v>72.777427276749606</v>
      </c>
      <c r="H177">
        <v>17.914126453770699</v>
      </c>
      <c r="J177">
        <v>11.928660248060201</v>
      </c>
      <c r="K177" t="s">
        <v>266</v>
      </c>
      <c r="L177" t="s">
        <v>274</v>
      </c>
      <c r="M177">
        <v>72.197040114673598</v>
      </c>
      <c r="N177">
        <v>17.577076901127999</v>
      </c>
      <c r="P177">
        <v>12.5712140842385</v>
      </c>
      <c r="Q177" t="s">
        <v>266</v>
      </c>
      <c r="R177" t="s">
        <v>274</v>
      </c>
      <c r="S177">
        <v>73.104382464251202</v>
      </c>
      <c r="T177">
        <v>18.4384736002621</v>
      </c>
      <c r="V177">
        <v>11.6929995338868</v>
      </c>
      <c r="W177" t="s">
        <v>266</v>
      </c>
      <c r="X177" t="s">
        <v>274</v>
      </c>
      <c r="Y177">
        <v>72.313439208680606</v>
      </c>
      <c r="Z177">
        <v>17.563716325088201</v>
      </c>
      <c r="AB177">
        <v>12.0173503472642</v>
      </c>
      <c r="AC177" t="s">
        <v>266</v>
      </c>
      <c r="AD177" t="s">
        <v>274</v>
      </c>
      <c r="AE177">
        <v>72.528191051732605</v>
      </c>
      <c r="AF177">
        <v>18.197763062693099</v>
      </c>
      <c r="AH177">
        <v>11.9808820169428</v>
      </c>
      <c r="AI177" t="s">
        <v>266</v>
      </c>
      <c r="AJ177" t="s">
        <v>274</v>
      </c>
      <c r="AK177">
        <v>72.021413433158401</v>
      </c>
      <c r="AL177">
        <v>18.1117225493132</v>
      </c>
      <c r="AN177">
        <v>12.289501831498299</v>
      </c>
      <c r="AO177" t="s">
        <v>266</v>
      </c>
      <c r="AP177" t="s">
        <v>274</v>
      </c>
      <c r="AQ177">
        <v>72.223785855448497</v>
      </c>
      <c r="AR177">
        <v>18.379726724279799</v>
      </c>
      <c r="AT177">
        <v>11.872098441515099</v>
      </c>
      <c r="AU177" t="s">
        <v>266</v>
      </c>
      <c r="AV177" t="s">
        <v>274</v>
      </c>
      <c r="AW177">
        <v>72.113699338694104</v>
      </c>
      <c r="AX177">
        <v>17.9170354147479</v>
      </c>
      <c r="AZ177">
        <v>12.2489083618809</v>
      </c>
      <c r="BA177" t="s">
        <v>266</v>
      </c>
      <c r="BB177" t="s">
        <v>274</v>
      </c>
      <c r="BC177">
        <v>72.376227256491802</v>
      </c>
      <c r="BD177">
        <v>18.275934705778901</v>
      </c>
      <c r="BF177">
        <v>6.5185594548712</v>
      </c>
      <c r="BG177" t="s">
        <v>266</v>
      </c>
      <c r="BH177" t="s">
        <v>274</v>
      </c>
      <c r="BI177">
        <v>33.298590771703097</v>
      </c>
      <c r="BJ177">
        <v>25.6998681663155</v>
      </c>
      <c r="BL177">
        <v>6.5156459916166396</v>
      </c>
      <c r="BM177" t="s">
        <v>266</v>
      </c>
      <c r="BN177" t="s">
        <v>274</v>
      </c>
      <c r="BO177">
        <v>32.861390690962999</v>
      </c>
      <c r="BP177">
        <v>25.4321573394224</v>
      </c>
      <c r="BR177">
        <v>6.4187892938265696</v>
      </c>
      <c r="BS177" t="s">
        <v>266</v>
      </c>
      <c r="BT177" t="s">
        <v>274</v>
      </c>
      <c r="BU177">
        <v>33.2469160671845</v>
      </c>
      <c r="BV177">
        <v>25.6368735517229</v>
      </c>
      <c r="BX177">
        <v>6.7109189335169903</v>
      </c>
      <c r="BY177" t="s">
        <v>266</v>
      </c>
      <c r="BZ177" t="s">
        <v>274</v>
      </c>
      <c r="CA177">
        <v>33.922755091046497</v>
      </c>
      <c r="CB177">
        <v>25.9966060433994</v>
      </c>
      <c r="CD177">
        <v>6.4588648400112803</v>
      </c>
      <c r="CE177" t="s">
        <v>266</v>
      </c>
      <c r="CF177" t="s">
        <v>274</v>
      </c>
      <c r="CG177">
        <v>33.322498175467601</v>
      </c>
      <c r="CH177">
        <v>25.7736152541958</v>
      </c>
      <c r="CJ177">
        <v>6.4301156150761898</v>
      </c>
      <c r="CK177" t="s">
        <v>266</v>
      </c>
      <c r="CL177" t="s">
        <v>274</v>
      </c>
      <c r="CM177">
        <v>33.804160926836403</v>
      </c>
      <c r="CN177">
        <v>25.434237110363501</v>
      </c>
      <c r="CP177">
        <v>6.5516659607682204</v>
      </c>
      <c r="CQ177" t="s">
        <v>266</v>
      </c>
      <c r="CR177" t="s">
        <v>274</v>
      </c>
      <c r="CS177">
        <v>33.289592318778404</v>
      </c>
      <c r="CT177">
        <v>25.987340034256501</v>
      </c>
      <c r="CV177">
        <v>6.5211769848904799</v>
      </c>
      <c r="CW177" t="s">
        <v>266</v>
      </c>
      <c r="CX177" t="s">
        <v>274</v>
      </c>
      <c r="CY177">
        <v>32.909746791828901</v>
      </c>
      <c r="CZ177">
        <v>26.0097075748713</v>
      </c>
      <c r="DB177">
        <v>6.3615533270943798</v>
      </c>
      <c r="DC177" t="s">
        <v>266</v>
      </c>
      <c r="DD177" t="s">
        <v>274</v>
      </c>
      <c r="DE177">
        <v>32.949860902866398</v>
      </c>
      <c r="DF177">
        <v>25.866283964123401</v>
      </c>
    </row>
    <row r="178" spans="1:110" x14ac:dyDescent="0.25">
      <c r="A178" t="s">
        <v>194</v>
      </c>
      <c r="B178" t="s">
        <v>266</v>
      </c>
      <c r="C178" t="s">
        <v>275</v>
      </c>
      <c r="D178">
        <v>21.926711180548899</v>
      </c>
      <c r="E178" t="s">
        <v>266</v>
      </c>
      <c r="F178" t="s">
        <v>275</v>
      </c>
      <c r="G178">
        <v>72.777427276749606</v>
      </c>
      <c r="H178">
        <v>26.843107778011799</v>
      </c>
      <c r="J178">
        <v>21.504896130805399</v>
      </c>
      <c r="K178" t="s">
        <v>266</v>
      </c>
      <c r="L178" t="s">
        <v>275</v>
      </c>
      <c r="M178">
        <v>72.197040114673598</v>
      </c>
      <c r="N178">
        <v>26.937642168898801</v>
      </c>
      <c r="P178">
        <v>21.138264964007099</v>
      </c>
      <c r="Q178" t="s">
        <v>266</v>
      </c>
      <c r="R178" t="s">
        <v>275</v>
      </c>
      <c r="S178">
        <v>73.104382464251202</v>
      </c>
      <c r="T178">
        <v>25.9214030159558</v>
      </c>
      <c r="V178">
        <v>22.418627640705399</v>
      </c>
      <c r="W178" t="s">
        <v>266</v>
      </c>
      <c r="X178" t="s">
        <v>275</v>
      </c>
      <c r="Y178">
        <v>72.313439208680606</v>
      </c>
      <c r="Z178">
        <v>27.686957866136201</v>
      </c>
      <c r="AB178">
        <v>21.236498979015</v>
      </c>
      <c r="AC178" t="s">
        <v>266</v>
      </c>
      <c r="AD178" t="s">
        <v>275</v>
      </c>
      <c r="AE178">
        <v>72.528191051732605</v>
      </c>
      <c r="AF178">
        <v>26.558970736771801</v>
      </c>
      <c r="AH178">
        <v>22.1999955058517</v>
      </c>
      <c r="AI178" t="s">
        <v>266</v>
      </c>
      <c r="AJ178" t="s">
        <v>275</v>
      </c>
      <c r="AK178">
        <v>72.021413433158401</v>
      </c>
      <c r="AL178">
        <v>27.474272858122099</v>
      </c>
      <c r="AN178">
        <v>21.666894779327901</v>
      </c>
      <c r="AO178" t="s">
        <v>266</v>
      </c>
      <c r="AP178" t="s">
        <v>275</v>
      </c>
      <c r="AQ178">
        <v>72.223785855448497</v>
      </c>
      <c r="AR178">
        <v>27.0361558008012</v>
      </c>
      <c r="AT178">
        <v>22.002199490481601</v>
      </c>
      <c r="AU178" t="s">
        <v>266</v>
      </c>
      <c r="AV178" t="s">
        <v>275</v>
      </c>
      <c r="AW178">
        <v>72.113699338694104</v>
      </c>
      <c r="AX178">
        <v>27.396610720099801</v>
      </c>
      <c r="AZ178">
        <v>21.991780099447698</v>
      </c>
      <c r="BA178" t="s">
        <v>266</v>
      </c>
      <c r="BB178" t="s">
        <v>275</v>
      </c>
      <c r="BC178">
        <v>72.376227256491802</v>
      </c>
      <c r="BD178">
        <v>27.2301687412874</v>
      </c>
      <c r="BF178">
        <v>5.6283928210736001</v>
      </c>
      <c r="BG178" t="s">
        <v>266</v>
      </c>
      <c r="BH178" t="s">
        <v>275</v>
      </c>
      <c r="BI178">
        <v>33.298590771703097</v>
      </c>
      <c r="BJ178">
        <v>12.9751906566472</v>
      </c>
      <c r="BL178">
        <v>5.9276883196090298</v>
      </c>
      <c r="BM178" t="s">
        <v>266</v>
      </c>
      <c r="BN178" t="s">
        <v>275</v>
      </c>
      <c r="BO178">
        <v>32.861390690962999</v>
      </c>
      <c r="BP178">
        <v>14.1174831245647</v>
      </c>
      <c r="BR178">
        <v>5.8570163870243199</v>
      </c>
      <c r="BS178" t="s">
        <v>266</v>
      </c>
      <c r="BT178" t="s">
        <v>275</v>
      </c>
      <c r="BU178">
        <v>33.2469160671845</v>
      </c>
      <c r="BV178">
        <v>13.633036255851399</v>
      </c>
      <c r="BX178">
        <v>5.7884955169519499</v>
      </c>
      <c r="BY178" t="s">
        <v>266</v>
      </c>
      <c r="BZ178" t="s">
        <v>275</v>
      </c>
      <c r="CA178">
        <v>33.922755091046497</v>
      </c>
      <c r="CB178">
        <v>13.078898227669001</v>
      </c>
      <c r="CD178">
        <v>5.4027988581704696</v>
      </c>
      <c r="CE178" t="s">
        <v>266</v>
      </c>
      <c r="CF178" t="s">
        <v>275</v>
      </c>
      <c r="CG178">
        <v>33.322498175467601</v>
      </c>
      <c r="CH178">
        <v>13.2270999860618</v>
      </c>
      <c r="CJ178">
        <v>5.9826813910404999</v>
      </c>
      <c r="CK178" t="s">
        <v>266</v>
      </c>
      <c r="CL178" t="s">
        <v>275</v>
      </c>
      <c r="CM178">
        <v>33.804160926836403</v>
      </c>
      <c r="CN178">
        <v>13.623267217816601</v>
      </c>
      <c r="CP178">
        <v>5.6978950102625001</v>
      </c>
      <c r="CQ178" t="s">
        <v>266</v>
      </c>
      <c r="CR178" t="s">
        <v>275</v>
      </c>
      <c r="CS178">
        <v>33.289592318778404</v>
      </c>
      <c r="CT178">
        <v>13.3236986533059</v>
      </c>
      <c r="CV178">
        <v>5.50726165118403</v>
      </c>
      <c r="CW178" t="s">
        <v>266</v>
      </c>
      <c r="CX178" t="s">
        <v>275</v>
      </c>
      <c r="CY178">
        <v>32.909746791828901</v>
      </c>
      <c r="CZ178">
        <v>13.1791681342303</v>
      </c>
      <c r="DB178">
        <v>5.3199774202580699</v>
      </c>
      <c r="DC178" t="s">
        <v>266</v>
      </c>
      <c r="DD178" t="s">
        <v>275</v>
      </c>
      <c r="DE178">
        <v>32.949860902866398</v>
      </c>
      <c r="DF178">
        <v>12.791065232869499</v>
      </c>
    </row>
    <row r="179" spans="1:110" x14ac:dyDescent="0.25">
      <c r="A179" t="s">
        <v>195</v>
      </c>
      <c r="B179" t="s">
        <v>266</v>
      </c>
      <c r="C179" t="s">
        <v>276</v>
      </c>
      <c r="D179">
        <v>16.700376821831998</v>
      </c>
      <c r="E179" t="s">
        <v>266</v>
      </c>
      <c r="F179" t="s">
        <v>276</v>
      </c>
      <c r="G179">
        <v>72.777427276749606</v>
      </c>
      <c r="H179">
        <v>25.5035855234308</v>
      </c>
      <c r="J179">
        <v>16.676637371312399</v>
      </c>
      <c r="K179" t="s">
        <v>266</v>
      </c>
      <c r="L179" t="s">
        <v>276</v>
      </c>
      <c r="M179">
        <v>72.197040114673598</v>
      </c>
      <c r="N179">
        <v>25.994541497540901</v>
      </c>
      <c r="P179">
        <v>17.756591813746098</v>
      </c>
      <c r="Q179" t="s">
        <v>266</v>
      </c>
      <c r="R179" t="s">
        <v>276</v>
      </c>
      <c r="S179">
        <v>73.104382464251202</v>
      </c>
      <c r="T179">
        <v>26.6433925240364</v>
      </c>
      <c r="V179">
        <v>16.878960122514901</v>
      </c>
      <c r="W179" t="s">
        <v>266</v>
      </c>
      <c r="X179" t="s">
        <v>276</v>
      </c>
      <c r="Y179">
        <v>72.313439208680606</v>
      </c>
      <c r="Z179">
        <v>25.782261034443799</v>
      </c>
      <c r="AB179">
        <v>16.532814549177498</v>
      </c>
      <c r="AC179" t="s">
        <v>266</v>
      </c>
      <c r="AD179" t="s">
        <v>276</v>
      </c>
      <c r="AE179">
        <v>72.528191051732605</v>
      </c>
      <c r="AF179">
        <v>25.387036490117399</v>
      </c>
      <c r="AH179">
        <v>16.828336742256301</v>
      </c>
      <c r="AI179" t="s">
        <v>266</v>
      </c>
      <c r="AJ179" t="s">
        <v>276</v>
      </c>
      <c r="AK179">
        <v>72.021413433158401</v>
      </c>
      <c r="AL179">
        <v>25.935948575024302</v>
      </c>
      <c r="AN179">
        <v>17.129145542841101</v>
      </c>
      <c r="AO179" t="s">
        <v>266</v>
      </c>
      <c r="AP179" t="s">
        <v>276</v>
      </c>
      <c r="AQ179">
        <v>72.223785855448497</v>
      </c>
      <c r="AR179">
        <v>26.0728084427633</v>
      </c>
      <c r="AT179">
        <v>16.9824602681195</v>
      </c>
      <c r="AU179" t="s">
        <v>266</v>
      </c>
      <c r="AV179" t="s">
        <v>276</v>
      </c>
      <c r="AW179">
        <v>72.113699338694104</v>
      </c>
      <c r="AX179">
        <v>25.978588376898799</v>
      </c>
      <c r="AZ179">
        <v>17.024640712340801</v>
      </c>
      <c r="BA179" t="s">
        <v>266</v>
      </c>
      <c r="BB179" t="s">
        <v>276</v>
      </c>
      <c r="BC179">
        <v>72.376227256491802</v>
      </c>
      <c r="BD179">
        <v>26.034791240424202</v>
      </c>
      <c r="BF179">
        <v>7.6216011101452796</v>
      </c>
      <c r="BG179" t="s">
        <v>266</v>
      </c>
      <c r="BH179" t="s">
        <v>276</v>
      </c>
      <c r="BI179">
        <v>33.298590771703097</v>
      </c>
      <c r="BJ179">
        <v>28.001528580140899</v>
      </c>
      <c r="BL179">
        <v>7.6268048261827897</v>
      </c>
      <c r="BM179" t="s">
        <v>266</v>
      </c>
      <c r="BN179" t="s">
        <v>276</v>
      </c>
      <c r="BO179">
        <v>32.861390690962999</v>
      </c>
      <c r="BP179">
        <v>27.598526239790001</v>
      </c>
      <c r="BR179">
        <v>7.3633802818563598</v>
      </c>
      <c r="BS179" t="s">
        <v>266</v>
      </c>
      <c r="BT179" t="s">
        <v>276</v>
      </c>
      <c r="BU179">
        <v>33.2469160671845</v>
      </c>
      <c r="BV179">
        <v>27.044637718414101</v>
      </c>
      <c r="BX179">
        <v>7.9421895722470399</v>
      </c>
      <c r="BY179" t="s">
        <v>266</v>
      </c>
      <c r="BZ179" t="s">
        <v>276</v>
      </c>
      <c r="CA179">
        <v>33.922755091046497</v>
      </c>
      <c r="CB179">
        <v>27.965932349463198</v>
      </c>
      <c r="CD179">
        <v>7.66996408941226</v>
      </c>
      <c r="CE179" t="s">
        <v>266</v>
      </c>
      <c r="CF179" t="s">
        <v>276</v>
      </c>
      <c r="CG179">
        <v>33.322498175467601</v>
      </c>
      <c r="CH179">
        <v>28.1146062578275</v>
      </c>
      <c r="CJ179">
        <v>7.6665780553589702</v>
      </c>
      <c r="CK179" t="s">
        <v>266</v>
      </c>
      <c r="CL179" t="s">
        <v>276</v>
      </c>
      <c r="CM179">
        <v>33.804160926836403</v>
      </c>
      <c r="CN179">
        <v>27.631195561473199</v>
      </c>
      <c r="CP179">
        <v>7.6067983694103898</v>
      </c>
      <c r="CQ179" t="s">
        <v>266</v>
      </c>
      <c r="CR179" t="s">
        <v>276</v>
      </c>
      <c r="CS179">
        <v>33.289592318778404</v>
      </c>
      <c r="CT179">
        <v>27.6420031195189</v>
      </c>
      <c r="CV179">
        <v>7.6142534571811398</v>
      </c>
      <c r="CW179" t="s">
        <v>266</v>
      </c>
      <c r="CX179" t="s">
        <v>276</v>
      </c>
      <c r="CY179">
        <v>32.909746791828901</v>
      </c>
      <c r="CZ179">
        <v>27.671613438635799</v>
      </c>
      <c r="DB179">
        <v>7.5188619936223997</v>
      </c>
      <c r="DC179" t="s">
        <v>266</v>
      </c>
      <c r="DD179" t="s">
        <v>276</v>
      </c>
      <c r="DE179">
        <v>32.949860902866398</v>
      </c>
      <c r="DF179">
        <v>27.644522844581601</v>
      </c>
    </row>
    <row r="180" spans="1:110" x14ac:dyDescent="0.25">
      <c r="A180" t="s">
        <v>196</v>
      </c>
      <c r="B180" t="s">
        <v>266</v>
      </c>
      <c r="C180" t="s">
        <v>277</v>
      </c>
      <c r="D180">
        <v>19.0774494255386</v>
      </c>
      <c r="E180" t="s">
        <v>266</v>
      </c>
      <c r="F180" t="s">
        <v>277</v>
      </c>
      <c r="G180">
        <v>72.777427276749606</v>
      </c>
      <c r="H180">
        <v>24.197850649000401</v>
      </c>
      <c r="J180">
        <v>18.367648057412001</v>
      </c>
      <c r="K180" t="s">
        <v>266</v>
      </c>
      <c r="L180" t="s">
        <v>277</v>
      </c>
      <c r="M180">
        <v>72.197040114673598</v>
      </c>
      <c r="N180">
        <v>23.026643943111299</v>
      </c>
      <c r="P180">
        <v>18.843149963799899</v>
      </c>
      <c r="Q180" t="s">
        <v>266</v>
      </c>
      <c r="R180" t="s">
        <v>277</v>
      </c>
      <c r="S180">
        <v>73.104382464251202</v>
      </c>
      <c r="T180">
        <v>23.764035347031101</v>
      </c>
      <c r="V180">
        <v>18.368411820943201</v>
      </c>
      <c r="W180" t="s">
        <v>266</v>
      </c>
      <c r="X180" t="s">
        <v>277</v>
      </c>
      <c r="Y180">
        <v>72.313439208680606</v>
      </c>
      <c r="Z180">
        <v>23.146784920750999</v>
      </c>
      <c r="AB180">
        <v>18.4101836086137</v>
      </c>
      <c r="AC180" t="s">
        <v>266</v>
      </c>
      <c r="AD180" t="s">
        <v>277</v>
      </c>
      <c r="AE180">
        <v>72.528191051732605</v>
      </c>
      <c r="AF180">
        <v>23.076500245802499</v>
      </c>
      <c r="AH180">
        <v>18.309372479627399</v>
      </c>
      <c r="AI180" t="s">
        <v>266</v>
      </c>
      <c r="AJ180" t="s">
        <v>277</v>
      </c>
      <c r="AK180">
        <v>72.021413433158401</v>
      </c>
      <c r="AL180">
        <v>23.1750695377727</v>
      </c>
      <c r="AN180">
        <v>18.354065174170199</v>
      </c>
      <c r="AO180" t="s">
        <v>266</v>
      </c>
      <c r="AP180" t="s">
        <v>277</v>
      </c>
      <c r="AQ180">
        <v>72.223785855448497</v>
      </c>
      <c r="AR180">
        <v>23.103461127585401</v>
      </c>
      <c r="AT180">
        <v>18.630893255583</v>
      </c>
      <c r="AU180" t="s">
        <v>266</v>
      </c>
      <c r="AV180" t="s">
        <v>277</v>
      </c>
      <c r="AW180">
        <v>72.113699338694104</v>
      </c>
      <c r="AX180">
        <v>23.412466135582399</v>
      </c>
      <c r="AZ180">
        <v>18.184187542904301</v>
      </c>
      <c r="BA180" t="s">
        <v>266</v>
      </c>
      <c r="BB180" t="s">
        <v>277</v>
      </c>
      <c r="BC180">
        <v>72.376227256491802</v>
      </c>
      <c r="BD180">
        <v>22.9348678614048</v>
      </c>
      <c r="BF180">
        <v>9.8810714177040797</v>
      </c>
      <c r="BG180" t="s">
        <v>266</v>
      </c>
      <c r="BH180" t="s">
        <v>277</v>
      </c>
      <c r="BI180">
        <v>33.298590771703097</v>
      </c>
      <c r="BJ180">
        <v>28.553422461493099</v>
      </c>
      <c r="BL180">
        <v>9.1960037195975897</v>
      </c>
      <c r="BM180" t="s">
        <v>266</v>
      </c>
      <c r="BN180" t="s">
        <v>277</v>
      </c>
      <c r="BO180">
        <v>32.861390690962999</v>
      </c>
      <c r="BP180">
        <v>27.5845836832606</v>
      </c>
      <c r="BR180">
        <v>9.6217639414546401</v>
      </c>
      <c r="BS180" t="s">
        <v>266</v>
      </c>
      <c r="BT180" t="s">
        <v>277</v>
      </c>
      <c r="BU180">
        <v>33.2469160671845</v>
      </c>
      <c r="BV180">
        <v>28.415281313682701</v>
      </c>
      <c r="BX180">
        <v>9.9193901080868496</v>
      </c>
      <c r="BY180" t="s">
        <v>266</v>
      </c>
      <c r="BZ180" t="s">
        <v>277</v>
      </c>
      <c r="CA180">
        <v>33.922755091046497</v>
      </c>
      <c r="CB180">
        <v>28.419851078256801</v>
      </c>
      <c r="CD180">
        <v>9.6849540394747304</v>
      </c>
      <c r="CE180" t="s">
        <v>266</v>
      </c>
      <c r="CF180" t="s">
        <v>277</v>
      </c>
      <c r="CG180">
        <v>33.322498175467601</v>
      </c>
      <c r="CH180">
        <v>28.453294342990102</v>
      </c>
      <c r="CJ180">
        <v>9.4973216901511801</v>
      </c>
      <c r="CK180" t="s">
        <v>266</v>
      </c>
      <c r="CL180" t="s">
        <v>277</v>
      </c>
      <c r="CM180">
        <v>33.804160926836403</v>
      </c>
      <c r="CN180">
        <v>28.7466201055577</v>
      </c>
      <c r="CP180">
        <v>9.8168132667824004</v>
      </c>
      <c r="CQ180" t="s">
        <v>266</v>
      </c>
      <c r="CR180" t="s">
        <v>277</v>
      </c>
      <c r="CS180">
        <v>33.289592318778404</v>
      </c>
      <c r="CT180">
        <v>28.5358583067068</v>
      </c>
      <c r="CV180">
        <v>9.6542278742312693</v>
      </c>
      <c r="CW180" t="s">
        <v>266</v>
      </c>
      <c r="CX180" t="s">
        <v>277</v>
      </c>
      <c r="CY180">
        <v>32.909746791828901</v>
      </c>
      <c r="CZ180">
        <v>28.5011918478009</v>
      </c>
      <c r="DB180">
        <v>9.5543574620925202</v>
      </c>
      <c r="DC180" t="s">
        <v>266</v>
      </c>
      <c r="DD180" t="s">
        <v>277</v>
      </c>
      <c r="DE180">
        <v>32.949860902866398</v>
      </c>
      <c r="DF180">
        <v>28.413100531515401</v>
      </c>
    </row>
    <row r="181" spans="1:110" x14ac:dyDescent="0.25">
      <c r="A181" t="s">
        <v>197</v>
      </c>
      <c r="B181" t="s">
        <v>266</v>
      </c>
      <c r="C181" t="s">
        <v>278</v>
      </c>
      <c r="D181">
        <v>15.360599747238499</v>
      </c>
      <c r="E181" t="s">
        <v>266</v>
      </c>
      <c r="F181" t="s">
        <v>278</v>
      </c>
      <c r="G181">
        <v>72.777427276749606</v>
      </c>
      <c r="H181">
        <v>19.900863948713301</v>
      </c>
      <c r="J181">
        <v>14.1612086688313</v>
      </c>
      <c r="K181" t="s">
        <v>266</v>
      </c>
      <c r="L181" t="s">
        <v>278</v>
      </c>
      <c r="M181">
        <v>72.197040114673598</v>
      </c>
      <c r="N181">
        <v>19.603263197339501</v>
      </c>
      <c r="P181">
        <v>15.791781317078</v>
      </c>
      <c r="Q181" t="s">
        <v>266</v>
      </c>
      <c r="R181" t="s">
        <v>278</v>
      </c>
      <c r="S181">
        <v>73.104382464251202</v>
      </c>
      <c r="T181">
        <v>20.305505201167399</v>
      </c>
      <c r="V181">
        <v>15.6948102588655</v>
      </c>
      <c r="W181" t="s">
        <v>266</v>
      </c>
      <c r="X181" t="s">
        <v>278</v>
      </c>
      <c r="Y181">
        <v>72.313439208680606</v>
      </c>
      <c r="Z181">
        <v>20.965024532163699</v>
      </c>
      <c r="AB181">
        <v>15.273056275518501</v>
      </c>
      <c r="AC181" t="s">
        <v>266</v>
      </c>
      <c r="AD181" t="s">
        <v>278</v>
      </c>
      <c r="AE181">
        <v>72.528191051732605</v>
      </c>
      <c r="AF181">
        <v>20.518841952358201</v>
      </c>
      <c r="AH181">
        <v>15.644031594827</v>
      </c>
      <c r="AI181" t="s">
        <v>266</v>
      </c>
      <c r="AJ181" t="s">
        <v>278</v>
      </c>
      <c r="AK181">
        <v>72.021413433158401</v>
      </c>
      <c r="AL181">
        <v>20.984727466705099</v>
      </c>
      <c r="AN181">
        <v>15.3799689885834</v>
      </c>
      <c r="AO181" t="s">
        <v>266</v>
      </c>
      <c r="AP181" t="s">
        <v>278</v>
      </c>
      <c r="AQ181">
        <v>72.223785855448497</v>
      </c>
      <c r="AR181">
        <v>20.829615234723601</v>
      </c>
      <c r="AT181">
        <v>15.185985400727899</v>
      </c>
      <c r="AU181" t="s">
        <v>266</v>
      </c>
      <c r="AV181" t="s">
        <v>278</v>
      </c>
      <c r="AW181">
        <v>72.113699338694104</v>
      </c>
      <c r="AX181">
        <v>20.5488794687849</v>
      </c>
      <c r="AZ181">
        <v>15.728774339848201</v>
      </c>
      <c r="BA181" t="s">
        <v>266</v>
      </c>
      <c r="BB181" t="s">
        <v>278</v>
      </c>
      <c r="BC181">
        <v>72.376227256491802</v>
      </c>
      <c r="BD181">
        <v>21.075495471762999</v>
      </c>
      <c r="BF181">
        <v>8.6939970751960605</v>
      </c>
      <c r="BG181" t="s">
        <v>266</v>
      </c>
      <c r="BH181" t="s">
        <v>278</v>
      </c>
      <c r="BI181">
        <v>33.298590771703097</v>
      </c>
      <c r="BJ181">
        <v>24.704364634199099</v>
      </c>
      <c r="BL181">
        <v>8.7052026505296602</v>
      </c>
      <c r="BM181" t="s">
        <v>266</v>
      </c>
      <c r="BN181" t="s">
        <v>278</v>
      </c>
      <c r="BO181">
        <v>32.861390690962999</v>
      </c>
      <c r="BP181">
        <v>24.980678470284101</v>
      </c>
      <c r="BR181">
        <v>8.9669139097083601</v>
      </c>
      <c r="BS181" t="s">
        <v>266</v>
      </c>
      <c r="BT181" t="s">
        <v>278</v>
      </c>
      <c r="BU181">
        <v>33.2469160671845</v>
      </c>
      <c r="BV181">
        <v>24.951048182968201</v>
      </c>
      <c r="BX181">
        <v>8.8452386291876408</v>
      </c>
      <c r="BY181" t="s">
        <v>266</v>
      </c>
      <c r="BZ181" t="s">
        <v>278</v>
      </c>
      <c r="CA181">
        <v>33.922755091046497</v>
      </c>
      <c r="CB181">
        <v>24.730188778613002</v>
      </c>
      <c r="CD181">
        <v>8.9070028270902704</v>
      </c>
      <c r="CE181" t="s">
        <v>266</v>
      </c>
      <c r="CF181" t="s">
        <v>278</v>
      </c>
      <c r="CG181">
        <v>33.322498175467601</v>
      </c>
      <c r="CH181">
        <v>24.325785436352799</v>
      </c>
      <c r="CJ181">
        <v>9.0157014263529103</v>
      </c>
      <c r="CK181" t="s">
        <v>266</v>
      </c>
      <c r="CL181" t="s">
        <v>278</v>
      </c>
      <c r="CM181">
        <v>33.804160926836403</v>
      </c>
      <c r="CN181">
        <v>24.5195762777997</v>
      </c>
      <c r="CP181">
        <v>8.7648954182284697</v>
      </c>
      <c r="CQ181" t="s">
        <v>266</v>
      </c>
      <c r="CR181" t="s">
        <v>278</v>
      </c>
      <c r="CS181">
        <v>33.289592318778404</v>
      </c>
      <c r="CT181">
        <v>24.306254714772798</v>
      </c>
      <c r="CV181">
        <v>8.6231746667831608</v>
      </c>
      <c r="CW181" t="s">
        <v>266</v>
      </c>
      <c r="CX181" t="s">
        <v>278</v>
      </c>
      <c r="CY181">
        <v>32.909746791828901</v>
      </c>
      <c r="CZ181">
        <v>24.532946503572202</v>
      </c>
      <c r="DB181">
        <v>8.7571015195050901</v>
      </c>
      <c r="DC181" t="s">
        <v>266</v>
      </c>
      <c r="DD181" t="s">
        <v>278</v>
      </c>
      <c r="DE181">
        <v>32.949860902866398</v>
      </c>
      <c r="DF181">
        <v>24.724222485874801</v>
      </c>
    </row>
    <row r="182" spans="1:110" x14ac:dyDescent="0.25">
      <c r="A182" t="s">
        <v>198</v>
      </c>
      <c r="B182" t="s">
        <v>266</v>
      </c>
      <c r="C182" t="s">
        <v>279</v>
      </c>
      <c r="D182">
        <v>21.639001282140999</v>
      </c>
      <c r="E182" t="s">
        <v>266</v>
      </c>
      <c r="F182" t="s">
        <v>279</v>
      </c>
      <c r="G182">
        <v>72.777427276749606</v>
      </c>
      <c r="H182">
        <v>30.397699878857299</v>
      </c>
      <c r="J182">
        <v>22.991546017117699</v>
      </c>
      <c r="K182" t="s">
        <v>266</v>
      </c>
      <c r="L182" t="s">
        <v>279</v>
      </c>
      <c r="M182">
        <v>72.197040114673598</v>
      </c>
      <c r="N182">
        <v>31.375551362007801</v>
      </c>
      <c r="P182">
        <v>20.712859369627001</v>
      </c>
      <c r="Q182" t="s">
        <v>266</v>
      </c>
      <c r="R182" t="s">
        <v>279</v>
      </c>
      <c r="S182">
        <v>73.104382464251202</v>
      </c>
      <c r="T182">
        <v>29.287066927764702</v>
      </c>
      <c r="V182">
        <v>21.371257006356799</v>
      </c>
      <c r="W182" t="s">
        <v>266</v>
      </c>
      <c r="X182" t="s">
        <v>279</v>
      </c>
      <c r="Y182">
        <v>72.313439208680606</v>
      </c>
      <c r="Z182">
        <v>30.1059295126413</v>
      </c>
      <c r="AB182">
        <v>22.312136618422901</v>
      </c>
      <c r="AC182" t="s">
        <v>266</v>
      </c>
      <c r="AD182" t="s">
        <v>279</v>
      </c>
      <c r="AE182">
        <v>72.528191051732605</v>
      </c>
      <c r="AF182">
        <v>31.017621311722099</v>
      </c>
      <c r="AH182">
        <v>21.239672616447599</v>
      </c>
      <c r="AI182" t="s">
        <v>266</v>
      </c>
      <c r="AJ182" t="s">
        <v>279</v>
      </c>
      <c r="AK182">
        <v>72.021413433158401</v>
      </c>
      <c r="AL182">
        <v>29.904254420497701</v>
      </c>
      <c r="AN182">
        <v>21.360606149853599</v>
      </c>
      <c r="AO182" t="s">
        <v>266</v>
      </c>
      <c r="AP182" t="s">
        <v>279</v>
      </c>
      <c r="AQ182">
        <v>72.223785855448497</v>
      </c>
      <c r="AR182">
        <v>29.994115194927598</v>
      </c>
      <c r="AT182">
        <v>21.314360414263501</v>
      </c>
      <c r="AU182" t="s">
        <v>266</v>
      </c>
      <c r="AV182" t="s">
        <v>279</v>
      </c>
      <c r="AW182">
        <v>72.113699338694104</v>
      </c>
      <c r="AX182">
        <v>30.060066018733799</v>
      </c>
      <c r="AZ182">
        <v>21.4386246613984</v>
      </c>
      <c r="BA182" t="s">
        <v>266</v>
      </c>
      <c r="BB182" t="s">
        <v>279</v>
      </c>
      <c r="BC182">
        <v>72.376227256491802</v>
      </c>
      <c r="BD182">
        <v>29.954845426407701</v>
      </c>
      <c r="BF182">
        <v>7.1019211686576904</v>
      </c>
      <c r="BG182" t="s">
        <v>266</v>
      </c>
      <c r="BH182" t="s">
        <v>279</v>
      </c>
      <c r="BI182">
        <v>33.298590771703097</v>
      </c>
      <c r="BJ182">
        <v>18.740684324166999</v>
      </c>
      <c r="BL182">
        <v>7.3333794946529904</v>
      </c>
      <c r="BM182" t="s">
        <v>266</v>
      </c>
      <c r="BN182" t="s">
        <v>279</v>
      </c>
      <c r="BO182">
        <v>32.861390690962999</v>
      </c>
      <c r="BP182">
        <v>19.836211606665099</v>
      </c>
      <c r="BR182">
        <v>7.2948579341651296</v>
      </c>
      <c r="BS182" t="s">
        <v>266</v>
      </c>
      <c r="BT182" t="s">
        <v>279</v>
      </c>
      <c r="BU182">
        <v>33.2469160671845</v>
      </c>
      <c r="BV182">
        <v>19.589032784934801</v>
      </c>
      <c r="BX182">
        <v>7.2159367815250501</v>
      </c>
      <c r="BY182" t="s">
        <v>266</v>
      </c>
      <c r="BZ182" t="s">
        <v>279</v>
      </c>
      <c r="CA182">
        <v>33.922755091046497</v>
      </c>
      <c r="CB182">
        <v>18.8840277936668</v>
      </c>
      <c r="CD182">
        <v>7.0605772194904004</v>
      </c>
      <c r="CE182" t="s">
        <v>266</v>
      </c>
      <c r="CF182" t="s">
        <v>279</v>
      </c>
      <c r="CG182">
        <v>33.322498175467601</v>
      </c>
      <c r="CH182">
        <v>19.1063139628295</v>
      </c>
      <c r="CJ182">
        <v>7.6245597549732897</v>
      </c>
      <c r="CK182" t="s">
        <v>266</v>
      </c>
      <c r="CL182" t="s">
        <v>279</v>
      </c>
      <c r="CM182">
        <v>33.804160926836403</v>
      </c>
      <c r="CN182">
        <v>19.102608055169298</v>
      </c>
      <c r="CP182">
        <v>7.1010852643571702</v>
      </c>
      <c r="CQ182" t="s">
        <v>266</v>
      </c>
      <c r="CR182" t="s">
        <v>279</v>
      </c>
      <c r="CS182">
        <v>33.289592318778404</v>
      </c>
      <c r="CT182">
        <v>19.5158838590012</v>
      </c>
      <c r="CV182">
        <v>7.0180907936333901</v>
      </c>
      <c r="CW182" t="s">
        <v>266</v>
      </c>
      <c r="CX182" t="s">
        <v>279</v>
      </c>
      <c r="CY182">
        <v>32.909746791828901</v>
      </c>
      <c r="CZ182">
        <v>19.294248209990698</v>
      </c>
      <c r="DB182">
        <v>7.1195399276464002</v>
      </c>
      <c r="DC182" t="s">
        <v>266</v>
      </c>
      <c r="DD182" t="s">
        <v>279</v>
      </c>
      <c r="DE182">
        <v>32.949860902866398</v>
      </c>
      <c r="DF182">
        <v>19.218154138028002</v>
      </c>
    </row>
    <row r="183" spans="1:110" x14ac:dyDescent="0.25">
      <c r="A183" t="s">
        <v>199</v>
      </c>
      <c r="B183" t="s">
        <v>267</v>
      </c>
      <c r="C183" t="s">
        <v>269</v>
      </c>
      <c r="D183">
        <v>2.5177175605404098</v>
      </c>
      <c r="E183" t="s">
        <v>267</v>
      </c>
      <c r="F183" t="s">
        <v>269</v>
      </c>
      <c r="G183">
        <v>7.6986955070236398</v>
      </c>
      <c r="H183">
        <v>28.092485981451699</v>
      </c>
      <c r="J183">
        <v>2.2272207006242599</v>
      </c>
      <c r="K183" t="s">
        <v>267</v>
      </c>
      <c r="L183" t="s">
        <v>269</v>
      </c>
      <c r="M183">
        <v>7.5539497524278296</v>
      </c>
      <c r="N183">
        <v>29.704712339701199</v>
      </c>
      <c r="P183">
        <v>2.24422558489157</v>
      </c>
      <c r="Q183" t="s">
        <v>267</v>
      </c>
      <c r="R183" t="s">
        <v>269</v>
      </c>
      <c r="S183">
        <v>7.5376071235979998</v>
      </c>
      <c r="T183">
        <v>28.591719028191701</v>
      </c>
      <c r="V183">
        <v>2.3576683284869402</v>
      </c>
      <c r="W183" t="s">
        <v>267</v>
      </c>
      <c r="X183" t="s">
        <v>269</v>
      </c>
      <c r="Y183">
        <v>7.6290921826725802</v>
      </c>
      <c r="Z183">
        <v>28.835947435959401</v>
      </c>
      <c r="AB183">
        <v>2.3008440672133901</v>
      </c>
      <c r="AC183" t="s">
        <v>267</v>
      </c>
      <c r="AD183" t="s">
        <v>269</v>
      </c>
      <c r="AE183">
        <v>7.5753976391915998</v>
      </c>
      <c r="AF183">
        <v>28.590036145020701</v>
      </c>
      <c r="AH183">
        <v>2.3008689095024599</v>
      </c>
      <c r="AI183" t="s">
        <v>267</v>
      </c>
      <c r="AJ183" t="s">
        <v>269</v>
      </c>
      <c r="AK183">
        <v>7.6213608693753301</v>
      </c>
      <c r="AL183">
        <v>28.6220637098826</v>
      </c>
      <c r="AN183">
        <v>2.2342692967776698</v>
      </c>
      <c r="AO183" t="s">
        <v>267</v>
      </c>
      <c r="AP183" t="s">
        <v>269</v>
      </c>
      <c r="AQ183">
        <v>7.5331789419073099</v>
      </c>
      <c r="AR183">
        <v>28.775764983241999</v>
      </c>
      <c r="AT183">
        <v>2.1893364509384301</v>
      </c>
      <c r="AU183" t="s">
        <v>267</v>
      </c>
      <c r="AV183" t="s">
        <v>269</v>
      </c>
      <c r="AW183">
        <v>7.4975694821513299</v>
      </c>
      <c r="AX183">
        <v>28.583549750447801</v>
      </c>
      <c r="AZ183">
        <v>2.29630240213362</v>
      </c>
      <c r="BA183" t="s">
        <v>267</v>
      </c>
      <c r="BB183" t="s">
        <v>269</v>
      </c>
      <c r="BC183">
        <v>7.4732517108831198</v>
      </c>
      <c r="BD183">
        <v>28.559069742431799</v>
      </c>
      <c r="BF183">
        <v>12.696508023838099</v>
      </c>
      <c r="BG183" t="s">
        <v>267</v>
      </c>
      <c r="BH183" t="s">
        <v>269</v>
      </c>
      <c r="BI183">
        <v>19.323811528307601</v>
      </c>
      <c r="BJ183">
        <v>71.916387237771403</v>
      </c>
      <c r="BL183">
        <v>13.1990162130455</v>
      </c>
      <c r="BM183" t="s">
        <v>267</v>
      </c>
      <c r="BN183" t="s">
        <v>269</v>
      </c>
      <c r="BO183">
        <v>19.831011684181799</v>
      </c>
      <c r="BP183">
        <v>71.945377193940701</v>
      </c>
      <c r="BR183">
        <v>12.8594865971024</v>
      </c>
      <c r="BS183" t="s">
        <v>267</v>
      </c>
      <c r="BT183" t="s">
        <v>269</v>
      </c>
      <c r="BU183">
        <v>19.605458893760801</v>
      </c>
      <c r="BV183">
        <v>71.584820170624297</v>
      </c>
      <c r="BX183">
        <v>13.599757939741499</v>
      </c>
      <c r="BY183" t="s">
        <v>267</v>
      </c>
      <c r="BZ183" t="s">
        <v>269</v>
      </c>
      <c r="CA183">
        <v>20.526114016574201</v>
      </c>
      <c r="CB183">
        <v>71.396846781852304</v>
      </c>
      <c r="CD183">
        <v>13.393266129791201</v>
      </c>
      <c r="CE183" t="s">
        <v>267</v>
      </c>
      <c r="CF183" t="s">
        <v>269</v>
      </c>
      <c r="CG183">
        <v>20.378503977057999</v>
      </c>
      <c r="CH183">
        <v>71.6574831123622</v>
      </c>
      <c r="CJ183">
        <v>13.1493292148247</v>
      </c>
      <c r="CK183" t="s">
        <v>267</v>
      </c>
      <c r="CL183" t="s">
        <v>269</v>
      </c>
      <c r="CM183">
        <v>19.765824248729899</v>
      </c>
      <c r="CN183">
        <v>71.621996836088599</v>
      </c>
      <c r="CP183">
        <v>13.273532604105201</v>
      </c>
      <c r="CQ183" t="s">
        <v>267</v>
      </c>
      <c r="CR183" t="s">
        <v>269</v>
      </c>
      <c r="CS183">
        <v>19.9010665474947</v>
      </c>
      <c r="CT183">
        <v>71.850928531284794</v>
      </c>
      <c r="CV183">
        <v>13.3319825478067</v>
      </c>
      <c r="CW183" t="s">
        <v>267</v>
      </c>
      <c r="CX183" t="s">
        <v>269</v>
      </c>
      <c r="CY183">
        <v>20.221175670731199</v>
      </c>
      <c r="CZ183">
        <v>71.921978290803196</v>
      </c>
      <c r="DB183">
        <v>13.285942856973399</v>
      </c>
      <c r="DC183" t="s">
        <v>267</v>
      </c>
      <c r="DD183" t="s">
        <v>269</v>
      </c>
      <c r="DE183">
        <v>19.987545408656</v>
      </c>
      <c r="DF183">
        <v>71.757795054607499</v>
      </c>
    </row>
    <row r="184" spans="1:110" x14ac:dyDescent="0.25">
      <c r="A184" t="s">
        <v>200</v>
      </c>
      <c r="B184" t="s">
        <v>267</v>
      </c>
      <c r="C184" t="s">
        <v>270</v>
      </c>
      <c r="D184">
        <v>5.18097794648323</v>
      </c>
      <c r="E184" t="s">
        <v>267</v>
      </c>
      <c r="F184" t="s">
        <v>270</v>
      </c>
      <c r="G184">
        <v>7.6986955070236398</v>
      </c>
      <c r="H184">
        <v>71.907514018549705</v>
      </c>
      <c r="J184">
        <v>5.3267290518035599</v>
      </c>
      <c r="K184" t="s">
        <v>267</v>
      </c>
      <c r="L184" t="s">
        <v>270</v>
      </c>
      <c r="M184">
        <v>7.5539497524278296</v>
      </c>
      <c r="N184">
        <v>70.295287660298499</v>
      </c>
      <c r="P184">
        <v>5.29338153870642</v>
      </c>
      <c r="Q184" t="s">
        <v>267</v>
      </c>
      <c r="R184" t="s">
        <v>270</v>
      </c>
      <c r="S184">
        <v>7.5376071235979998</v>
      </c>
      <c r="T184">
        <v>71.408280971807997</v>
      </c>
      <c r="V184">
        <v>5.2714238541856302</v>
      </c>
      <c r="W184" t="s">
        <v>267</v>
      </c>
      <c r="X184" t="s">
        <v>270</v>
      </c>
      <c r="Y184">
        <v>7.6290921826725802</v>
      </c>
      <c r="Z184">
        <v>71.164052564040503</v>
      </c>
      <c r="AB184">
        <v>5.2745535719782</v>
      </c>
      <c r="AC184" t="s">
        <v>267</v>
      </c>
      <c r="AD184" t="s">
        <v>270</v>
      </c>
      <c r="AE184">
        <v>7.5753976391915998</v>
      </c>
      <c r="AF184">
        <v>71.409963854979694</v>
      </c>
      <c r="AH184">
        <v>5.3204919598728599</v>
      </c>
      <c r="AI184" t="s">
        <v>267</v>
      </c>
      <c r="AJ184" t="s">
        <v>270</v>
      </c>
      <c r="AK184">
        <v>7.6213608693753301</v>
      </c>
      <c r="AL184">
        <v>71.377936290117304</v>
      </c>
      <c r="AN184">
        <v>5.2989096451296298</v>
      </c>
      <c r="AO184" t="s">
        <v>267</v>
      </c>
      <c r="AP184" t="s">
        <v>270</v>
      </c>
      <c r="AQ184">
        <v>7.5331789419073099</v>
      </c>
      <c r="AR184">
        <v>71.224235016757902</v>
      </c>
      <c r="AT184">
        <v>5.3082330312128896</v>
      </c>
      <c r="AU184" t="s">
        <v>267</v>
      </c>
      <c r="AV184" t="s">
        <v>270</v>
      </c>
      <c r="AW184">
        <v>7.4975694821513299</v>
      </c>
      <c r="AX184">
        <v>71.416450249552099</v>
      </c>
      <c r="AZ184">
        <v>5.1769493087494904</v>
      </c>
      <c r="BA184" t="s">
        <v>267</v>
      </c>
      <c r="BB184" t="s">
        <v>270</v>
      </c>
      <c r="BC184">
        <v>7.4732517108831198</v>
      </c>
      <c r="BD184">
        <v>71.440930257568098</v>
      </c>
      <c r="BF184">
        <v>6.6273035044694204</v>
      </c>
      <c r="BG184" t="s">
        <v>267</v>
      </c>
      <c r="BH184" t="s">
        <v>270</v>
      </c>
      <c r="BI184">
        <v>19.323811528307601</v>
      </c>
      <c r="BJ184">
        <v>28.083612762228899</v>
      </c>
      <c r="BL184">
        <v>6.6319954711362596</v>
      </c>
      <c r="BM184" t="s">
        <v>267</v>
      </c>
      <c r="BN184" t="s">
        <v>270</v>
      </c>
      <c r="BO184">
        <v>19.831011684181799</v>
      </c>
      <c r="BP184">
        <v>28.0546228060592</v>
      </c>
      <c r="BR184">
        <v>6.7459722966584303</v>
      </c>
      <c r="BS184" t="s">
        <v>267</v>
      </c>
      <c r="BT184" t="s">
        <v>270</v>
      </c>
      <c r="BU184">
        <v>19.605458893760801</v>
      </c>
      <c r="BV184">
        <v>28.415179829375599</v>
      </c>
      <c r="BX184">
        <v>6.9263560768327199</v>
      </c>
      <c r="BY184" t="s">
        <v>267</v>
      </c>
      <c r="BZ184" t="s">
        <v>270</v>
      </c>
      <c r="CA184">
        <v>20.526114016574201</v>
      </c>
      <c r="CB184">
        <v>28.6031532181477</v>
      </c>
      <c r="CD184">
        <v>6.98523784726678</v>
      </c>
      <c r="CE184" t="s">
        <v>267</v>
      </c>
      <c r="CF184" t="s">
        <v>270</v>
      </c>
      <c r="CG184">
        <v>20.378503977057999</v>
      </c>
      <c r="CH184">
        <v>28.3425168876378</v>
      </c>
      <c r="CJ184">
        <v>6.61649503390524</v>
      </c>
      <c r="CK184" t="s">
        <v>267</v>
      </c>
      <c r="CL184" t="s">
        <v>270</v>
      </c>
      <c r="CM184">
        <v>19.765824248729899</v>
      </c>
      <c r="CN184">
        <v>28.378003163911199</v>
      </c>
      <c r="CP184">
        <v>6.62753394338944</v>
      </c>
      <c r="CQ184" t="s">
        <v>267</v>
      </c>
      <c r="CR184" t="s">
        <v>270</v>
      </c>
      <c r="CS184">
        <v>19.9010665474947</v>
      </c>
      <c r="CT184">
        <v>28.149071468715</v>
      </c>
      <c r="CV184">
        <v>6.8891931229244898</v>
      </c>
      <c r="CW184" t="s">
        <v>267</v>
      </c>
      <c r="CX184" t="s">
        <v>270</v>
      </c>
      <c r="CY184">
        <v>20.221175670731199</v>
      </c>
      <c r="CZ184">
        <v>28.078021709196399</v>
      </c>
      <c r="DB184">
        <v>6.7016025516826199</v>
      </c>
      <c r="DC184" t="s">
        <v>267</v>
      </c>
      <c r="DD184" t="s">
        <v>270</v>
      </c>
      <c r="DE184">
        <v>19.987545408656</v>
      </c>
      <c r="DF184">
        <v>28.242204945392299</v>
      </c>
    </row>
    <row r="185" spans="1:110" x14ac:dyDescent="0.25">
      <c r="A185" t="s">
        <v>201</v>
      </c>
      <c r="B185" t="s">
        <v>267</v>
      </c>
      <c r="C185" t="s">
        <v>271</v>
      </c>
      <c r="D185">
        <v>1.75683344337708</v>
      </c>
      <c r="E185" t="s">
        <v>267</v>
      </c>
      <c r="F185" t="s">
        <v>271</v>
      </c>
      <c r="G185">
        <v>7.6986955070236398</v>
      </c>
      <c r="H185">
        <v>19.2556156516527</v>
      </c>
      <c r="J185">
        <v>1.7510651592736599</v>
      </c>
      <c r="K185" t="s">
        <v>267</v>
      </c>
      <c r="L185" t="s">
        <v>271</v>
      </c>
      <c r="M185">
        <v>7.5539497524278296</v>
      </c>
      <c r="N185">
        <v>20.074356829815301</v>
      </c>
      <c r="P185">
        <v>1.84892403780729</v>
      </c>
      <c r="Q185" t="s">
        <v>267</v>
      </c>
      <c r="R185" t="s">
        <v>271</v>
      </c>
      <c r="S185">
        <v>7.5376071235979998</v>
      </c>
      <c r="T185">
        <v>19.645098770706898</v>
      </c>
      <c r="V185">
        <v>1.7318509988215101</v>
      </c>
      <c r="W185" t="s">
        <v>267</v>
      </c>
      <c r="X185" t="s">
        <v>271</v>
      </c>
      <c r="Y185">
        <v>7.6290921826725802</v>
      </c>
      <c r="Z185">
        <v>18.638734004657199</v>
      </c>
      <c r="AB185">
        <v>1.7380745202371399</v>
      </c>
      <c r="AC185" t="s">
        <v>267</v>
      </c>
      <c r="AD185" t="s">
        <v>271</v>
      </c>
      <c r="AE185">
        <v>7.5753976391915998</v>
      </c>
      <c r="AF185">
        <v>19.2258521566844</v>
      </c>
      <c r="AH185">
        <v>1.73951325624965</v>
      </c>
      <c r="AI185" t="s">
        <v>267</v>
      </c>
      <c r="AJ185" t="s">
        <v>271</v>
      </c>
      <c r="AK185">
        <v>7.6213608693753301</v>
      </c>
      <c r="AL185">
        <v>19.3903001400381</v>
      </c>
      <c r="AN185">
        <v>1.65650141340111</v>
      </c>
      <c r="AO185" t="s">
        <v>267</v>
      </c>
      <c r="AP185" t="s">
        <v>271</v>
      </c>
      <c r="AQ185">
        <v>7.5331789419073099</v>
      </c>
      <c r="AR185">
        <v>18.949331471547101</v>
      </c>
      <c r="AT185">
        <v>1.6326073728588699</v>
      </c>
      <c r="AU185" t="s">
        <v>267</v>
      </c>
      <c r="AV185" t="s">
        <v>271</v>
      </c>
      <c r="AW185">
        <v>7.4975694821513299</v>
      </c>
      <c r="AX185">
        <v>19.204858486331901</v>
      </c>
      <c r="AZ185">
        <v>1.7048212260787701</v>
      </c>
      <c r="BA185" t="s">
        <v>267</v>
      </c>
      <c r="BB185" t="s">
        <v>271</v>
      </c>
      <c r="BC185">
        <v>7.4732517108831198</v>
      </c>
      <c r="BD185">
        <v>19.298252941031201</v>
      </c>
      <c r="BF185">
        <v>2.68212437101357</v>
      </c>
      <c r="BG185" t="s">
        <v>267</v>
      </c>
      <c r="BH185" t="s">
        <v>271</v>
      </c>
      <c r="BI185">
        <v>19.323811528307601</v>
      </c>
      <c r="BJ185">
        <v>17.834756107079698</v>
      </c>
      <c r="BL185">
        <v>2.7821460529129598</v>
      </c>
      <c r="BM185" t="s">
        <v>267</v>
      </c>
      <c r="BN185" t="s">
        <v>271</v>
      </c>
      <c r="BO185">
        <v>19.831011684181799</v>
      </c>
      <c r="BP185">
        <v>17.363050253009501</v>
      </c>
      <c r="BR185">
        <v>2.6474149313038402</v>
      </c>
      <c r="BS185" t="s">
        <v>267</v>
      </c>
      <c r="BT185" t="s">
        <v>271</v>
      </c>
      <c r="BU185">
        <v>19.605458893760801</v>
      </c>
      <c r="BV185">
        <v>17.278349519231799</v>
      </c>
      <c r="BX185">
        <v>2.94862388412069</v>
      </c>
      <c r="BY185" t="s">
        <v>267</v>
      </c>
      <c r="BZ185" t="s">
        <v>271</v>
      </c>
      <c r="CA185">
        <v>20.526114016574201</v>
      </c>
      <c r="CB185">
        <v>17.630706898054299</v>
      </c>
      <c r="CD185">
        <v>2.8744382022222501</v>
      </c>
      <c r="CE185" t="s">
        <v>267</v>
      </c>
      <c r="CF185" t="s">
        <v>271</v>
      </c>
      <c r="CG185">
        <v>20.378503977057999</v>
      </c>
      <c r="CH185">
        <v>17.429883096334301</v>
      </c>
      <c r="CJ185">
        <v>2.85857798832892</v>
      </c>
      <c r="CK185" t="s">
        <v>267</v>
      </c>
      <c r="CL185" t="s">
        <v>271</v>
      </c>
      <c r="CM185">
        <v>19.765824248729899</v>
      </c>
      <c r="CN185">
        <v>17.769077884384998</v>
      </c>
      <c r="CP185">
        <v>2.8204368800109201</v>
      </c>
      <c r="CQ185" t="s">
        <v>267</v>
      </c>
      <c r="CR185" t="s">
        <v>271</v>
      </c>
      <c r="CS185">
        <v>19.9010665474947</v>
      </c>
      <c r="CT185">
        <v>17.028698133441502</v>
      </c>
      <c r="CV185">
        <v>2.8637464712463498</v>
      </c>
      <c r="CW185" t="s">
        <v>267</v>
      </c>
      <c r="CX185" t="s">
        <v>271</v>
      </c>
      <c r="CY185">
        <v>20.221175670731199</v>
      </c>
      <c r="CZ185">
        <v>17.220784581350099</v>
      </c>
      <c r="DB185">
        <v>2.6991684004156</v>
      </c>
      <c r="DC185" t="s">
        <v>267</v>
      </c>
      <c r="DD185" t="s">
        <v>271</v>
      </c>
      <c r="DE185">
        <v>19.987545408656</v>
      </c>
      <c r="DF185">
        <v>17.849877704817601</v>
      </c>
    </row>
    <row r="186" spans="1:110" x14ac:dyDescent="0.25">
      <c r="A186" t="s">
        <v>202</v>
      </c>
      <c r="B186" t="s">
        <v>267</v>
      </c>
      <c r="C186" t="s">
        <v>272</v>
      </c>
      <c r="D186">
        <v>1.32079954443026</v>
      </c>
      <c r="E186" t="s">
        <v>267</v>
      </c>
      <c r="F186" t="s">
        <v>272</v>
      </c>
      <c r="G186">
        <v>7.6986955070236398</v>
      </c>
      <c r="H186">
        <v>18.629136167154599</v>
      </c>
      <c r="J186">
        <v>1.1643747469372101</v>
      </c>
      <c r="K186" t="s">
        <v>267</v>
      </c>
      <c r="L186" t="s">
        <v>272</v>
      </c>
      <c r="M186">
        <v>7.5539497524278296</v>
      </c>
      <c r="N186">
        <v>18.439619942732001</v>
      </c>
      <c r="P186">
        <v>1.25221652361536</v>
      </c>
      <c r="Q186" t="s">
        <v>267</v>
      </c>
      <c r="R186" t="s">
        <v>272</v>
      </c>
      <c r="S186">
        <v>7.5376071235979998</v>
      </c>
      <c r="T186">
        <v>18.9334977042516</v>
      </c>
      <c r="V186">
        <v>1.2886471925209</v>
      </c>
      <c r="W186" t="s">
        <v>267</v>
      </c>
      <c r="X186" t="s">
        <v>272</v>
      </c>
      <c r="Y186">
        <v>7.6290921826725802</v>
      </c>
      <c r="Z186">
        <v>18.774146754016499</v>
      </c>
      <c r="AB186">
        <v>1.2390574582740299</v>
      </c>
      <c r="AC186" t="s">
        <v>267</v>
      </c>
      <c r="AD186" t="s">
        <v>272</v>
      </c>
      <c r="AE186">
        <v>7.5753976391915998</v>
      </c>
      <c r="AF186">
        <v>18.5616098168082</v>
      </c>
      <c r="AH186">
        <v>1.2865782648503401</v>
      </c>
      <c r="AI186" t="s">
        <v>267</v>
      </c>
      <c r="AJ186" t="s">
        <v>272</v>
      </c>
      <c r="AK186">
        <v>7.6213608693753301</v>
      </c>
      <c r="AL186">
        <v>18.1203155999555</v>
      </c>
      <c r="AN186">
        <v>1.34870657505223</v>
      </c>
      <c r="AO186" t="s">
        <v>267</v>
      </c>
      <c r="AP186" t="s">
        <v>272</v>
      </c>
      <c r="AQ186">
        <v>7.5331789419073099</v>
      </c>
      <c r="AR186">
        <v>18.548127565989699</v>
      </c>
      <c r="AT186">
        <v>1.2861830093537201</v>
      </c>
      <c r="AU186" t="s">
        <v>267</v>
      </c>
      <c r="AV186" t="s">
        <v>272</v>
      </c>
      <c r="AW186">
        <v>7.4975694821513299</v>
      </c>
      <c r="AX186">
        <v>18.367125129256799</v>
      </c>
      <c r="AZ186">
        <v>1.2993461979712599</v>
      </c>
      <c r="BA186" t="s">
        <v>267</v>
      </c>
      <c r="BB186" t="s">
        <v>272</v>
      </c>
      <c r="BC186">
        <v>7.4732517108831198</v>
      </c>
      <c r="BD186">
        <v>18.4251244403406</v>
      </c>
      <c r="BF186">
        <v>4.2063227165518597</v>
      </c>
      <c r="BG186" t="s">
        <v>267</v>
      </c>
      <c r="BH186" t="s">
        <v>272</v>
      </c>
      <c r="BI186">
        <v>19.323811528307601</v>
      </c>
      <c r="BJ186">
        <v>20.990565881277199</v>
      </c>
      <c r="BL186">
        <v>4.0189032852812296</v>
      </c>
      <c r="BM186" t="s">
        <v>267</v>
      </c>
      <c r="BN186" t="s">
        <v>272</v>
      </c>
      <c r="BO186">
        <v>19.831011684181799</v>
      </c>
      <c r="BP186">
        <v>20.847860764802601</v>
      </c>
      <c r="BR186">
        <v>4.1419492799829101</v>
      </c>
      <c r="BS186" t="s">
        <v>267</v>
      </c>
      <c r="BT186" t="s">
        <v>272</v>
      </c>
      <c r="BU186">
        <v>19.605458893760801</v>
      </c>
      <c r="BV186">
        <v>20.886877582364399</v>
      </c>
      <c r="BX186">
        <v>4.3119139955548897</v>
      </c>
      <c r="BY186" t="s">
        <v>267</v>
      </c>
      <c r="BZ186" t="s">
        <v>272</v>
      </c>
      <c r="CA186">
        <v>20.526114016574201</v>
      </c>
      <c r="CB186">
        <v>20.709727354544398</v>
      </c>
      <c r="CD186">
        <v>4.3558508648923198</v>
      </c>
      <c r="CE186" t="s">
        <v>267</v>
      </c>
      <c r="CF186" t="s">
        <v>272</v>
      </c>
      <c r="CG186">
        <v>20.378503977057999</v>
      </c>
      <c r="CH186">
        <v>20.839616234752199</v>
      </c>
      <c r="CJ186">
        <v>4.1581343879822104</v>
      </c>
      <c r="CK186" t="s">
        <v>267</v>
      </c>
      <c r="CL186" t="s">
        <v>272</v>
      </c>
      <c r="CM186">
        <v>19.765824248729899</v>
      </c>
      <c r="CN186">
        <v>20.5251223631202</v>
      </c>
      <c r="CP186">
        <v>4.1070698923983304</v>
      </c>
      <c r="CQ186" t="s">
        <v>267</v>
      </c>
      <c r="CR186" t="s">
        <v>272</v>
      </c>
      <c r="CS186">
        <v>19.9010665474947</v>
      </c>
      <c r="CT186">
        <v>20.932898085636399</v>
      </c>
      <c r="CV186">
        <v>4.2419186515078096</v>
      </c>
      <c r="CW186" t="s">
        <v>267</v>
      </c>
      <c r="CX186" t="s">
        <v>272</v>
      </c>
      <c r="CY186">
        <v>20.221175670731199</v>
      </c>
      <c r="CZ186">
        <v>21.112513236447501</v>
      </c>
      <c r="DB186">
        <v>4.4445605910874102</v>
      </c>
      <c r="DC186" t="s">
        <v>267</v>
      </c>
      <c r="DD186" t="s">
        <v>272</v>
      </c>
      <c r="DE186">
        <v>19.987545408656</v>
      </c>
      <c r="DF186">
        <v>20.791801533853398</v>
      </c>
    </row>
    <row r="187" spans="1:110" x14ac:dyDescent="0.25">
      <c r="A187" t="s">
        <v>203</v>
      </c>
      <c r="B187" t="s">
        <v>267</v>
      </c>
      <c r="C187" t="s">
        <v>273</v>
      </c>
      <c r="D187">
        <v>1.5440331657630599</v>
      </c>
      <c r="E187" t="s">
        <v>267</v>
      </c>
      <c r="F187" t="s">
        <v>273</v>
      </c>
      <c r="G187">
        <v>7.6986955070236398</v>
      </c>
      <c r="H187">
        <v>17.358013949411902</v>
      </c>
      <c r="J187">
        <v>1.4430588262302499</v>
      </c>
      <c r="K187" t="s">
        <v>267</v>
      </c>
      <c r="L187" t="s">
        <v>273</v>
      </c>
      <c r="M187">
        <v>7.5539497524278296</v>
      </c>
      <c r="N187">
        <v>16.971304157425301</v>
      </c>
      <c r="P187">
        <v>1.3360740436518801</v>
      </c>
      <c r="Q187" t="s">
        <v>267</v>
      </c>
      <c r="R187" t="s">
        <v>273</v>
      </c>
      <c r="S187">
        <v>7.5376071235979998</v>
      </c>
      <c r="T187">
        <v>17.0615269088232</v>
      </c>
      <c r="V187">
        <v>1.4988810656032601</v>
      </c>
      <c r="W187" t="s">
        <v>267</v>
      </c>
      <c r="X187" t="s">
        <v>273</v>
      </c>
      <c r="Y187">
        <v>7.6290921826725802</v>
      </c>
      <c r="Z187">
        <v>17.336445050101698</v>
      </c>
      <c r="AB187">
        <v>1.29266949727268</v>
      </c>
      <c r="AC187" t="s">
        <v>267</v>
      </c>
      <c r="AD187" t="s">
        <v>273</v>
      </c>
      <c r="AE187">
        <v>7.5753976391915998</v>
      </c>
      <c r="AF187">
        <v>17.455804227042702</v>
      </c>
      <c r="AH187">
        <v>1.3495146437746</v>
      </c>
      <c r="AI187" t="s">
        <v>267</v>
      </c>
      <c r="AJ187" t="s">
        <v>273</v>
      </c>
      <c r="AK187">
        <v>7.6213608693753301</v>
      </c>
      <c r="AL187">
        <v>16.903388852570799</v>
      </c>
      <c r="AN187">
        <v>1.35446470603711</v>
      </c>
      <c r="AO187" t="s">
        <v>267</v>
      </c>
      <c r="AP187" t="s">
        <v>273</v>
      </c>
      <c r="AQ187">
        <v>7.5331789419073099</v>
      </c>
      <c r="AR187">
        <v>17.086658437381999</v>
      </c>
      <c r="AT187">
        <v>1.3765829349521499</v>
      </c>
      <c r="AU187" t="s">
        <v>267</v>
      </c>
      <c r="AV187" t="s">
        <v>273</v>
      </c>
      <c r="AW187">
        <v>7.4975694821513299</v>
      </c>
      <c r="AX187">
        <v>17.1143702495635</v>
      </c>
      <c r="AZ187">
        <v>1.34151002137077</v>
      </c>
      <c r="BA187" t="s">
        <v>267</v>
      </c>
      <c r="BB187" t="s">
        <v>273</v>
      </c>
      <c r="BC187">
        <v>7.4732517108831198</v>
      </c>
      <c r="BD187">
        <v>16.770519171561499</v>
      </c>
      <c r="BF187">
        <v>4.9397806471123502</v>
      </c>
      <c r="BG187" t="s">
        <v>267</v>
      </c>
      <c r="BH187" t="s">
        <v>273</v>
      </c>
      <c r="BI187">
        <v>19.323811528307601</v>
      </c>
      <c r="BJ187">
        <v>22.499619188680299</v>
      </c>
      <c r="BL187">
        <v>5.1025287624799596</v>
      </c>
      <c r="BM187" t="s">
        <v>267</v>
      </c>
      <c r="BN187" t="s">
        <v>273</v>
      </c>
      <c r="BO187">
        <v>19.831011684181799</v>
      </c>
      <c r="BP187">
        <v>22.239448518200501</v>
      </c>
      <c r="BR187">
        <v>5.1010195919740999</v>
      </c>
      <c r="BS187" t="s">
        <v>267</v>
      </c>
      <c r="BT187" t="s">
        <v>273</v>
      </c>
      <c r="BU187">
        <v>19.605458893760801</v>
      </c>
      <c r="BV187">
        <v>22.564863090829299</v>
      </c>
      <c r="BX187">
        <v>5.4774394053354296</v>
      </c>
      <c r="BY187" t="s">
        <v>267</v>
      </c>
      <c r="BZ187" t="s">
        <v>273</v>
      </c>
      <c r="CA187">
        <v>20.526114016574201</v>
      </c>
      <c r="CB187">
        <v>22.5840614763326</v>
      </c>
      <c r="CD187">
        <v>5.3090375433315797</v>
      </c>
      <c r="CE187" t="s">
        <v>267</v>
      </c>
      <c r="CF187" t="s">
        <v>273</v>
      </c>
      <c r="CG187">
        <v>20.378503977057999</v>
      </c>
      <c r="CH187">
        <v>22.729785428655699</v>
      </c>
      <c r="CJ187">
        <v>5.0752312567861804</v>
      </c>
      <c r="CK187" t="s">
        <v>267</v>
      </c>
      <c r="CL187" t="s">
        <v>273</v>
      </c>
      <c r="CM187">
        <v>19.765824248729899</v>
      </c>
      <c r="CN187">
        <v>22.648295424314501</v>
      </c>
      <c r="CP187">
        <v>5.1480569662161004</v>
      </c>
      <c r="CQ187" t="s">
        <v>267</v>
      </c>
      <c r="CR187" t="s">
        <v>273</v>
      </c>
      <c r="CS187">
        <v>19.9010665474947</v>
      </c>
      <c r="CT187">
        <v>22.727365093359399</v>
      </c>
      <c r="CV187">
        <v>5.2991492971598104</v>
      </c>
      <c r="CW187" t="s">
        <v>267</v>
      </c>
      <c r="CX187" t="s">
        <v>273</v>
      </c>
      <c r="CY187">
        <v>20.221175670731199</v>
      </c>
      <c r="CZ187">
        <v>22.477826473100301</v>
      </c>
      <c r="DB187">
        <v>5.1854645444404097</v>
      </c>
      <c r="DC187" t="s">
        <v>267</v>
      </c>
      <c r="DD187" t="s">
        <v>273</v>
      </c>
      <c r="DE187">
        <v>19.987545408656</v>
      </c>
      <c r="DF187">
        <v>22.7009715643356</v>
      </c>
    </row>
    <row r="188" spans="1:110" x14ac:dyDescent="0.25">
      <c r="A188" t="s">
        <v>204</v>
      </c>
      <c r="B188" t="s">
        <v>267</v>
      </c>
      <c r="C188" t="s">
        <v>274</v>
      </c>
      <c r="D188">
        <v>1.55463613885257</v>
      </c>
      <c r="E188" t="s">
        <v>267</v>
      </c>
      <c r="F188" t="s">
        <v>274</v>
      </c>
      <c r="G188">
        <v>7.6986955070236398</v>
      </c>
      <c r="H188">
        <v>17.914126453770699</v>
      </c>
      <c r="J188">
        <v>1.4701942081711099</v>
      </c>
      <c r="K188" t="s">
        <v>267</v>
      </c>
      <c r="L188" t="s">
        <v>274</v>
      </c>
      <c r="M188">
        <v>7.5539497524278296</v>
      </c>
      <c r="N188">
        <v>17.577076901127999</v>
      </c>
      <c r="P188">
        <v>1.57422460102985</v>
      </c>
      <c r="Q188" t="s">
        <v>267</v>
      </c>
      <c r="R188" t="s">
        <v>274</v>
      </c>
      <c r="S188">
        <v>7.5376071235979998</v>
      </c>
      <c r="T188">
        <v>18.4384736002621</v>
      </c>
      <c r="V188">
        <v>1.5650000058036899</v>
      </c>
      <c r="W188" t="s">
        <v>267</v>
      </c>
      <c r="X188" t="s">
        <v>274</v>
      </c>
      <c r="Y188">
        <v>7.6290921826725802</v>
      </c>
      <c r="Z188">
        <v>17.563716325088201</v>
      </c>
      <c r="AB188">
        <v>1.5583075870482399</v>
      </c>
      <c r="AC188" t="s">
        <v>267</v>
      </c>
      <c r="AD188" t="s">
        <v>274</v>
      </c>
      <c r="AE188">
        <v>7.5753976391915998</v>
      </c>
      <c r="AF188">
        <v>18.197763062693099</v>
      </c>
      <c r="AH188">
        <v>1.5776915316697699</v>
      </c>
      <c r="AI188" t="s">
        <v>267</v>
      </c>
      <c r="AJ188" t="s">
        <v>274</v>
      </c>
      <c r="AK188">
        <v>7.6213608693753301</v>
      </c>
      <c r="AL188">
        <v>18.1117225493132</v>
      </c>
      <c r="AN188">
        <v>1.59246701710432</v>
      </c>
      <c r="AO188" t="s">
        <v>267</v>
      </c>
      <c r="AP188" t="s">
        <v>274</v>
      </c>
      <c r="AQ188">
        <v>7.5331789419073099</v>
      </c>
      <c r="AR188">
        <v>18.379726724279799</v>
      </c>
      <c r="AT188">
        <v>1.5639815988010499</v>
      </c>
      <c r="AU188" t="s">
        <v>267</v>
      </c>
      <c r="AV188" t="s">
        <v>274</v>
      </c>
      <c r="AW188">
        <v>7.4975694821513299</v>
      </c>
      <c r="AX188">
        <v>17.9170354147479</v>
      </c>
      <c r="AZ188">
        <v>1.55879544488037</v>
      </c>
      <c r="BA188" t="s">
        <v>267</v>
      </c>
      <c r="BB188" t="s">
        <v>274</v>
      </c>
      <c r="BC188">
        <v>7.4732517108831198</v>
      </c>
      <c r="BD188">
        <v>18.275934705778901</v>
      </c>
      <c r="BF188">
        <v>5.0197673356210704</v>
      </c>
      <c r="BG188" t="s">
        <v>267</v>
      </c>
      <c r="BH188" t="s">
        <v>274</v>
      </c>
      <c r="BI188">
        <v>19.323811528307601</v>
      </c>
      <c r="BJ188">
        <v>25.6998681663155</v>
      </c>
      <c r="BL188">
        <v>5.1183087312978897</v>
      </c>
      <c r="BM188" t="s">
        <v>267</v>
      </c>
      <c r="BN188" t="s">
        <v>274</v>
      </c>
      <c r="BO188">
        <v>19.831011684181799</v>
      </c>
      <c r="BP188">
        <v>25.4321573394224</v>
      </c>
      <c r="BR188">
        <v>5.1525414301955497</v>
      </c>
      <c r="BS188" t="s">
        <v>267</v>
      </c>
      <c r="BT188" t="s">
        <v>274</v>
      </c>
      <c r="BU188">
        <v>19.605458893760801</v>
      </c>
      <c r="BV188">
        <v>25.6368735517229</v>
      </c>
      <c r="BX188">
        <v>5.3202655840873101</v>
      </c>
      <c r="BY188" t="s">
        <v>267</v>
      </c>
      <c r="BZ188" t="s">
        <v>274</v>
      </c>
      <c r="CA188">
        <v>20.526114016574201</v>
      </c>
      <c r="CB188">
        <v>25.9966060433994</v>
      </c>
      <c r="CD188">
        <v>5.17550292433996</v>
      </c>
      <c r="CE188" t="s">
        <v>267</v>
      </c>
      <c r="CF188" t="s">
        <v>274</v>
      </c>
      <c r="CG188">
        <v>20.378503977057999</v>
      </c>
      <c r="CH188">
        <v>25.7736152541958</v>
      </c>
      <c r="CJ188">
        <v>5.05702569064489</v>
      </c>
      <c r="CK188" t="s">
        <v>267</v>
      </c>
      <c r="CL188" t="s">
        <v>274</v>
      </c>
      <c r="CM188">
        <v>19.765824248729899</v>
      </c>
      <c r="CN188">
        <v>25.434237110363501</v>
      </c>
      <c r="CP188">
        <v>5.3051748032067803</v>
      </c>
      <c r="CQ188" t="s">
        <v>267</v>
      </c>
      <c r="CR188" t="s">
        <v>274</v>
      </c>
      <c r="CS188">
        <v>19.9010665474947</v>
      </c>
      <c r="CT188">
        <v>25.987340034256501</v>
      </c>
      <c r="CV188">
        <v>5.1138016057764997</v>
      </c>
      <c r="CW188" t="s">
        <v>267</v>
      </c>
      <c r="CX188" t="s">
        <v>274</v>
      </c>
      <c r="CY188">
        <v>20.221175670731199</v>
      </c>
      <c r="CZ188">
        <v>26.0097075748713</v>
      </c>
      <c r="DB188">
        <v>5.0459563643745398</v>
      </c>
      <c r="DC188" t="s">
        <v>267</v>
      </c>
      <c r="DD188" t="s">
        <v>274</v>
      </c>
      <c r="DE188">
        <v>19.987545408656</v>
      </c>
      <c r="DF188">
        <v>25.866283964123401</v>
      </c>
    </row>
    <row r="189" spans="1:110" x14ac:dyDescent="0.25">
      <c r="A189" t="s">
        <v>205</v>
      </c>
      <c r="B189" t="s">
        <v>267</v>
      </c>
      <c r="C189" t="s">
        <v>275</v>
      </c>
      <c r="D189">
        <v>1.52239321460064</v>
      </c>
      <c r="E189" t="s">
        <v>267</v>
      </c>
      <c r="F189" t="s">
        <v>275</v>
      </c>
      <c r="G189">
        <v>7.6986955070236398</v>
      </c>
      <c r="H189">
        <v>26.843107778011799</v>
      </c>
      <c r="J189">
        <v>1.72525681181558</v>
      </c>
      <c r="K189" t="s">
        <v>267</v>
      </c>
      <c r="L189" t="s">
        <v>275</v>
      </c>
      <c r="M189">
        <v>7.5539497524278296</v>
      </c>
      <c r="N189">
        <v>26.937642168898801</v>
      </c>
      <c r="P189">
        <v>1.52616791749359</v>
      </c>
      <c r="Q189" t="s">
        <v>267</v>
      </c>
      <c r="R189" t="s">
        <v>275</v>
      </c>
      <c r="S189">
        <v>7.5376071235979998</v>
      </c>
      <c r="T189">
        <v>25.9214030159558</v>
      </c>
      <c r="V189">
        <v>1.5447129199231999</v>
      </c>
      <c r="W189" t="s">
        <v>267</v>
      </c>
      <c r="X189" t="s">
        <v>275</v>
      </c>
      <c r="Y189">
        <v>7.6290921826725802</v>
      </c>
      <c r="Z189">
        <v>27.686957866136201</v>
      </c>
      <c r="AB189">
        <v>1.7472885763594901</v>
      </c>
      <c r="AC189" t="s">
        <v>267</v>
      </c>
      <c r="AD189" t="s">
        <v>275</v>
      </c>
      <c r="AE189">
        <v>7.5753976391915998</v>
      </c>
      <c r="AF189">
        <v>26.558970736771801</v>
      </c>
      <c r="AH189">
        <v>1.6680631728309401</v>
      </c>
      <c r="AI189" t="s">
        <v>267</v>
      </c>
      <c r="AJ189" t="s">
        <v>275</v>
      </c>
      <c r="AK189">
        <v>7.6213608693753301</v>
      </c>
      <c r="AL189">
        <v>27.474272858122099</v>
      </c>
      <c r="AN189">
        <v>1.58103923031252</v>
      </c>
      <c r="AO189" t="s">
        <v>267</v>
      </c>
      <c r="AP189" t="s">
        <v>275</v>
      </c>
      <c r="AQ189">
        <v>7.5331789419073099</v>
      </c>
      <c r="AR189">
        <v>27.0361558008012</v>
      </c>
      <c r="AT189">
        <v>1.6382145661855301</v>
      </c>
      <c r="AU189" t="s">
        <v>267</v>
      </c>
      <c r="AV189" t="s">
        <v>275</v>
      </c>
      <c r="AW189">
        <v>7.4975694821513299</v>
      </c>
      <c r="AX189">
        <v>27.396610720099801</v>
      </c>
      <c r="AZ189">
        <v>1.56877882058193</v>
      </c>
      <c r="BA189" t="s">
        <v>267</v>
      </c>
      <c r="BB189" t="s">
        <v>275</v>
      </c>
      <c r="BC189">
        <v>7.4732517108831198</v>
      </c>
      <c r="BD189">
        <v>27.2301687412874</v>
      </c>
      <c r="BF189">
        <v>2.4758164580087501</v>
      </c>
      <c r="BG189" t="s">
        <v>267</v>
      </c>
      <c r="BH189" t="s">
        <v>275</v>
      </c>
      <c r="BI189">
        <v>19.323811528307601</v>
      </c>
      <c r="BJ189">
        <v>12.9751906566472</v>
      </c>
      <c r="BL189">
        <v>2.80912485220977</v>
      </c>
      <c r="BM189" t="s">
        <v>267</v>
      </c>
      <c r="BN189" t="s">
        <v>275</v>
      </c>
      <c r="BO189">
        <v>19.831011684181799</v>
      </c>
      <c r="BP189">
        <v>14.1174831245647</v>
      </c>
      <c r="BR189">
        <v>2.56253366030443</v>
      </c>
      <c r="BS189" t="s">
        <v>267</v>
      </c>
      <c r="BT189" t="s">
        <v>275</v>
      </c>
      <c r="BU189">
        <v>19.605458893760801</v>
      </c>
      <c r="BV189">
        <v>13.633036255851399</v>
      </c>
      <c r="BX189">
        <v>2.4678711474759698</v>
      </c>
      <c r="BY189" t="s">
        <v>267</v>
      </c>
      <c r="BZ189" t="s">
        <v>275</v>
      </c>
      <c r="CA189">
        <v>20.526114016574201</v>
      </c>
      <c r="CB189">
        <v>13.078898227669001</v>
      </c>
      <c r="CD189">
        <v>2.6636744422718999</v>
      </c>
      <c r="CE189" t="s">
        <v>267</v>
      </c>
      <c r="CF189" t="s">
        <v>275</v>
      </c>
      <c r="CG189">
        <v>20.378503977057999</v>
      </c>
      <c r="CH189">
        <v>13.2270999860618</v>
      </c>
      <c r="CJ189">
        <v>2.6168549249878001</v>
      </c>
      <c r="CK189" t="s">
        <v>267</v>
      </c>
      <c r="CL189" t="s">
        <v>275</v>
      </c>
      <c r="CM189">
        <v>19.765824248729899</v>
      </c>
      <c r="CN189">
        <v>13.623267217816601</v>
      </c>
      <c r="CP189">
        <v>2.5203280056625901</v>
      </c>
      <c r="CQ189" t="s">
        <v>267</v>
      </c>
      <c r="CR189" t="s">
        <v>275</v>
      </c>
      <c r="CS189">
        <v>19.9010665474947</v>
      </c>
      <c r="CT189">
        <v>13.3236986533059</v>
      </c>
      <c r="CV189">
        <v>2.7025596450407101</v>
      </c>
      <c r="CW189" t="s">
        <v>267</v>
      </c>
      <c r="CX189" t="s">
        <v>275</v>
      </c>
      <c r="CY189">
        <v>20.221175670731199</v>
      </c>
      <c r="CZ189">
        <v>13.1791681342303</v>
      </c>
      <c r="DB189">
        <v>2.6123955083380501</v>
      </c>
      <c r="DC189" t="s">
        <v>267</v>
      </c>
      <c r="DD189" t="s">
        <v>275</v>
      </c>
      <c r="DE189">
        <v>19.987545408656</v>
      </c>
      <c r="DF189">
        <v>12.791065232869499</v>
      </c>
    </row>
    <row r="190" spans="1:110" x14ac:dyDescent="0.25">
      <c r="A190" t="s">
        <v>206</v>
      </c>
      <c r="B190" t="s">
        <v>267</v>
      </c>
      <c r="C190" t="s">
        <v>276</v>
      </c>
      <c r="D190">
        <v>2.5599642371470099</v>
      </c>
      <c r="E190" t="s">
        <v>267</v>
      </c>
      <c r="F190" t="s">
        <v>276</v>
      </c>
      <c r="G190">
        <v>7.6986955070236398</v>
      </c>
      <c r="H190">
        <v>25.5035855234308</v>
      </c>
      <c r="J190">
        <v>2.7658635591395999</v>
      </c>
      <c r="K190" t="s">
        <v>267</v>
      </c>
      <c r="L190" t="s">
        <v>276</v>
      </c>
      <c r="M190">
        <v>7.5539497524278296</v>
      </c>
      <c r="N190">
        <v>25.994541497540901</v>
      </c>
      <c r="P190">
        <v>2.7890893534391901</v>
      </c>
      <c r="Q190" t="s">
        <v>267</v>
      </c>
      <c r="R190" t="s">
        <v>276</v>
      </c>
      <c r="S190">
        <v>7.5376071235979998</v>
      </c>
      <c r="T190">
        <v>26.6433925240364</v>
      </c>
      <c r="V190">
        <v>2.77822929133084</v>
      </c>
      <c r="W190" t="s">
        <v>267</v>
      </c>
      <c r="X190" t="s">
        <v>276</v>
      </c>
      <c r="Y190">
        <v>7.6290921826725802</v>
      </c>
      <c r="Z190">
        <v>25.782261034443799</v>
      </c>
      <c r="AB190">
        <v>2.7849864309387899</v>
      </c>
      <c r="AC190" t="s">
        <v>267</v>
      </c>
      <c r="AD190" t="s">
        <v>276</v>
      </c>
      <c r="AE190">
        <v>7.5753976391915998</v>
      </c>
      <c r="AF190">
        <v>25.387036490117399</v>
      </c>
      <c r="AH190">
        <v>2.78158144539983</v>
      </c>
      <c r="AI190" t="s">
        <v>267</v>
      </c>
      <c r="AJ190" t="s">
        <v>276</v>
      </c>
      <c r="AK190">
        <v>7.6213608693753301</v>
      </c>
      <c r="AL190">
        <v>25.935948575024302</v>
      </c>
      <c r="AN190">
        <v>2.70699382931585</v>
      </c>
      <c r="AO190" t="s">
        <v>267</v>
      </c>
      <c r="AP190" t="s">
        <v>276</v>
      </c>
      <c r="AQ190">
        <v>7.5331789419073099</v>
      </c>
      <c r="AR190">
        <v>26.0728084427633</v>
      </c>
      <c r="AT190">
        <v>2.7480350984461301</v>
      </c>
      <c r="AU190" t="s">
        <v>267</v>
      </c>
      <c r="AV190" t="s">
        <v>276</v>
      </c>
      <c r="AW190">
        <v>7.4975694821513299</v>
      </c>
      <c r="AX190">
        <v>25.978588376898799</v>
      </c>
      <c r="AZ190">
        <v>2.6986393932076602</v>
      </c>
      <c r="BA190" t="s">
        <v>267</v>
      </c>
      <c r="BB190" t="s">
        <v>276</v>
      </c>
      <c r="BC190">
        <v>7.4732517108831198</v>
      </c>
      <c r="BD190">
        <v>26.034791240424202</v>
      </c>
      <c r="BF190">
        <v>5.1703398341300204</v>
      </c>
      <c r="BG190" t="s">
        <v>267</v>
      </c>
      <c r="BH190" t="s">
        <v>276</v>
      </c>
      <c r="BI190">
        <v>19.323811528307601</v>
      </c>
      <c r="BJ190">
        <v>28.001528580140899</v>
      </c>
      <c r="BL190">
        <v>5.3657449034425397</v>
      </c>
      <c r="BM190" t="s">
        <v>267</v>
      </c>
      <c r="BN190" t="s">
        <v>276</v>
      </c>
      <c r="BO190">
        <v>19.831011684181799</v>
      </c>
      <c r="BP190">
        <v>27.598526239790001</v>
      </c>
      <c r="BR190">
        <v>5.1872924813163097</v>
      </c>
      <c r="BS190" t="s">
        <v>267</v>
      </c>
      <c r="BT190" t="s">
        <v>276</v>
      </c>
      <c r="BU190">
        <v>19.605458893760801</v>
      </c>
      <c r="BV190">
        <v>27.044637718414101</v>
      </c>
      <c r="BX190">
        <v>5.6558154260875897</v>
      </c>
      <c r="BY190" t="s">
        <v>267</v>
      </c>
      <c r="BZ190" t="s">
        <v>276</v>
      </c>
      <c r="CA190">
        <v>20.526114016574201</v>
      </c>
      <c r="CB190">
        <v>27.965932349463198</v>
      </c>
      <c r="CD190">
        <v>5.4026951591414996</v>
      </c>
      <c r="CE190" t="s">
        <v>267</v>
      </c>
      <c r="CF190" t="s">
        <v>276</v>
      </c>
      <c r="CG190">
        <v>20.378503977057999</v>
      </c>
      <c r="CH190">
        <v>28.1146062578275</v>
      </c>
      <c r="CJ190">
        <v>5.3618808924363597</v>
      </c>
      <c r="CK190" t="s">
        <v>267</v>
      </c>
      <c r="CL190" t="s">
        <v>276</v>
      </c>
      <c r="CM190">
        <v>19.765824248729899</v>
      </c>
      <c r="CN190">
        <v>27.631195561473199</v>
      </c>
      <c r="CP190">
        <v>5.3986819041460397</v>
      </c>
      <c r="CQ190" t="s">
        <v>267</v>
      </c>
      <c r="CR190" t="s">
        <v>276</v>
      </c>
      <c r="CS190">
        <v>19.9010665474947</v>
      </c>
      <c r="CT190">
        <v>27.6420031195189</v>
      </c>
      <c r="CV190">
        <v>5.3621451009444803</v>
      </c>
      <c r="CW190" t="s">
        <v>267</v>
      </c>
      <c r="CX190" t="s">
        <v>276</v>
      </c>
      <c r="CY190">
        <v>20.221175670731199</v>
      </c>
      <c r="CZ190">
        <v>27.671613438635799</v>
      </c>
      <c r="DB190">
        <v>5.3704391410692196</v>
      </c>
      <c r="DC190" t="s">
        <v>267</v>
      </c>
      <c r="DD190" t="s">
        <v>276</v>
      </c>
      <c r="DE190">
        <v>19.987545408656</v>
      </c>
      <c r="DF190">
        <v>27.644522844581601</v>
      </c>
    </row>
    <row r="191" spans="1:110" x14ac:dyDescent="0.25">
      <c r="A191" t="s">
        <v>207</v>
      </c>
      <c r="B191" t="s">
        <v>267</v>
      </c>
      <c r="C191" t="s">
        <v>277</v>
      </c>
      <c r="D191">
        <v>1.02276050883257</v>
      </c>
      <c r="E191" t="s">
        <v>267</v>
      </c>
      <c r="F191" t="s">
        <v>277</v>
      </c>
      <c r="G191">
        <v>7.6986955070236398</v>
      </c>
      <c r="H191">
        <v>24.197850649000401</v>
      </c>
      <c r="J191">
        <v>0.73780339603142597</v>
      </c>
      <c r="K191" t="s">
        <v>267</v>
      </c>
      <c r="L191" t="s">
        <v>277</v>
      </c>
      <c r="M191">
        <v>7.5539497524278296</v>
      </c>
      <c r="N191">
        <v>23.026643943111299</v>
      </c>
      <c r="P191">
        <v>0.79811483245454495</v>
      </c>
      <c r="Q191" t="s">
        <v>267</v>
      </c>
      <c r="R191" t="s">
        <v>277</v>
      </c>
      <c r="S191">
        <v>7.5376071235979998</v>
      </c>
      <c r="T191">
        <v>23.764035347031101</v>
      </c>
      <c r="V191">
        <v>0.82732429696402998</v>
      </c>
      <c r="W191" t="s">
        <v>267</v>
      </c>
      <c r="X191" t="s">
        <v>277</v>
      </c>
      <c r="Y191">
        <v>7.6290921826725802</v>
      </c>
      <c r="Z191">
        <v>23.146784920750999</v>
      </c>
      <c r="AB191">
        <v>0.78908423461028299</v>
      </c>
      <c r="AC191" t="s">
        <v>267</v>
      </c>
      <c r="AD191" t="s">
        <v>277</v>
      </c>
      <c r="AE191">
        <v>7.5753976391915998</v>
      </c>
      <c r="AF191">
        <v>23.076500245802499</v>
      </c>
      <c r="AH191">
        <v>0.81858056790245104</v>
      </c>
      <c r="AI191" t="s">
        <v>267</v>
      </c>
      <c r="AJ191" t="s">
        <v>277</v>
      </c>
      <c r="AK191">
        <v>7.6213608693753301</v>
      </c>
      <c r="AL191">
        <v>23.1750695377727</v>
      </c>
      <c r="AN191">
        <v>0.887687226633191</v>
      </c>
      <c r="AO191" t="s">
        <v>267</v>
      </c>
      <c r="AP191" t="s">
        <v>277</v>
      </c>
      <c r="AQ191">
        <v>7.5331789419073099</v>
      </c>
      <c r="AR191">
        <v>23.103461127585401</v>
      </c>
      <c r="AT191">
        <v>0.843856115217959</v>
      </c>
      <c r="AU191" t="s">
        <v>267</v>
      </c>
      <c r="AV191" t="s">
        <v>277</v>
      </c>
      <c r="AW191">
        <v>7.4975694821513299</v>
      </c>
      <c r="AX191">
        <v>23.412466135582399</v>
      </c>
      <c r="AZ191">
        <v>0.846028190478464</v>
      </c>
      <c r="BA191" t="s">
        <v>267</v>
      </c>
      <c r="BB191" t="s">
        <v>277</v>
      </c>
      <c r="BC191">
        <v>7.4732517108831198</v>
      </c>
      <c r="BD191">
        <v>22.9348678614048</v>
      </c>
      <c r="BF191">
        <v>5.3052746112005202</v>
      </c>
      <c r="BG191" t="s">
        <v>267</v>
      </c>
      <c r="BH191" t="s">
        <v>277</v>
      </c>
      <c r="BI191">
        <v>19.323811528307601</v>
      </c>
      <c r="BJ191">
        <v>28.553422461493099</v>
      </c>
      <c r="BL191">
        <v>5.0466647233880702</v>
      </c>
      <c r="BM191" t="s">
        <v>267</v>
      </c>
      <c r="BN191" t="s">
        <v>277</v>
      </c>
      <c r="BO191">
        <v>19.831011684181799</v>
      </c>
      <c r="BP191">
        <v>27.5845836832606</v>
      </c>
      <c r="BR191">
        <v>5.2099602184048299</v>
      </c>
      <c r="BS191" t="s">
        <v>267</v>
      </c>
      <c r="BT191" t="s">
        <v>277</v>
      </c>
      <c r="BU191">
        <v>19.605458893760801</v>
      </c>
      <c r="BV191">
        <v>28.415281313682701</v>
      </c>
      <c r="BX191">
        <v>5.3705220659436703</v>
      </c>
      <c r="BY191" t="s">
        <v>267</v>
      </c>
      <c r="BZ191" t="s">
        <v>277</v>
      </c>
      <c r="CA191">
        <v>20.526114016574201</v>
      </c>
      <c r="CB191">
        <v>28.419851078256801</v>
      </c>
      <c r="CD191">
        <v>5.24008854213454</v>
      </c>
      <c r="CE191" t="s">
        <v>267</v>
      </c>
      <c r="CF191" t="s">
        <v>277</v>
      </c>
      <c r="CG191">
        <v>20.378503977057999</v>
      </c>
      <c r="CH191">
        <v>28.453294342990102</v>
      </c>
      <c r="CJ191">
        <v>5.1028499251363302</v>
      </c>
      <c r="CK191" t="s">
        <v>267</v>
      </c>
      <c r="CL191" t="s">
        <v>277</v>
      </c>
      <c r="CM191">
        <v>19.765824248729899</v>
      </c>
      <c r="CN191">
        <v>28.7466201055577</v>
      </c>
      <c r="CP191">
        <v>5.3164765154347</v>
      </c>
      <c r="CQ191" t="s">
        <v>267</v>
      </c>
      <c r="CR191" t="s">
        <v>277</v>
      </c>
      <c r="CS191">
        <v>19.9010665474947</v>
      </c>
      <c r="CT191">
        <v>28.5358583067068</v>
      </c>
      <c r="CV191">
        <v>5.3608001817719799</v>
      </c>
      <c r="CW191" t="s">
        <v>267</v>
      </c>
      <c r="CX191" t="s">
        <v>277</v>
      </c>
      <c r="CY191">
        <v>20.221175670731199</v>
      </c>
      <c r="CZ191">
        <v>28.5011918478009</v>
      </c>
      <c r="DB191">
        <v>5.1672551915015497</v>
      </c>
      <c r="DC191" t="s">
        <v>267</v>
      </c>
      <c r="DD191" t="s">
        <v>277</v>
      </c>
      <c r="DE191">
        <v>19.987545408656</v>
      </c>
      <c r="DF191">
        <v>28.413100531515401</v>
      </c>
    </row>
    <row r="192" spans="1:110" x14ac:dyDescent="0.25">
      <c r="A192" t="s">
        <v>208</v>
      </c>
      <c r="B192" t="s">
        <v>267</v>
      </c>
      <c r="C192" t="s">
        <v>278</v>
      </c>
      <c r="D192">
        <v>1.37596577315488</v>
      </c>
      <c r="E192" t="s">
        <v>267</v>
      </c>
      <c r="F192" t="s">
        <v>278</v>
      </c>
      <c r="G192">
        <v>7.6986955070236398</v>
      </c>
      <c r="H192">
        <v>19.900863948713301</v>
      </c>
      <c r="J192">
        <v>1.1940681688681301</v>
      </c>
      <c r="K192" t="s">
        <v>267</v>
      </c>
      <c r="L192" t="s">
        <v>278</v>
      </c>
      <c r="M192">
        <v>7.5539497524278296</v>
      </c>
      <c r="N192">
        <v>19.603263197339501</v>
      </c>
      <c r="P192">
        <v>1.2241394055908801</v>
      </c>
      <c r="Q192" t="s">
        <v>267</v>
      </c>
      <c r="R192" t="s">
        <v>278</v>
      </c>
      <c r="S192">
        <v>7.5376071235979998</v>
      </c>
      <c r="T192">
        <v>20.305505201167399</v>
      </c>
      <c r="V192">
        <v>1.34707626904219</v>
      </c>
      <c r="W192" t="s">
        <v>267</v>
      </c>
      <c r="X192" t="s">
        <v>278</v>
      </c>
      <c r="Y192">
        <v>7.6290921826725802</v>
      </c>
      <c r="Z192">
        <v>20.965024532163699</v>
      </c>
      <c r="AB192">
        <v>1.26026175505097</v>
      </c>
      <c r="AC192" t="s">
        <v>267</v>
      </c>
      <c r="AD192" t="s">
        <v>278</v>
      </c>
      <c r="AE192">
        <v>7.5753976391915998</v>
      </c>
      <c r="AF192">
        <v>20.518841952358201</v>
      </c>
      <c r="AH192">
        <v>1.33094101459889</v>
      </c>
      <c r="AI192" t="s">
        <v>267</v>
      </c>
      <c r="AJ192" t="s">
        <v>278</v>
      </c>
      <c r="AK192">
        <v>7.6213608693753301</v>
      </c>
      <c r="AL192">
        <v>20.984727466705099</v>
      </c>
      <c r="AN192">
        <v>1.1739334345397401</v>
      </c>
      <c r="AO192" t="s">
        <v>267</v>
      </c>
      <c r="AP192" t="s">
        <v>278</v>
      </c>
      <c r="AQ192">
        <v>7.5331789419073099</v>
      </c>
      <c r="AR192">
        <v>20.829615234723601</v>
      </c>
      <c r="AT192">
        <v>1.16189501680969</v>
      </c>
      <c r="AU192" t="s">
        <v>267</v>
      </c>
      <c r="AV192" t="s">
        <v>278</v>
      </c>
      <c r="AW192">
        <v>7.4975694821513299</v>
      </c>
      <c r="AX192">
        <v>20.5488794687849</v>
      </c>
      <c r="AZ192">
        <v>1.22158987659555</v>
      </c>
      <c r="BA192" t="s">
        <v>267</v>
      </c>
      <c r="BB192" t="s">
        <v>278</v>
      </c>
      <c r="BC192">
        <v>7.4732517108831198</v>
      </c>
      <c r="BD192">
        <v>21.075495471762999</v>
      </c>
      <c r="BF192">
        <v>4.4402285626706002</v>
      </c>
      <c r="BG192" t="s">
        <v>267</v>
      </c>
      <c r="BH192" t="s">
        <v>278</v>
      </c>
      <c r="BI192">
        <v>19.323811528307601</v>
      </c>
      <c r="BJ192">
        <v>24.704364634199099</v>
      </c>
      <c r="BL192">
        <v>4.6791381163621404</v>
      </c>
      <c r="BM192" t="s">
        <v>267</v>
      </c>
      <c r="BN192" t="s">
        <v>278</v>
      </c>
      <c r="BO192">
        <v>19.831011684181799</v>
      </c>
      <c r="BP192">
        <v>24.980678470284101</v>
      </c>
      <c r="BR192">
        <v>4.6722732828229798</v>
      </c>
      <c r="BS192" t="s">
        <v>267</v>
      </c>
      <c r="BT192" t="s">
        <v>278</v>
      </c>
      <c r="BU192">
        <v>19.605458893760801</v>
      </c>
      <c r="BV192">
        <v>24.951048182968201</v>
      </c>
      <c r="BX192">
        <v>4.7547021725842802</v>
      </c>
      <c r="BY192" t="s">
        <v>267</v>
      </c>
      <c r="BZ192" t="s">
        <v>278</v>
      </c>
      <c r="CA192">
        <v>20.526114016574201</v>
      </c>
      <c r="CB192">
        <v>24.730188778613002</v>
      </c>
      <c r="CD192">
        <v>4.8584762363404597</v>
      </c>
      <c r="CE192" t="s">
        <v>267</v>
      </c>
      <c r="CF192" t="s">
        <v>278</v>
      </c>
      <c r="CG192">
        <v>20.378503977057999</v>
      </c>
      <c r="CH192">
        <v>24.325785436352799</v>
      </c>
      <c r="CJ192">
        <v>4.7798549284706002</v>
      </c>
      <c r="CK192" t="s">
        <v>267</v>
      </c>
      <c r="CL192" t="s">
        <v>278</v>
      </c>
      <c r="CM192">
        <v>19.765824248729899</v>
      </c>
      <c r="CN192">
        <v>24.5195762777997</v>
      </c>
      <c r="CP192">
        <v>4.64471918268642</v>
      </c>
      <c r="CQ192" t="s">
        <v>267</v>
      </c>
      <c r="CR192" t="s">
        <v>278</v>
      </c>
      <c r="CS192">
        <v>19.9010665474947</v>
      </c>
      <c r="CT192">
        <v>24.306254714772798</v>
      </c>
      <c r="CV192">
        <v>4.7139693782572403</v>
      </c>
      <c r="CW192" t="s">
        <v>267</v>
      </c>
      <c r="CX192" t="s">
        <v>278</v>
      </c>
      <c r="CY192">
        <v>20.221175670731199</v>
      </c>
      <c r="CZ192">
        <v>24.532946503572202</v>
      </c>
      <c r="DB192">
        <v>4.8242559748771496</v>
      </c>
      <c r="DC192" t="s">
        <v>267</v>
      </c>
      <c r="DD192" t="s">
        <v>278</v>
      </c>
      <c r="DE192">
        <v>19.987545408656</v>
      </c>
      <c r="DF192">
        <v>24.724222485874801</v>
      </c>
    </row>
    <row r="193" spans="1:110" x14ac:dyDescent="0.25">
      <c r="A193" t="s">
        <v>209</v>
      </c>
      <c r="B193" t="s">
        <v>267</v>
      </c>
      <c r="C193" t="s">
        <v>279</v>
      </c>
      <c r="D193">
        <v>2.7400049878891699</v>
      </c>
      <c r="E193" t="s">
        <v>267</v>
      </c>
      <c r="F193" t="s">
        <v>279</v>
      </c>
      <c r="G193">
        <v>7.6986955070236398</v>
      </c>
      <c r="H193">
        <v>30.397699878857299</v>
      </c>
      <c r="J193">
        <v>2.8562146283886598</v>
      </c>
      <c r="K193" t="s">
        <v>267</v>
      </c>
      <c r="L193" t="s">
        <v>279</v>
      </c>
      <c r="M193">
        <v>7.5539497524278296</v>
      </c>
      <c r="N193">
        <v>31.375551362007801</v>
      </c>
      <c r="P193">
        <v>2.7262635321133701</v>
      </c>
      <c r="Q193" t="s">
        <v>267</v>
      </c>
      <c r="R193" t="s">
        <v>279</v>
      </c>
      <c r="S193">
        <v>7.5376071235979998</v>
      </c>
      <c r="T193">
        <v>29.287066927764702</v>
      </c>
      <c r="V193">
        <v>2.6764623253355002</v>
      </c>
      <c r="W193" t="s">
        <v>267</v>
      </c>
      <c r="X193" t="s">
        <v>279</v>
      </c>
      <c r="Y193">
        <v>7.6290921826725802</v>
      </c>
      <c r="Z193">
        <v>30.1059295126413</v>
      </c>
      <c r="AB193">
        <v>2.7410652185915501</v>
      </c>
      <c r="AC193" t="s">
        <v>267</v>
      </c>
      <c r="AD193" t="s">
        <v>279</v>
      </c>
      <c r="AE193">
        <v>7.5753976391915998</v>
      </c>
      <c r="AF193">
        <v>31.017621311722099</v>
      </c>
      <c r="AH193">
        <v>2.6902578414741498</v>
      </c>
      <c r="AI193" t="s">
        <v>267</v>
      </c>
      <c r="AJ193" t="s">
        <v>279</v>
      </c>
      <c r="AK193">
        <v>7.6213608693753301</v>
      </c>
      <c r="AL193">
        <v>29.904254420497701</v>
      </c>
      <c r="AN193">
        <v>2.7645644514185199</v>
      </c>
      <c r="AO193" t="s">
        <v>267</v>
      </c>
      <c r="AP193" t="s">
        <v>279</v>
      </c>
      <c r="AQ193">
        <v>7.5331789419073099</v>
      </c>
      <c r="AR193">
        <v>29.994115194927598</v>
      </c>
      <c r="AT193">
        <v>2.74378325167755</v>
      </c>
      <c r="AU193" t="s">
        <v>267</v>
      </c>
      <c r="AV193" t="s">
        <v>279</v>
      </c>
      <c r="AW193">
        <v>7.4975694821513299</v>
      </c>
      <c r="AX193">
        <v>30.060066018733799</v>
      </c>
      <c r="AZ193">
        <v>2.7069942506014302</v>
      </c>
      <c r="BA193" t="s">
        <v>267</v>
      </c>
      <c r="BB193" t="s">
        <v>279</v>
      </c>
      <c r="BC193">
        <v>7.4732517108831198</v>
      </c>
      <c r="BD193">
        <v>29.954845426407701</v>
      </c>
      <c r="BF193">
        <v>4.4079685203064596</v>
      </c>
      <c r="BG193" t="s">
        <v>267</v>
      </c>
      <c r="BH193" t="s">
        <v>279</v>
      </c>
      <c r="BI193">
        <v>19.323811528307601</v>
      </c>
      <c r="BJ193">
        <v>18.740684324166999</v>
      </c>
      <c r="BL193">
        <v>4.7394639409890704</v>
      </c>
      <c r="BM193" t="s">
        <v>267</v>
      </c>
      <c r="BN193" t="s">
        <v>279</v>
      </c>
      <c r="BO193">
        <v>19.831011684181799</v>
      </c>
      <c r="BP193">
        <v>19.836211606665099</v>
      </c>
      <c r="BR193">
        <v>4.5359329112167197</v>
      </c>
      <c r="BS193" t="s">
        <v>267</v>
      </c>
      <c r="BT193" t="s">
        <v>279</v>
      </c>
      <c r="BU193">
        <v>19.605458893760801</v>
      </c>
      <c r="BV193">
        <v>19.589032784934801</v>
      </c>
      <c r="BX193">
        <v>4.7450743519587304</v>
      </c>
      <c r="BY193" t="s">
        <v>267</v>
      </c>
      <c r="BZ193" t="s">
        <v>279</v>
      </c>
      <c r="CA193">
        <v>20.526114016574201</v>
      </c>
      <c r="CB193">
        <v>18.8840277936668</v>
      </c>
      <c r="CD193">
        <v>4.8772440394415097</v>
      </c>
      <c r="CE193" t="s">
        <v>267</v>
      </c>
      <c r="CF193" t="s">
        <v>279</v>
      </c>
      <c r="CG193">
        <v>20.378503977057999</v>
      </c>
      <c r="CH193">
        <v>19.1063139628295</v>
      </c>
      <c r="CJ193">
        <v>4.5212385026867103</v>
      </c>
      <c r="CK193" t="s">
        <v>267</v>
      </c>
      <c r="CL193" t="s">
        <v>279</v>
      </c>
      <c r="CM193">
        <v>19.765824248729899</v>
      </c>
      <c r="CN193">
        <v>19.102608055169298</v>
      </c>
      <c r="CP193">
        <v>4.5411889452275602</v>
      </c>
      <c r="CQ193" t="s">
        <v>267</v>
      </c>
      <c r="CR193" t="s">
        <v>279</v>
      </c>
      <c r="CS193">
        <v>19.9010665474947</v>
      </c>
      <c r="CT193">
        <v>19.5158838590012</v>
      </c>
      <c r="CV193">
        <v>4.7842610097574898</v>
      </c>
      <c r="CW193" t="s">
        <v>267</v>
      </c>
      <c r="CX193" t="s">
        <v>279</v>
      </c>
      <c r="CY193">
        <v>20.221175670731199</v>
      </c>
      <c r="CZ193">
        <v>19.294248209990698</v>
      </c>
      <c r="DB193">
        <v>4.6255951012081002</v>
      </c>
      <c r="DC193" t="s">
        <v>267</v>
      </c>
      <c r="DD193" t="s">
        <v>279</v>
      </c>
      <c r="DE193">
        <v>19.987545408656</v>
      </c>
      <c r="DF193">
        <v>19.218154138028002</v>
      </c>
    </row>
    <row r="194" spans="1:110" x14ac:dyDescent="0.25">
      <c r="A194" t="s">
        <v>210</v>
      </c>
      <c r="B194" t="s">
        <v>268</v>
      </c>
      <c r="C194" t="s">
        <v>269</v>
      </c>
      <c r="D194">
        <v>25.574768420911301</v>
      </c>
      <c r="E194" t="s">
        <v>268</v>
      </c>
      <c r="F194" t="s">
        <v>269</v>
      </c>
      <c r="G194">
        <v>92.301304492977707</v>
      </c>
      <c r="H194">
        <v>28.092485981451699</v>
      </c>
      <c r="J194">
        <v>27.477491639077002</v>
      </c>
      <c r="K194" t="s">
        <v>268</v>
      </c>
      <c r="L194" t="s">
        <v>269</v>
      </c>
      <c r="M194">
        <v>92.446050247572003</v>
      </c>
      <c r="N194">
        <v>29.704712339701199</v>
      </c>
      <c r="P194">
        <v>26.347493443300099</v>
      </c>
      <c r="Q194" t="s">
        <v>268</v>
      </c>
      <c r="R194" t="s">
        <v>269</v>
      </c>
      <c r="S194">
        <v>92.462392876401907</v>
      </c>
      <c r="T194">
        <v>28.591719028191701</v>
      </c>
      <c r="V194">
        <v>26.4782791074724</v>
      </c>
      <c r="W194" t="s">
        <v>268</v>
      </c>
      <c r="X194" t="s">
        <v>269</v>
      </c>
      <c r="Y194">
        <v>92.370907817327407</v>
      </c>
      <c r="Z194">
        <v>28.835947435959401</v>
      </c>
      <c r="AB194">
        <v>26.2891920778073</v>
      </c>
      <c r="AC194" t="s">
        <v>268</v>
      </c>
      <c r="AD194" t="s">
        <v>269</v>
      </c>
      <c r="AE194">
        <v>92.424602360808606</v>
      </c>
      <c r="AF194">
        <v>28.590036145020701</v>
      </c>
      <c r="AH194">
        <v>26.321194800380201</v>
      </c>
      <c r="AI194" t="s">
        <v>268</v>
      </c>
      <c r="AJ194" t="s">
        <v>269</v>
      </c>
      <c r="AK194">
        <v>92.378639130624606</v>
      </c>
      <c r="AL194">
        <v>28.6220637098826</v>
      </c>
      <c r="AN194">
        <v>26.541495686464302</v>
      </c>
      <c r="AO194" t="s">
        <v>268</v>
      </c>
      <c r="AP194" t="s">
        <v>269</v>
      </c>
      <c r="AQ194">
        <v>92.466821058092606</v>
      </c>
      <c r="AR194">
        <v>28.775764983241999</v>
      </c>
      <c r="AT194">
        <v>26.394213299509399</v>
      </c>
      <c r="AU194" t="s">
        <v>268</v>
      </c>
      <c r="AV194" t="s">
        <v>269</v>
      </c>
      <c r="AW194">
        <v>92.502430517848694</v>
      </c>
      <c r="AX194">
        <v>28.583549750447801</v>
      </c>
      <c r="AZ194">
        <v>26.2627673402982</v>
      </c>
      <c r="BA194" t="s">
        <v>268</v>
      </c>
      <c r="BB194" t="s">
        <v>269</v>
      </c>
      <c r="BC194">
        <v>92.526748289116796</v>
      </c>
      <c r="BD194">
        <v>28.559069742431799</v>
      </c>
      <c r="BF194">
        <v>59.219879213933197</v>
      </c>
      <c r="BG194" t="s">
        <v>268</v>
      </c>
      <c r="BH194" t="s">
        <v>269</v>
      </c>
      <c r="BI194">
        <v>80.676188471692598</v>
      </c>
      <c r="BJ194">
        <v>71.916387237771403</v>
      </c>
      <c r="BL194">
        <v>58.746360980895098</v>
      </c>
      <c r="BM194" t="s">
        <v>268</v>
      </c>
      <c r="BN194" t="s">
        <v>269</v>
      </c>
      <c r="BO194">
        <v>80.168988315818197</v>
      </c>
      <c r="BP194">
        <v>71.945377193940701</v>
      </c>
      <c r="BR194">
        <v>58.725333573521901</v>
      </c>
      <c r="BS194" t="s">
        <v>268</v>
      </c>
      <c r="BT194" t="s">
        <v>269</v>
      </c>
      <c r="BU194">
        <v>80.394541106239103</v>
      </c>
      <c r="BV194">
        <v>71.584820170624297</v>
      </c>
      <c r="BX194">
        <v>57.797088842110597</v>
      </c>
      <c r="BY194" t="s">
        <v>268</v>
      </c>
      <c r="BZ194" t="s">
        <v>269</v>
      </c>
      <c r="CA194">
        <v>79.473885983425504</v>
      </c>
      <c r="CB194">
        <v>71.396846781852304</v>
      </c>
      <c r="CD194">
        <v>58.264216982571</v>
      </c>
      <c r="CE194" t="s">
        <v>268</v>
      </c>
      <c r="CF194" t="s">
        <v>269</v>
      </c>
      <c r="CG194">
        <v>79.621496022941997</v>
      </c>
      <c r="CH194">
        <v>71.6574831123622</v>
      </c>
      <c r="CJ194">
        <v>58.472667621264002</v>
      </c>
      <c r="CK194" t="s">
        <v>268</v>
      </c>
      <c r="CL194" t="s">
        <v>269</v>
      </c>
      <c r="CM194">
        <v>80.234175751270001</v>
      </c>
      <c r="CN194">
        <v>71.621996836088599</v>
      </c>
      <c r="CP194">
        <v>58.577395927179403</v>
      </c>
      <c r="CQ194" t="s">
        <v>268</v>
      </c>
      <c r="CR194" t="s">
        <v>269</v>
      </c>
      <c r="CS194">
        <v>80.098933452505094</v>
      </c>
      <c r="CT194">
        <v>71.850928531284794</v>
      </c>
      <c r="CV194">
        <v>58.589995742996599</v>
      </c>
      <c r="CW194" t="s">
        <v>268</v>
      </c>
      <c r="CX194" t="s">
        <v>269</v>
      </c>
      <c r="CY194">
        <v>79.778824329268701</v>
      </c>
      <c r="CZ194">
        <v>71.921978290803196</v>
      </c>
      <c r="DB194">
        <v>58.471852197634</v>
      </c>
      <c r="DC194" t="s">
        <v>268</v>
      </c>
      <c r="DD194" t="s">
        <v>269</v>
      </c>
      <c r="DE194">
        <v>80.012454591343996</v>
      </c>
      <c r="DF194">
        <v>71.757795054607499</v>
      </c>
    </row>
    <row r="195" spans="1:110" x14ac:dyDescent="0.25">
      <c r="A195" t="s">
        <v>211</v>
      </c>
      <c r="B195" t="s">
        <v>268</v>
      </c>
      <c r="C195" t="s">
        <v>270</v>
      </c>
      <c r="D195">
        <v>66.726536072066807</v>
      </c>
      <c r="E195" t="s">
        <v>268</v>
      </c>
      <c r="F195" t="s">
        <v>270</v>
      </c>
      <c r="G195">
        <v>92.301304492977707</v>
      </c>
      <c r="H195">
        <v>71.907514018549705</v>
      </c>
      <c r="J195">
        <v>64.968558608494902</v>
      </c>
      <c r="K195" t="s">
        <v>268</v>
      </c>
      <c r="L195" t="s">
        <v>270</v>
      </c>
      <c r="M195">
        <v>92.446050247572003</v>
      </c>
      <c r="N195">
        <v>70.295287660298499</v>
      </c>
      <c r="P195">
        <v>66.114899433101598</v>
      </c>
      <c r="Q195" t="s">
        <v>268</v>
      </c>
      <c r="R195" t="s">
        <v>270</v>
      </c>
      <c r="S195">
        <v>92.462392876401907</v>
      </c>
      <c r="T195">
        <v>71.408280971807997</v>
      </c>
      <c r="V195">
        <v>65.892628709854904</v>
      </c>
      <c r="W195" t="s">
        <v>268</v>
      </c>
      <c r="X195" t="s">
        <v>270</v>
      </c>
      <c r="Y195">
        <v>92.370907817327407</v>
      </c>
      <c r="Z195">
        <v>71.164052564040503</v>
      </c>
      <c r="AB195">
        <v>66.135410283001406</v>
      </c>
      <c r="AC195" t="s">
        <v>268</v>
      </c>
      <c r="AD195" t="s">
        <v>270</v>
      </c>
      <c r="AE195">
        <v>92.424602360808606</v>
      </c>
      <c r="AF195">
        <v>71.409963854979694</v>
      </c>
      <c r="AH195">
        <v>66.057444330244394</v>
      </c>
      <c r="AI195" t="s">
        <v>268</v>
      </c>
      <c r="AJ195" t="s">
        <v>270</v>
      </c>
      <c r="AK195">
        <v>92.378639130624606</v>
      </c>
      <c r="AL195">
        <v>71.377936290117304</v>
      </c>
      <c r="AN195">
        <v>65.925325371628205</v>
      </c>
      <c r="AO195" t="s">
        <v>268</v>
      </c>
      <c r="AP195" t="s">
        <v>270</v>
      </c>
      <c r="AQ195">
        <v>92.466821058092606</v>
      </c>
      <c r="AR195">
        <v>71.224235016757902</v>
      </c>
      <c r="AT195">
        <v>66.108217218339405</v>
      </c>
      <c r="AU195" t="s">
        <v>268</v>
      </c>
      <c r="AV195" t="s">
        <v>270</v>
      </c>
      <c r="AW195">
        <v>92.502430517848694</v>
      </c>
      <c r="AX195">
        <v>71.416450249552099</v>
      </c>
      <c r="AZ195">
        <v>66.263980948818499</v>
      </c>
      <c r="BA195" t="s">
        <v>268</v>
      </c>
      <c r="BB195" t="s">
        <v>270</v>
      </c>
      <c r="BC195">
        <v>92.526748289116796</v>
      </c>
      <c r="BD195">
        <v>71.440930257568098</v>
      </c>
      <c r="BF195">
        <v>21.456309257759401</v>
      </c>
      <c r="BG195" t="s">
        <v>268</v>
      </c>
      <c r="BH195" t="s">
        <v>270</v>
      </c>
      <c r="BI195">
        <v>80.676188471692598</v>
      </c>
      <c r="BJ195">
        <v>28.083612762228899</v>
      </c>
      <c r="BL195">
        <v>21.4226273349229</v>
      </c>
      <c r="BM195" t="s">
        <v>268</v>
      </c>
      <c r="BN195" t="s">
        <v>270</v>
      </c>
      <c r="BO195">
        <v>80.168988315818197</v>
      </c>
      <c r="BP195">
        <v>28.0546228060592</v>
      </c>
      <c r="BR195">
        <v>21.669207532717099</v>
      </c>
      <c r="BS195" t="s">
        <v>268</v>
      </c>
      <c r="BT195" t="s">
        <v>270</v>
      </c>
      <c r="BU195">
        <v>80.394541106239103</v>
      </c>
      <c r="BV195">
        <v>28.415179829375599</v>
      </c>
      <c r="BX195">
        <v>21.6767971413149</v>
      </c>
      <c r="BY195" t="s">
        <v>268</v>
      </c>
      <c r="BZ195" t="s">
        <v>270</v>
      </c>
      <c r="CA195">
        <v>79.473885983425504</v>
      </c>
      <c r="CB195">
        <v>28.6031532181477</v>
      </c>
      <c r="CD195">
        <v>21.357279040371001</v>
      </c>
      <c r="CE195" t="s">
        <v>268</v>
      </c>
      <c r="CF195" t="s">
        <v>270</v>
      </c>
      <c r="CG195">
        <v>79.621496022941997</v>
      </c>
      <c r="CH195">
        <v>28.3425168876378</v>
      </c>
      <c r="CJ195">
        <v>21.7615081300059</v>
      </c>
      <c r="CK195" t="s">
        <v>268</v>
      </c>
      <c r="CL195" t="s">
        <v>270</v>
      </c>
      <c r="CM195">
        <v>80.234175751270001</v>
      </c>
      <c r="CN195">
        <v>28.378003163911199</v>
      </c>
      <c r="CP195">
        <v>21.521537525325598</v>
      </c>
      <c r="CQ195" t="s">
        <v>268</v>
      </c>
      <c r="CR195" t="s">
        <v>270</v>
      </c>
      <c r="CS195">
        <v>80.098933452505094</v>
      </c>
      <c r="CT195">
        <v>28.149071468715</v>
      </c>
      <c r="CV195">
        <v>21.188828586271899</v>
      </c>
      <c r="CW195" t="s">
        <v>268</v>
      </c>
      <c r="CX195" t="s">
        <v>270</v>
      </c>
      <c r="CY195">
        <v>79.778824329268701</v>
      </c>
      <c r="CZ195">
        <v>28.078021709196399</v>
      </c>
      <c r="DB195">
        <v>21.540602393709701</v>
      </c>
      <c r="DC195" t="s">
        <v>268</v>
      </c>
      <c r="DD195" t="s">
        <v>270</v>
      </c>
      <c r="DE195">
        <v>80.012454591343996</v>
      </c>
      <c r="DF195">
        <v>28.242204945392299</v>
      </c>
    </row>
    <row r="196" spans="1:110" x14ac:dyDescent="0.25">
      <c r="A196" t="s">
        <v>212</v>
      </c>
      <c r="B196" t="s">
        <v>268</v>
      </c>
      <c r="C196" t="s">
        <v>271</v>
      </c>
      <c r="D196">
        <v>17.4987822082756</v>
      </c>
      <c r="E196" t="s">
        <v>268</v>
      </c>
      <c r="F196" t="s">
        <v>271</v>
      </c>
      <c r="G196">
        <v>92.301304492977707</v>
      </c>
      <c r="H196">
        <v>19.2556156516527</v>
      </c>
      <c r="J196">
        <v>18.3232916705417</v>
      </c>
      <c r="K196" t="s">
        <v>268</v>
      </c>
      <c r="L196" t="s">
        <v>271</v>
      </c>
      <c r="M196">
        <v>92.446050247572003</v>
      </c>
      <c r="N196">
        <v>20.074356829815301</v>
      </c>
      <c r="P196">
        <v>17.796174732899601</v>
      </c>
      <c r="Q196" t="s">
        <v>268</v>
      </c>
      <c r="R196" t="s">
        <v>271</v>
      </c>
      <c r="S196">
        <v>92.462392876401907</v>
      </c>
      <c r="T196">
        <v>19.645098770706898</v>
      </c>
      <c r="V196">
        <v>16.906883005835699</v>
      </c>
      <c r="W196" t="s">
        <v>268</v>
      </c>
      <c r="X196" t="s">
        <v>271</v>
      </c>
      <c r="Y196">
        <v>92.370907817327407</v>
      </c>
      <c r="Z196">
        <v>18.638734004657199</v>
      </c>
      <c r="AB196">
        <v>17.487777636447301</v>
      </c>
      <c r="AC196" t="s">
        <v>268</v>
      </c>
      <c r="AD196" t="s">
        <v>271</v>
      </c>
      <c r="AE196">
        <v>92.424602360808606</v>
      </c>
      <c r="AF196">
        <v>19.2258521566844</v>
      </c>
      <c r="AH196">
        <v>17.650786883788498</v>
      </c>
      <c r="AI196" t="s">
        <v>268</v>
      </c>
      <c r="AJ196" t="s">
        <v>271</v>
      </c>
      <c r="AK196">
        <v>92.378639130624606</v>
      </c>
      <c r="AL196">
        <v>19.3903001400381</v>
      </c>
      <c r="AN196">
        <v>17.292830058145999</v>
      </c>
      <c r="AO196" t="s">
        <v>268</v>
      </c>
      <c r="AP196" t="s">
        <v>271</v>
      </c>
      <c r="AQ196">
        <v>92.466821058092606</v>
      </c>
      <c r="AR196">
        <v>18.949331471547101</v>
      </c>
      <c r="AT196">
        <v>17.572251113473101</v>
      </c>
      <c r="AU196" t="s">
        <v>268</v>
      </c>
      <c r="AV196" t="s">
        <v>271</v>
      </c>
      <c r="AW196">
        <v>92.502430517848694</v>
      </c>
      <c r="AX196">
        <v>19.204858486331901</v>
      </c>
      <c r="AZ196">
        <v>17.593431714952501</v>
      </c>
      <c r="BA196" t="s">
        <v>268</v>
      </c>
      <c r="BB196" t="s">
        <v>271</v>
      </c>
      <c r="BC196">
        <v>92.526748289116796</v>
      </c>
      <c r="BD196">
        <v>19.298252941031201</v>
      </c>
      <c r="BF196">
        <v>15.1526317360661</v>
      </c>
      <c r="BG196" t="s">
        <v>268</v>
      </c>
      <c r="BH196" t="s">
        <v>271</v>
      </c>
      <c r="BI196">
        <v>80.676188471692598</v>
      </c>
      <c r="BJ196">
        <v>17.834756107079698</v>
      </c>
      <c r="BL196">
        <v>14.5809042000965</v>
      </c>
      <c r="BM196" t="s">
        <v>268</v>
      </c>
      <c r="BN196" t="s">
        <v>271</v>
      </c>
      <c r="BO196">
        <v>80.168988315818197</v>
      </c>
      <c r="BP196">
        <v>17.363050253009501</v>
      </c>
      <c r="BR196">
        <v>14.630934587928</v>
      </c>
      <c r="BS196" t="s">
        <v>268</v>
      </c>
      <c r="BT196" t="s">
        <v>271</v>
      </c>
      <c r="BU196">
        <v>80.394541106239103</v>
      </c>
      <c r="BV196">
        <v>17.278349519231799</v>
      </c>
      <c r="BX196">
        <v>14.6820830139336</v>
      </c>
      <c r="BY196" t="s">
        <v>268</v>
      </c>
      <c r="BZ196" t="s">
        <v>271</v>
      </c>
      <c r="CA196">
        <v>79.473885983425504</v>
      </c>
      <c r="CB196">
        <v>17.630706898054299</v>
      </c>
      <c r="CD196">
        <v>14.5554448941121</v>
      </c>
      <c r="CE196" t="s">
        <v>268</v>
      </c>
      <c r="CF196" t="s">
        <v>271</v>
      </c>
      <c r="CG196">
        <v>79.621496022941997</v>
      </c>
      <c r="CH196">
        <v>17.429883096334301</v>
      </c>
      <c r="CJ196">
        <v>14.910499896056001</v>
      </c>
      <c r="CK196" t="s">
        <v>268</v>
      </c>
      <c r="CL196" t="s">
        <v>271</v>
      </c>
      <c r="CM196">
        <v>80.234175751270001</v>
      </c>
      <c r="CN196">
        <v>17.769077884384998</v>
      </c>
      <c r="CP196">
        <v>14.208261253430599</v>
      </c>
      <c r="CQ196" t="s">
        <v>268</v>
      </c>
      <c r="CR196" t="s">
        <v>271</v>
      </c>
      <c r="CS196">
        <v>80.098933452505094</v>
      </c>
      <c r="CT196">
        <v>17.028698133441502</v>
      </c>
      <c r="CV196">
        <v>14.3570381101037</v>
      </c>
      <c r="CW196" t="s">
        <v>268</v>
      </c>
      <c r="CX196" t="s">
        <v>271</v>
      </c>
      <c r="CY196">
        <v>79.778824329268701</v>
      </c>
      <c r="CZ196">
        <v>17.220784581350099</v>
      </c>
      <c r="DB196">
        <v>15.150709304402</v>
      </c>
      <c r="DC196" t="s">
        <v>268</v>
      </c>
      <c r="DD196" t="s">
        <v>271</v>
      </c>
      <c r="DE196">
        <v>80.012454591343996</v>
      </c>
      <c r="DF196">
        <v>17.849877704817601</v>
      </c>
    </row>
    <row r="197" spans="1:110" x14ac:dyDescent="0.25">
      <c r="A197" t="s">
        <v>213</v>
      </c>
      <c r="B197" t="s">
        <v>268</v>
      </c>
      <c r="C197" t="s">
        <v>272</v>
      </c>
      <c r="D197">
        <v>17.308336622724401</v>
      </c>
      <c r="E197" t="s">
        <v>268</v>
      </c>
      <c r="F197" t="s">
        <v>272</v>
      </c>
      <c r="G197">
        <v>92.301304492977707</v>
      </c>
      <c r="H197">
        <v>18.629136167154599</v>
      </c>
      <c r="J197">
        <v>17.275245195794799</v>
      </c>
      <c r="K197" t="s">
        <v>268</v>
      </c>
      <c r="L197" t="s">
        <v>272</v>
      </c>
      <c r="M197">
        <v>92.446050247572003</v>
      </c>
      <c r="N197">
        <v>18.439619942732001</v>
      </c>
      <c r="P197">
        <v>17.681281180636201</v>
      </c>
      <c r="Q197" t="s">
        <v>268</v>
      </c>
      <c r="R197" t="s">
        <v>272</v>
      </c>
      <c r="S197">
        <v>92.462392876401907</v>
      </c>
      <c r="T197">
        <v>18.9334977042516</v>
      </c>
      <c r="V197">
        <v>17.485499561495601</v>
      </c>
      <c r="W197" t="s">
        <v>268</v>
      </c>
      <c r="X197" t="s">
        <v>272</v>
      </c>
      <c r="Y197">
        <v>92.370907817327407</v>
      </c>
      <c r="Z197">
        <v>18.774146754016499</v>
      </c>
      <c r="AB197">
        <v>17.3225523585342</v>
      </c>
      <c r="AC197" t="s">
        <v>268</v>
      </c>
      <c r="AD197" t="s">
        <v>272</v>
      </c>
      <c r="AE197">
        <v>92.424602360808606</v>
      </c>
      <c r="AF197">
        <v>18.5616098168082</v>
      </c>
      <c r="AH197">
        <v>16.833737335105202</v>
      </c>
      <c r="AI197" t="s">
        <v>268</v>
      </c>
      <c r="AJ197" t="s">
        <v>272</v>
      </c>
      <c r="AK197">
        <v>92.378639130624606</v>
      </c>
      <c r="AL197">
        <v>18.1203155999555</v>
      </c>
      <c r="AN197">
        <v>17.199420990937501</v>
      </c>
      <c r="AO197" t="s">
        <v>268</v>
      </c>
      <c r="AP197" t="s">
        <v>272</v>
      </c>
      <c r="AQ197">
        <v>92.466821058092606</v>
      </c>
      <c r="AR197">
        <v>18.548127565989699</v>
      </c>
      <c r="AT197">
        <v>17.080942119903099</v>
      </c>
      <c r="AU197" t="s">
        <v>268</v>
      </c>
      <c r="AV197" t="s">
        <v>272</v>
      </c>
      <c r="AW197">
        <v>92.502430517848694</v>
      </c>
      <c r="AX197">
        <v>18.367125129256799</v>
      </c>
      <c r="AZ197">
        <v>17.1257782423694</v>
      </c>
      <c r="BA197" t="s">
        <v>268</v>
      </c>
      <c r="BB197" t="s">
        <v>272</v>
      </c>
      <c r="BC197">
        <v>92.526748289116796</v>
      </c>
      <c r="BD197">
        <v>18.4251244403406</v>
      </c>
      <c r="BF197">
        <v>16.7842431647254</v>
      </c>
      <c r="BG197" t="s">
        <v>268</v>
      </c>
      <c r="BH197" t="s">
        <v>272</v>
      </c>
      <c r="BI197">
        <v>80.676188471692598</v>
      </c>
      <c r="BJ197">
        <v>20.990565881277199</v>
      </c>
      <c r="BL197">
        <v>16.8289574795213</v>
      </c>
      <c r="BM197" t="s">
        <v>268</v>
      </c>
      <c r="BN197" t="s">
        <v>272</v>
      </c>
      <c r="BO197">
        <v>80.168988315818197</v>
      </c>
      <c r="BP197">
        <v>20.847860764802601</v>
      </c>
      <c r="BR197">
        <v>16.744928302381499</v>
      </c>
      <c r="BS197" t="s">
        <v>268</v>
      </c>
      <c r="BT197" t="s">
        <v>272</v>
      </c>
      <c r="BU197">
        <v>80.394541106239103</v>
      </c>
      <c r="BV197">
        <v>20.886877582364399</v>
      </c>
      <c r="BX197">
        <v>16.397813358989499</v>
      </c>
      <c r="BY197" t="s">
        <v>268</v>
      </c>
      <c r="BZ197" t="s">
        <v>272</v>
      </c>
      <c r="CA197">
        <v>79.473885983425504</v>
      </c>
      <c r="CB197">
        <v>20.709727354544398</v>
      </c>
      <c r="CD197">
        <v>16.4837653698598</v>
      </c>
      <c r="CE197" t="s">
        <v>268</v>
      </c>
      <c r="CF197" t="s">
        <v>272</v>
      </c>
      <c r="CG197">
        <v>79.621496022941997</v>
      </c>
      <c r="CH197">
        <v>20.839616234752199</v>
      </c>
      <c r="CJ197">
        <v>16.366987975137999</v>
      </c>
      <c r="CK197" t="s">
        <v>268</v>
      </c>
      <c r="CL197" t="s">
        <v>272</v>
      </c>
      <c r="CM197">
        <v>80.234175751270001</v>
      </c>
      <c r="CN197">
        <v>20.5251223631202</v>
      </c>
      <c r="CP197">
        <v>16.825828193237999</v>
      </c>
      <c r="CQ197" t="s">
        <v>268</v>
      </c>
      <c r="CR197" t="s">
        <v>272</v>
      </c>
      <c r="CS197">
        <v>80.098933452505094</v>
      </c>
      <c r="CT197">
        <v>20.932898085636399</v>
      </c>
      <c r="CV197">
        <v>16.8705945849396</v>
      </c>
      <c r="CW197" t="s">
        <v>268</v>
      </c>
      <c r="CX197" t="s">
        <v>272</v>
      </c>
      <c r="CY197">
        <v>79.778824329268701</v>
      </c>
      <c r="CZ197">
        <v>21.112513236447501</v>
      </c>
      <c r="DB197">
        <v>16.347240942766</v>
      </c>
      <c r="DC197" t="s">
        <v>268</v>
      </c>
      <c r="DD197" t="s">
        <v>272</v>
      </c>
      <c r="DE197">
        <v>80.012454591343996</v>
      </c>
      <c r="DF197">
        <v>20.791801533853398</v>
      </c>
    </row>
    <row r="198" spans="1:110" x14ac:dyDescent="0.25">
      <c r="A198" t="s">
        <v>214</v>
      </c>
      <c r="B198" t="s">
        <v>268</v>
      </c>
      <c r="C198" t="s">
        <v>273</v>
      </c>
      <c r="D198">
        <v>15.8139807836488</v>
      </c>
      <c r="E198" t="s">
        <v>268</v>
      </c>
      <c r="F198" t="s">
        <v>273</v>
      </c>
      <c r="G198">
        <v>92.301304492977707</v>
      </c>
      <c r="H198">
        <v>17.358013949411902</v>
      </c>
      <c r="J198">
        <v>15.528245331195</v>
      </c>
      <c r="K198" t="s">
        <v>268</v>
      </c>
      <c r="L198" t="s">
        <v>273</v>
      </c>
      <c r="M198">
        <v>92.446050247572003</v>
      </c>
      <c r="N198">
        <v>16.971304157425301</v>
      </c>
      <c r="P198">
        <v>15.725452865171301</v>
      </c>
      <c r="Q198" t="s">
        <v>268</v>
      </c>
      <c r="R198" t="s">
        <v>273</v>
      </c>
      <c r="S198">
        <v>92.462392876401907</v>
      </c>
      <c r="T198">
        <v>17.0615269088232</v>
      </c>
      <c r="V198">
        <v>15.8375639844984</v>
      </c>
      <c r="W198" t="s">
        <v>268</v>
      </c>
      <c r="X198" t="s">
        <v>273</v>
      </c>
      <c r="Y198">
        <v>92.370907817327407</v>
      </c>
      <c r="Z198">
        <v>17.336445050101698</v>
      </c>
      <c r="AB198">
        <v>16.16313472977</v>
      </c>
      <c r="AC198" t="s">
        <v>268</v>
      </c>
      <c r="AD198" t="s">
        <v>273</v>
      </c>
      <c r="AE198">
        <v>92.424602360808606</v>
      </c>
      <c r="AF198">
        <v>17.455804227042702</v>
      </c>
      <c r="AH198">
        <v>15.5538742087962</v>
      </c>
      <c r="AI198" t="s">
        <v>268</v>
      </c>
      <c r="AJ198" t="s">
        <v>273</v>
      </c>
      <c r="AK198">
        <v>92.378639130624606</v>
      </c>
      <c r="AL198">
        <v>16.903388852570799</v>
      </c>
      <c r="AN198">
        <v>15.7321937313449</v>
      </c>
      <c r="AO198" t="s">
        <v>268</v>
      </c>
      <c r="AP198" t="s">
        <v>273</v>
      </c>
      <c r="AQ198">
        <v>92.466821058092606</v>
      </c>
      <c r="AR198">
        <v>17.086658437381999</v>
      </c>
      <c r="AT198">
        <v>15.7377873146113</v>
      </c>
      <c r="AU198" t="s">
        <v>268</v>
      </c>
      <c r="AV198" t="s">
        <v>273</v>
      </c>
      <c r="AW198">
        <v>92.502430517848694</v>
      </c>
      <c r="AX198">
        <v>17.1143702495635</v>
      </c>
      <c r="AZ198">
        <v>15.4290091501907</v>
      </c>
      <c r="BA198" t="s">
        <v>268</v>
      </c>
      <c r="BB198" t="s">
        <v>273</v>
      </c>
      <c r="BC198">
        <v>92.526748289116796</v>
      </c>
      <c r="BD198">
        <v>16.770519171561499</v>
      </c>
      <c r="BF198">
        <v>17.559838541567999</v>
      </c>
      <c r="BG198" t="s">
        <v>268</v>
      </c>
      <c r="BH198" t="s">
        <v>273</v>
      </c>
      <c r="BI198">
        <v>80.676188471692598</v>
      </c>
      <c r="BJ198">
        <v>22.499619188680299</v>
      </c>
      <c r="BL198">
        <v>17.136919755720601</v>
      </c>
      <c r="BM198" t="s">
        <v>268</v>
      </c>
      <c r="BN198" t="s">
        <v>273</v>
      </c>
      <c r="BO198">
        <v>80.168988315818197</v>
      </c>
      <c r="BP198">
        <v>22.239448518200501</v>
      </c>
      <c r="BR198">
        <v>17.463843498855201</v>
      </c>
      <c r="BS198" t="s">
        <v>268</v>
      </c>
      <c r="BT198" t="s">
        <v>273</v>
      </c>
      <c r="BU198">
        <v>80.394541106239103</v>
      </c>
      <c r="BV198">
        <v>22.564863090829299</v>
      </c>
      <c r="BX198">
        <v>17.106622070997101</v>
      </c>
      <c r="BY198" t="s">
        <v>268</v>
      </c>
      <c r="BZ198" t="s">
        <v>273</v>
      </c>
      <c r="CA198">
        <v>79.473885983425504</v>
      </c>
      <c r="CB198">
        <v>22.5840614763326</v>
      </c>
      <c r="CD198">
        <v>17.420747885324101</v>
      </c>
      <c r="CE198" t="s">
        <v>268</v>
      </c>
      <c r="CF198" t="s">
        <v>273</v>
      </c>
      <c r="CG198">
        <v>79.621496022941997</v>
      </c>
      <c r="CH198">
        <v>22.729785428655699</v>
      </c>
      <c r="CJ198">
        <v>17.573064167528301</v>
      </c>
      <c r="CK198" t="s">
        <v>268</v>
      </c>
      <c r="CL198" t="s">
        <v>273</v>
      </c>
      <c r="CM198">
        <v>80.234175751270001</v>
      </c>
      <c r="CN198">
        <v>22.648295424314501</v>
      </c>
      <c r="CP198">
        <v>17.5793081271433</v>
      </c>
      <c r="CQ198" t="s">
        <v>268</v>
      </c>
      <c r="CR198" t="s">
        <v>273</v>
      </c>
      <c r="CS198">
        <v>80.098933452505094</v>
      </c>
      <c r="CT198">
        <v>22.727365093359399</v>
      </c>
      <c r="CV198">
        <v>17.1786771759405</v>
      </c>
      <c r="CW198" t="s">
        <v>268</v>
      </c>
      <c r="CX198" t="s">
        <v>273</v>
      </c>
      <c r="CY198">
        <v>79.778824329268701</v>
      </c>
      <c r="CZ198">
        <v>22.477826473100301</v>
      </c>
      <c r="DB198">
        <v>17.5155070198952</v>
      </c>
      <c r="DC198" t="s">
        <v>268</v>
      </c>
      <c r="DD198" t="s">
        <v>273</v>
      </c>
      <c r="DE198">
        <v>80.012454591343996</v>
      </c>
      <c r="DF198">
        <v>22.7009715643356</v>
      </c>
    </row>
    <row r="199" spans="1:110" x14ac:dyDescent="0.25">
      <c r="A199" t="s">
        <v>215</v>
      </c>
      <c r="B199" t="s">
        <v>268</v>
      </c>
      <c r="C199" t="s">
        <v>274</v>
      </c>
      <c r="D199">
        <v>16.359490314918101</v>
      </c>
      <c r="E199" t="s">
        <v>268</v>
      </c>
      <c r="F199" t="s">
        <v>274</v>
      </c>
      <c r="G199">
        <v>92.301304492977707</v>
      </c>
      <c r="H199">
        <v>17.914126453770699</v>
      </c>
      <c r="J199">
        <v>16.106882692956901</v>
      </c>
      <c r="K199" t="s">
        <v>268</v>
      </c>
      <c r="L199" t="s">
        <v>274</v>
      </c>
      <c r="M199">
        <v>92.446050247572003</v>
      </c>
      <c r="N199">
        <v>17.577076901127999</v>
      </c>
      <c r="P199">
        <v>16.864248999232299</v>
      </c>
      <c r="Q199" t="s">
        <v>268</v>
      </c>
      <c r="R199" t="s">
        <v>274</v>
      </c>
      <c r="S199">
        <v>92.462392876401907</v>
      </c>
      <c r="T199">
        <v>18.4384736002621</v>
      </c>
      <c r="V199">
        <v>15.998716319284499</v>
      </c>
      <c r="W199" t="s">
        <v>268</v>
      </c>
      <c r="X199" t="s">
        <v>274</v>
      </c>
      <c r="Y199">
        <v>92.370907817327407</v>
      </c>
      <c r="Z199">
        <v>17.563716325088201</v>
      </c>
      <c r="AB199">
        <v>16.639455475644802</v>
      </c>
      <c r="AC199" t="s">
        <v>268</v>
      </c>
      <c r="AD199" t="s">
        <v>274</v>
      </c>
      <c r="AE199">
        <v>92.424602360808606</v>
      </c>
      <c r="AF199">
        <v>18.197763062693099</v>
      </c>
      <c r="AH199">
        <v>16.5340310176434</v>
      </c>
      <c r="AI199" t="s">
        <v>268</v>
      </c>
      <c r="AJ199" t="s">
        <v>274</v>
      </c>
      <c r="AK199">
        <v>92.378639130624606</v>
      </c>
      <c r="AL199">
        <v>18.1117225493132</v>
      </c>
      <c r="AN199">
        <v>16.787259707175501</v>
      </c>
      <c r="AO199" t="s">
        <v>268</v>
      </c>
      <c r="AP199" t="s">
        <v>274</v>
      </c>
      <c r="AQ199">
        <v>92.466821058092606</v>
      </c>
      <c r="AR199">
        <v>18.379726724279799</v>
      </c>
      <c r="AT199">
        <v>16.353053815946801</v>
      </c>
      <c r="AU199" t="s">
        <v>268</v>
      </c>
      <c r="AV199" t="s">
        <v>274</v>
      </c>
      <c r="AW199">
        <v>92.502430517848694</v>
      </c>
      <c r="AX199">
        <v>17.9170354147479</v>
      </c>
      <c r="AZ199">
        <v>16.717139260898598</v>
      </c>
      <c r="BA199" t="s">
        <v>268</v>
      </c>
      <c r="BB199" t="s">
        <v>274</v>
      </c>
      <c r="BC199">
        <v>92.526748289116796</v>
      </c>
      <c r="BD199">
        <v>18.275934705778901</v>
      </c>
      <c r="BF199">
        <v>20.6801008306944</v>
      </c>
      <c r="BG199" t="s">
        <v>268</v>
      </c>
      <c r="BH199" t="s">
        <v>274</v>
      </c>
      <c r="BI199">
        <v>80.676188471692598</v>
      </c>
      <c r="BJ199">
        <v>25.6998681663155</v>
      </c>
      <c r="BL199">
        <v>20.313848608124498</v>
      </c>
      <c r="BM199" t="s">
        <v>268</v>
      </c>
      <c r="BN199" t="s">
        <v>274</v>
      </c>
      <c r="BO199">
        <v>80.168988315818197</v>
      </c>
      <c r="BP199">
        <v>25.4321573394224</v>
      </c>
      <c r="BR199">
        <v>20.484332121527299</v>
      </c>
      <c r="BS199" t="s">
        <v>268</v>
      </c>
      <c r="BT199" t="s">
        <v>274</v>
      </c>
      <c r="BU199">
        <v>80.394541106239103</v>
      </c>
      <c r="BV199">
        <v>25.6368735517229</v>
      </c>
      <c r="BX199">
        <v>20.676340459312101</v>
      </c>
      <c r="BY199" t="s">
        <v>268</v>
      </c>
      <c r="BZ199" t="s">
        <v>274</v>
      </c>
      <c r="CA199">
        <v>79.473885983425504</v>
      </c>
      <c r="CB199">
        <v>25.9966060433994</v>
      </c>
      <c r="CD199">
        <v>20.598112329855802</v>
      </c>
      <c r="CE199" t="s">
        <v>268</v>
      </c>
      <c r="CF199" t="s">
        <v>274</v>
      </c>
      <c r="CG199">
        <v>79.621496022941997</v>
      </c>
      <c r="CH199">
        <v>25.7736152541958</v>
      </c>
      <c r="CJ199">
        <v>20.377211419718599</v>
      </c>
      <c r="CK199" t="s">
        <v>268</v>
      </c>
      <c r="CL199" t="s">
        <v>274</v>
      </c>
      <c r="CM199">
        <v>80.234175751270001</v>
      </c>
      <c r="CN199">
        <v>25.434237110363501</v>
      </c>
      <c r="CP199">
        <v>20.682165231049702</v>
      </c>
      <c r="CQ199" t="s">
        <v>268</v>
      </c>
      <c r="CR199" t="s">
        <v>274</v>
      </c>
      <c r="CS199">
        <v>80.098933452505094</v>
      </c>
      <c r="CT199">
        <v>25.987340034256501</v>
      </c>
      <c r="CV199">
        <v>20.895905969094802</v>
      </c>
      <c r="CW199" t="s">
        <v>268</v>
      </c>
      <c r="CX199" t="s">
        <v>274</v>
      </c>
      <c r="CY199">
        <v>79.778824329268701</v>
      </c>
      <c r="CZ199">
        <v>26.0097075748713</v>
      </c>
      <c r="DB199">
        <v>20.8203275997489</v>
      </c>
      <c r="DC199" t="s">
        <v>268</v>
      </c>
      <c r="DD199" t="s">
        <v>274</v>
      </c>
      <c r="DE199">
        <v>80.012454591343996</v>
      </c>
      <c r="DF199">
        <v>25.866283964123401</v>
      </c>
    </row>
    <row r="200" spans="1:110" x14ac:dyDescent="0.25">
      <c r="A200" t="s">
        <v>216</v>
      </c>
      <c r="B200" t="s">
        <v>268</v>
      </c>
      <c r="C200" t="s">
        <v>275</v>
      </c>
      <c r="D200">
        <v>25.320714563411201</v>
      </c>
      <c r="E200" t="s">
        <v>268</v>
      </c>
      <c r="F200" t="s">
        <v>275</v>
      </c>
      <c r="G200">
        <v>92.301304492977707</v>
      </c>
      <c r="H200">
        <v>26.843107778011799</v>
      </c>
      <c r="J200">
        <v>25.212385357083299</v>
      </c>
      <c r="K200" t="s">
        <v>268</v>
      </c>
      <c r="L200" t="s">
        <v>275</v>
      </c>
      <c r="M200">
        <v>92.446050247572003</v>
      </c>
      <c r="N200">
        <v>26.937642168898801</v>
      </c>
      <c r="P200">
        <v>24.395235098462202</v>
      </c>
      <c r="Q200" t="s">
        <v>268</v>
      </c>
      <c r="R200" t="s">
        <v>275</v>
      </c>
      <c r="S200">
        <v>92.462392876401907</v>
      </c>
      <c r="T200">
        <v>25.9214030159558</v>
      </c>
      <c r="V200">
        <v>26.142244946213001</v>
      </c>
      <c r="W200" t="s">
        <v>268</v>
      </c>
      <c r="X200" t="s">
        <v>275</v>
      </c>
      <c r="Y200">
        <v>92.370907817327407</v>
      </c>
      <c r="Z200">
        <v>27.686957866136201</v>
      </c>
      <c r="AB200">
        <v>24.811682160412399</v>
      </c>
      <c r="AC200" t="s">
        <v>268</v>
      </c>
      <c r="AD200" t="s">
        <v>275</v>
      </c>
      <c r="AE200">
        <v>92.424602360808606</v>
      </c>
      <c r="AF200">
        <v>26.558970736771801</v>
      </c>
      <c r="AH200">
        <v>25.806209685291201</v>
      </c>
      <c r="AI200" t="s">
        <v>268</v>
      </c>
      <c r="AJ200" t="s">
        <v>275</v>
      </c>
      <c r="AK200">
        <v>92.378639130624606</v>
      </c>
      <c r="AL200">
        <v>27.474272858122099</v>
      </c>
      <c r="AN200">
        <v>25.455116570488599</v>
      </c>
      <c r="AO200" t="s">
        <v>268</v>
      </c>
      <c r="AP200" t="s">
        <v>275</v>
      </c>
      <c r="AQ200">
        <v>92.466821058092606</v>
      </c>
      <c r="AR200">
        <v>27.0361558008012</v>
      </c>
      <c r="AT200">
        <v>25.758396153914301</v>
      </c>
      <c r="AU200" t="s">
        <v>268</v>
      </c>
      <c r="AV200" t="s">
        <v>275</v>
      </c>
      <c r="AW200">
        <v>92.502430517848694</v>
      </c>
      <c r="AX200">
        <v>27.396610720099801</v>
      </c>
      <c r="AZ200">
        <v>25.661389920705499</v>
      </c>
      <c r="BA200" t="s">
        <v>268</v>
      </c>
      <c r="BB200" t="s">
        <v>275</v>
      </c>
      <c r="BC200">
        <v>92.526748289116796</v>
      </c>
      <c r="BD200">
        <v>27.2301687412874</v>
      </c>
      <c r="BF200">
        <v>10.499374198638501</v>
      </c>
      <c r="BG200" t="s">
        <v>268</v>
      </c>
      <c r="BH200" t="s">
        <v>275</v>
      </c>
      <c r="BI200">
        <v>80.676188471692598</v>
      </c>
      <c r="BJ200">
        <v>12.9751906566472</v>
      </c>
      <c r="BL200">
        <v>11.308358272354999</v>
      </c>
      <c r="BM200" t="s">
        <v>268</v>
      </c>
      <c r="BN200" t="s">
        <v>275</v>
      </c>
      <c r="BO200">
        <v>80.168988315818197</v>
      </c>
      <c r="BP200">
        <v>14.1174831245647</v>
      </c>
      <c r="BR200">
        <v>11.070502595547</v>
      </c>
      <c r="BS200" t="s">
        <v>268</v>
      </c>
      <c r="BT200" t="s">
        <v>275</v>
      </c>
      <c r="BU200">
        <v>80.394541106239103</v>
      </c>
      <c r="BV200">
        <v>13.633036255851399</v>
      </c>
      <c r="BX200">
        <v>10.611027080193001</v>
      </c>
      <c r="BY200" t="s">
        <v>268</v>
      </c>
      <c r="BZ200" t="s">
        <v>275</v>
      </c>
      <c r="CA200">
        <v>79.473885983425504</v>
      </c>
      <c r="CB200">
        <v>13.078898227669001</v>
      </c>
      <c r="CD200">
        <v>10.563425543789901</v>
      </c>
      <c r="CE200" t="s">
        <v>268</v>
      </c>
      <c r="CF200" t="s">
        <v>275</v>
      </c>
      <c r="CG200">
        <v>79.621496022941997</v>
      </c>
      <c r="CH200">
        <v>13.2270999860618</v>
      </c>
      <c r="CJ200">
        <v>11.0064122928288</v>
      </c>
      <c r="CK200" t="s">
        <v>268</v>
      </c>
      <c r="CL200" t="s">
        <v>275</v>
      </c>
      <c r="CM200">
        <v>80.234175751270001</v>
      </c>
      <c r="CN200">
        <v>13.623267217816601</v>
      </c>
      <c r="CP200">
        <v>10.8033706476433</v>
      </c>
      <c r="CQ200" t="s">
        <v>268</v>
      </c>
      <c r="CR200" t="s">
        <v>275</v>
      </c>
      <c r="CS200">
        <v>80.098933452505094</v>
      </c>
      <c r="CT200">
        <v>13.3236986533059</v>
      </c>
      <c r="CV200">
        <v>10.4766084891896</v>
      </c>
      <c r="CW200" t="s">
        <v>268</v>
      </c>
      <c r="CX200" t="s">
        <v>275</v>
      </c>
      <c r="CY200">
        <v>79.778824329268701</v>
      </c>
      <c r="CZ200">
        <v>13.1791681342303</v>
      </c>
      <c r="DB200">
        <v>10.1786697245314</v>
      </c>
      <c r="DC200" t="s">
        <v>268</v>
      </c>
      <c r="DD200" t="s">
        <v>275</v>
      </c>
      <c r="DE200">
        <v>80.012454591343996</v>
      </c>
      <c r="DF200">
        <v>12.791065232869499</v>
      </c>
    </row>
    <row r="201" spans="1:110" x14ac:dyDescent="0.25">
      <c r="A201" t="s">
        <v>217</v>
      </c>
      <c r="B201" t="s">
        <v>268</v>
      </c>
      <c r="C201" t="s">
        <v>276</v>
      </c>
      <c r="D201">
        <v>22.9436212862838</v>
      </c>
      <c r="E201" t="s">
        <v>268</v>
      </c>
      <c r="F201" t="s">
        <v>276</v>
      </c>
      <c r="G201">
        <v>92.301304492977707</v>
      </c>
      <c r="H201">
        <v>25.5035855234308</v>
      </c>
      <c r="J201">
        <v>23.228677938401301</v>
      </c>
      <c r="K201" t="s">
        <v>268</v>
      </c>
      <c r="L201" t="s">
        <v>276</v>
      </c>
      <c r="M201">
        <v>92.446050247572003</v>
      </c>
      <c r="N201">
        <v>25.994541497540901</v>
      </c>
      <c r="P201">
        <v>23.854303170597198</v>
      </c>
      <c r="Q201" t="s">
        <v>268</v>
      </c>
      <c r="R201" t="s">
        <v>276</v>
      </c>
      <c r="S201">
        <v>92.462392876401907</v>
      </c>
      <c r="T201">
        <v>26.6433925240364</v>
      </c>
      <c r="V201">
        <v>23.004031743113</v>
      </c>
      <c r="W201" t="s">
        <v>268</v>
      </c>
      <c r="X201" t="s">
        <v>276</v>
      </c>
      <c r="Y201">
        <v>92.370907817327407</v>
      </c>
      <c r="Z201">
        <v>25.782261034443799</v>
      </c>
      <c r="AB201">
        <v>22.602050059178602</v>
      </c>
      <c r="AC201" t="s">
        <v>268</v>
      </c>
      <c r="AD201" t="s">
        <v>276</v>
      </c>
      <c r="AE201">
        <v>92.424602360808606</v>
      </c>
      <c r="AF201">
        <v>25.387036490117399</v>
      </c>
      <c r="AH201">
        <v>23.1543671296245</v>
      </c>
      <c r="AI201" t="s">
        <v>268</v>
      </c>
      <c r="AJ201" t="s">
        <v>276</v>
      </c>
      <c r="AK201">
        <v>92.378639130624606</v>
      </c>
      <c r="AL201">
        <v>25.935948575024302</v>
      </c>
      <c r="AN201">
        <v>23.365814613447402</v>
      </c>
      <c r="AO201" t="s">
        <v>268</v>
      </c>
      <c r="AP201" t="s">
        <v>276</v>
      </c>
      <c r="AQ201">
        <v>92.466821058092606</v>
      </c>
      <c r="AR201">
        <v>26.0728084427633</v>
      </c>
      <c r="AT201">
        <v>23.2305532784527</v>
      </c>
      <c r="AU201" t="s">
        <v>268</v>
      </c>
      <c r="AV201" t="s">
        <v>276</v>
      </c>
      <c r="AW201">
        <v>92.502430517848694</v>
      </c>
      <c r="AX201">
        <v>25.978588376898799</v>
      </c>
      <c r="AZ201">
        <v>23.336151847216499</v>
      </c>
      <c r="BA201" t="s">
        <v>268</v>
      </c>
      <c r="BB201" t="s">
        <v>276</v>
      </c>
      <c r="BC201">
        <v>92.526748289116796</v>
      </c>
      <c r="BD201">
        <v>26.034791240424202</v>
      </c>
      <c r="BF201">
        <v>22.831188746010898</v>
      </c>
      <c r="BG201" t="s">
        <v>268</v>
      </c>
      <c r="BH201" t="s">
        <v>276</v>
      </c>
      <c r="BI201">
        <v>80.676188471692598</v>
      </c>
      <c r="BJ201">
        <v>28.001528580140899</v>
      </c>
      <c r="BL201">
        <v>22.2327813363475</v>
      </c>
      <c r="BM201" t="s">
        <v>268</v>
      </c>
      <c r="BN201" t="s">
        <v>276</v>
      </c>
      <c r="BO201">
        <v>80.168988315818197</v>
      </c>
      <c r="BP201">
        <v>27.598526239790001</v>
      </c>
      <c r="BR201">
        <v>21.8573452370978</v>
      </c>
      <c r="BS201" t="s">
        <v>268</v>
      </c>
      <c r="BT201" t="s">
        <v>276</v>
      </c>
      <c r="BU201">
        <v>80.394541106239103</v>
      </c>
      <c r="BV201">
        <v>27.044637718414101</v>
      </c>
      <c r="BX201">
        <v>22.310116923375499</v>
      </c>
      <c r="BY201" t="s">
        <v>268</v>
      </c>
      <c r="BZ201" t="s">
        <v>276</v>
      </c>
      <c r="CA201">
        <v>79.473885983425504</v>
      </c>
      <c r="CB201">
        <v>27.965932349463198</v>
      </c>
      <c r="CD201">
        <v>22.711911098685999</v>
      </c>
      <c r="CE201" t="s">
        <v>268</v>
      </c>
      <c r="CF201" t="s">
        <v>276</v>
      </c>
      <c r="CG201">
        <v>79.621496022941997</v>
      </c>
      <c r="CH201">
        <v>28.1146062578275</v>
      </c>
      <c r="CJ201">
        <v>22.269314669036799</v>
      </c>
      <c r="CK201" t="s">
        <v>268</v>
      </c>
      <c r="CL201" t="s">
        <v>276</v>
      </c>
      <c r="CM201">
        <v>80.234175751270001</v>
      </c>
      <c r="CN201">
        <v>27.631195561473199</v>
      </c>
      <c r="CP201">
        <v>22.243321215372799</v>
      </c>
      <c r="CQ201" t="s">
        <v>268</v>
      </c>
      <c r="CR201" t="s">
        <v>276</v>
      </c>
      <c r="CS201">
        <v>80.098933452505094</v>
      </c>
      <c r="CT201">
        <v>27.6420031195189</v>
      </c>
      <c r="CV201">
        <v>22.3094683376913</v>
      </c>
      <c r="CW201" t="s">
        <v>268</v>
      </c>
      <c r="CX201" t="s">
        <v>276</v>
      </c>
      <c r="CY201">
        <v>79.778824329268701</v>
      </c>
      <c r="CZ201">
        <v>27.671613438635799</v>
      </c>
      <c r="DB201">
        <v>22.2740837035124</v>
      </c>
      <c r="DC201" t="s">
        <v>268</v>
      </c>
      <c r="DD201" t="s">
        <v>276</v>
      </c>
      <c r="DE201">
        <v>80.012454591343996</v>
      </c>
      <c r="DF201">
        <v>27.644522844581601</v>
      </c>
    </row>
    <row r="202" spans="1:110" x14ac:dyDescent="0.25">
      <c r="A202" t="s">
        <v>218</v>
      </c>
      <c r="B202" t="s">
        <v>268</v>
      </c>
      <c r="C202" t="s">
        <v>277</v>
      </c>
      <c r="D202">
        <v>23.1750901401678</v>
      </c>
      <c r="E202" t="s">
        <v>268</v>
      </c>
      <c r="F202" t="s">
        <v>277</v>
      </c>
      <c r="G202">
        <v>92.301304492977707</v>
      </c>
      <c r="H202">
        <v>24.197850649000401</v>
      </c>
      <c r="J202">
        <v>22.288840547079801</v>
      </c>
      <c r="K202" t="s">
        <v>268</v>
      </c>
      <c r="L202" t="s">
        <v>277</v>
      </c>
      <c r="M202">
        <v>92.446050247572003</v>
      </c>
      <c r="N202">
        <v>23.026643943111299</v>
      </c>
      <c r="P202">
        <v>22.965920514576499</v>
      </c>
      <c r="Q202" t="s">
        <v>268</v>
      </c>
      <c r="R202" t="s">
        <v>277</v>
      </c>
      <c r="S202">
        <v>92.462392876401907</v>
      </c>
      <c r="T202">
        <v>23.764035347031101</v>
      </c>
      <c r="V202">
        <v>22.319460623786998</v>
      </c>
      <c r="W202" t="s">
        <v>268</v>
      </c>
      <c r="X202" t="s">
        <v>277</v>
      </c>
      <c r="Y202">
        <v>92.370907817327407</v>
      </c>
      <c r="Z202">
        <v>23.146784920750999</v>
      </c>
      <c r="AB202">
        <v>22.2874160111922</v>
      </c>
      <c r="AC202" t="s">
        <v>268</v>
      </c>
      <c r="AD202" t="s">
        <v>277</v>
      </c>
      <c r="AE202">
        <v>92.424602360808606</v>
      </c>
      <c r="AF202">
        <v>23.076500245802499</v>
      </c>
      <c r="AH202">
        <v>22.356488969870199</v>
      </c>
      <c r="AI202" t="s">
        <v>268</v>
      </c>
      <c r="AJ202" t="s">
        <v>277</v>
      </c>
      <c r="AK202">
        <v>92.378639130624606</v>
      </c>
      <c r="AL202">
        <v>23.1750695377727</v>
      </c>
      <c r="AN202">
        <v>22.2157739009522</v>
      </c>
      <c r="AO202" t="s">
        <v>268</v>
      </c>
      <c r="AP202" t="s">
        <v>277</v>
      </c>
      <c r="AQ202">
        <v>92.466821058092606</v>
      </c>
      <c r="AR202">
        <v>23.103461127585401</v>
      </c>
      <c r="AT202">
        <v>22.5686100203644</v>
      </c>
      <c r="AU202" t="s">
        <v>268</v>
      </c>
      <c r="AV202" t="s">
        <v>277</v>
      </c>
      <c r="AW202">
        <v>92.502430517848694</v>
      </c>
      <c r="AX202">
        <v>23.412466135582399</v>
      </c>
      <c r="AZ202">
        <v>22.088839670926401</v>
      </c>
      <c r="BA202" t="s">
        <v>268</v>
      </c>
      <c r="BB202" t="s">
        <v>277</v>
      </c>
      <c r="BC202">
        <v>92.526748289116796</v>
      </c>
      <c r="BD202">
        <v>22.9348678614048</v>
      </c>
      <c r="BF202">
        <v>23.2481478502926</v>
      </c>
      <c r="BG202" t="s">
        <v>268</v>
      </c>
      <c r="BH202" t="s">
        <v>277</v>
      </c>
      <c r="BI202">
        <v>80.676188471692598</v>
      </c>
      <c r="BJ202">
        <v>28.553422461493099</v>
      </c>
      <c r="BL202">
        <v>22.537918959872499</v>
      </c>
      <c r="BM202" t="s">
        <v>268</v>
      </c>
      <c r="BN202" t="s">
        <v>277</v>
      </c>
      <c r="BO202">
        <v>80.168988315818197</v>
      </c>
      <c r="BP202">
        <v>27.5845836832606</v>
      </c>
      <c r="BR202">
        <v>23.205321095277899</v>
      </c>
      <c r="BS202" t="s">
        <v>268</v>
      </c>
      <c r="BT202" t="s">
        <v>277</v>
      </c>
      <c r="BU202">
        <v>80.394541106239103</v>
      </c>
      <c r="BV202">
        <v>28.415281313682701</v>
      </c>
      <c r="BX202">
        <v>23.049329012313098</v>
      </c>
      <c r="BY202" t="s">
        <v>268</v>
      </c>
      <c r="BZ202" t="s">
        <v>277</v>
      </c>
      <c r="CA202">
        <v>79.473885983425504</v>
      </c>
      <c r="CB202">
        <v>28.419851078256801</v>
      </c>
      <c r="CD202">
        <v>23.213205800855501</v>
      </c>
      <c r="CE202" t="s">
        <v>268</v>
      </c>
      <c r="CF202" t="s">
        <v>277</v>
      </c>
      <c r="CG202">
        <v>79.621496022941997</v>
      </c>
      <c r="CH202">
        <v>28.453294342990102</v>
      </c>
      <c r="CJ202">
        <v>23.643770180421299</v>
      </c>
      <c r="CK202" t="s">
        <v>268</v>
      </c>
      <c r="CL202" t="s">
        <v>277</v>
      </c>
      <c r="CM202">
        <v>80.234175751270001</v>
      </c>
      <c r="CN202">
        <v>28.7466201055577</v>
      </c>
      <c r="CP202">
        <v>23.219381791272099</v>
      </c>
      <c r="CQ202" t="s">
        <v>268</v>
      </c>
      <c r="CR202" t="s">
        <v>277</v>
      </c>
      <c r="CS202">
        <v>80.098933452505094</v>
      </c>
      <c r="CT202">
        <v>28.5358583067068</v>
      </c>
      <c r="CV202">
        <v>23.140391666028901</v>
      </c>
      <c r="CW202" t="s">
        <v>268</v>
      </c>
      <c r="CX202" t="s">
        <v>277</v>
      </c>
      <c r="CY202">
        <v>79.778824329268701</v>
      </c>
      <c r="CZ202">
        <v>28.5011918478009</v>
      </c>
      <c r="DB202">
        <v>23.245845340013801</v>
      </c>
      <c r="DC202" t="s">
        <v>268</v>
      </c>
      <c r="DD202" t="s">
        <v>277</v>
      </c>
      <c r="DE202">
        <v>80.012454591343996</v>
      </c>
      <c r="DF202">
        <v>28.413100531515401</v>
      </c>
    </row>
    <row r="203" spans="1:110" x14ac:dyDescent="0.25">
      <c r="A203" t="s">
        <v>219</v>
      </c>
      <c r="B203" t="s">
        <v>268</v>
      </c>
      <c r="C203" t="s">
        <v>278</v>
      </c>
      <c r="D203">
        <v>18.524898175558398</v>
      </c>
      <c r="E203" t="s">
        <v>268</v>
      </c>
      <c r="F203" t="s">
        <v>278</v>
      </c>
      <c r="G203">
        <v>92.301304492977707</v>
      </c>
      <c r="H203">
        <v>19.900863948713301</v>
      </c>
      <c r="J203">
        <v>18.409195028471402</v>
      </c>
      <c r="K203" t="s">
        <v>268</v>
      </c>
      <c r="L203" t="s">
        <v>278</v>
      </c>
      <c r="M203">
        <v>92.446050247572003</v>
      </c>
      <c r="N203">
        <v>19.603263197339501</v>
      </c>
      <c r="P203">
        <v>19.081365795576499</v>
      </c>
      <c r="Q203" t="s">
        <v>268</v>
      </c>
      <c r="R203" t="s">
        <v>278</v>
      </c>
      <c r="S203">
        <v>92.462392876401907</v>
      </c>
      <c r="T203">
        <v>20.305505201167399</v>
      </c>
      <c r="V203">
        <v>19.617948263121502</v>
      </c>
      <c r="W203" t="s">
        <v>268</v>
      </c>
      <c r="X203" t="s">
        <v>278</v>
      </c>
      <c r="Y203">
        <v>92.370907817327407</v>
      </c>
      <c r="Z203">
        <v>20.965024532163699</v>
      </c>
      <c r="AB203">
        <v>19.2585801973072</v>
      </c>
      <c r="AC203" t="s">
        <v>268</v>
      </c>
      <c r="AD203" t="s">
        <v>278</v>
      </c>
      <c r="AE203">
        <v>92.424602360808606</v>
      </c>
      <c r="AF203">
        <v>20.518841952358201</v>
      </c>
      <c r="AH203">
        <v>19.653786452106299</v>
      </c>
      <c r="AI203" t="s">
        <v>268</v>
      </c>
      <c r="AJ203" t="s">
        <v>278</v>
      </c>
      <c r="AK203">
        <v>92.378639130624606</v>
      </c>
      <c r="AL203">
        <v>20.984727466705099</v>
      </c>
      <c r="AN203">
        <v>19.6556818001838</v>
      </c>
      <c r="AO203" t="s">
        <v>268</v>
      </c>
      <c r="AP203" t="s">
        <v>278</v>
      </c>
      <c r="AQ203">
        <v>92.466821058092606</v>
      </c>
      <c r="AR203">
        <v>20.829615234723601</v>
      </c>
      <c r="AT203">
        <v>19.386984451975199</v>
      </c>
      <c r="AU203" t="s">
        <v>268</v>
      </c>
      <c r="AV203" t="s">
        <v>278</v>
      </c>
      <c r="AW203">
        <v>92.502430517848694</v>
      </c>
      <c r="AX203">
        <v>20.5488794687849</v>
      </c>
      <c r="AZ203">
        <v>19.853905595167401</v>
      </c>
      <c r="BA203" t="s">
        <v>268</v>
      </c>
      <c r="BB203" t="s">
        <v>278</v>
      </c>
      <c r="BC203">
        <v>92.526748289116796</v>
      </c>
      <c r="BD203">
        <v>21.075495471762999</v>
      </c>
      <c r="BF203">
        <v>20.264136071528501</v>
      </c>
      <c r="BG203" t="s">
        <v>268</v>
      </c>
      <c r="BH203" t="s">
        <v>278</v>
      </c>
      <c r="BI203">
        <v>80.676188471692598</v>
      </c>
      <c r="BJ203">
        <v>24.704364634199099</v>
      </c>
      <c r="BL203">
        <v>20.301540353922</v>
      </c>
      <c r="BM203" t="s">
        <v>268</v>
      </c>
      <c r="BN203" t="s">
        <v>278</v>
      </c>
      <c r="BO203">
        <v>80.168988315818197</v>
      </c>
      <c r="BP203">
        <v>24.980678470284101</v>
      </c>
      <c r="BR203">
        <v>20.278774900145201</v>
      </c>
      <c r="BS203" t="s">
        <v>268</v>
      </c>
      <c r="BT203" t="s">
        <v>278</v>
      </c>
      <c r="BU203">
        <v>80.394541106239103</v>
      </c>
      <c r="BV203">
        <v>24.951048182968201</v>
      </c>
      <c r="BX203">
        <v>19.975486606028699</v>
      </c>
      <c r="BY203" t="s">
        <v>268</v>
      </c>
      <c r="BZ203" t="s">
        <v>278</v>
      </c>
      <c r="CA203">
        <v>79.473885983425504</v>
      </c>
      <c r="CB203">
        <v>24.730188778613002</v>
      </c>
      <c r="CD203">
        <v>19.467309200012298</v>
      </c>
      <c r="CE203" t="s">
        <v>268</v>
      </c>
      <c r="CF203" t="s">
        <v>278</v>
      </c>
      <c r="CG203">
        <v>79.621496022941997</v>
      </c>
      <c r="CH203">
        <v>24.325785436352799</v>
      </c>
      <c r="CJ203">
        <v>19.739721349328999</v>
      </c>
      <c r="CK203" t="s">
        <v>268</v>
      </c>
      <c r="CL203" t="s">
        <v>278</v>
      </c>
      <c r="CM203">
        <v>80.234175751270001</v>
      </c>
      <c r="CN203">
        <v>24.5195762777997</v>
      </c>
      <c r="CP203">
        <v>19.6615355320864</v>
      </c>
      <c r="CQ203" t="s">
        <v>268</v>
      </c>
      <c r="CR203" t="s">
        <v>278</v>
      </c>
      <c r="CS203">
        <v>80.098933452505094</v>
      </c>
      <c r="CT203">
        <v>24.306254714772798</v>
      </c>
      <c r="CV203">
        <v>19.818977125314898</v>
      </c>
      <c r="CW203" t="s">
        <v>268</v>
      </c>
      <c r="CX203" t="s">
        <v>278</v>
      </c>
      <c r="CY203">
        <v>79.778824329268701</v>
      </c>
      <c r="CZ203">
        <v>24.532946503572202</v>
      </c>
      <c r="DB203">
        <v>19.899966510997601</v>
      </c>
      <c r="DC203" t="s">
        <v>268</v>
      </c>
      <c r="DD203" t="s">
        <v>278</v>
      </c>
      <c r="DE203">
        <v>80.012454591343996</v>
      </c>
      <c r="DF203">
        <v>24.724222485874801</v>
      </c>
    </row>
    <row r="204" spans="1:110" x14ac:dyDescent="0.25">
      <c r="A204" t="s">
        <v>220</v>
      </c>
      <c r="B204" t="s">
        <v>268</v>
      </c>
      <c r="C204" t="s">
        <v>279</v>
      </c>
      <c r="D204">
        <v>27.657694890968099</v>
      </c>
      <c r="E204" t="s">
        <v>268</v>
      </c>
      <c r="F204" t="s">
        <v>279</v>
      </c>
      <c r="G204">
        <v>92.301304492977707</v>
      </c>
      <c r="H204">
        <v>30.397699878857299</v>
      </c>
      <c r="J204">
        <v>28.519336733619099</v>
      </c>
      <c r="K204" t="s">
        <v>268</v>
      </c>
      <c r="L204" t="s">
        <v>279</v>
      </c>
      <c r="M204">
        <v>92.446050247572003</v>
      </c>
      <c r="N204">
        <v>31.375551362007801</v>
      </c>
      <c r="P204">
        <v>26.560803395651401</v>
      </c>
      <c r="Q204" t="s">
        <v>268</v>
      </c>
      <c r="R204" t="s">
        <v>279</v>
      </c>
      <c r="S204">
        <v>92.462392876401907</v>
      </c>
      <c r="T204">
        <v>29.287066927764702</v>
      </c>
      <c r="V204">
        <v>27.4294671873058</v>
      </c>
      <c r="W204" t="s">
        <v>268</v>
      </c>
      <c r="X204" t="s">
        <v>279</v>
      </c>
      <c r="Y204">
        <v>92.370907817327407</v>
      </c>
      <c r="Z204">
        <v>30.1059295126413</v>
      </c>
      <c r="AB204">
        <v>28.276556093130601</v>
      </c>
      <c r="AC204" t="s">
        <v>268</v>
      </c>
      <c r="AD204" t="s">
        <v>279</v>
      </c>
      <c r="AE204">
        <v>92.424602360808606</v>
      </c>
      <c r="AF204">
        <v>31.017621311722099</v>
      </c>
      <c r="AH204">
        <v>27.213996579023501</v>
      </c>
      <c r="AI204" t="s">
        <v>268</v>
      </c>
      <c r="AJ204" t="s">
        <v>279</v>
      </c>
      <c r="AK204">
        <v>92.378639130624606</v>
      </c>
      <c r="AL204">
        <v>29.904254420497701</v>
      </c>
      <c r="AN204">
        <v>27.229550743509002</v>
      </c>
      <c r="AO204" t="s">
        <v>268</v>
      </c>
      <c r="AP204" t="s">
        <v>279</v>
      </c>
      <c r="AQ204">
        <v>92.466821058092606</v>
      </c>
      <c r="AR204">
        <v>29.994115194927598</v>
      </c>
      <c r="AT204">
        <v>27.316282767056201</v>
      </c>
      <c r="AU204" t="s">
        <v>268</v>
      </c>
      <c r="AV204" t="s">
        <v>279</v>
      </c>
      <c r="AW204">
        <v>92.502430517848694</v>
      </c>
      <c r="AX204">
        <v>30.060066018733799</v>
      </c>
      <c r="AZ204">
        <v>27.2478511758063</v>
      </c>
      <c r="BA204" t="s">
        <v>268</v>
      </c>
      <c r="BB204" t="s">
        <v>279</v>
      </c>
      <c r="BC204">
        <v>92.526748289116796</v>
      </c>
      <c r="BD204">
        <v>29.954845426407701</v>
      </c>
      <c r="BF204">
        <v>14.3327158038605</v>
      </c>
      <c r="BG204" t="s">
        <v>268</v>
      </c>
      <c r="BH204" t="s">
        <v>279</v>
      </c>
      <c r="BI204">
        <v>80.676188471692598</v>
      </c>
      <c r="BJ204">
        <v>18.740684324166999</v>
      </c>
      <c r="BL204">
        <v>15.096747665676</v>
      </c>
      <c r="BM204" t="s">
        <v>268</v>
      </c>
      <c r="BN204" t="s">
        <v>279</v>
      </c>
      <c r="BO204">
        <v>80.168988315818197</v>
      </c>
      <c r="BP204">
        <v>19.836211606665099</v>
      </c>
      <c r="BR204">
        <v>15.053099873718001</v>
      </c>
      <c r="BS204" t="s">
        <v>268</v>
      </c>
      <c r="BT204" t="s">
        <v>279</v>
      </c>
      <c r="BU204">
        <v>80.394541106239103</v>
      </c>
      <c r="BV204">
        <v>19.589032784934801</v>
      </c>
      <c r="BX204">
        <v>14.1389534417081</v>
      </c>
      <c r="BY204" t="s">
        <v>268</v>
      </c>
      <c r="BZ204" t="s">
        <v>279</v>
      </c>
      <c r="CA204">
        <v>79.473885983425504</v>
      </c>
      <c r="CB204">
        <v>18.8840277936668</v>
      </c>
      <c r="CD204">
        <v>14.229069923388</v>
      </c>
      <c r="CE204" t="s">
        <v>268</v>
      </c>
      <c r="CF204" t="s">
        <v>279</v>
      </c>
      <c r="CG204">
        <v>79.621496022941997</v>
      </c>
      <c r="CH204">
        <v>19.1063139628295</v>
      </c>
      <c r="CJ204">
        <v>14.581369552482499</v>
      </c>
      <c r="CK204" t="s">
        <v>268</v>
      </c>
      <c r="CL204" t="s">
        <v>279</v>
      </c>
      <c r="CM204">
        <v>80.234175751270001</v>
      </c>
      <c r="CN204">
        <v>19.102608055169298</v>
      </c>
      <c r="CP204">
        <v>14.9746949137737</v>
      </c>
      <c r="CQ204" t="s">
        <v>268</v>
      </c>
      <c r="CR204" t="s">
        <v>279</v>
      </c>
      <c r="CS204">
        <v>80.098933452505094</v>
      </c>
      <c r="CT204">
        <v>19.5158838590012</v>
      </c>
      <c r="CV204">
        <v>14.5099872002332</v>
      </c>
      <c r="CW204" t="s">
        <v>268</v>
      </c>
      <c r="CX204" t="s">
        <v>279</v>
      </c>
      <c r="CY204">
        <v>79.778824329268701</v>
      </c>
      <c r="CZ204">
        <v>19.294248209990698</v>
      </c>
      <c r="DB204">
        <v>14.5925590368198</v>
      </c>
      <c r="DC204" t="s">
        <v>268</v>
      </c>
      <c r="DD204" t="s">
        <v>279</v>
      </c>
      <c r="DE204">
        <v>80.012454591343996</v>
      </c>
      <c r="DF204">
        <v>19.218154138028002</v>
      </c>
    </row>
    <row r="205" spans="1:110" x14ac:dyDescent="0.25">
      <c r="A205" t="s">
        <v>221</v>
      </c>
      <c r="B205" t="s">
        <v>269</v>
      </c>
      <c r="C205" t="s">
        <v>271</v>
      </c>
      <c r="D205">
        <v>6.8871371743011203</v>
      </c>
      <c r="E205" t="s">
        <v>269</v>
      </c>
      <c r="F205" t="s">
        <v>271</v>
      </c>
      <c r="G205">
        <v>28.092485981451699</v>
      </c>
      <c r="H205">
        <v>19.2556156516527</v>
      </c>
      <c r="J205">
        <v>7.0444376868726204</v>
      </c>
      <c r="K205" t="s">
        <v>269</v>
      </c>
      <c r="L205" t="s">
        <v>271</v>
      </c>
      <c r="M205">
        <v>29.704712339701199</v>
      </c>
      <c r="N205">
        <v>20.074356829815301</v>
      </c>
      <c r="P205">
        <v>7.0284587006903099</v>
      </c>
      <c r="Q205" t="s">
        <v>269</v>
      </c>
      <c r="R205" t="s">
        <v>271</v>
      </c>
      <c r="S205">
        <v>28.591719028191701</v>
      </c>
      <c r="T205">
        <v>19.645098770706898</v>
      </c>
      <c r="V205">
        <v>7.17286757371539</v>
      </c>
      <c r="W205" t="s">
        <v>269</v>
      </c>
      <c r="X205" t="s">
        <v>271</v>
      </c>
      <c r="Y205">
        <v>28.835947435959401</v>
      </c>
      <c r="Z205">
        <v>18.638734004657199</v>
      </c>
      <c r="AB205">
        <v>6.8951501782859497</v>
      </c>
      <c r="AC205" t="s">
        <v>269</v>
      </c>
      <c r="AD205" t="s">
        <v>271</v>
      </c>
      <c r="AE205">
        <v>28.590036145020701</v>
      </c>
      <c r="AF205">
        <v>19.2258521566844</v>
      </c>
      <c r="AH205">
        <v>6.9915978137779797</v>
      </c>
      <c r="AI205" t="s">
        <v>269</v>
      </c>
      <c r="AJ205" t="s">
        <v>271</v>
      </c>
      <c r="AK205">
        <v>28.6220637098826</v>
      </c>
      <c r="AL205">
        <v>19.3903001400381</v>
      </c>
      <c r="AN205">
        <v>6.9525570865600796</v>
      </c>
      <c r="AO205" t="s">
        <v>269</v>
      </c>
      <c r="AP205" t="s">
        <v>271</v>
      </c>
      <c r="AQ205">
        <v>28.775764983241999</v>
      </c>
      <c r="AR205">
        <v>18.949331471547101</v>
      </c>
      <c r="AT205">
        <v>7.0104110119292704</v>
      </c>
      <c r="AU205" t="s">
        <v>269</v>
      </c>
      <c r="AV205" t="s">
        <v>271</v>
      </c>
      <c r="AW205">
        <v>28.583549750447801</v>
      </c>
      <c r="AX205">
        <v>19.204858486331901</v>
      </c>
      <c r="AZ205">
        <v>7.0582795531987204</v>
      </c>
      <c r="BA205" t="s">
        <v>269</v>
      </c>
      <c r="BB205" t="s">
        <v>271</v>
      </c>
      <c r="BC205">
        <v>28.559069742431799</v>
      </c>
      <c r="BD205">
        <v>19.298252941031201</v>
      </c>
      <c r="BF205">
        <v>13.509644085917</v>
      </c>
      <c r="BG205" t="s">
        <v>269</v>
      </c>
      <c r="BH205" t="s">
        <v>271</v>
      </c>
      <c r="BI205">
        <v>71.916387237771403</v>
      </c>
      <c r="BJ205">
        <v>17.834756107079698</v>
      </c>
      <c r="BL205">
        <v>12.862462080340199</v>
      </c>
      <c r="BM205" t="s">
        <v>269</v>
      </c>
      <c r="BN205" t="s">
        <v>271</v>
      </c>
      <c r="BO205">
        <v>71.945377193940701</v>
      </c>
      <c r="BP205">
        <v>17.363050253009501</v>
      </c>
      <c r="BR205">
        <v>12.7166695346324</v>
      </c>
      <c r="BS205" t="s">
        <v>269</v>
      </c>
      <c r="BT205" t="s">
        <v>271</v>
      </c>
      <c r="BU205">
        <v>71.584820170624297</v>
      </c>
      <c r="BV205">
        <v>17.278349519231799</v>
      </c>
      <c r="BX205">
        <v>13.0603734281397</v>
      </c>
      <c r="BY205" t="s">
        <v>269</v>
      </c>
      <c r="BZ205" t="s">
        <v>271</v>
      </c>
      <c r="CA205">
        <v>71.396846781852304</v>
      </c>
      <c r="CB205">
        <v>17.630706898054299</v>
      </c>
      <c r="CD205">
        <v>12.8845042485428</v>
      </c>
      <c r="CE205" t="s">
        <v>269</v>
      </c>
      <c r="CF205" t="s">
        <v>271</v>
      </c>
      <c r="CG205">
        <v>71.6574831123622</v>
      </c>
      <c r="CH205">
        <v>17.429883096334301</v>
      </c>
      <c r="CJ205">
        <v>13.1596634051464</v>
      </c>
      <c r="CK205" t="s">
        <v>269</v>
      </c>
      <c r="CL205" t="s">
        <v>271</v>
      </c>
      <c r="CM205">
        <v>71.621996836088599</v>
      </c>
      <c r="CN205">
        <v>17.769077884384998</v>
      </c>
      <c r="CP205">
        <v>12.756682958458599</v>
      </c>
      <c r="CQ205" t="s">
        <v>269</v>
      </c>
      <c r="CR205" t="s">
        <v>271</v>
      </c>
      <c r="CS205">
        <v>71.850928531284794</v>
      </c>
      <c r="CT205">
        <v>17.028698133441502</v>
      </c>
      <c r="CV205">
        <v>12.8061625832635</v>
      </c>
      <c r="CW205" t="s">
        <v>269</v>
      </c>
      <c r="CX205" t="s">
        <v>271</v>
      </c>
      <c r="CY205">
        <v>71.921978290803196</v>
      </c>
      <c r="CZ205">
        <v>17.220784581350099</v>
      </c>
      <c r="DB205">
        <v>13.1454387708743</v>
      </c>
      <c r="DC205" t="s">
        <v>269</v>
      </c>
      <c r="DD205" t="s">
        <v>271</v>
      </c>
      <c r="DE205">
        <v>71.757795054607499</v>
      </c>
      <c r="DF205">
        <v>17.849877704817601</v>
      </c>
    </row>
    <row r="206" spans="1:110" x14ac:dyDescent="0.25">
      <c r="A206" t="s">
        <v>222</v>
      </c>
      <c r="B206" t="s">
        <v>269</v>
      </c>
      <c r="C206" t="s">
        <v>272</v>
      </c>
      <c r="D206">
        <v>5.5531915926724498</v>
      </c>
      <c r="E206" t="s">
        <v>269</v>
      </c>
      <c r="F206" t="s">
        <v>272</v>
      </c>
      <c r="G206">
        <v>28.092485981451699</v>
      </c>
      <c r="H206">
        <v>18.629136167154599</v>
      </c>
      <c r="J206">
        <v>6.0601560106000196</v>
      </c>
      <c r="K206" t="s">
        <v>269</v>
      </c>
      <c r="L206" t="s">
        <v>272</v>
      </c>
      <c r="M206">
        <v>29.704712339701199</v>
      </c>
      <c r="N206">
        <v>18.439619942732001</v>
      </c>
      <c r="P206">
        <v>6.0339646334182602</v>
      </c>
      <c r="Q206" t="s">
        <v>269</v>
      </c>
      <c r="R206" t="s">
        <v>272</v>
      </c>
      <c r="S206">
        <v>28.591719028191701</v>
      </c>
      <c r="T206">
        <v>18.9334977042516</v>
      </c>
      <c r="V206">
        <v>5.8466753290787103</v>
      </c>
      <c r="W206" t="s">
        <v>269</v>
      </c>
      <c r="X206" t="s">
        <v>272</v>
      </c>
      <c r="Y206">
        <v>28.835947435959401</v>
      </c>
      <c r="Z206">
        <v>18.774146754016499</v>
      </c>
      <c r="AB206">
        <v>5.91221509006954</v>
      </c>
      <c r="AC206" t="s">
        <v>269</v>
      </c>
      <c r="AD206" t="s">
        <v>272</v>
      </c>
      <c r="AE206">
        <v>28.590036145020701</v>
      </c>
      <c r="AF206">
        <v>18.5616098168082</v>
      </c>
      <c r="AH206">
        <v>5.8269334539323001</v>
      </c>
      <c r="AI206" t="s">
        <v>269</v>
      </c>
      <c r="AJ206" t="s">
        <v>272</v>
      </c>
      <c r="AK206">
        <v>28.6220637098826</v>
      </c>
      <c r="AL206">
        <v>18.1203155999555</v>
      </c>
      <c r="AN206">
        <v>5.8970028316607603</v>
      </c>
      <c r="AO206" t="s">
        <v>269</v>
      </c>
      <c r="AP206" t="s">
        <v>272</v>
      </c>
      <c r="AQ206">
        <v>28.775764983241999</v>
      </c>
      <c r="AR206">
        <v>18.548127565989699</v>
      </c>
      <c r="AT206">
        <v>5.6238912141855399</v>
      </c>
      <c r="AU206" t="s">
        <v>269</v>
      </c>
      <c r="AV206" t="s">
        <v>272</v>
      </c>
      <c r="AW206">
        <v>28.583549750447801</v>
      </c>
      <c r="AX206">
        <v>18.367125129256799</v>
      </c>
      <c r="AZ206">
        <v>5.7531149679181803</v>
      </c>
      <c r="BA206" t="s">
        <v>269</v>
      </c>
      <c r="BB206" t="s">
        <v>272</v>
      </c>
      <c r="BC206">
        <v>28.559069742431799</v>
      </c>
      <c r="BD206">
        <v>18.4251244403406</v>
      </c>
      <c r="BF206">
        <v>15.9048478448913</v>
      </c>
      <c r="BG206" t="s">
        <v>269</v>
      </c>
      <c r="BH206" t="s">
        <v>272</v>
      </c>
      <c r="BI206">
        <v>71.916387237771403</v>
      </c>
      <c r="BJ206">
        <v>20.990565881277199</v>
      </c>
      <c r="BL206">
        <v>15.9871033717573</v>
      </c>
      <c r="BM206" t="s">
        <v>269</v>
      </c>
      <c r="BN206" t="s">
        <v>272</v>
      </c>
      <c r="BO206">
        <v>71.945377193940701</v>
      </c>
      <c r="BP206">
        <v>20.847860764802601</v>
      </c>
      <c r="BR206">
        <v>15.9439025163596</v>
      </c>
      <c r="BS206" t="s">
        <v>269</v>
      </c>
      <c r="BT206" t="s">
        <v>272</v>
      </c>
      <c r="BU206">
        <v>71.584820170624297</v>
      </c>
      <c r="BV206">
        <v>20.886877582364399</v>
      </c>
      <c r="BX206">
        <v>15.596663788472901</v>
      </c>
      <c r="BY206" t="s">
        <v>269</v>
      </c>
      <c r="BZ206" t="s">
        <v>272</v>
      </c>
      <c r="CA206">
        <v>71.396846781852304</v>
      </c>
      <c r="CB206">
        <v>20.709727354544398</v>
      </c>
      <c r="CD206">
        <v>15.5799234619837</v>
      </c>
      <c r="CE206" t="s">
        <v>269</v>
      </c>
      <c r="CF206" t="s">
        <v>272</v>
      </c>
      <c r="CG206">
        <v>71.6574831123622</v>
      </c>
      <c r="CH206">
        <v>20.839616234752199</v>
      </c>
      <c r="CJ206">
        <v>15.497079271852201</v>
      </c>
      <c r="CK206" t="s">
        <v>269</v>
      </c>
      <c r="CL206" t="s">
        <v>272</v>
      </c>
      <c r="CM206">
        <v>71.621996836088599</v>
      </c>
      <c r="CN206">
        <v>20.5251223631202</v>
      </c>
      <c r="CP206">
        <v>15.892768728221499</v>
      </c>
      <c r="CQ206" t="s">
        <v>269</v>
      </c>
      <c r="CR206" t="s">
        <v>272</v>
      </c>
      <c r="CS206">
        <v>71.850928531284794</v>
      </c>
      <c r="CT206">
        <v>20.932898085636399</v>
      </c>
      <c r="CV206">
        <v>15.9983045768987</v>
      </c>
      <c r="CW206" t="s">
        <v>269</v>
      </c>
      <c r="CX206" t="s">
        <v>272</v>
      </c>
      <c r="CY206">
        <v>71.921978290803196</v>
      </c>
      <c r="CZ206">
        <v>21.112513236447501</v>
      </c>
      <c r="DB206">
        <v>15.4616948061221</v>
      </c>
      <c r="DC206" t="s">
        <v>269</v>
      </c>
      <c r="DD206" t="s">
        <v>272</v>
      </c>
      <c r="DE206">
        <v>71.757795054607499</v>
      </c>
      <c r="DF206">
        <v>20.791801533853398</v>
      </c>
    </row>
    <row r="207" spans="1:110" x14ac:dyDescent="0.25">
      <c r="A207" t="s">
        <v>223</v>
      </c>
      <c r="B207" t="s">
        <v>269</v>
      </c>
      <c r="C207" t="s">
        <v>273</v>
      </c>
      <c r="D207">
        <v>4.1597568411727597</v>
      </c>
      <c r="E207" t="s">
        <v>269</v>
      </c>
      <c r="F207" t="s">
        <v>273</v>
      </c>
      <c r="G207">
        <v>28.092485981451699</v>
      </c>
      <c r="H207">
        <v>17.358013949411902</v>
      </c>
      <c r="J207">
        <v>4.54457853749068</v>
      </c>
      <c r="K207" t="s">
        <v>269</v>
      </c>
      <c r="L207" t="s">
        <v>273</v>
      </c>
      <c r="M207">
        <v>29.704712339701199</v>
      </c>
      <c r="N207">
        <v>16.971304157425301</v>
      </c>
      <c r="P207">
        <v>4.0752773982830304</v>
      </c>
      <c r="Q207" t="s">
        <v>269</v>
      </c>
      <c r="R207" t="s">
        <v>273</v>
      </c>
      <c r="S207">
        <v>28.591719028191701</v>
      </c>
      <c r="T207">
        <v>17.0615269088232</v>
      </c>
      <c r="V207">
        <v>4.1757556389286998</v>
      </c>
      <c r="W207" t="s">
        <v>269</v>
      </c>
      <c r="X207" t="s">
        <v>273</v>
      </c>
      <c r="Y207">
        <v>28.835947435959401</v>
      </c>
      <c r="Z207">
        <v>17.336445050101698</v>
      </c>
      <c r="AB207">
        <v>3.9063369610346999</v>
      </c>
      <c r="AC207" t="s">
        <v>269</v>
      </c>
      <c r="AD207" t="s">
        <v>273</v>
      </c>
      <c r="AE207">
        <v>28.590036145020701</v>
      </c>
      <c r="AF207">
        <v>17.455804227042702</v>
      </c>
      <c r="AH207">
        <v>4.0700767735725503</v>
      </c>
      <c r="AI207" t="s">
        <v>269</v>
      </c>
      <c r="AJ207" t="s">
        <v>273</v>
      </c>
      <c r="AK207">
        <v>28.6220637098826</v>
      </c>
      <c r="AL207">
        <v>16.903388852570799</v>
      </c>
      <c r="AN207">
        <v>4.1056294019848698</v>
      </c>
      <c r="AO207" t="s">
        <v>269</v>
      </c>
      <c r="AP207" t="s">
        <v>273</v>
      </c>
      <c r="AQ207">
        <v>28.775764983241999</v>
      </c>
      <c r="AR207">
        <v>17.086658437381999</v>
      </c>
      <c r="AT207">
        <v>4.1742295818541004</v>
      </c>
      <c r="AU207" t="s">
        <v>269</v>
      </c>
      <c r="AV207" t="s">
        <v>273</v>
      </c>
      <c r="AW207">
        <v>28.583549750447801</v>
      </c>
      <c r="AX207">
        <v>17.1143702495635</v>
      </c>
      <c r="AZ207">
        <v>4.0265992737377401</v>
      </c>
      <c r="BA207" t="s">
        <v>269</v>
      </c>
      <c r="BB207" t="s">
        <v>273</v>
      </c>
      <c r="BC207">
        <v>28.559069742431799</v>
      </c>
      <c r="BD207">
        <v>16.770519171561499</v>
      </c>
      <c r="BF207">
        <v>13.815571619572699</v>
      </c>
      <c r="BG207" t="s">
        <v>269</v>
      </c>
      <c r="BH207" t="s">
        <v>273</v>
      </c>
      <c r="BI207">
        <v>71.916387237771403</v>
      </c>
      <c r="BJ207">
        <v>22.499619188680299</v>
      </c>
      <c r="BL207">
        <v>13.997200822065601</v>
      </c>
      <c r="BM207" t="s">
        <v>269</v>
      </c>
      <c r="BN207" t="s">
        <v>273</v>
      </c>
      <c r="BO207">
        <v>71.945377193940701</v>
      </c>
      <c r="BP207">
        <v>22.239448518200501</v>
      </c>
      <c r="BR207">
        <v>14.0172785439831</v>
      </c>
      <c r="BS207" t="s">
        <v>269</v>
      </c>
      <c r="BT207" t="s">
        <v>273</v>
      </c>
      <c r="BU207">
        <v>71.584820170624297</v>
      </c>
      <c r="BV207">
        <v>22.564863090829299</v>
      </c>
      <c r="BX207">
        <v>13.965273059878101</v>
      </c>
      <c r="BY207" t="s">
        <v>269</v>
      </c>
      <c r="BZ207" t="s">
        <v>273</v>
      </c>
      <c r="CA207">
        <v>71.396846781852304</v>
      </c>
      <c r="CB207">
        <v>22.5840614763326</v>
      </c>
      <c r="CD207">
        <v>14.1819594180576</v>
      </c>
      <c r="CE207" t="s">
        <v>269</v>
      </c>
      <c r="CF207" t="s">
        <v>273</v>
      </c>
      <c r="CG207">
        <v>71.6574831123622</v>
      </c>
      <c r="CH207">
        <v>22.729785428655699</v>
      </c>
      <c r="CJ207">
        <v>14.2467595595001</v>
      </c>
      <c r="CK207" t="s">
        <v>269</v>
      </c>
      <c r="CL207" t="s">
        <v>273</v>
      </c>
      <c r="CM207">
        <v>71.621996836088599</v>
      </c>
      <c r="CN207">
        <v>22.648295424314501</v>
      </c>
      <c r="CP207">
        <v>14.227405404095199</v>
      </c>
      <c r="CQ207" t="s">
        <v>269</v>
      </c>
      <c r="CR207" t="s">
        <v>273</v>
      </c>
      <c r="CS207">
        <v>71.850928531284794</v>
      </c>
      <c r="CT207">
        <v>22.727365093359399</v>
      </c>
      <c r="CV207">
        <v>14.0845293152792</v>
      </c>
      <c r="CW207" t="s">
        <v>269</v>
      </c>
      <c r="CX207" t="s">
        <v>273</v>
      </c>
      <c r="CY207">
        <v>71.921978290803196</v>
      </c>
      <c r="CZ207">
        <v>22.477826473100301</v>
      </c>
      <c r="DB207">
        <v>14.2806618370218</v>
      </c>
      <c r="DC207" t="s">
        <v>269</v>
      </c>
      <c r="DD207" t="s">
        <v>273</v>
      </c>
      <c r="DE207">
        <v>71.757795054607499</v>
      </c>
      <c r="DF207">
        <v>22.7009715643356</v>
      </c>
    </row>
    <row r="208" spans="1:110" x14ac:dyDescent="0.25">
      <c r="A208" t="s">
        <v>224</v>
      </c>
      <c r="B208" t="s">
        <v>269</v>
      </c>
      <c r="C208" t="s">
        <v>274</v>
      </c>
      <c r="D208">
        <v>6.1612762480843397</v>
      </c>
      <c r="E208" t="s">
        <v>269</v>
      </c>
      <c r="F208" t="s">
        <v>274</v>
      </c>
      <c r="G208">
        <v>28.092485981451699</v>
      </c>
      <c r="H208">
        <v>17.914126453770699</v>
      </c>
      <c r="J208">
        <v>6.4835616251411397</v>
      </c>
      <c r="K208" t="s">
        <v>269</v>
      </c>
      <c r="L208" t="s">
        <v>274</v>
      </c>
      <c r="M208">
        <v>29.704712339701199</v>
      </c>
      <c r="N208">
        <v>17.577076901127999</v>
      </c>
      <c r="P208">
        <v>6.1736181614568997</v>
      </c>
      <c r="Q208" t="s">
        <v>269</v>
      </c>
      <c r="R208" t="s">
        <v>274</v>
      </c>
      <c r="S208">
        <v>28.591719028191701</v>
      </c>
      <c r="T208">
        <v>18.4384736002621</v>
      </c>
      <c r="V208">
        <v>6.2274204730128897</v>
      </c>
      <c r="W208" t="s">
        <v>269</v>
      </c>
      <c r="X208" t="s">
        <v>274</v>
      </c>
      <c r="Y208">
        <v>28.835947435959401</v>
      </c>
      <c r="Z208">
        <v>17.563716325088201</v>
      </c>
      <c r="AB208">
        <v>6.3231435273093002</v>
      </c>
      <c r="AC208" t="s">
        <v>269</v>
      </c>
      <c r="AD208" t="s">
        <v>274</v>
      </c>
      <c r="AE208">
        <v>28.590036145020701</v>
      </c>
      <c r="AF208">
        <v>18.197763062693099</v>
      </c>
      <c r="AH208">
        <v>6.3135097189943403</v>
      </c>
      <c r="AI208" t="s">
        <v>269</v>
      </c>
      <c r="AJ208" t="s">
        <v>274</v>
      </c>
      <c r="AK208">
        <v>28.6220637098826</v>
      </c>
      <c r="AL208">
        <v>18.1117225493132</v>
      </c>
      <c r="AN208">
        <v>6.3649067188374202</v>
      </c>
      <c r="AO208" t="s">
        <v>269</v>
      </c>
      <c r="AP208" t="s">
        <v>274</v>
      </c>
      <c r="AQ208">
        <v>28.775764983241999</v>
      </c>
      <c r="AR208">
        <v>18.379726724279799</v>
      </c>
      <c r="AT208">
        <v>6.2285841134156001</v>
      </c>
      <c r="AU208" t="s">
        <v>269</v>
      </c>
      <c r="AV208" t="s">
        <v>274</v>
      </c>
      <c r="AW208">
        <v>28.583549750447801</v>
      </c>
      <c r="AX208">
        <v>17.9170354147479</v>
      </c>
      <c r="AZ208">
        <v>6.2576083245924403</v>
      </c>
      <c r="BA208" t="s">
        <v>269</v>
      </c>
      <c r="BB208" t="s">
        <v>274</v>
      </c>
      <c r="BC208">
        <v>28.559069742431799</v>
      </c>
      <c r="BD208">
        <v>18.275934705778901</v>
      </c>
      <c r="BF208">
        <v>20.631768428907201</v>
      </c>
      <c r="BG208" t="s">
        <v>269</v>
      </c>
      <c r="BH208" t="s">
        <v>274</v>
      </c>
      <c r="BI208">
        <v>71.916387237771403</v>
      </c>
      <c r="BJ208">
        <v>25.6998681663155</v>
      </c>
      <c r="BL208">
        <v>20.151893034454101</v>
      </c>
      <c r="BM208" t="s">
        <v>269</v>
      </c>
      <c r="BN208" t="s">
        <v>274</v>
      </c>
      <c r="BO208">
        <v>71.945377193940701</v>
      </c>
      <c r="BP208">
        <v>25.4321573394224</v>
      </c>
      <c r="BR208">
        <v>20.353636649318599</v>
      </c>
      <c r="BS208" t="s">
        <v>269</v>
      </c>
      <c r="BT208" t="s">
        <v>274</v>
      </c>
      <c r="BU208">
        <v>71.584820170624297</v>
      </c>
      <c r="BV208">
        <v>25.6368735517229</v>
      </c>
      <c r="BX208">
        <v>20.737452986695899</v>
      </c>
      <c r="BY208" t="s">
        <v>269</v>
      </c>
      <c r="BZ208" t="s">
        <v>274</v>
      </c>
      <c r="CA208">
        <v>71.396846781852304</v>
      </c>
      <c r="CB208">
        <v>25.9966060433994</v>
      </c>
      <c r="CD208">
        <v>20.612511480418799</v>
      </c>
      <c r="CE208" t="s">
        <v>269</v>
      </c>
      <c r="CF208" t="s">
        <v>274</v>
      </c>
      <c r="CG208">
        <v>71.6574831123622</v>
      </c>
      <c r="CH208">
        <v>25.7736152541958</v>
      </c>
      <c r="CJ208">
        <v>20.328832002029898</v>
      </c>
      <c r="CK208" t="s">
        <v>269</v>
      </c>
      <c r="CL208" t="s">
        <v>274</v>
      </c>
      <c r="CM208">
        <v>71.621996836088599</v>
      </c>
      <c r="CN208">
        <v>25.434237110363501</v>
      </c>
      <c r="CP208">
        <v>20.684296022106199</v>
      </c>
      <c r="CQ208" t="s">
        <v>269</v>
      </c>
      <c r="CR208" t="s">
        <v>274</v>
      </c>
      <c r="CS208">
        <v>71.850928531284794</v>
      </c>
      <c r="CT208">
        <v>25.987340034256501</v>
      </c>
      <c r="CV208">
        <v>20.807909280653</v>
      </c>
      <c r="CW208" t="s">
        <v>269</v>
      </c>
      <c r="CX208" t="s">
        <v>274</v>
      </c>
      <c r="CY208">
        <v>71.921978290803196</v>
      </c>
      <c r="CZ208">
        <v>26.0097075748713</v>
      </c>
      <c r="DB208">
        <v>20.820155408662998</v>
      </c>
      <c r="DC208" t="s">
        <v>269</v>
      </c>
      <c r="DD208" t="s">
        <v>274</v>
      </c>
      <c r="DE208">
        <v>71.757795054607499</v>
      </c>
      <c r="DF208">
        <v>25.866283964123401</v>
      </c>
    </row>
    <row r="209" spans="1:110" x14ac:dyDescent="0.25">
      <c r="A209" t="s">
        <v>225</v>
      </c>
      <c r="B209" t="s">
        <v>269</v>
      </c>
      <c r="C209" t="s">
        <v>275</v>
      </c>
      <c r="D209">
        <v>5.3311241252210602</v>
      </c>
      <c r="E209" t="s">
        <v>269</v>
      </c>
      <c r="F209" t="s">
        <v>275</v>
      </c>
      <c r="G209">
        <v>28.092485981451699</v>
      </c>
      <c r="H209">
        <v>26.843107778011799</v>
      </c>
      <c r="J209">
        <v>5.5719784795968197</v>
      </c>
      <c r="K209" t="s">
        <v>269</v>
      </c>
      <c r="L209" t="s">
        <v>275</v>
      </c>
      <c r="M209">
        <v>29.704712339701199</v>
      </c>
      <c r="N209">
        <v>26.937642168898801</v>
      </c>
      <c r="P209">
        <v>5.28040013434327</v>
      </c>
      <c r="Q209" t="s">
        <v>269</v>
      </c>
      <c r="R209" t="s">
        <v>275</v>
      </c>
      <c r="S209">
        <v>28.591719028191701</v>
      </c>
      <c r="T209">
        <v>25.9214030159558</v>
      </c>
      <c r="V209">
        <v>5.4132284212237201</v>
      </c>
      <c r="W209" t="s">
        <v>269</v>
      </c>
      <c r="X209" t="s">
        <v>275</v>
      </c>
      <c r="Y209">
        <v>28.835947435959401</v>
      </c>
      <c r="Z209">
        <v>27.686957866136201</v>
      </c>
      <c r="AB209">
        <v>5.5531903883212204</v>
      </c>
      <c r="AC209" t="s">
        <v>269</v>
      </c>
      <c r="AD209" t="s">
        <v>275</v>
      </c>
      <c r="AE209">
        <v>28.590036145020701</v>
      </c>
      <c r="AF209">
        <v>26.558970736771801</v>
      </c>
      <c r="AH209">
        <v>5.4199459496055002</v>
      </c>
      <c r="AI209" t="s">
        <v>269</v>
      </c>
      <c r="AJ209" t="s">
        <v>275</v>
      </c>
      <c r="AK209">
        <v>28.6220637098826</v>
      </c>
      <c r="AL209">
        <v>27.474272858122099</v>
      </c>
      <c r="AN209">
        <v>5.4556689441988597</v>
      </c>
      <c r="AO209" t="s">
        <v>269</v>
      </c>
      <c r="AP209" t="s">
        <v>275</v>
      </c>
      <c r="AQ209">
        <v>28.775764983241999</v>
      </c>
      <c r="AR209">
        <v>27.0361558008012</v>
      </c>
      <c r="AT209">
        <v>5.5464338290632904</v>
      </c>
      <c r="AU209" t="s">
        <v>269</v>
      </c>
      <c r="AV209" t="s">
        <v>275</v>
      </c>
      <c r="AW209">
        <v>28.583549750447801</v>
      </c>
      <c r="AX209">
        <v>27.396610720099801</v>
      </c>
      <c r="AZ209">
        <v>5.4634676229847603</v>
      </c>
      <c r="BA209" t="s">
        <v>269</v>
      </c>
      <c r="BB209" t="s">
        <v>275</v>
      </c>
      <c r="BC209">
        <v>28.559069742431799</v>
      </c>
      <c r="BD209">
        <v>27.2301687412874</v>
      </c>
      <c r="BF209">
        <v>8.0545552584830293</v>
      </c>
      <c r="BG209" t="s">
        <v>269</v>
      </c>
      <c r="BH209" t="s">
        <v>275</v>
      </c>
      <c r="BI209">
        <v>71.916387237771403</v>
      </c>
      <c r="BJ209">
        <v>12.9751906566472</v>
      </c>
      <c r="BL209">
        <v>8.9467178853233502</v>
      </c>
      <c r="BM209" t="s">
        <v>269</v>
      </c>
      <c r="BN209" t="s">
        <v>275</v>
      </c>
      <c r="BO209">
        <v>71.945377193940701</v>
      </c>
      <c r="BP209">
        <v>14.1174831245647</v>
      </c>
      <c r="BR209">
        <v>8.5533329263304196</v>
      </c>
      <c r="BS209" t="s">
        <v>269</v>
      </c>
      <c r="BT209" t="s">
        <v>275</v>
      </c>
      <c r="BU209">
        <v>71.584820170624297</v>
      </c>
      <c r="BV209">
        <v>13.633036255851399</v>
      </c>
      <c r="BX209">
        <v>8.03708351866538</v>
      </c>
      <c r="BY209" t="s">
        <v>269</v>
      </c>
      <c r="BZ209" t="s">
        <v>275</v>
      </c>
      <c r="CA209">
        <v>71.396846781852304</v>
      </c>
      <c r="CB209">
        <v>13.078898227669001</v>
      </c>
      <c r="CD209">
        <v>8.3985845033590092</v>
      </c>
      <c r="CE209" t="s">
        <v>269</v>
      </c>
      <c r="CF209" t="s">
        <v>275</v>
      </c>
      <c r="CG209">
        <v>71.6574831123622</v>
      </c>
      <c r="CH209">
        <v>13.2270999860618</v>
      </c>
      <c r="CJ209">
        <v>8.3896625975598997</v>
      </c>
      <c r="CK209" t="s">
        <v>269</v>
      </c>
      <c r="CL209" t="s">
        <v>275</v>
      </c>
      <c r="CM209">
        <v>71.621996836088599</v>
      </c>
      <c r="CN209">
        <v>13.623267217816601</v>
      </c>
      <c r="CP209">
        <v>8.2897754184031296</v>
      </c>
      <c r="CQ209" t="s">
        <v>269</v>
      </c>
      <c r="CR209" t="s">
        <v>275</v>
      </c>
      <c r="CS209">
        <v>71.850928531284794</v>
      </c>
      <c r="CT209">
        <v>13.3236986533059</v>
      </c>
      <c r="CV209">
        <v>8.2250725347085893</v>
      </c>
      <c r="CW209" t="s">
        <v>269</v>
      </c>
      <c r="CX209" t="s">
        <v>275</v>
      </c>
      <c r="CY209">
        <v>71.921978290803196</v>
      </c>
      <c r="CZ209">
        <v>13.1791681342303</v>
      </c>
      <c r="DB209">
        <v>8.0498442319261692</v>
      </c>
      <c r="DC209" t="s">
        <v>269</v>
      </c>
      <c r="DD209" t="s">
        <v>275</v>
      </c>
      <c r="DE209">
        <v>71.757795054607499</v>
      </c>
      <c r="DF209">
        <v>12.791065232869499</v>
      </c>
    </row>
    <row r="210" spans="1:110" x14ac:dyDescent="0.25">
      <c r="A210" t="s">
        <v>226</v>
      </c>
      <c r="B210" t="s">
        <v>269</v>
      </c>
      <c r="C210" t="s">
        <v>276</v>
      </c>
      <c r="D210">
        <v>7.0761625646597199</v>
      </c>
      <c r="E210" t="s">
        <v>269</v>
      </c>
      <c r="F210" t="s">
        <v>276</v>
      </c>
      <c r="G210">
        <v>28.092485981451699</v>
      </c>
      <c r="H210">
        <v>25.5035855234308</v>
      </c>
      <c r="J210">
        <v>7.9580157512055596</v>
      </c>
      <c r="K210" t="s">
        <v>269</v>
      </c>
      <c r="L210" t="s">
        <v>276</v>
      </c>
      <c r="M210">
        <v>29.704712339701199</v>
      </c>
      <c r="N210">
        <v>25.994541497540901</v>
      </c>
      <c r="P210">
        <v>7.61142669337461</v>
      </c>
      <c r="Q210" t="s">
        <v>269</v>
      </c>
      <c r="R210" t="s">
        <v>276</v>
      </c>
      <c r="S210">
        <v>28.591719028191701</v>
      </c>
      <c r="T210">
        <v>26.6433925240364</v>
      </c>
      <c r="V210">
        <v>7.5799221720765102</v>
      </c>
      <c r="W210" t="s">
        <v>269</v>
      </c>
      <c r="X210" t="s">
        <v>276</v>
      </c>
      <c r="Y210">
        <v>28.835947435959401</v>
      </c>
      <c r="Z210">
        <v>25.782261034443799</v>
      </c>
      <c r="AB210">
        <v>7.3325302492003699</v>
      </c>
      <c r="AC210" t="s">
        <v>269</v>
      </c>
      <c r="AD210" t="s">
        <v>276</v>
      </c>
      <c r="AE210">
        <v>28.590036145020701</v>
      </c>
      <c r="AF210">
        <v>25.387036490117399</v>
      </c>
      <c r="AH210">
        <v>7.5629983728220296</v>
      </c>
      <c r="AI210" t="s">
        <v>269</v>
      </c>
      <c r="AJ210" t="s">
        <v>276</v>
      </c>
      <c r="AK210">
        <v>28.6220637098826</v>
      </c>
      <c r="AL210">
        <v>25.935948575024302</v>
      </c>
      <c r="AN210">
        <v>7.6672548459732699</v>
      </c>
      <c r="AO210" t="s">
        <v>269</v>
      </c>
      <c r="AP210" t="s">
        <v>276</v>
      </c>
      <c r="AQ210">
        <v>28.775764983241999</v>
      </c>
      <c r="AR210">
        <v>26.0728084427633</v>
      </c>
      <c r="AT210">
        <v>7.5594697624805196</v>
      </c>
      <c r="AU210" t="s">
        <v>269</v>
      </c>
      <c r="AV210" t="s">
        <v>276</v>
      </c>
      <c r="AW210">
        <v>28.583549750447801</v>
      </c>
      <c r="AX210">
        <v>25.978588376898799</v>
      </c>
      <c r="AZ210">
        <v>7.6391437079816402</v>
      </c>
      <c r="BA210" t="s">
        <v>269</v>
      </c>
      <c r="BB210" t="s">
        <v>276</v>
      </c>
      <c r="BC210">
        <v>28.559069742431799</v>
      </c>
      <c r="BD210">
        <v>26.034791240424202</v>
      </c>
      <c r="BF210">
        <v>21.2050568158256</v>
      </c>
      <c r="BG210" t="s">
        <v>269</v>
      </c>
      <c r="BH210" t="s">
        <v>276</v>
      </c>
      <c r="BI210">
        <v>71.916387237771403</v>
      </c>
      <c r="BJ210">
        <v>28.001528580140899</v>
      </c>
      <c r="BL210">
        <v>21.1585999746098</v>
      </c>
      <c r="BM210" t="s">
        <v>269</v>
      </c>
      <c r="BN210" t="s">
        <v>276</v>
      </c>
      <c r="BO210">
        <v>71.945377193940701</v>
      </c>
      <c r="BP210">
        <v>27.598526239790001</v>
      </c>
      <c r="BR210">
        <v>20.432335688780402</v>
      </c>
      <c r="BS210" t="s">
        <v>269</v>
      </c>
      <c r="BT210" t="s">
        <v>276</v>
      </c>
      <c r="BU210">
        <v>71.584820170624297</v>
      </c>
      <c r="BV210">
        <v>27.044637718414101</v>
      </c>
      <c r="BX210">
        <v>21.0840638603412</v>
      </c>
      <c r="BY210" t="s">
        <v>269</v>
      </c>
      <c r="BZ210" t="s">
        <v>276</v>
      </c>
      <c r="CA210">
        <v>71.396846781852304</v>
      </c>
      <c r="CB210">
        <v>27.965932349463198</v>
      </c>
      <c r="CD210">
        <v>21.4612725013634</v>
      </c>
      <c r="CE210" t="s">
        <v>269</v>
      </c>
      <c r="CF210" t="s">
        <v>276</v>
      </c>
      <c r="CG210">
        <v>71.6574831123622</v>
      </c>
      <c r="CH210">
        <v>28.1146062578275</v>
      </c>
      <c r="CJ210">
        <v>21.040759281163599</v>
      </c>
      <c r="CK210" t="s">
        <v>269</v>
      </c>
      <c r="CL210" t="s">
        <v>276</v>
      </c>
      <c r="CM210">
        <v>71.621996836088599</v>
      </c>
      <c r="CN210">
        <v>27.631195561473199</v>
      </c>
      <c r="CP210">
        <v>21.0009121734446</v>
      </c>
      <c r="CQ210" t="s">
        <v>269</v>
      </c>
      <c r="CR210" t="s">
        <v>276</v>
      </c>
      <c r="CS210">
        <v>71.850928531284794</v>
      </c>
      <c r="CT210">
        <v>27.6420031195189</v>
      </c>
      <c r="CV210">
        <v>21.119025343093799</v>
      </c>
      <c r="CW210" t="s">
        <v>269</v>
      </c>
      <c r="CX210" t="s">
        <v>276</v>
      </c>
      <c r="CY210">
        <v>71.921978290803196</v>
      </c>
      <c r="CZ210">
        <v>27.671613438635799</v>
      </c>
      <c r="DB210">
        <v>20.862943798781</v>
      </c>
      <c r="DC210" t="s">
        <v>269</v>
      </c>
      <c r="DD210" t="s">
        <v>276</v>
      </c>
      <c r="DE210">
        <v>71.757795054607499</v>
      </c>
      <c r="DF210">
        <v>27.644522844581601</v>
      </c>
    </row>
    <row r="211" spans="1:110" x14ac:dyDescent="0.25">
      <c r="A211" t="s">
        <v>227</v>
      </c>
      <c r="B211" t="s">
        <v>269</v>
      </c>
      <c r="C211" t="s">
        <v>277</v>
      </c>
      <c r="D211">
        <v>6.1610876947582502</v>
      </c>
      <c r="E211" t="s">
        <v>269</v>
      </c>
      <c r="F211" t="s">
        <v>277</v>
      </c>
      <c r="G211">
        <v>28.092485981451699</v>
      </c>
      <c r="H211">
        <v>24.197850649000401</v>
      </c>
      <c r="J211">
        <v>6.4975124414408496</v>
      </c>
      <c r="K211" t="s">
        <v>269</v>
      </c>
      <c r="L211" t="s">
        <v>277</v>
      </c>
      <c r="M211">
        <v>29.704712339701199</v>
      </c>
      <c r="N211">
        <v>23.026643943111299</v>
      </c>
      <c r="P211">
        <v>5.8217356130730398</v>
      </c>
      <c r="Q211" t="s">
        <v>269</v>
      </c>
      <c r="R211" t="s">
        <v>277</v>
      </c>
      <c r="S211">
        <v>28.591719028191701</v>
      </c>
      <c r="T211">
        <v>23.764035347031101</v>
      </c>
      <c r="V211">
        <v>6.1789862199818302</v>
      </c>
      <c r="W211" t="s">
        <v>269</v>
      </c>
      <c r="X211" t="s">
        <v>277</v>
      </c>
      <c r="Y211">
        <v>28.835947435959401</v>
      </c>
      <c r="Z211">
        <v>23.146784920750999</v>
      </c>
      <c r="AB211">
        <v>6.2972672292710099</v>
      </c>
      <c r="AC211" t="s">
        <v>269</v>
      </c>
      <c r="AD211" t="s">
        <v>277</v>
      </c>
      <c r="AE211">
        <v>28.590036145020701</v>
      </c>
      <c r="AF211">
        <v>23.076500245802499</v>
      </c>
      <c r="AH211">
        <v>6.15475593882792</v>
      </c>
      <c r="AI211" t="s">
        <v>269</v>
      </c>
      <c r="AJ211" t="s">
        <v>277</v>
      </c>
      <c r="AK211">
        <v>28.6220637098826</v>
      </c>
      <c r="AL211">
        <v>23.1750695377727</v>
      </c>
      <c r="AN211">
        <v>6.22495796500752</v>
      </c>
      <c r="AO211" t="s">
        <v>269</v>
      </c>
      <c r="AP211" t="s">
        <v>277</v>
      </c>
      <c r="AQ211">
        <v>28.775764983241999</v>
      </c>
      <c r="AR211">
        <v>23.103461127585401</v>
      </c>
      <c r="AT211">
        <v>6.0328915009909201</v>
      </c>
      <c r="AU211" t="s">
        <v>269</v>
      </c>
      <c r="AV211" t="s">
        <v>277</v>
      </c>
      <c r="AW211">
        <v>28.583549750447801</v>
      </c>
      <c r="AX211">
        <v>23.412466135582399</v>
      </c>
      <c r="AZ211">
        <v>6.0813531449590501</v>
      </c>
      <c r="BA211" t="s">
        <v>269</v>
      </c>
      <c r="BB211" t="s">
        <v>277</v>
      </c>
      <c r="BC211">
        <v>28.559069742431799</v>
      </c>
      <c r="BD211">
        <v>22.9348678614048</v>
      </c>
      <c r="BF211">
        <v>20.886019827029799</v>
      </c>
      <c r="BG211" t="s">
        <v>269</v>
      </c>
      <c r="BH211" t="s">
        <v>277</v>
      </c>
      <c r="BI211">
        <v>71.916387237771403</v>
      </c>
      <c r="BJ211">
        <v>28.553422461493099</v>
      </c>
      <c r="BL211">
        <v>20.1936671349142</v>
      </c>
      <c r="BM211" t="s">
        <v>269</v>
      </c>
      <c r="BN211" t="s">
        <v>277</v>
      </c>
      <c r="BO211">
        <v>71.945377193940701</v>
      </c>
      <c r="BP211">
        <v>27.5845836832606</v>
      </c>
      <c r="BR211">
        <v>20.764403844436799</v>
      </c>
      <c r="BS211" t="s">
        <v>269</v>
      </c>
      <c r="BT211" t="s">
        <v>277</v>
      </c>
      <c r="BU211">
        <v>71.584820170624297</v>
      </c>
      <c r="BV211">
        <v>28.415281313682701</v>
      </c>
      <c r="BX211">
        <v>20.7087306375598</v>
      </c>
      <c r="BY211" t="s">
        <v>269</v>
      </c>
      <c r="BZ211" t="s">
        <v>277</v>
      </c>
      <c r="CA211">
        <v>71.396846781852304</v>
      </c>
      <c r="CB211">
        <v>28.419851078256801</v>
      </c>
      <c r="CD211">
        <v>20.784437582276201</v>
      </c>
      <c r="CE211" t="s">
        <v>269</v>
      </c>
      <c r="CF211" t="s">
        <v>277</v>
      </c>
      <c r="CG211">
        <v>71.6574831123622</v>
      </c>
      <c r="CH211">
        <v>28.453294342990102</v>
      </c>
      <c r="CJ211">
        <v>21.1303606868514</v>
      </c>
      <c r="CK211" t="s">
        <v>269</v>
      </c>
      <c r="CL211" t="s">
        <v>277</v>
      </c>
      <c r="CM211">
        <v>71.621996836088599</v>
      </c>
      <c r="CN211">
        <v>28.7466201055577</v>
      </c>
      <c r="CP211">
        <v>20.739759265652101</v>
      </c>
      <c r="CQ211" t="s">
        <v>269</v>
      </c>
      <c r="CR211" t="s">
        <v>277</v>
      </c>
      <c r="CS211">
        <v>71.850928531284794</v>
      </c>
      <c r="CT211">
        <v>28.5358583067068</v>
      </c>
      <c r="CV211">
        <v>20.857995617929099</v>
      </c>
      <c r="CW211" t="s">
        <v>269</v>
      </c>
      <c r="CX211" t="s">
        <v>277</v>
      </c>
      <c r="CY211">
        <v>71.921978290803196</v>
      </c>
      <c r="CZ211">
        <v>28.5011918478009</v>
      </c>
      <c r="DB211">
        <v>20.525577497378599</v>
      </c>
      <c r="DC211" t="s">
        <v>269</v>
      </c>
      <c r="DD211" t="s">
        <v>277</v>
      </c>
      <c r="DE211">
        <v>71.757795054607499</v>
      </c>
      <c r="DF211">
        <v>28.413100531515401</v>
      </c>
    </row>
    <row r="212" spans="1:110" x14ac:dyDescent="0.25">
      <c r="A212" t="s">
        <v>228</v>
      </c>
      <c r="B212" t="s">
        <v>269</v>
      </c>
      <c r="C212" t="s">
        <v>278</v>
      </c>
      <c r="D212">
        <v>5.01143849004524</v>
      </c>
      <c r="E212" t="s">
        <v>269</v>
      </c>
      <c r="F212" t="s">
        <v>278</v>
      </c>
      <c r="G212">
        <v>28.092485981451699</v>
      </c>
      <c r="H212">
        <v>19.900863948713301</v>
      </c>
      <c r="J212">
        <v>4.6271840360426904</v>
      </c>
      <c r="K212" t="s">
        <v>269</v>
      </c>
      <c r="L212" t="s">
        <v>278</v>
      </c>
      <c r="M212">
        <v>29.704712339701199</v>
      </c>
      <c r="N212">
        <v>19.603263197339501</v>
      </c>
      <c r="P212">
        <v>5.0154899490179696</v>
      </c>
      <c r="Q212" t="s">
        <v>269</v>
      </c>
      <c r="R212" t="s">
        <v>278</v>
      </c>
      <c r="S212">
        <v>28.591719028191701</v>
      </c>
      <c r="T212">
        <v>20.305505201167399</v>
      </c>
      <c r="V212">
        <v>4.8536292708178097</v>
      </c>
      <c r="W212" t="s">
        <v>269</v>
      </c>
      <c r="X212" t="s">
        <v>278</v>
      </c>
      <c r="Y212">
        <v>28.835947435959401</v>
      </c>
      <c r="Z212">
        <v>20.965024532163699</v>
      </c>
      <c r="AB212">
        <v>4.9673794181188997</v>
      </c>
      <c r="AC212" t="s">
        <v>269</v>
      </c>
      <c r="AD212" t="s">
        <v>278</v>
      </c>
      <c r="AE212">
        <v>28.590036145020701</v>
      </c>
      <c r="AF212">
        <v>20.518841952358201</v>
      </c>
      <c r="AH212">
        <v>4.9110503480888097</v>
      </c>
      <c r="AI212" t="s">
        <v>269</v>
      </c>
      <c r="AJ212" t="s">
        <v>278</v>
      </c>
      <c r="AK212">
        <v>28.6220637098826</v>
      </c>
      <c r="AL212">
        <v>20.984727466705099</v>
      </c>
      <c r="AN212">
        <v>4.7923088917183998</v>
      </c>
      <c r="AO212" t="s">
        <v>269</v>
      </c>
      <c r="AP212" t="s">
        <v>278</v>
      </c>
      <c r="AQ212">
        <v>28.775764983241999</v>
      </c>
      <c r="AR212">
        <v>20.829615234723601</v>
      </c>
      <c r="AT212">
        <v>4.8824059046984498</v>
      </c>
      <c r="AU212" t="s">
        <v>269</v>
      </c>
      <c r="AV212" t="s">
        <v>278</v>
      </c>
      <c r="AW212">
        <v>28.583549750447801</v>
      </c>
      <c r="AX212">
        <v>20.5488794687849</v>
      </c>
      <c r="AZ212">
        <v>4.9624959470327301</v>
      </c>
      <c r="BA212" t="s">
        <v>269</v>
      </c>
      <c r="BB212" t="s">
        <v>278</v>
      </c>
      <c r="BC212">
        <v>28.559069742431799</v>
      </c>
      <c r="BD212">
        <v>21.075495471762999</v>
      </c>
      <c r="BF212">
        <v>17.7139904024123</v>
      </c>
      <c r="BG212" t="s">
        <v>269</v>
      </c>
      <c r="BH212" t="s">
        <v>278</v>
      </c>
      <c r="BI212">
        <v>71.916387237771403</v>
      </c>
      <c r="BJ212">
        <v>24.704364634199099</v>
      </c>
      <c r="BL212">
        <v>18.032097416204699</v>
      </c>
      <c r="BM212" t="s">
        <v>269</v>
      </c>
      <c r="BN212" t="s">
        <v>278</v>
      </c>
      <c r="BO212">
        <v>71.945377193940701</v>
      </c>
      <c r="BP212">
        <v>24.980678470284101</v>
      </c>
      <c r="BR212">
        <v>17.838317171938399</v>
      </c>
      <c r="BS212" t="s">
        <v>269</v>
      </c>
      <c r="BT212" t="s">
        <v>278</v>
      </c>
      <c r="BU212">
        <v>71.584820170624297</v>
      </c>
      <c r="BV212">
        <v>24.951048182968201</v>
      </c>
      <c r="BX212">
        <v>17.669194389201898</v>
      </c>
      <c r="BY212" t="s">
        <v>269</v>
      </c>
      <c r="BZ212" t="s">
        <v>278</v>
      </c>
      <c r="CA212">
        <v>71.396846781852304</v>
      </c>
      <c r="CB212">
        <v>24.730188778613002</v>
      </c>
      <c r="CD212">
        <v>17.2485389974604</v>
      </c>
      <c r="CE212" t="s">
        <v>269</v>
      </c>
      <c r="CF212" t="s">
        <v>278</v>
      </c>
      <c r="CG212">
        <v>71.6574831123622</v>
      </c>
      <c r="CH212">
        <v>24.325785436352799</v>
      </c>
      <c r="CJ212">
        <v>17.4635868413522</v>
      </c>
      <c r="CK212" t="s">
        <v>269</v>
      </c>
      <c r="CL212" t="s">
        <v>278</v>
      </c>
      <c r="CM212">
        <v>71.621996836088599</v>
      </c>
      <c r="CN212">
        <v>24.5195762777997</v>
      </c>
      <c r="CP212">
        <v>17.534711499165301</v>
      </c>
      <c r="CQ212" t="s">
        <v>269</v>
      </c>
      <c r="CR212" t="s">
        <v>278</v>
      </c>
      <c r="CS212">
        <v>71.850928531284794</v>
      </c>
      <c r="CT212">
        <v>24.306254714772798</v>
      </c>
      <c r="CV212">
        <v>17.502361069954201</v>
      </c>
      <c r="CW212" t="s">
        <v>269</v>
      </c>
      <c r="CX212" t="s">
        <v>278</v>
      </c>
      <c r="CY212">
        <v>71.921978290803196</v>
      </c>
      <c r="CZ212">
        <v>24.532946503572202</v>
      </c>
      <c r="DB212">
        <v>17.9240550353828</v>
      </c>
      <c r="DC212" t="s">
        <v>269</v>
      </c>
      <c r="DD212" t="s">
        <v>278</v>
      </c>
      <c r="DE212">
        <v>71.757795054607499</v>
      </c>
      <c r="DF212">
        <v>24.724222485874801</v>
      </c>
    </row>
    <row r="213" spans="1:110" x14ac:dyDescent="0.25">
      <c r="A213" t="s">
        <v>229</v>
      </c>
      <c r="B213" t="s">
        <v>269</v>
      </c>
      <c r="C213" t="s">
        <v>279</v>
      </c>
      <c r="D213">
        <v>9.8437972319885194</v>
      </c>
      <c r="E213" t="s">
        <v>269</v>
      </c>
      <c r="F213" t="s">
        <v>279</v>
      </c>
      <c r="G213">
        <v>28.092485981451699</v>
      </c>
      <c r="H213">
        <v>30.397699878857299</v>
      </c>
      <c r="J213">
        <v>10.622000111012101</v>
      </c>
      <c r="K213" t="s">
        <v>269</v>
      </c>
      <c r="L213" t="s">
        <v>279</v>
      </c>
      <c r="M213">
        <v>29.704712339701199</v>
      </c>
      <c r="N213">
        <v>31.375551362007801</v>
      </c>
      <c r="P213">
        <v>10.143066772726099</v>
      </c>
      <c r="Q213" t="s">
        <v>269</v>
      </c>
      <c r="R213" t="s">
        <v>279</v>
      </c>
      <c r="S213">
        <v>28.591719028191701</v>
      </c>
      <c r="T213">
        <v>29.287066927764702</v>
      </c>
      <c r="V213">
        <v>10.223409773083199</v>
      </c>
      <c r="W213" t="s">
        <v>269</v>
      </c>
      <c r="X213" t="s">
        <v>279</v>
      </c>
      <c r="Y213">
        <v>28.835947435959401</v>
      </c>
      <c r="Z213">
        <v>30.1059295126413</v>
      </c>
      <c r="AB213">
        <v>9.9928592484304506</v>
      </c>
      <c r="AC213" t="s">
        <v>269</v>
      </c>
      <c r="AD213" t="s">
        <v>279</v>
      </c>
      <c r="AE213">
        <v>28.590036145020701</v>
      </c>
      <c r="AF213">
        <v>31.017621311722099</v>
      </c>
      <c r="AH213">
        <v>9.9932590501438998</v>
      </c>
      <c r="AI213" t="s">
        <v>269</v>
      </c>
      <c r="AJ213" t="s">
        <v>279</v>
      </c>
      <c r="AK213">
        <v>28.6220637098826</v>
      </c>
      <c r="AL213">
        <v>29.904254420497701</v>
      </c>
      <c r="AN213">
        <v>10.0912432805428</v>
      </c>
      <c r="AO213" t="s">
        <v>269</v>
      </c>
      <c r="AP213" t="s">
        <v>279</v>
      </c>
      <c r="AQ213">
        <v>28.775764983241999</v>
      </c>
      <c r="AR213">
        <v>29.994115194927598</v>
      </c>
      <c r="AT213">
        <v>10.1087825822779</v>
      </c>
      <c r="AU213" t="s">
        <v>269</v>
      </c>
      <c r="AV213" t="s">
        <v>279</v>
      </c>
      <c r="AW213">
        <v>28.583549750447801</v>
      </c>
      <c r="AX213">
        <v>30.060066018733799</v>
      </c>
      <c r="AZ213">
        <v>9.87607694245842</v>
      </c>
      <c r="BA213" t="s">
        <v>269</v>
      </c>
      <c r="BB213" t="s">
        <v>279</v>
      </c>
      <c r="BC213">
        <v>28.559069742431799</v>
      </c>
      <c r="BD213">
        <v>29.954845426407701</v>
      </c>
      <c r="BF213">
        <v>12.1113201925035</v>
      </c>
      <c r="BG213" t="s">
        <v>269</v>
      </c>
      <c r="BH213" t="s">
        <v>279</v>
      </c>
      <c r="BI213">
        <v>71.916387237771403</v>
      </c>
      <c r="BJ213">
        <v>18.740684324166999</v>
      </c>
      <c r="BL213">
        <v>12.5610126682119</v>
      </c>
      <c r="BM213" t="s">
        <v>269</v>
      </c>
      <c r="BN213" t="s">
        <v>279</v>
      </c>
      <c r="BO213">
        <v>71.945377193940701</v>
      </c>
      <c r="BP213">
        <v>19.836211606665099</v>
      </c>
      <c r="BR213">
        <v>12.549763465468599</v>
      </c>
      <c r="BS213" t="s">
        <v>269</v>
      </c>
      <c r="BT213" t="s">
        <v>279</v>
      </c>
      <c r="BU213">
        <v>71.584820170624297</v>
      </c>
      <c r="BV213">
        <v>19.589032784934801</v>
      </c>
      <c r="BX213">
        <v>11.934857894749101</v>
      </c>
      <c r="BY213" t="s">
        <v>269</v>
      </c>
      <c r="BZ213" t="s">
        <v>279</v>
      </c>
      <c r="CA213">
        <v>71.396846781852304</v>
      </c>
      <c r="CB213">
        <v>18.8840277936668</v>
      </c>
      <c r="CD213">
        <v>12.163234031262</v>
      </c>
      <c r="CE213" t="s">
        <v>269</v>
      </c>
      <c r="CF213" t="s">
        <v>279</v>
      </c>
      <c r="CG213">
        <v>71.6574831123622</v>
      </c>
      <c r="CH213">
        <v>19.1063139628295</v>
      </c>
      <c r="CJ213">
        <v>11.987290026721301</v>
      </c>
      <c r="CK213" t="s">
        <v>269</v>
      </c>
      <c r="CL213" t="s">
        <v>279</v>
      </c>
      <c r="CM213">
        <v>71.621996836088599</v>
      </c>
      <c r="CN213">
        <v>19.102608055169298</v>
      </c>
      <c r="CP213">
        <v>12.5755455930226</v>
      </c>
      <c r="CQ213" t="s">
        <v>269</v>
      </c>
      <c r="CR213" t="s">
        <v>279</v>
      </c>
      <c r="CS213">
        <v>71.850928531284794</v>
      </c>
      <c r="CT213">
        <v>19.5158838590012</v>
      </c>
      <c r="CV213">
        <v>12.442596259826001</v>
      </c>
      <c r="CW213" t="s">
        <v>269</v>
      </c>
      <c r="CX213" t="s">
        <v>279</v>
      </c>
      <c r="CY213">
        <v>71.921978290803196</v>
      </c>
      <c r="CZ213">
        <v>19.294248209990698</v>
      </c>
      <c r="DB213">
        <v>12.4452187230648</v>
      </c>
      <c r="DC213" t="s">
        <v>269</v>
      </c>
      <c r="DD213" t="s">
        <v>279</v>
      </c>
      <c r="DE213">
        <v>71.757795054607499</v>
      </c>
      <c r="DF213">
        <v>19.218154138028002</v>
      </c>
    </row>
    <row r="214" spans="1:110" x14ac:dyDescent="0.25">
      <c r="A214" t="s">
        <v>230</v>
      </c>
      <c r="B214" t="s">
        <v>270</v>
      </c>
      <c r="C214" t="s">
        <v>271</v>
      </c>
      <c r="D214">
        <v>12.3684784773515</v>
      </c>
      <c r="E214" t="s">
        <v>270</v>
      </c>
      <c r="F214" t="s">
        <v>271</v>
      </c>
      <c r="G214">
        <v>71.907514018549705</v>
      </c>
      <c r="H214">
        <v>19.2556156516527</v>
      </c>
      <c r="J214">
        <v>13.029919142942701</v>
      </c>
      <c r="K214" t="s">
        <v>270</v>
      </c>
      <c r="L214" t="s">
        <v>271</v>
      </c>
      <c r="M214">
        <v>70.295287660298499</v>
      </c>
      <c r="N214">
        <v>20.074356829815301</v>
      </c>
      <c r="P214">
        <v>12.616640070016601</v>
      </c>
      <c r="Q214" t="s">
        <v>270</v>
      </c>
      <c r="R214" t="s">
        <v>271</v>
      </c>
      <c r="S214">
        <v>71.408280971807997</v>
      </c>
      <c r="T214">
        <v>19.645098770706898</v>
      </c>
      <c r="V214">
        <v>11.4658664309418</v>
      </c>
      <c r="W214" t="s">
        <v>270</v>
      </c>
      <c r="X214" t="s">
        <v>271</v>
      </c>
      <c r="Y214">
        <v>71.164052564040503</v>
      </c>
      <c r="Z214">
        <v>18.638734004657199</v>
      </c>
      <c r="AB214">
        <v>12.3307019783984</v>
      </c>
      <c r="AC214" t="s">
        <v>270</v>
      </c>
      <c r="AD214" t="s">
        <v>271</v>
      </c>
      <c r="AE214">
        <v>71.409963854979694</v>
      </c>
      <c r="AF214">
        <v>19.2258521566844</v>
      </c>
      <c r="AH214">
        <v>12.3987023262601</v>
      </c>
      <c r="AI214" t="s">
        <v>270</v>
      </c>
      <c r="AJ214" t="s">
        <v>271</v>
      </c>
      <c r="AK214">
        <v>71.377936290117304</v>
      </c>
      <c r="AL214">
        <v>19.3903001400381</v>
      </c>
      <c r="AN214">
        <v>11.996774384987001</v>
      </c>
      <c r="AO214" t="s">
        <v>270</v>
      </c>
      <c r="AP214" t="s">
        <v>271</v>
      </c>
      <c r="AQ214">
        <v>71.224235016757902</v>
      </c>
      <c r="AR214">
        <v>18.949331471547101</v>
      </c>
      <c r="AT214">
        <v>12.1944474744027</v>
      </c>
      <c r="AU214" t="s">
        <v>270</v>
      </c>
      <c r="AV214" t="s">
        <v>271</v>
      </c>
      <c r="AW214">
        <v>71.416450249552099</v>
      </c>
      <c r="AX214">
        <v>19.204858486331901</v>
      </c>
      <c r="AZ214">
        <v>12.239973387832499</v>
      </c>
      <c r="BA214" t="s">
        <v>270</v>
      </c>
      <c r="BB214" t="s">
        <v>271</v>
      </c>
      <c r="BC214">
        <v>71.440930257568098</v>
      </c>
      <c r="BD214">
        <v>19.298252941031201</v>
      </c>
      <c r="BF214">
        <v>4.3251120211626999</v>
      </c>
      <c r="BG214" t="s">
        <v>270</v>
      </c>
      <c r="BH214" t="s">
        <v>271</v>
      </c>
      <c r="BI214">
        <v>28.083612762228899</v>
      </c>
      <c r="BJ214">
        <v>17.834756107079698</v>
      </c>
      <c r="BL214">
        <v>4.50058817266929</v>
      </c>
      <c r="BM214" t="s">
        <v>270</v>
      </c>
      <c r="BN214" t="s">
        <v>271</v>
      </c>
      <c r="BO214">
        <v>28.0546228060592</v>
      </c>
      <c r="BP214">
        <v>17.363050253009501</v>
      </c>
      <c r="BR214">
        <v>4.5616799845993601</v>
      </c>
      <c r="BS214" t="s">
        <v>270</v>
      </c>
      <c r="BT214" t="s">
        <v>271</v>
      </c>
      <c r="BU214">
        <v>28.415179829375599</v>
      </c>
      <c r="BV214">
        <v>17.278349519231799</v>
      </c>
      <c r="BX214">
        <v>4.5703334699145399</v>
      </c>
      <c r="BY214" t="s">
        <v>270</v>
      </c>
      <c r="BZ214" t="s">
        <v>271</v>
      </c>
      <c r="CA214">
        <v>28.6031532181477</v>
      </c>
      <c r="CB214">
        <v>17.630706898054299</v>
      </c>
      <c r="CD214">
        <v>4.5453788477914703</v>
      </c>
      <c r="CE214" t="s">
        <v>270</v>
      </c>
      <c r="CF214" t="s">
        <v>271</v>
      </c>
      <c r="CG214">
        <v>28.3425168876378</v>
      </c>
      <c r="CH214">
        <v>17.429883096334301</v>
      </c>
      <c r="CJ214">
        <v>4.6094144792385201</v>
      </c>
      <c r="CK214" t="s">
        <v>270</v>
      </c>
      <c r="CL214" t="s">
        <v>271</v>
      </c>
      <c r="CM214">
        <v>28.378003163911199</v>
      </c>
      <c r="CN214">
        <v>17.769077884384998</v>
      </c>
      <c r="CP214">
        <v>4.2720151749828901</v>
      </c>
      <c r="CQ214" t="s">
        <v>270</v>
      </c>
      <c r="CR214" t="s">
        <v>271</v>
      </c>
      <c r="CS214">
        <v>28.149071468715</v>
      </c>
      <c r="CT214">
        <v>17.028698133441502</v>
      </c>
      <c r="CV214">
        <v>4.4146219980865498</v>
      </c>
      <c r="CW214" t="s">
        <v>270</v>
      </c>
      <c r="CX214" t="s">
        <v>271</v>
      </c>
      <c r="CY214">
        <v>28.078021709196399</v>
      </c>
      <c r="CZ214">
        <v>17.220784581350099</v>
      </c>
      <c r="DB214">
        <v>4.7044389339433703</v>
      </c>
      <c r="DC214" t="s">
        <v>270</v>
      </c>
      <c r="DD214" t="s">
        <v>271</v>
      </c>
      <c r="DE214">
        <v>28.242204945392299</v>
      </c>
      <c r="DF214">
        <v>17.849877704817601</v>
      </c>
    </row>
    <row r="215" spans="1:110" x14ac:dyDescent="0.25">
      <c r="A215" t="s">
        <v>231</v>
      </c>
      <c r="B215" t="s">
        <v>270</v>
      </c>
      <c r="C215" t="s">
        <v>272</v>
      </c>
      <c r="D215">
        <v>13.0759445744822</v>
      </c>
      <c r="E215" t="s">
        <v>270</v>
      </c>
      <c r="F215" t="s">
        <v>272</v>
      </c>
      <c r="G215">
        <v>71.907514018549705</v>
      </c>
      <c r="H215">
        <v>18.629136167154599</v>
      </c>
      <c r="J215">
        <v>12.379463932131999</v>
      </c>
      <c r="K215" t="s">
        <v>270</v>
      </c>
      <c r="L215" t="s">
        <v>272</v>
      </c>
      <c r="M215">
        <v>70.295287660298499</v>
      </c>
      <c r="N215">
        <v>18.439619942732001</v>
      </c>
      <c r="P215">
        <v>12.8995330708333</v>
      </c>
      <c r="Q215" t="s">
        <v>270</v>
      </c>
      <c r="R215" t="s">
        <v>272</v>
      </c>
      <c r="S215">
        <v>71.408280971807997</v>
      </c>
      <c r="T215">
        <v>18.9334977042516</v>
      </c>
      <c r="V215">
        <v>12.9274714249377</v>
      </c>
      <c r="W215" t="s">
        <v>270</v>
      </c>
      <c r="X215" t="s">
        <v>272</v>
      </c>
      <c r="Y215">
        <v>71.164052564040503</v>
      </c>
      <c r="Z215">
        <v>18.774146754016499</v>
      </c>
      <c r="AB215">
        <v>12.6493947267387</v>
      </c>
      <c r="AC215" t="s">
        <v>270</v>
      </c>
      <c r="AD215" t="s">
        <v>272</v>
      </c>
      <c r="AE215">
        <v>71.409963854979694</v>
      </c>
      <c r="AF215">
        <v>18.5616098168082</v>
      </c>
      <c r="AH215">
        <v>12.2933821460232</v>
      </c>
      <c r="AI215" t="s">
        <v>270</v>
      </c>
      <c r="AJ215" t="s">
        <v>272</v>
      </c>
      <c r="AK215">
        <v>71.377936290117304</v>
      </c>
      <c r="AL215">
        <v>18.1203155999555</v>
      </c>
      <c r="AN215">
        <v>12.651124734329001</v>
      </c>
      <c r="AO215" t="s">
        <v>270</v>
      </c>
      <c r="AP215" t="s">
        <v>272</v>
      </c>
      <c r="AQ215">
        <v>71.224235016757902</v>
      </c>
      <c r="AR215">
        <v>18.548127565989699</v>
      </c>
      <c r="AT215">
        <v>12.743233915071301</v>
      </c>
      <c r="AU215" t="s">
        <v>270</v>
      </c>
      <c r="AV215" t="s">
        <v>272</v>
      </c>
      <c r="AW215">
        <v>71.416450249552099</v>
      </c>
      <c r="AX215">
        <v>18.367125129256799</v>
      </c>
      <c r="AZ215">
        <v>12.672009472422401</v>
      </c>
      <c r="BA215" t="s">
        <v>270</v>
      </c>
      <c r="BB215" t="s">
        <v>272</v>
      </c>
      <c r="BC215">
        <v>71.440930257568098</v>
      </c>
      <c r="BD215">
        <v>18.4251244403406</v>
      </c>
      <c r="BF215">
        <v>5.0857180363859698</v>
      </c>
      <c r="BG215" t="s">
        <v>270</v>
      </c>
      <c r="BH215" t="s">
        <v>272</v>
      </c>
      <c r="BI215">
        <v>28.083612762228899</v>
      </c>
      <c r="BJ215">
        <v>20.990565881277199</v>
      </c>
      <c r="BL215">
        <v>4.8607573930452199</v>
      </c>
      <c r="BM215" t="s">
        <v>270</v>
      </c>
      <c r="BN215" t="s">
        <v>272</v>
      </c>
      <c r="BO215">
        <v>28.0546228060592</v>
      </c>
      <c r="BP215">
        <v>20.847860764802601</v>
      </c>
      <c r="BR215">
        <v>4.94297506600478</v>
      </c>
      <c r="BS215" t="s">
        <v>270</v>
      </c>
      <c r="BT215" t="s">
        <v>272</v>
      </c>
      <c r="BU215">
        <v>28.415179829375599</v>
      </c>
      <c r="BV215">
        <v>20.886877582364399</v>
      </c>
      <c r="BX215">
        <v>5.11306356607151</v>
      </c>
      <c r="BY215" t="s">
        <v>270</v>
      </c>
      <c r="BZ215" t="s">
        <v>272</v>
      </c>
      <c r="CA215">
        <v>28.6031532181477</v>
      </c>
      <c r="CB215">
        <v>20.709727354544398</v>
      </c>
      <c r="CD215">
        <v>5.2596927727684397</v>
      </c>
      <c r="CE215" t="s">
        <v>270</v>
      </c>
      <c r="CF215" t="s">
        <v>272</v>
      </c>
      <c r="CG215">
        <v>28.3425168876378</v>
      </c>
      <c r="CH215">
        <v>20.839616234752199</v>
      </c>
      <c r="CJ215">
        <v>5.02804309126806</v>
      </c>
      <c r="CK215" t="s">
        <v>270</v>
      </c>
      <c r="CL215" t="s">
        <v>272</v>
      </c>
      <c r="CM215">
        <v>28.378003163911199</v>
      </c>
      <c r="CN215">
        <v>20.5251223631202</v>
      </c>
      <c r="CP215">
        <v>5.0401293574148402</v>
      </c>
      <c r="CQ215" t="s">
        <v>270</v>
      </c>
      <c r="CR215" t="s">
        <v>272</v>
      </c>
      <c r="CS215">
        <v>28.149071468715</v>
      </c>
      <c r="CT215">
        <v>20.932898085636399</v>
      </c>
      <c r="CV215">
        <v>5.1142086595487601</v>
      </c>
      <c r="CW215" t="s">
        <v>270</v>
      </c>
      <c r="CX215" t="s">
        <v>272</v>
      </c>
      <c r="CY215">
        <v>28.078021709196399</v>
      </c>
      <c r="CZ215">
        <v>21.112513236447501</v>
      </c>
      <c r="DB215">
        <v>5.3301067277313301</v>
      </c>
      <c r="DC215" t="s">
        <v>270</v>
      </c>
      <c r="DD215" t="s">
        <v>272</v>
      </c>
      <c r="DE215">
        <v>28.242204945392299</v>
      </c>
      <c r="DF215">
        <v>20.791801533853398</v>
      </c>
    </row>
    <row r="216" spans="1:110" x14ac:dyDescent="0.25">
      <c r="A216" t="s">
        <v>232</v>
      </c>
      <c r="B216" t="s">
        <v>270</v>
      </c>
      <c r="C216" t="s">
        <v>273</v>
      </c>
      <c r="D216">
        <v>13.198257108239099</v>
      </c>
      <c r="E216" t="s">
        <v>270</v>
      </c>
      <c r="F216" t="s">
        <v>273</v>
      </c>
      <c r="G216">
        <v>71.907514018549705</v>
      </c>
      <c r="H216">
        <v>17.358013949411902</v>
      </c>
      <c r="J216">
        <v>12.426725619934601</v>
      </c>
      <c r="K216" t="s">
        <v>270</v>
      </c>
      <c r="L216" t="s">
        <v>273</v>
      </c>
      <c r="M216">
        <v>70.295287660298499</v>
      </c>
      <c r="N216">
        <v>16.971304157425301</v>
      </c>
      <c r="P216">
        <v>12.986249510540199</v>
      </c>
      <c r="Q216" t="s">
        <v>270</v>
      </c>
      <c r="R216" t="s">
        <v>273</v>
      </c>
      <c r="S216">
        <v>71.408280971807997</v>
      </c>
      <c r="T216">
        <v>17.0615269088232</v>
      </c>
      <c r="V216">
        <v>13.160689411172999</v>
      </c>
      <c r="W216" t="s">
        <v>270</v>
      </c>
      <c r="X216" t="s">
        <v>273</v>
      </c>
      <c r="Y216">
        <v>71.164052564040503</v>
      </c>
      <c r="Z216">
        <v>17.336445050101698</v>
      </c>
      <c r="AB216">
        <v>13.549467266008</v>
      </c>
      <c r="AC216" t="s">
        <v>270</v>
      </c>
      <c r="AD216" t="s">
        <v>273</v>
      </c>
      <c r="AE216">
        <v>71.409963854979694</v>
      </c>
      <c r="AF216">
        <v>17.455804227042702</v>
      </c>
      <c r="AH216">
        <v>12.833312078998199</v>
      </c>
      <c r="AI216" t="s">
        <v>270</v>
      </c>
      <c r="AJ216" t="s">
        <v>273</v>
      </c>
      <c r="AK216">
        <v>71.377936290117304</v>
      </c>
      <c r="AL216">
        <v>16.903388852570799</v>
      </c>
      <c r="AN216">
        <v>12.9810290353971</v>
      </c>
      <c r="AO216" t="s">
        <v>270</v>
      </c>
      <c r="AP216" t="s">
        <v>273</v>
      </c>
      <c r="AQ216">
        <v>71.224235016757902</v>
      </c>
      <c r="AR216">
        <v>17.086658437381999</v>
      </c>
      <c r="AT216">
        <v>12.940140667709301</v>
      </c>
      <c r="AU216" t="s">
        <v>270</v>
      </c>
      <c r="AV216" t="s">
        <v>273</v>
      </c>
      <c r="AW216">
        <v>71.416450249552099</v>
      </c>
      <c r="AX216">
        <v>17.1143702495635</v>
      </c>
      <c r="AZ216">
        <v>12.7439198978237</v>
      </c>
      <c r="BA216" t="s">
        <v>270</v>
      </c>
      <c r="BB216" t="s">
        <v>273</v>
      </c>
      <c r="BC216">
        <v>71.440930257568098</v>
      </c>
      <c r="BD216">
        <v>16.770519171561499</v>
      </c>
      <c r="BF216">
        <v>8.6840475691076406</v>
      </c>
      <c r="BG216" t="s">
        <v>270</v>
      </c>
      <c r="BH216" t="s">
        <v>273</v>
      </c>
      <c r="BI216">
        <v>28.083612762228899</v>
      </c>
      <c r="BJ216">
        <v>22.499619188680299</v>
      </c>
      <c r="BL216">
        <v>8.2422476961349709</v>
      </c>
      <c r="BM216" t="s">
        <v>270</v>
      </c>
      <c r="BN216" t="s">
        <v>273</v>
      </c>
      <c r="BO216">
        <v>28.0546228060592</v>
      </c>
      <c r="BP216">
        <v>22.239448518200501</v>
      </c>
      <c r="BR216">
        <v>8.5475845468461706</v>
      </c>
      <c r="BS216" t="s">
        <v>270</v>
      </c>
      <c r="BT216" t="s">
        <v>273</v>
      </c>
      <c r="BU216">
        <v>28.415179829375599</v>
      </c>
      <c r="BV216">
        <v>22.564863090829299</v>
      </c>
      <c r="BX216">
        <v>8.6187884164544908</v>
      </c>
      <c r="BY216" t="s">
        <v>270</v>
      </c>
      <c r="BZ216" t="s">
        <v>273</v>
      </c>
      <c r="CA216">
        <v>28.6031532181477</v>
      </c>
      <c r="CB216">
        <v>22.5840614763326</v>
      </c>
      <c r="CD216">
        <v>8.5478260105980901</v>
      </c>
      <c r="CE216" t="s">
        <v>270</v>
      </c>
      <c r="CF216" t="s">
        <v>273</v>
      </c>
      <c r="CG216">
        <v>28.3425168876378</v>
      </c>
      <c r="CH216">
        <v>22.729785428655699</v>
      </c>
      <c r="CJ216">
        <v>8.4015358648143597</v>
      </c>
      <c r="CK216" t="s">
        <v>270</v>
      </c>
      <c r="CL216" t="s">
        <v>273</v>
      </c>
      <c r="CM216">
        <v>28.378003163911199</v>
      </c>
      <c r="CN216">
        <v>22.648295424314501</v>
      </c>
      <c r="CP216">
        <v>8.4999596892642106</v>
      </c>
      <c r="CQ216" t="s">
        <v>270</v>
      </c>
      <c r="CR216" t="s">
        <v>273</v>
      </c>
      <c r="CS216">
        <v>28.149071468715</v>
      </c>
      <c r="CT216">
        <v>22.727365093359399</v>
      </c>
      <c r="CV216">
        <v>8.39329715782109</v>
      </c>
      <c r="CW216" t="s">
        <v>270</v>
      </c>
      <c r="CX216" t="s">
        <v>273</v>
      </c>
      <c r="CY216">
        <v>28.078021709196399</v>
      </c>
      <c r="CZ216">
        <v>22.477826473100301</v>
      </c>
      <c r="DB216">
        <v>8.4203097273138692</v>
      </c>
      <c r="DC216" t="s">
        <v>270</v>
      </c>
      <c r="DD216" t="s">
        <v>273</v>
      </c>
      <c r="DE216">
        <v>28.242204945392299</v>
      </c>
      <c r="DF216">
        <v>22.7009715643356</v>
      </c>
    </row>
    <row r="217" spans="1:110" x14ac:dyDescent="0.25">
      <c r="A217" t="s">
        <v>233</v>
      </c>
      <c r="B217" t="s">
        <v>270</v>
      </c>
      <c r="C217" t="s">
        <v>274</v>
      </c>
      <c r="D217">
        <v>11.7528502056863</v>
      </c>
      <c r="E217" t="s">
        <v>270</v>
      </c>
      <c r="F217" t="s">
        <v>274</v>
      </c>
      <c r="G217">
        <v>71.907514018549705</v>
      </c>
      <c r="H217">
        <v>17.914126453770699</v>
      </c>
      <c r="J217">
        <v>11.093515275986899</v>
      </c>
      <c r="K217" t="s">
        <v>270</v>
      </c>
      <c r="L217" t="s">
        <v>274</v>
      </c>
      <c r="M217">
        <v>70.295287660298499</v>
      </c>
      <c r="N217">
        <v>17.577076901127999</v>
      </c>
      <c r="P217">
        <v>12.264855438805199</v>
      </c>
      <c r="Q217" t="s">
        <v>270</v>
      </c>
      <c r="R217" t="s">
        <v>274</v>
      </c>
      <c r="S217">
        <v>71.408280971807997</v>
      </c>
      <c r="T217">
        <v>18.4384736002621</v>
      </c>
      <c r="V217">
        <v>11.336295852075301</v>
      </c>
      <c r="W217" t="s">
        <v>270</v>
      </c>
      <c r="X217" t="s">
        <v>274</v>
      </c>
      <c r="Y217">
        <v>71.164052564040503</v>
      </c>
      <c r="Z217">
        <v>17.563716325088201</v>
      </c>
      <c r="AB217">
        <v>11.8746195353838</v>
      </c>
      <c r="AC217" t="s">
        <v>270</v>
      </c>
      <c r="AD217" t="s">
        <v>274</v>
      </c>
      <c r="AE217">
        <v>71.409963854979694</v>
      </c>
      <c r="AF217">
        <v>18.197763062693099</v>
      </c>
      <c r="AH217">
        <v>11.798212830318899</v>
      </c>
      <c r="AI217" t="s">
        <v>270</v>
      </c>
      <c r="AJ217" t="s">
        <v>274</v>
      </c>
      <c r="AK217">
        <v>71.377936290117304</v>
      </c>
      <c r="AL217">
        <v>18.1117225493132</v>
      </c>
      <c r="AN217">
        <v>12.014820005442401</v>
      </c>
      <c r="AO217" t="s">
        <v>270</v>
      </c>
      <c r="AP217" t="s">
        <v>274</v>
      </c>
      <c r="AQ217">
        <v>71.224235016757902</v>
      </c>
      <c r="AR217">
        <v>18.379726724279799</v>
      </c>
      <c r="AT217">
        <v>11.6884513013323</v>
      </c>
      <c r="AU217" t="s">
        <v>270</v>
      </c>
      <c r="AV217" t="s">
        <v>274</v>
      </c>
      <c r="AW217">
        <v>71.416450249552099</v>
      </c>
      <c r="AX217">
        <v>17.9170354147479</v>
      </c>
      <c r="AZ217">
        <v>12.018326381186499</v>
      </c>
      <c r="BA217" t="s">
        <v>270</v>
      </c>
      <c r="BB217" t="s">
        <v>274</v>
      </c>
      <c r="BC217">
        <v>71.440930257568098</v>
      </c>
      <c r="BD217">
        <v>18.275934705778901</v>
      </c>
      <c r="BF217">
        <v>5.0680997374083203</v>
      </c>
      <c r="BG217" t="s">
        <v>270</v>
      </c>
      <c r="BH217" t="s">
        <v>274</v>
      </c>
      <c r="BI217">
        <v>28.083612762228899</v>
      </c>
      <c r="BJ217">
        <v>25.6998681663155</v>
      </c>
      <c r="BL217">
        <v>5.28026430496831</v>
      </c>
      <c r="BM217" t="s">
        <v>270</v>
      </c>
      <c r="BN217" t="s">
        <v>274</v>
      </c>
      <c r="BO217">
        <v>28.0546228060592</v>
      </c>
      <c r="BP217">
        <v>25.4321573394224</v>
      </c>
      <c r="BR217">
        <v>5.2832369024042602</v>
      </c>
      <c r="BS217" t="s">
        <v>270</v>
      </c>
      <c r="BT217" t="s">
        <v>274</v>
      </c>
      <c r="BU217">
        <v>28.415179829375599</v>
      </c>
      <c r="BV217">
        <v>25.6368735517229</v>
      </c>
      <c r="BX217">
        <v>5.2591530567034797</v>
      </c>
      <c r="BY217" t="s">
        <v>270</v>
      </c>
      <c r="BZ217" t="s">
        <v>274</v>
      </c>
      <c r="CA217">
        <v>28.6031532181477</v>
      </c>
      <c r="CB217">
        <v>25.9966060433994</v>
      </c>
      <c r="CD217">
        <v>5.1611037737769596</v>
      </c>
      <c r="CE217" t="s">
        <v>270</v>
      </c>
      <c r="CF217" t="s">
        <v>274</v>
      </c>
      <c r="CG217">
        <v>28.3425168876378</v>
      </c>
      <c r="CH217">
        <v>25.7736152541958</v>
      </c>
      <c r="CJ217">
        <v>5.1054051083335397</v>
      </c>
      <c r="CK217" t="s">
        <v>270</v>
      </c>
      <c r="CL217" t="s">
        <v>274</v>
      </c>
      <c r="CM217">
        <v>28.378003163911199</v>
      </c>
      <c r="CN217">
        <v>25.434237110363501</v>
      </c>
      <c r="CP217">
        <v>5.3030440121502602</v>
      </c>
      <c r="CQ217" t="s">
        <v>270</v>
      </c>
      <c r="CR217" t="s">
        <v>274</v>
      </c>
      <c r="CS217">
        <v>28.149071468715</v>
      </c>
      <c r="CT217">
        <v>25.987340034256501</v>
      </c>
      <c r="CV217">
        <v>5.2017982942182899</v>
      </c>
      <c r="CW217" t="s">
        <v>270</v>
      </c>
      <c r="CX217" t="s">
        <v>274</v>
      </c>
      <c r="CY217">
        <v>28.078021709196399</v>
      </c>
      <c r="CZ217">
        <v>26.0097075748713</v>
      </c>
      <c r="DB217">
        <v>5.0461285554604203</v>
      </c>
      <c r="DC217" t="s">
        <v>270</v>
      </c>
      <c r="DD217" t="s">
        <v>274</v>
      </c>
      <c r="DE217">
        <v>28.242204945392299</v>
      </c>
      <c r="DF217">
        <v>25.866283964123401</v>
      </c>
    </row>
    <row r="218" spans="1:110" x14ac:dyDescent="0.25">
      <c r="A218" t="s">
        <v>234</v>
      </c>
      <c r="B218" t="s">
        <v>270</v>
      </c>
      <c r="C218" t="s">
        <v>275</v>
      </c>
      <c r="D218">
        <v>21.5119836527908</v>
      </c>
      <c r="E218" t="s">
        <v>270</v>
      </c>
      <c r="F218" t="s">
        <v>275</v>
      </c>
      <c r="G218">
        <v>71.907514018549705</v>
      </c>
      <c r="H218">
        <v>26.843107778011799</v>
      </c>
      <c r="J218">
        <v>21.365663689302</v>
      </c>
      <c r="K218" t="s">
        <v>270</v>
      </c>
      <c r="L218" t="s">
        <v>275</v>
      </c>
      <c r="M218">
        <v>70.295287660298499</v>
      </c>
      <c r="N218">
        <v>26.937642168898801</v>
      </c>
      <c r="P218">
        <v>20.641002881612501</v>
      </c>
      <c r="Q218" t="s">
        <v>270</v>
      </c>
      <c r="R218" t="s">
        <v>275</v>
      </c>
      <c r="S218">
        <v>71.408280971807997</v>
      </c>
      <c r="T218">
        <v>25.9214030159558</v>
      </c>
      <c r="V218">
        <v>22.273729444912501</v>
      </c>
      <c r="W218" t="s">
        <v>270</v>
      </c>
      <c r="X218" t="s">
        <v>275</v>
      </c>
      <c r="Y218">
        <v>71.164052564040503</v>
      </c>
      <c r="Z218">
        <v>27.686957866136201</v>
      </c>
      <c r="AB218">
        <v>21.0057803484506</v>
      </c>
      <c r="AC218" t="s">
        <v>270</v>
      </c>
      <c r="AD218" t="s">
        <v>275</v>
      </c>
      <c r="AE218">
        <v>71.409963854979694</v>
      </c>
      <c r="AF218">
        <v>26.558970736771801</v>
      </c>
      <c r="AH218">
        <v>22.0543269085167</v>
      </c>
      <c r="AI218" t="s">
        <v>270</v>
      </c>
      <c r="AJ218" t="s">
        <v>275</v>
      </c>
      <c r="AK218">
        <v>71.377936290117304</v>
      </c>
      <c r="AL218">
        <v>27.474272858122099</v>
      </c>
      <c r="AN218">
        <v>21.580486856602299</v>
      </c>
      <c r="AO218" t="s">
        <v>270</v>
      </c>
      <c r="AP218" t="s">
        <v>275</v>
      </c>
      <c r="AQ218">
        <v>71.224235016757902</v>
      </c>
      <c r="AR218">
        <v>27.0361558008012</v>
      </c>
      <c r="AT218">
        <v>21.850176891036501</v>
      </c>
      <c r="AU218" t="s">
        <v>270</v>
      </c>
      <c r="AV218" t="s">
        <v>275</v>
      </c>
      <c r="AW218">
        <v>71.416450249552099</v>
      </c>
      <c r="AX218">
        <v>27.396610720099801</v>
      </c>
      <c r="AZ218">
        <v>21.766701118302599</v>
      </c>
      <c r="BA218" t="s">
        <v>270</v>
      </c>
      <c r="BB218" t="s">
        <v>275</v>
      </c>
      <c r="BC218">
        <v>71.440930257568098</v>
      </c>
      <c r="BD218">
        <v>27.2301687412874</v>
      </c>
      <c r="BF218">
        <v>4.9206353981642401</v>
      </c>
      <c r="BG218" t="s">
        <v>270</v>
      </c>
      <c r="BH218" t="s">
        <v>275</v>
      </c>
      <c r="BI218">
        <v>28.083612762228899</v>
      </c>
      <c r="BJ218">
        <v>12.9751906566472</v>
      </c>
      <c r="BL218">
        <v>5.1707652392414198</v>
      </c>
      <c r="BM218" t="s">
        <v>270</v>
      </c>
      <c r="BN218" t="s">
        <v>275</v>
      </c>
      <c r="BO218">
        <v>28.0546228060592</v>
      </c>
      <c r="BP218">
        <v>14.1174831245647</v>
      </c>
      <c r="BR218">
        <v>5.0797033295210197</v>
      </c>
      <c r="BS218" t="s">
        <v>270</v>
      </c>
      <c r="BT218" t="s">
        <v>275</v>
      </c>
      <c r="BU218">
        <v>28.415179829375599</v>
      </c>
      <c r="BV218">
        <v>13.633036255851399</v>
      </c>
      <c r="BX218">
        <v>5.0418147090036598</v>
      </c>
      <c r="BY218" t="s">
        <v>270</v>
      </c>
      <c r="BZ218" t="s">
        <v>275</v>
      </c>
      <c r="CA218">
        <v>28.6031532181477</v>
      </c>
      <c r="CB218">
        <v>13.078898227669001</v>
      </c>
      <c r="CD218">
        <v>4.82851548270283</v>
      </c>
      <c r="CE218" t="s">
        <v>270</v>
      </c>
      <c r="CF218" t="s">
        <v>275</v>
      </c>
      <c r="CG218">
        <v>28.3425168876378</v>
      </c>
      <c r="CH218">
        <v>13.2270999860618</v>
      </c>
      <c r="CJ218">
        <v>5.2336046202567204</v>
      </c>
      <c r="CK218" t="s">
        <v>270</v>
      </c>
      <c r="CL218" t="s">
        <v>275</v>
      </c>
      <c r="CM218">
        <v>28.378003163911199</v>
      </c>
      <c r="CN218">
        <v>13.623267217816601</v>
      </c>
      <c r="CP218">
        <v>5.0339232349028498</v>
      </c>
      <c r="CQ218" t="s">
        <v>270</v>
      </c>
      <c r="CR218" t="s">
        <v>275</v>
      </c>
      <c r="CS218">
        <v>28.149071468715</v>
      </c>
      <c r="CT218">
        <v>13.3236986533059</v>
      </c>
      <c r="CV218">
        <v>4.9540955995217804</v>
      </c>
      <c r="CW218" t="s">
        <v>270</v>
      </c>
      <c r="CX218" t="s">
        <v>275</v>
      </c>
      <c r="CY218">
        <v>28.078021709196399</v>
      </c>
      <c r="CZ218">
        <v>13.1791681342303</v>
      </c>
      <c r="DB218">
        <v>4.7412210009433799</v>
      </c>
      <c r="DC218" t="s">
        <v>270</v>
      </c>
      <c r="DD218" t="s">
        <v>275</v>
      </c>
      <c r="DE218">
        <v>28.242204945392299</v>
      </c>
      <c r="DF218">
        <v>12.791065232869499</v>
      </c>
    </row>
    <row r="219" spans="1:110" x14ac:dyDescent="0.25">
      <c r="A219" t="s">
        <v>235</v>
      </c>
      <c r="B219" t="s">
        <v>270</v>
      </c>
      <c r="C219" t="s">
        <v>276</v>
      </c>
      <c r="D219">
        <v>18.4274229587711</v>
      </c>
      <c r="E219" t="s">
        <v>270</v>
      </c>
      <c r="F219" t="s">
        <v>276</v>
      </c>
      <c r="G219">
        <v>71.907514018549705</v>
      </c>
      <c r="H219">
        <v>25.5035855234308</v>
      </c>
      <c r="J219">
        <v>18.0365257463353</v>
      </c>
      <c r="K219" t="s">
        <v>270</v>
      </c>
      <c r="L219" t="s">
        <v>276</v>
      </c>
      <c r="M219">
        <v>70.295287660298499</v>
      </c>
      <c r="N219">
        <v>25.994541497540901</v>
      </c>
      <c r="P219">
        <v>19.0319658306618</v>
      </c>
      <c r="Q219" t="s">
        <v>270</v>
      </c>
      <c r="R219" t="s">
        <v>276</v>
      </c>
      <c r="S219">
        <v>71.408280971807997</v>
      </c>
      <c r="T219">
        <v>26.6433925240364</v>
      </c>
      <c r="V219">
        <v>18.202338862367299</v>
      </c>
      <c r="W219" t="s">
        <v>270</v>
      </c>
      <c r="X219" t="s">
        <v>276</v>
      </c>
      <c r="Y219">
        <v>71.164052564040503</v>
      </c>
      <c r="Z219">
        <v>25.782261034443799</v>
      </c>
      <c r="AB219">
        <v>18.0545062409171</v>
      </c>
      <c r="AC219" t="s">
        <v>270</v>
      </c>
      <c r="AD219" t="s">
        <v>276</v>
      </c>
      <c r="AE219">
        <v>71.409963854979694</v>
      </c>
      <c r="AF219">
        <v>25.387036490117399</v>
      </c>
      <c r="AH219">
        <v>18.372950202202301</v>
      </c>
      <c r="AI219" t="s">
        <v>270</v>
      </c>
      <c r="AJ219" t="s">
        <v>276</v>
      </c>
      <c r="AK219">
        <v>71.377936290117304</v>
      </c>
      <c r="AL219">
        <v>25.935948575024302</v>
      </c>
      <c r="AN219">
        <v>18.40555359679</v>
      </c>
      <c r="AO219" t="s">
        <v>270</v>
      </c>
      <c r="AP219" t="s">
        <v>276</v>
      </c>
      <c r="AQ219">
        <v>71.224235016757902</v>
      </c>
      <c r="AR219">
        <v>26.0728084427633</v>
      </c>
      <c r="AT219">
        <v>18.419118614418299</v>
      </c>
      <c r="AU219" t="s">
        <v>270</v>
      </c>
      <c r="AV219" t="s">
        <v>276</v>
      </c>
      <c r="AW219">
        <v>71.416450249552099</v>
      </c>
      <c r="AX219">
        <v>25.978588376898799</v>
      </c>
      <c r="AZ219">
        <v>18.395647532442499</v>
      </c>
      <c r="BA219" t="s">
        <v>270</v>
      </c>
      <c r="BB219" t="s">
        <v>276</v>
      </c>
      <c r="BC219">
        <v>71.440930257568098</v>
      </c>
      <c r="BD219">
        <v>26.034791240424202</v>
      </c>
      <c r="BF219">
        <v>6.7964717643152897</v>
      </c>
      <c r="BG219" t="s">
        <v>270</v>
      </c>
      <c r="BH219" t="s">
        <v>276</v>
      </c>
      <c r="BI219">
        <v>28.083612762228899</v>
      </c>
      <c r="BJ219">
        <v>28.001528580140899</v>
      </c>
      <c r="BL219">
        <v>6.4399262651802003</v>
      </c>
      <c r="BM219" t="s">
        <v>270</v>
      </c>
      <c r="BN219" t="s">
        <v>276</v>
      </c>
      <c r="BO219">
        <v>28.0546228060592</v>
      </c>
      <c r="BP219">
        <v>27.598526239790001</v>
      </c>
      <c r="BR219">
        <v>6.6123020296337698</v>
      </c>
      <c r="BS219" t="s">
        <v>270</v>
      </c>
      <c r="BT219" t="s">
        <v>276</v>
      </c>
      <c r="BU219">
        <v>28.415179829375599</v>
      </c>
      <c r="BV219">
        <v>27.044637718414101</v>
      </c>
      <c r="BX219">
        <v>6.8818684891218904</v>
      </c>
      <c r="BY219" t="s">
        <v>270</v>
      </c>
      <c r="BZ219" t="s">
        <v>276</v>
      </c>
      <c r="CA219">
        <v>28.6031532181477</v>
      </c>
      <c r="CB219">
        <v>27.965932349463198</v>
      </c>
      <c r="CD219">
        <v>6.6533337564640203</v>
      </c>
      <c r="CE219" t="s">
        <v>270</v>
      </c>
      <c r="CF219" t="s">
        <v>276</v>
      </c>
      <c r="CG219">
        <v>28.3425168876378</v>
      </c>
      <c r="CH219">
        <v>28.1146062578275</v>
      </c>
      <c r="CJ219">
        <v>6.5904362803095902</v>
      </c>
      <c r="CK219" t="s">
        <v>270</v>
      </c>
      <c r="CL219" t="s">
        <v>276</v>
      </c>
      <c r="CM219">
        <v>28.378003163911199</v>
      </c>
      <c r="CN219">
        <v>27.631195561473199</v>
      </c>
      <c r="CP219">
        <v>6.6410909460742804</v>
      </c>
      <c r="CQ219" t="s">
        <v>270</v>
      </c>
      <c r="CR219" t="s">
        <v>276</v>
      </c>
      <c r="CS219">
        <v>28.149071468715</v>
      </c>
      <c r="CT219">
        <v>27.6420031195189</v>
      </c>
      <c r="CV219">
        <v>6.5525880955419504</v>
      </c>
      <c r="CW219" t="s">
        <v>270</v>
      </c>
      <c r="CX219" t="s">
        <v>276</v>
      </c>
      <c r="CY219">
        <v>28.078021709196399</v>
      </c>
      <c r="CZ219">
        <v>27.671613438635799</v>
      </c>
      <c r="DB219">
        <v>6.7815790458005401</v>
      </c>
      <c r="DC219" t="s">
        <v>270</v>
      </c>
      <c r="DD219" t="s">
        <v>276</v>
      </c>
      <c r="DE219">
        <v>28.242204945392299</v>
      </c>
      <c r="DF219">
        <v>27.644522844581601</v>
      </c>
    </row>
    <row r="220" spans="1:110" x14ac:dyDescent="0.25">
      <c r="A220" t="s">
        <v>236</v>
      </c>
      <c r="B220" t="s">
        <v>270</v>
      </c>
      <c r="C220" t="s">
        <v>277</v>
      </c>
      <c r="D220">
        <v>18.0367629542421</v>
      </c>
      <c r="E220" t="s">
        <v>270</v>
      </c>
      <c r="F220" t="s">
        <v>277</v>
      </c>
      <c r="G220">
        <v>71.907514018549705</v>
      </c>
      <c r="H220">
        <v>24.197850649000401</v>
      </c>
      <c r="J220">
        <v>16.529131501670399</v>
      </c>
      <c r="K220" t="s">
        <v>270</v>
      </c>
      <c r="L220" t="s">
        <v>277</v>
      </c>
      <c r="M220">
        <v>70.295287660298499</v>
      </c>
      <c r="N220">
        <v>23.026643943111299</v>
      </c>
      <c r="P220">
        <v>17.942299733957999</v>
      </c>
      <c r="Q220" t="s">
        <v>270</v>
      </c>
      <c r="R220" t="s">
        <v>277</v>
      </c>
      <c r="S220">
        <v>71.408280971807997</v>
      </c>
      <c r="T220">
        <v>23.764035347031101</v>
      </c>
      <c r="V220">
        <v>16.967798700769201</v>
      </c>
      <c r="W220" t="s">
        <v>270</v>
      </c>
      <c r="X220" t="s">
        <v>277</v>
      </c>
      <c r="Y220">
        <v>71.164052564040503</v>
      </c>
      <c r="Z220">
        <v>23.146784920750999</v>
      </c>
      <c r="AB220">
        <v>16.779233016531499</v>
      </c>
      <c r="AC220" t="s">
        <v>270</v>
      </c>
      <c r="AD220" t="s">
        <v>277</v>
      </c>
      <c r="AE220">
        <v>71.409963854979694</v>
      </c>
      <c r="AF220">
        <v>23.076500245802499</v>
      </c>
      <c r="AH220">
        <v>17.0203135989447</v>
      </c>
      <c r="AI220" t="s">
        <v>270</v>
      </c>
      <c r="AJ220" t="s">
        <v>277</v>
      </c>
      <c r="AK220">
        <v>71.377936290117304</v>
      </c>
      <c r="AL220">
        <v>23.1750695377727</v>
      </c>
      <c r="AN220">
        <v>16.8785031625779</v>
      </c>
      <c r="AO220" t="s">
        <v>270</v>
      </c>
      <c r="AP220" t="s">
        <v>277</v>
      </c>
      <c r="AQ220">
        <v>71.224235016757902</v>
      </c>
      <c r="AR220">
        <v>23.103461127585401</v>
      </c>
      <c r="AT220">
        <v>17.379574634591499</v>
      </c>
      <c r="AU220" t="s">
        <v>270</v>
      </c>
      <c r="AV220" t="s">
        <v>277</v>
      </c>
      <c r="AW220">
        <v>71.416450249552099</v>
      </c>
      <c r="AX220">
        <v>23.412466135582399</v>
      </c>
      <c r="AZ220">
        <v>16.853514716445801</v>
      </c>
      <c r="BA220" t="s">
        <v>270</v>
      </c>
      <c r="BB220" t="s">
        <v>277</v>
      </c>
      <c r="BC220">
        <v>71.440930257568098</v>
      </c>
      <c r="BD220">
        <v>22.9348678614048</v>
      </c>
      <c r="BF220">
        <v>7.6674026344633299</v>
      </c>
      <c r="BG220" t="s">
        <v>270</v>
      </c>
      <c r="BH220" t="s">
        <v>277</v>
      </c>
      <c r="BI220">
        <v>28.083612762228899</v>
      </c>
      <c r="BJ220">
        <v>28.553422461493099</v>
      </c>
      <c r="BL220">
        <v>7.3909165483464001</v>
      </c>
      <c r="BM220" t="s">
        <v>270</v>
      </c>
      <c r="BN220" t="s">
        <v>277</v>
      </c>
      <c r="BO220">
        <v>28.0546228060592</v>
      </c>
      <c r="BP220">
        <v>27.5845836832606</v>
      </c>
      <c r="BR220">
        <v>7.6508774692459101</v>
      </c>
      <c r="BS220" t="s">
        <v>270</v>
      </c>
      <c r="BT220" t="s">
        <v>277</v>
      </c>
      <c r="BU220">
        <v>28.415179829375599</v>
      </c>
      <c r="BV220">
        <v>28.415281313682701</v>
      </c>
      <c r="BX220">
        <v>7.7111204406970097</v>
      </c>
      <c r="BY220" t="s">
        <v>270</v>
      </c>
      <c r="BZ220" t="s">
        <v>277</v>
      </c>
      <c r="CA220">
        <v>28.6031532181477</v>
      </c>
      <c r="CB220">
        <v>28.419851078256801</v>
      </c>
      <c r="CD220">
        <v>7.6688567607139397</v>
      </c>
      <c r="CE220" t="s">
        <v>270</v>
      </c>
      <c r="CF220" t="s">
        <v>277</v>
      </c>
      <c r="CG220">
        <v>28.3425168876378</v>
      </c>
      <c r="CH220">
        <v>28.453294342990102</v>
      </c>
      <c r="CJ220">
        <v>7.6162594187063197</v>
      </c>
      <c r="CK220" t="s">
        <v>270</v>
      </c>
      <c r="CL220" t="s">
        <v>277</v>
      </c>
      <c r="CM220">
        <v>28.378003163911199</v>
      </c>
      <c r="CN220">
        <v>28.7466201055577</v>
      </c>
      <c r="CP220">
        <v>7.7960990410546502</v>
      </c>
      <c r="CQ220" t="s">
        <v>270</v>
      </c>
      <c r="CR220" t="s">
        <v>277</v>
      </c>
      <c r="CS220">
        <v>28.149071468715</v>
      </c>
      <c r="CT220">
        <v>28.5358583067068</v>
      </c>
      <c r="CV220">
        <v>7.6431962298718599</v>
      </c>
      <c r="CW220" t="s">
        <v>270</v>
      </c>
      <c r="CX220" t="s">
        <v>277</v>
      </c>
      <c r="CY220">
        <v>28.078021709196399</v>
      </c>
      <c r="CZ220">
        <v>28.5011918478009</v>
      </c>
      <c r="DB220">
        <v>7.8875230341367404</v>
      </c>
      <c r="DC220" t="s">
        <v>270</v>
      </c>
      <c r="DD220" t="s">
        <v>277</v>
      </c>
      <c r="DE220">
        <v>28.242204945392299</v>
      </c>
      <c r="DF220">
        <v>28.413100531515401</v>
      </c>
    </row>
    <row r="221" spans="1:110" x14ac:dyDescent="0.25">
      <c r="A221" t="s">
        <v>237</v>
      </c>
      <c r="B221" t="s">
        <v>270</v>
      </c>
      <c r="C221" t="s">
        <v>278</v>
      </c>
      <c r="D221">
        <v>14.889425458668001</v>
      </c>
      <c r="E221" t="s">
        <v>270</v>
      </c>
      <c r="F221" t="s">
        <v>278</v>
      </c>
      <c r="G221">
        <v>71.907514018549705</v>
      </c>
      <c r="H221">
        <v>19.900863948713301</v>
      </c>
      <c r="J221">
        <v>14.9760791612968</v>
      </c>
      <c r="K221" t="s">
        <v>270</v>
      </c>
      <c r="L221" t="s">
        <v>278</v>
      </c>
      <c r="M221">
        <v>70.295287660298499</v>
      </c>
      <c r="N221">
        <v>19.603263197339501</v>
      </c>
      <c r="P221">
        <v>15.2900152521494</v>
      </c>
      <c r="Q221" t="s">
        <v>270</v>
      </c>
      <c r="R221" t="s">
        <v>278</v>
      </c>
      <c r="S221">
        <v>71.408280971807997</v>
      </c>
      <c r="T221">
        <v>20.305505201167399</v>
      </c>
      <c r="V221">
        <v>16.111395261345901</v>
      </c>
      <c r="W221" t="s">
        <v>270</v>
      </c>
      <c r="X221" t="s">
        <v>278</v>
      </c>
      <c r="Y221">
        <v>71.164052564040503</v>
      </c>
      <c r="Z221">
        <v>20.965024532163699</v>
      </c>
      <c r="AB221">
        <v>15.551462534239301</v>
      </c>
      <c r="AC221" t="s">
        <v>270</v>
      </c>
      <c r="AD221" t="s">
        <v>278</v>
      </c>
      <c r="AE221">
        <v>71.409963854979694</v>
      </c>
      <c r="AF221">
        <v>20.518841952358201</v>
      </c>
      <c r="AH221">
        <v>16.073677118616299</v>
      </c>
      <c r="AI221" t="s">
        <v>270</v>
      </c>
      <c r="AJ221" t="s">
        <v>278</v>
      </c>
      <c r="AK221">
        <v>71.377936290117304</v>
      </c>
      <c r="AL221">
        <v>20.984727466705099</v>
      </c>
      <c r="AN221">
        <v>16.037306343005199</v>
      </c>
      <c r="AO221" t="s">
        <v>270</v>
      </c>
      <c r="AP221" t="s">
        <v>278</v>
      </c>
      <c r="AQ221">
        <v>71.224235016757902</v>
      </c>
      <c r="AR221">
        <v>20.829615234723601</v>
      </c>
      <c r="AT221">
        <v>15.666473564086401</v>
      </c>
      <c r="AU221" t="s">
        <v>270</v>
      </c>
      <c r="AV221" t="s">
        <v>278</v>
      </c>
      <c r="AW221">
        <v>71.416450249552099</v>
      </c>
      <c r="AX221">
        <v>20.5488794687849</v>
      </c>
      <c r="AZ221">
        <v>16.112999524730299</v>
      </c>
      <c r="BA221" t="s">
        <v>270</v>
      </c>
      <c r="BB221" t="s">
        <v>278</v>
      </c>
      <c r="BC221">
        <v>71.440930257568098</v>
      </c>
      <c r="BD221">
        <v>21.075495471762999</v>
      </c>
      <c r="BF221">
        <v>6.9903742317868103</v>
      </c>
      <c r="BG221" t="s">
        <v>270</v>
      </c>
      <c r="BH221" t="s">
        <v>278</v>
      </c>
      <c r="BI221">
        <v>28.083612762228899</v>
      </c>
      <c r="BJ221">
        <v>24.704364634199099</v>
      </c>
      <c r="BL221">
        <v>6.9485810540794297</v>
      </c>
      <c r="BM221" t="s">
        <v>270</v>
      </c>
      <c r="BN221" t="s">
        <v>278</v>
      </c>
      <c r="BO221">
        <v>28.0546228060592</v>
      </c>
      <c r="BP221">
        <v>24.980678470284101</v>
      </c>
      <c r="BR221">
        <v>7.1127310110297701</v>
      </c>
      <c r="BS221" t="s">
        <v>270</v>
      </c>
      <c r="BT221" t="s">
        <v>278</v>
      </c>
      <c r="BU221">
        <v>28.415179829375599</v>
      </c>
      <c r="BV221">
        <v>24.951048182968201</v>
      </c>
      <c r="BX221">
        <v>7.06099438941109</v>
      </c>
      <c r="BY221" t="s">
        <v>270</v>
      </c>
      <c r="BZ221" t="s">
        <v>278</v>
      </c>
      <c r="CA221">
        <v>28.6031532181477</v>
      </c>
      <c r="CB221">
        <v>24.730188778613002</v>
      </c>
      <c r="CD221">
        <v>7.0772464388923604</v>
      </c>
      <c r="CE221" t="s">
        <v>270</v>
      </c>
      <c r="CF221" t="s">
        <v>278</v>
      </c>
      <c r="CG221">
        <v>28.3425168876378</v>
      </c>
      <c r="CH221">
        <v>24.325785436352799</v>
      </c>
      <c r="CJ221">
        <v>7.0559894364474003</v>
      </c>
      <c r="CK221" t="s">
        <v>270</v>
      </c>
      <c r="CL221" t="s">
        <v>278</v>
      </c>
      <c r="CM221">
        <v>28.378003163911199</v>
      </c>
      <c r="CN221">
        <v>24.5195762777997</v>
      </c>
      <c r="CP221">
        <v>6.7715432156075499</v>
      </c>
      <c r="CQ221" t="s">
        <v>270</v>
      </c>
      <c r="CR221" t="s">
        <v>278</v>
      </c>
      <c r="CS221">
        <v>28.149071468715</v>
      </c>
      <c r="CT221">
        <v>24.306254714772798</v>
      </c>
      <c r="CV221">
        <v>7.0305854336180102</v>
      </c>
      <c r="CW221" t="s">
        <v>270</v>
      </c>
      <c r="CX221" t="s">
        <v>278</v>
      </c>
      <c r="CY221">
        <v>28.078021709196399</v>
      </c>
      <c r="CZ221">
        <v>24.532946503572202</v>
      </c>
      <c r="DB221">
        <v>6.8001674504919496</v>
      </c>
      <c r="DC221" t="s">
        <v>270</v>
      </c>
      <c r="DD221" t="s">
        <v>278</v>
      </c>
      <c r="DE221">
        <v>28.242204945392299</v>
      </c>
      <c r="DF221">
        <v>24.724222485874801</v>
      </c>
    </row>
    <row r="222" spans="1:110" x14ac:dyDescent="0.25">
      <c r="A222" t="s">
        <v>238</v>
      </c>
      <c r="B222" t="s">
        <v>270</v>
      </c>
      <c r="C222" t="s">
        <v>279</v>
      </c>
      <c r="D222">
        <v>20.553902646868799</v>
      </c>
      <c r="E222" t="s">
        <v>270</v>
      </c>
      <c r="F222" t="s">
        <v>279</v>
      </c>
      <c r="G222">
        <v>71.907514018549705</v>
      </c>
      <c r="H222">
        <v>30.397699878857299</v>
      </c>
      <c r="J222">
        <v>20.753551250995599</v>
      </c>
      <c r="K222" t="s">
        <v>270</v>
      </c>
      <c r="L222" t="s">
        <v>279</v>
      </c>
      <c r="M222">
        <v>70.295287660298499</v>
      </c>
      <c r="N222">
        <v>31.375551362007801</v>
      </c>
      <c r="P222">
        <v>19.144000155038601</v>
      </c>
      <c r="Q222" t="s">
        <v>270</v>
      </c>
      <c r="R222" t="s">
        <v>279</v>
      </c>
      <c r="S222">
        <v>71.408280971807997</v>
      </c>
      <c r="T222">
        <v>29.287066927764702</v>
      </c>
      <c r="V222">
        <v>19.882519739557999</v>
      </c>
      <c r="W222" t="s">
        <v>270</v>
      </c>
      <c r="X222" t="s">
        <v>279</v>
      </c>
      <c r="Y222">
        <v>71.164052564040503</v>
      </c>
      <c r="Z222">
        <v>30.1059295126413</v>
      </c>
      <c r="AB222">
        <v>21.0247620632917</v>
      </c>
      <c r="AC222" t="s">
        <v>270</v>
      </c>
      <c r="AD222" t="s">
        <v>279</v>
      </c>
      <c r="AE222">
        <v>71.409963854979694</v>
      </c>
      <c r="AF222">
        <v>31.017621311722099</v>
      </c>
      <c r="AH222">
        <v>19.910995370353699</v>
      </c>
      <c r="AI222" t="s">
        <v>270</v>
      </c>
      <c r="AJ222" t="s">
        <v>279</v>
      </c>
      <c r="AK222">
        <v>71.377936290117304</v>
      </c>
      <c r="AL222">
        <v>29.904254420497701</v>
      </c>
      <c r="AN222">
        <v>19.9028719143848</v>
      </c>
      <c r="AO222" t="s">
        <v>270</v>
      </c>
      <c r="AP222" t="s">
        <v>279</v>
      </c>
      <c r="AQ222">
        <v>71.224235016757902</v>
      </c>
      <c r="AR222">
        <v>29.994115194927598</v>
      </c>
      <c r="AT222">
        <v>19.951283436455899</v>
      </c>
      <c r="AU222" t="s">
        <v>270</v>
      </c>
      <c r="AV222" t="s">
        <v>279</v>
      </c>
      <c r="AW222">
        <v>71.416450249552099</v>
      </c>
      <c r="AX222">
        <v>30.060066018733799</v>
      </c>
      <c r="AZ222">
        <v>20.0787684839493</v>
      </c>
      <c r="BA222" t="s">
        <v>270</v>
      </c>
      <c r="BB222" t="s">
        <v>279</v>
      </c>
      <c r="BC222">
        <v>71.440930257568098</v>
      </c>
      <c r="BD222">
        <v>29.954845426407701</v>
      </c>
      <c r="BF222">
        <v>6.6293641316634604</v>
      </c>
      <c r="BG222" t="s">
        <v>270</v>
      </c>
      <c r="BH222" t="s">
        <v>279</v>
      </c>
      <c r="BI222">
        <v>28.083612762228899</v>
      </c>
      <c r="BJ222">
        <v>18.740684324166999</v>
      </c>
      <c r="BL222">
        <v>7.2751989384531797</v>
      </c>
      <c r="BM222" t="s">
        <v>270</v>
      </c>
      <c r="BN222" t="s">
        <v>279</v>
      </c>
      <c r="BO222">
        <v>28.0546228060592</v>
      </c>
      <c r="BP222">
        <v>19.836211606665099</v>
      </c>
      <c r="BR222">
        <v>7.0392693194661504</v>
      </c>
      <c r="BS222" t="s">
        <v>270</v>
      </c>
      <c r="BT222" t="s">
        <v>279</v>
      </c>
      <c r="BU222">
        <v>28.415179829375599</v>
      </c>
      <c r="BV222">
        <v>19.589032784934801</v>
      </c>
      <c r="BX222">
        <v>6.9491698989177104</v>
      </c>
      <c r="BY222" t="s">
        <v>270</v>
      </c>
      <c r="BZ222" t="s">
        <v>279</v>
      </c>
      <c r="CA222">
        <v>28.6031532181477</v>
      </c>
      <c r="CB222">
        <v>18.8840277936668</v>
      </c>
      <c r="CD222">
        <v>6.9430799315674898</v>
      </c>
      <c r="CE222" t="s">
        <v>270</v>
      </c>
      <c r="CF222" t="s">
        <v>279</v>
      </c>
      <c r="CG222">
        <v>28.3425168876378</v>
      </c>
      <c r="CH222">
        <v>19.1063139628295</v>
      </c>
      <c r="CJ222">
        <v>7.1153180284479101</v>
      </c>
      <c r="CK222" t="s">
        <v>270</v>
      </c>
      <c r="CL222" t="s">
        <v>279</v>
      </c>
      <c r="CM222">
        <v>28.378003163911199</v>
      </c>
      <c r="CN222">
        <v>19.102608055169298</v>
      </c>
      <c r="CP222">
        <v>6.9403382659785704</v>
      </c>
      <c r="CQ222" t="s">
        <v>270</v>
      </c>
      <c r="CR222" t="s">
        <v>279</v>
      </c>
      <c r="CS222">
        <v>28.149071468715</v>
      </c>
      <c r="CT222">
        <v>19.5158838590012</v>
      </c>
      <c r="CV222">
        <v>6.8516519501646398</v>
      </c>
      <c r="CW222" t="s">
        <v>270</v>
      </c>
      <c r="CX222" t="s">
        <v>279</v>
      </c>
      <c r="CY222">
        <v>28.078021709196399</v>
      </c>
      <c r="CZ222">
        <v>19.294248209990698</v>
      </c>
      <c r="DB222">
        <v>6.77293541496313</v>
      </c>
      <c r="DC222" t="s">
        <v>270</v>
      </c>
      <c r="DD222" t="s">
        <v>279</v>
      </c>
      <c r="DE222">
        <v>28.242204945392299</v>
      </c>
      <c r="DF222">
        <v>19.218154138028002</v>
      </c>
    </row>
    <row r="223" spans="1:110" x14ac:dyDescent="0.25">
      <c r="A223" t="s">
        <v>239</v>
      </c>
      <c r="B223" t="s">
        <v>271</v>
      </c>
      <c r="C223" t="s">
        <v>276</v>
      </c>
      <c r="D223">
        <v>2.9436175515050498</v>
      </c>
      <c r="E223" t="s">
        <v>271</v>
      </c>
      <c r="F223" t="s">
        <v>276</v>
      </c>
      <c r="G223">
        <v>19.2556156516527</v>
      </c>
      <c r="H223">
        <v>25.5035855234308</v>
      </c>
      <c r="J223">
        <v>3.4666144942682799</v>
      </c>
      <c r="K223" t="s">
        <v>271</v>
      </c>
      <c r="L223" t="s">
        <v>276</v>
      </c>
      <c r="M223">
        <v>20.074356829815301</v>
      </c>
      <c r="N223">
        <v>25.994541497540901</v>
      </c>
      <c r="P223">
        <v>3.6804980643011</v>
      </c>
      <c r="Q223" t="s">
        <v>271</v>
      </c>
      <c r="R223" t="s">
        <v>276</v>
      </c>
      <c r="S223">
        <v>19.645098770706898</v>
      </c>
      <c r="T223">
        <v>26.6433925240364</v>
      </c>
      <c r="V223">
        <v>3.2157514850708102</v>
      </c>
      <c r="W223" t="s">
        <v>271</v>
      </c>
      <c r="X223" t="s">
        <v>276</v>
      </c>
      <c r="Y223">
        <v>18.638734004657199</v>
      </c>
      <c r="Z223">
        <v>25.782261034443799</v>
      </c>
      <c r="AB223">
        <v>3.0329076720043702</v>
      </c>
      <c r="AC223" t="s">
        <v>271</v>
      </c>
      <c r="AD223" t="s">
        <v>276</v>
      </c>
      <c r="AE223">
        <v>19.2258521566844</v>
      </c>
      <c r="AF223">
        <v>25.387036490117399</v>
      </c>
      <c r="AH223">
        <v>3.23730131686419</v>
      </c>
      <c r="AI223" t="s">
        <v>271</v>
      </c>
      <c r="AJ223" t="s">
        <v>276</v>
      </c>
      <c r="AK223">
        <v>19.3903001400381</v>
      </c>
      <c r="AL223">
        <v>25.935948575024302</v>
      </c>
      <c r="AN223">
        <v>3.2688752922640698</v>
      </c>
      <c r="AO223" t="s">
        <v>271</v>
      </c>
      <c r="AP223" t="s">
        <v>276</v>
      </c>
      <c r="AQ223">
        <v>18.949331471547101</v>
      </c>
      <c r="AR223">
        <v>26.0728084427633</v>
      </c>
      <c r="AT223">
        <v>3.2505329418196101</v>
      </c>
      <c r="AU223" t="s">
        <v>271</v>
      </c>
      <c r="AV223" t="s">
        <v>276</v>
      </c>
      <c r="AW223">
        <v>19.204858486331901</v>
      </c>
      <c r="AX223">
        <v>25.978588376898799</v>
      </c>
      <c r="AZ223">
        <v>3.1333161112834098</v>
      </c>
      <c r="BA223" t="s">
        <v>271</v>
      </c>
      <c r="BB223" t="s">
        <v>276</v>
      </c>
      <c r="BC223">
        <v>19.298252941031201</v>
      </c>
      <c r="BD223">
        <v>26.034791240424202</v>
      </c>
      <c r="BF223">
        <v>2.7669956244196898</v>
      </c>
      <c r="BG223" t="s">
        <v>271</v>
      </c>
      <c r="BH223" t="s">
        <v>276</v>
      </c>
      <c r="BI223">
        <v>17.834756107079698</v>
      </c>
      <c r="BJ223">
        <v>28.001528580140899</v>
      </c>
      <c r="BL223">
        <v>2.5160736989432402</v>
      </c>
      <c r="BM223" t="s">
        <v>271</v>
      </c>
      <c r="BN223" t="s">
        <v>276</v>
      </c>
      <c r="BO223">
        <v>17.363050253009501</v>
      </c>
      <c r="BP223">
        <v>27.598526239790001</v>
      </c>
      <c r="BR223">
        <v>2.6998892857583798</v>
      </c>
      <c r="BS223" t="s">
        <v>271</v>
      </c>
      <c r="BT223" t="s">
        <v>276</v>
      </c>
      <c r="BU223">
        <v>17.278349519231799</v>
      </c>
      <c r="BV223">
        <v>27.044637718414101</v>
      </c>
      <c r="BX223">
        <v>2.90523030849103</v>
      </c>
      <c r="BY223" t="s">
        <v>271</v>
      </c>
      <c r="BZ223" t="s">
        <v>276</v>
      </c>
      <c r="CA223">
        <v>17.630706898054299</v>
      </c>
      <c r="CB223">
        <v>27.965932349463198</v>
      </c>
      <c r="CD223">
        <v>2.7712687409257502</v>
      </c>
      <c r="CE223" t="s">
        <v>271</v>
      </c>
      <c r="CF223" t="s">
        <v>276</v>
      </c>
      <c r="CG223">
        <v>17.429883096334301</v>
      </c>
      <c r="CH223">
        <v>28.1146062578275</v>
      </c>
      <c r="CJ223">
        <v>2.6952482924615602</v>
      </c>
      <c r="CK223" t="s">
        <v>271</v>
      </c>
      <c r="CL223" t="s">
        <v>276</v>
      </c>
      <c r="CM223">
        <v>17.769077884384998</v>
      </c>
      <c r="CN223">
        <v>27.631195561473199</v>
      </c>
      <c r="CP223">
        <v>2.65940915879832</v>
      </c>
      <c r="CQ223" t="s">
        <v>271</v>
      </c>
      <c r="CR223" t="s">
        <v>276</v>
      </c>
      <c r="CS223">
        <v>17.028698133441502</v>
      </c>
      <c r="CT223">
        <v>27.6420031195189</v>
      </c>
      <c r="CV223">
        <v>2.5184185490612001</v>
      </c>
      <c r="CW223" t="s">
        <v>271</v>
      </c>
      <c r="CX223" t="s">
        <v>276</v>
      </c>
      <c r="CY223">
        <v>17.220784581350099</v>
      </c>
      <c r="CZ223">
        <v>27.671613438635799</v>
      </c>
      <c r="DB223">
        <v>2.6568245100169299</v>
      </c>
      <c r="DC223" t="s">
        <v>271</v>
      </c>
      <c r="DD223" t="s">
        <v>276</v>
      </c>
      <c r="DE223">
        <v>17.849877704817601</v>
      </c>
      <c r="DF223">
        <v>27.644522844581601</v>
      </c>
    </row>
    <row r="224" spans="1:110" x14ac:dyDescent="0.25">
      <c r="A224" t="s">
        <v>240</v>
      </c>
      <c r="B224" t="s">
        <v>271</v>
      </c>
      <c r="C224" t="s">
        <v>277</v>
      </c>
      <c r="D224">
        <v>4.0761606273403697</v>
      </c>
      <c r="E224" t="s">
        <v>271</v>
      </c>
      <c r="F224" t="s">
        <v>277</v>
      </c>
      <c r="G224">
        <v>19.2556156516527</v>
      </c>
      <c r="H224">
        <v>24.197850649000401</v>
      </c>
      <c r="J224">
        <v>3.5110049049535599</v>
      </c>
      <c r="K224" t="s">
        <v>271</v>
      </c>
      <c r="L224" t="s">
        <v>277</v>
      </c>
      <c r="M224">
        <v>20.074356829815301</v>
      </c>
      <c r="N224">
        <v>23.026643943111299</v>
      </c>
      <c r="P224">
        <v>4.0091478452715004</v>
      </c>
      <c r="Q224" t="s">
        <v>271</v>
      </c>
      <c r="R224" t="s">
        <v>277</v>
      </c>
      <c r="S224">
        <v>19.645098770706898</v>
      </c>
      <c r="T224">
        <v>23.764035347031101</v>
      </c>
      <c r="V224">
        <v>3.4967315181454302</v>
      </c>
      <c r="W224" t="s">
        <v>271</v>
      </c>
      <c r="X224" t="s">
        <v>277</v>
      </c>
      <c r="Y224">
        <v>18.638734004657199</v>
      </c>
      <c r="Z224">
        <v>23.146784920750999</v>
      </c>
      <c r="AB224">
        <v>3.5268084312585302</v>
      </c>
      <c r="AC224" t="s">
        <v>271</v>
      </c>
      <c r="AD224" t="s">
        <v>277</v>
      </c>
      <c r="AE224">
        <v>19.2258521566844</v>
      </c>
      <c r="AF224">
        <v>23.076500245802499</v>
      </c>
      <c r="AH224">
        <v>3.6641791743618701</v>
      </c>
      <c r="AI224" t="s">
        <v>271</v>
      </c>
      <c r="AJ224" t="s">
        <v>277</v>
      </c>
      <c r="AK224">
        <v>19.3903001400381</v>
      </c>
      <c r="AL224">
        <v>23.1750695377727</v>
      </c>
      <c r="AN224">
        <v>3.5001752329282501</v>
      </c>
      <c r="AO224" t="s">
        <v>271</v>
      </c>
      <c r="AP224" t="s">
        <v>277</v>
      </c>
      <c r="AQ224">
        <v>18.949331471547101</v>
      </c>
      <c r="AR224">
        <v>23.103461127585401</v>
      </c>
      <c r="AT224">
        <v>3.6222108103561199</v>
      </c>
      <c r="AU224" t="s">
        <v>271</v>
      </c>
      <c r="AV224" t="s">
        <v>277</v>
      </c>
      <c r="AW224">
        <v>19.204858486331901</v>
      </c>
      <c r="AX224">
        <v>23.412466135582399</v>
      </c>
      <c r="AZ224">
        <v>3.5809921998996601</v>
      </c>
      <c r="BA224" t="s">
        <v>271</v>
      </c>
      <c r="BB224" t="s">
        <v>277</v>
      </c>
      <c r="BC224">
        <v>19.298252941031201</v>
      </c>
      <c r="BD224">
        <v>22.9348678614048</v>
      </c>
      <c r="BF224">
        <v>4.1595035368610098</v>
      </c>
      <c r="BG224" t="s">
        <v>271</v>
      </c>
      <c r="BH224" t="s">
        <v>277</v>
      </c>
      <c r="BI224">
        <v>17.834756107079698</v>
      </c>
      <c r="BJ224">
        <v>28.553422461493099</v>
      </c>
      <c r="BL224">
        <v>3.6835881750523898</v>
      </c>
      <c r="BM224" t="s">
        <v>271</v>
      </c>
      <c r="BN224" t="s">
        <v>277</v>
      </c>
      <c r="BO224">
        <v>17.363050253009501</v>
      </c>
      <c r="BP224">
        <v>27.5845836832606</v>
      </c>
      <c r="BR224">
        <v>3.7527197476891998</v>
      </c>
      <c r="BS224" t="s">
        <v>271</v>
      </c>
      <c r="BT224" t="s">
        <v>277</v>
      </c>
      <c r="BU224">
        <v>17.278349519231799</v>
      </c>
      <c r="BV224">
        <v>28.415281313682701</v>
      </c>
      <c r="BX224">
        <v>3.7576213014033</v>
      </c>
      <c r="BY224" t="s">
        <v>271</v>
      </c>
      <c r="BZ224" t="s">
        <v>277</v>
      </c>
      <c r="CA224">
        <v>17.630706898054299</v>
      </c>
      <c r="CB224">
        <v>28.419851078256801</v>
      </c>
      <c r="CD224">
        <v>3.9289386801417998</v>
      </c>
      <c r="CE224" t="s">
        <v>271</v>
      </c>
      <c r="CF224" t="s">
        <v>277</v>
      </c>
      <c r="CG224">
        <v>17.429883096334301</v>
      </c>
      <c r="CH224">
        <v>28.453294342990102</v>
      </c>
      <c r="CJ224">
        <v>4.2052031191242403</v>
      </c>
      <c r="CK224" t="s">
        <v>271</v>
      </c>
      <c r="CL224" t="s">
        <v>277</v>
      </c>
      <c r="CM224">
        <v>17.769077884384998</v>
      </c>
      <c r="CN224">
        <v>28.7466201055577</v>
      </c>
      <c r="CP224">
        <v>3.8907060590689002</v>
      </c>
      <c r="CQ224" t="s">
        <v>271</v>
      </c>
      <c r="CR224" t="s">
        <v>277</v>
      </c>
      <c r="CS224">
        <v>17.028698133441502</v>
      </c>
      <c r="CT224">
        <v>28.5358583067068</v>
      </c>
      <c r="CV224">
        <v>3.9910684769829898</v>
      </c>
      <c r="CW224" t="s">
        <v>271</v>
      </c>
      <c r="CX224" t="s">
        <v>277</v>
      </c>
      <c r="CY224">
        <v>17.220784581350099</v>
      </c>
      <c r="CZ224">
        <v>28.5011918478009</v>
      </c>
      <c r="DB224">
        <v>4.0278473496406999</v>
      </c>
      <c r="DC224" t="s">
        <v>271</v>
      </c>
      <c r="DD224" t="s">
        <v>277</v>
      </c>
      <c r="DE224">
        <v>17.849877704817601</v>
      </c>
      <c r="DF224">
        <v>28.413100531515401</v>
      </c>
    </row>
    <row r="225" spans="1:110" x14ac:dyDescent="0.25">
      <c r="A225" t="s">
        <v>241</v>
      </c>
      <c r="B225" t="s">
        <v>271</v>
      </c>
      <c r="C225" t="s">
        <v>278</v>
      </c>
      <c r="D225">
        <v>6.3429902374678901</v>
      </c>
      <c r="E225" t="s">
        <v>271</v>
      </c>
      <c r="F225" t="s">
        <v>278</v>
      </c>
      <c r="G225">
        <v>19.2556156516527</v>
      </c>
      <c r="H225">
        <v>19.900863948713301</v>
      </c>
      <c r="J225">
        <v>6.3134031089556304</v>
      </c>
      <c r="K225" t="s">
        <v>271</v>
      </c>
      <c r="L225" t="s">
        <v>278</v>
      </c>
      <c r="M225">
        <v>20.074356829815301</v>
      </c>
      <c r="N225">
        <v>19.603263197339501</v>
      </c>
      <c r="P225">
        <v>6.2743651442582102</v>
      </c>
      <c r="Q225" t="s">
        <v>271</v>
      </c>
      <c r="R225" t="s">
        <v>278</v>
      </c>
      <c r="S225">
        <v>19.645098770706898</v>
      </c>
      <c r="T225">
        <v>20.305505201167399</v>
      </c>
      <c r="V225">
        <v>6.4989031426255801</v>
      </c>
      <c r="W225" t="s">
        <v>271</v>
      </c>
      <c r="X225" t="s">
        <v>278</v>
      </c>
      <c r="Y225">
        <v>18.638734004657199</v>
      </c>
      <c r="Z225">
        <v>20.965024532163699</v>
      </c>
      <c r="AB225">
        <v>6.2422404319105897</v>
      </c>
      <c r="AC225" t="s">
        <v>271</v>
      </c>
      <c r="AD225" t="s">
        <v>278</v>
      </c>
      <c r="AE225">
        <v>19.2258521566844</v>
      </c>
      <c r="AF225">
        <v>20.518841952358201</v>
      </c>
      <c r="AH225">
        <v>6.3527211446313796</v>
      </c>
      <c r="AI225" t="s">
        <v>271</v>
      </c>
      <c r="AJ225" t="s">
        <v>278</v>
      </c>
      <c r="AK225">
        <v>19.3903001400381</v>
      </c>
      <c r="AL225">
        <v>20.984727466705099</v>
      </c>
      <c r="AN225">
        <v>6.2994583679333997</v>
      </c>
      <c r="AO225" t="s">
        <v>271</v>
      </c>
      <c r="AP225" t="s">
        <v>278</v>
      </c>
      <c r="AQ225">
        <v>18.949331471547101</v>
      </c>
      <c r="AR225">
        <v>20.829615234723601</v>
      </c>
      <c r="AT225">
        <v>6.5138468334977802</v>
      </c>
      <c r="AU225" t="s">
        <v>271</v>
      </c>
      <c r="AV225" t="s">
        <v>278</v>
      </c>
      <c r="AW225">
        <v>19.204858486331901</v>
      </c>
      <c r="AX225">
        <v>20.5488794687849</v>
      </c>
      <c r="AZ225">
        <v>6.4352708773643803</v>
      </c>
      <c r="BA225" t="s">
        <v>271</v>
      </c>
      <c r="BB225" t="s">
        <v>278</v>
      </c>
      <c r="BC225">
        <v>19.298252941031201</v>
      </c>
      <c r="BD225">
        <v>21.075495471762999</v>
      </c>
      <c r="BF225">
        <v>8.6246047183006205</v>
      </c>
      <c r="BG225" t="s">
        <v>271</v>
      </c>
      <c r="BH225" t="s">
        <v>278</v>
      </c>
      <c r="BI225">
        <v>17.834756107079698</v>
      </c>
      <c r="BJ225">
        <v>24.704364634199099</v>
      </c>
      <c r="BL225">
        <v>8.6690299532276196</v>
      </c>
      <c r="BM225" t="s">
        <v>271</v>
      </c>
      <c r="BN225" t="s">
        <v>278</v>
      </c>
      <c r="BO225">
        <v>17.363050253009501</v>
      </c>
      <c r="BP225">
        <v>24.980678470284101</v>
      </c>
      <c r="BR225">
        <v>8.3513424177445401</v>
      </c>
      <c r="BS225" t="s">
        <v>271</v>
      </c>
      <c r="BT225" t="s">
        <v>278</v>
      </c>
      <c r="BU225">
        <v>17.278349519231799</v>
      </c>
      <c r="BV225">
        <v>24.951048182968201</v>
      </c>
      <c r="BX225">
        <v>8.6934382468148605</v>
      </c>
      <c r="BY225" t="s">
        <v>271</v>
      </c>
      <c r="BZ225" t="s">
        <v>278</v>
      </c>
      <c r="CA225">
        <v>17.630706898054299</v>
      </c>
      <c r="CB225">
        <v>24.730188778613002</v>
      </c>
      <c r="CD225">
        <v>8.3030865175618604</v>
      </c>
      <c r="CE225" t="s">
        <v>271</v>
      </c>
      <c r="CF225" t="s">
        <v>278</v>
      </c>
      <c r="CG225">
        <v>17.429883096334301</v>
      </c>
      <c r="CH225">
        <v>24.325785436352799</v>
      </c>
      <c r="CJ225">
        <v>8.5572780236552095</v>
      </c>
      <c r="CK225" t="s">
        <v>271</v>
      </c>
      <c r="CL225" t="s">
        <v>278</v>
      </c>
      <c r="CM225">
        <v>17.769077884384998</v>
      </c>
      <c r="CN225">
        <v>24.5195762777997</v>
      </c>
      <c r="CP225">
        <v>8.1148717830751504</v>
      </c>
      <c r="CQ225" t="s">
        <v>271</v>
      </c>
      <c r="CR225" t="s">
        <v>278</v>
      </c>
      <c r="CS225">
        <v>17.028698133441502</v>
      </c>
      <c r="CT225">
        <v>24.306254714772798</v>
      </c>
      <c r="CV225">
        <v>8.4330831696210797</v>
      </c>
      <c r="CW225" t="s">
        <v>271</v>
      </c>
      <c r="CX225" t="s">
        <v>278</v>
      </c>
      <c r="CY225">
        <v>17.220784581350099</v>
      </c>
      <c r="CZ225">
        <v>24.532946503572202</v>
      </c>
      <c r="DB225">
        <v>8.7447613032755402</v>
      </c>
      <c r="DC225" t="s">
        <v>271</v>
      </c>
      <c r="DD225" t="s">
        <v>278</v>
      </c>
      <c r="DE225">
        <v>17.849877704817601</v>
      </c>
      <c r="DF225">
        <v>24.724222485874801</v>
      </c>
    </row>
    <row r="226" spans="1:110" x14ac:dyDescent="0.25">
      <c r="A226" t="s">
        <v>242</v>
      </c>
      <c r="B226" t="s">
        <v>271</v>
      </c>
      <c r="C226" t="s">
        <v>279</v>
      </c>
      <c r="D226">
        <v>5.8928472353393904</v>
      </c>
      <c r="E226" t="s">
        <v>271</v>
      </c>
      <c r="F226" t="s">
        <v>279</v>
      </c>
      <c r="G226">
        <v>19.2556156516527</v>
      </c>
      <c r="H226">
        <v>30.397699878857299</v>
      </c>
      <c r="J226">
        <v>6.7833343216378701</v>
      </c>
      <c r="K226" t="s">
        <v>271</v>
      </c>
      <c r="L226" t="s">
        <v>279</v>
      </c>
      <c r="M226">
        <v>20.074356829815301</v>
      </c>
      <c r="N226">
        <v>31.375551362007801</v>
      </c>
      <c r="P226">
        <v>5.6810877168760996</v>
      </c>
      <c r="Q226" t="s">
        <v>271</v>
      </c>
      <c r="R226" t="s">
        <v>279</v>
      </c>
      <c r="S226">
        <v>19.645098770706898</v>
      </c>
      <c r="T226">
        <v>29.287066927764702</v>
      </c>
      <c r="V226">
        <v>5.4273478588154296</v>
      </c>
      <c r="W226" t="s">
        <v>271</v>
      </c>
      <c r="X226" t="s">
        <v>279</v>
      </c>
      <c r="Y226">
        <v>18.638734004657199</v>
      </c>
      <c r="Z226">
        <v>30.1059295126413</v>
      </c>
      <c r="AB226">
        <v>6.4238956215109404</v>
      </c>
      <c r="AC226" t="s">
        <v>271</v>
      </c>
      <c r="AD226" t="s">
        <v>279</v>
      </c>
      <c r="AE226">
        <v>19.2258521566844</v>
      </c>
      <c r="AF226">
        <v>31.017621311722099</v>
      </c>
      <c r="AH226">
        <v>6.1360985041806897</v>
      </c>
      <c r="AI226" t="s">
        <v>271</v>
      </c>
      <c r="AJ226" t="s">
        <v>279</v>
      </c>
      <c r="AK226">
        <v>19.3903001400381</v>
      </c>
      <c r="AL226">
        <v>29.904254420497701</v>
      </c>
      <c r="AN226">
        <v>5.8808225784214097</v>
      </c>
      <c r="AO226" t="s">
        <v>271</v>
      </c>
      <c r="AP226" t="s">
        <v>279</v>
      </c>
      <c r="AQ226">
        <v>18.949331471547101</v>
      </c>
      <c r="AR226">
        <v>29.994115194927598</v>
      </c>
      <c r="AT226">
        <v>5.8182679006584497</v>
      </c>
      <c r="AU226" t="s">
        <v>271</v>
      </c>
      <c r="AV226" t="s">
        <v>279</v>
      </c>
      <c r="AW226">
        <v>19.204858486331901</v>
      </c>
      <c r="AX226">
        <v>30.060066018733799</v>
      </c>
      <c r="AZ226">
        <v>6.1486737524838402</v>
      </c>
      <c r="BA226" t="s">
        <v>271</v>
      </c>
      <c r="BB226" t="s">
        <v>279</v>
      </c>
      <c r="BC226">
        <v>19.298252941031201</v>
      </c>
      <c r="BD226">
        <v>29.954845426407701</v>
      </c>
      <c r="BF226">
        <v>2.2836522274984401</v>
      </c>
      <c r="BG226" t="s">
        <v>271</v>
      </c>
      <c r="BH226" t="s">
        <v>279</v>
      </c>
      <c r="BI226">
        <v>17.834756107079698</v>
      </c>
      <c r="BJ226">
        <v>18.740684324166999</v>
      </c>
      <c r="BL226">
        <v>2.4943584257862699</v>
      </c>
      <c r="BM226" t="s">
        <v>271</v>
      </c>
      <c r="BN226" t="s">
        <v>279</v>
      </c>
      <c r="BO226">
        <v>17.363050253009501</v>
      </c>
      <c r="BP226">
        <v>19.836211606665099</v>
      </c>
      <c r="BR226">
        <v>2.47439806803972</v>
      </c>
      <c r="BS226" t="s">
        <v>271</v>
      </c>
      <c r="BT226" t="s">
        <v>279</v>
      </c>
      <c r="BU226">
        <v>17.278349519231799</v>
      </c>
      <c r="BV226">
        <v>19.589032784934801</v>
      </c>
      <c r="BX226">
        <v>2.2744170413451301</v>
      </c>
      <c r="BY226" t="s">
        <v>271</v>
      </c>
      <c r="BZ226" t="s">
        <v>279</v>
      </c>
      <c r="CA226">
        <v>17.630706898054299</v>
      </c>
      <c r="CB226">
        <v>18.8840277936668</v>
      </c>
      <c r="CD226">
        <v>2.4265891577049499</v>
      </c>
      <c r="CE226" t="s">
        <v>271</v>
      </c>
      <c r="CF226" t="s">
        <v>279</v>
      </c>
      <c r="CG226">
        <v>17.429883096334301</v>
      </c>
      <c r="CH226">
        <v>19.1063139628295</v>
      </c>
      <c r="CJ226">
        <v>2.3113484491439702</v>
      </c>
      <c r="CK226" t="s">
        <v>271</v>
      </c>
      <c r="CL226" t="s">
        <v>279</v>
      </c>
      <c r="CM226">
        <v>17.769077884384998</v>
      </c>
      <c r="CN226">
        <v>19.102608055169298</v>
      </c>
      <c r="CP226">
        <v>2.36371113249918</v>
      </c>
      <c r="CQ226" t="s">
        <v>271</v>
      </c>
      <c r="CR226" t="s">
        <v>279</v>
      </c>
      <c r="CS226">
        <v>17.028698133441502</v>
      </c>
      <c r="CT226">
        <v>19.5158838590012</v>
      </c>
      <c r="CV226">
        <v>2.2782143856848398</v>
      </c>
      <c r="CW226" t="s">
        <v>271</v>
      </c>
      <c r="CX226" t="s">
        <v>279</v>
      </c>
      <c r="CY226">
        <v>17.220784581350099</v>
      </c>
      <c r="CZ226">
        <v>19.294248209990698</v>
      </c>
      <c r="DB226">
        <v>2.42044454188449</v>
      </c>
      <c r="DC226" t="s">
        <v>271</v>
      </c>
      <c r="DD226" t="s">
        <v>279</v>
      </c>
      <c r="DE226">
        <v>17.849877704817601</v>
      </c>
      <c r="DF226">
        <v>19.218154138028002</v>
      </c>
    </row>
    <row r="227" spans="1:110" x14ac:dyDescent="0.25">
      <c r="A227" t="s">
        <v>243</v>
      </c>
      <c r="B227" t="s">
        <v>272</v>
      </c>
      <c r="C227" t="s">
        <v>276</v>
      </c>
      <c r="D227">
        <v>6.3940705097033099</v>
      </c>
      <c r="E227" t="s">
        <v>272</v>
      </c>
      <c r="F227" t="s">
        <v>276</v>
      </c>
      <c r="G227">
        <v>18.629136167154599</v>
      </c>
      <c r="H227">
        <v>25.5035855234308</v>
      </c>
      <c r="J227">
        <v>5.5212316595377402</v>
      </c>
      <c r="K227" t="s">
        <v>272</v>
      </c>
      <c r="L227" t="s">
        <v>276</v>
      </c>
      <c r="M227">
        <v>18.439619942732001</v>
      </c>
      <c r="N227">
        <v>25.994541497540901</v>
      </c>
      <c r="P227">
        <v>6.1710417486546101</v>
      </c>
      <c r="Q227" t="s">
        <v>272</v>
      </c>
      <c r="R227" t="s">
        <v>276</v>
      </c>
      <c r="S227">
        <v>18.9334977042516</v>
      </c>
      <c r="T227">
        <v>26.6433925240364</v>
      </c>
      <c r="V227">
        <v>5.8616912013646498</v>
      </c>
      <c r="W227" t="s">
        <v>272</v>
      </c>
      <c r="X227" t="s">
        <v>276</v>
      </c>
      <c r="Y227">
        <v>18.774146754016499</v>
      </c>
      <c r="Z227">
        <v>25.782261034443799</v>
      </c>
      <c r="AB227">
        <v>5.5816667963417803</v>
      </c>
      <c r="AC227" t="s">
        <v>272</v>
      </c>
      <c r="AD227" t="s">
        <v>276</v>
      </c>
      <c r="AE227">
        <v>18.5616098168082</v>
      </c>
      <c r="AF227">
        <v>25.387036490117399</v>
      </c>
      <c r="AH227">
        <v>5.6148160551022599</v>
      </c>
      <c r="AI227" t="s">
        <v>272</v>
      </c>
      <c r="AJ227" t="s">
        <v>276</v>
      </c>
      <c r="AK227">
        <v>18.1203155999555</v>
      </c>
      <c r="AL227">
        <v>25.935948575024302</v>
      </c>
      <c r="AN227">
        <v>5.7274841239744196</v>
      </c>
      <c r="AO227" t="s">
        <v>272</v>
      </c>
      <c r="AP227" t="s">
        <v>276</v>
      </c>
      <c r="AQ227">
        <v>18.548127565989699</v>
      </c>
      <c r="AR227">
        <v>26.0728084427633</v>
      </c>
      <c r="AT227">
        <v>5.7275255898761603</v>
      </c>
      <c r="AU227" t="s">
        <v>272</v>
      </c>
      <c r="AV227" t="s">
        <v>276</v>
      </c>
      <c r="AW227">
        <v>18.367125129256799</v>
      </c>
      <c r="AX227">
        <v>25.978588376898799</v>
      </c>
      <c r="AZ227">
        <v>5.7404808370070501</v>
      </c>
      <c r="BA227" t="s">
        <v>272</v>
      </c>
      <c r="BB227" t="s">
        <v>276</v>
      </c>
      <c r="BC227">
        <v>18.4251244403406</v>
      </c>
      <c r="BD227">
        <v>26.034791240424202</v>
      </c>
      <c r="BF227">
        <v>3.8595304546185698</v>
      </c>
      <c r="BG227" t="s">
        <v>272</v>
      </c>
      <c r="BH227" t="s">
        <v>276</v>
      </c>
      <c r="BI227">
        <v>20.990565881277199</v>
      </c>
      <c r="BJ227">
        <v>28.001528580140899</v>
      </c>
      <c r="BL227">
        <v>3.82202050474551</v>
      </c>
      <c r="BM227" t="s">
        <v>272</v>
      </c>
      <c r="BN227" t="s">
        <v>276</v>
      </c>
      <c r="BO227">
        <v>20.847860764802601</v>
      </c>
      <c r="BP227">
        <v>27.598526239790001</v>
      </c>
      <c r="BR227">
        <v>3.59765427363438</v>
      </c>
      <c r="BS227" t="s">
        <v>272</v>
      </c>
      <c r="BT227" t="s">
        <v>276</v>
      </c>
      <c r="BU227">
        <v>20.886877582364399</v>
      </c>
      <c r="BV227">
        <v>27.044637718414101</v>
      </c>
      <c r="BX227">
        <v>3.8275374903546102</v>
      </c>
      <c r="BY227" t="s">
        <v>272</v>
      </c>
      <c r="BZ227" t="s">
        <v>276</v>
      </c>
      <c r="CA227">
        <v>20.709727354544398</v>
      </c>
      <c r="CB227">
        <v>27.965932349463198</v>
      </c>
      <c r="CD227">
        <v>3.7795155870877402</v>
      </c>
      <c r="CE227" t="s">
        <v>272</v>
      </c>
      <c r="CF227" t="s">
        <v>276</v>
      </c>
      <c r="CG227">
        <v>20.839616234752199</v>
      </c>
      <c r="CH227">
        <v>28.1146062578275</v>
      </c>
      <c r="CJ227">
        <v>3.6193622535161798</v>
      </c>
      <c r="CK227" t="s">
        <v>272</v>
      </c>
      <c r="CL227" t="s">
        <v>276</v>
      </c>
      <c r="CM227">
        <v>20.5251223631202</v>
      </c>
      <c r="CN227">
        <v>27.631195561473199</v>
      </c>
      <c r="CP227">
        <v>3.9032973047049699</v>
      </c>
      <c r="CQ227" t="s">
        <v>272</v>
      </c>
      <c r="CR227" t="s">
        <v>276</v>
      </c>
      <c r="CS227">
        <v>20.932898085636399</v>
      </c>
      <c r="CT227">
        <v>27.6420031195189</v>
      </c>
      <c r="CV227">
        <v>4.1469705237024304</v>
      </c>
      <c r="CW227" t="s">
        <v>272</v>
      </c>
      <c r="CX227" t="s">
        <v>276</v>
      </c>
      <c r="CY227">
        <v>21.112513236447501</v>
      </c>
      <c r="CZ227">
        <v>27.671613438635799</v>
      </c>
      <c r="DB227">
        <v>3.7844135451172898</v>
      </c>
      <c r="DC227" t="s">
        <v>272</v>
      </c>
      <c r="DD227" t="s">
        <v>276</v>
      </c>
      <c r="DE227">
        <v>20.791801533853398</v>
      </c>
      <c r="DF227">
        <v>27.644522844581601</v>
      </c>
    </row>
    <row r="228" spans="1:110" x14ac:dyDescent="0.25">
      <c r="A228" t="s">
        <v>244</v>
      </c>
      <c r="B228" t="s">
        <v>272</v>
      </c>
      <c r="C228" t="s">
        <v>277</v>
      </c>
      <c r="D228">
        <v>8.2211426556743099</v>
      </c>
      <c r="E228" t="s">
        <v>272</v>
      </c>
      <c r="F228" t="s">
        <v>277</v>
      </c>
      <c r="G228">
        <v>18.629136167154599</v>
      </c>
      <c r="H228">
        <v>24.197850649000401</v>
      </c>
      <c r="J228">
        <v>8.4264958556253404</v>
      </c>
      <c r="K228" t="s">
        <v>272</v>
      </c>
      <c r="L228" t="s">
        <v>277</v>
      </c>
      <c r="M228">
        <v>18.439619942732001</v>
      </c>
      <c r="N228">
        <v>23.026643943111299</v>
      </c>
      <c r="P228">
        <v>8.5857035783298006</v>
      </c>
      <c r="Q228" t="s">
        <v>272</v>
      </c>
      <c r="R228" t="s">
        <v>277</v>
      </c>
      <c r="S228">
        <v>18.9334977042516</v>
      </c>
      <c r="T228">
        <v>23.764035347031101</v>
      </c>
      <c r="V228">
        <v>8.6235285240636497</v>
      </c>
      <c r="W228" t="s">
        <v>272</v>
      </c>
      <c r="X228" t="s">
        <v>277</v>
      </c>
      <c r="Y228">
        <v>18.774146754016499</v>
      </c>
      <c r="Z228">
        <v>23.146784920750999</v>
      </c>
      <c r="AB228">
        <v>8.3236628826434202</v>
      </c>
      <c r="AC228" t="s">
        <v>272</v>
      </c>
      <c r="AD228" t="s">
        <v>277</v>
      </c>
      <c r="AE228">
        <v>18.5616098168082</v>
      </c>
      <c r="AF228">
        <v>23.076500245802499</v>
      </c>
      <c r="AH228">
        <v>8.2936372972489494</v>
      </c>
      <c r="AI228" t="s">
        <v>272</v>
      </c>
      <c r="AJ228" t="s">
        <v>277</v>
      </c>
      <c r="AK228">
        <v>18.1203155999555</v>
      </c>
      <c r="AL228">
        <v>23.1750695377727</v>
      </c>
      <c r="AN228">
        <v>8.4815640466528404</v>
      </c>
      <c r="AO228" t="s">
        <v>272</v>
      </c>
      <c r="AP228" t="s">
        <v>277</v>
      </c>
      <c r="AQ228">
        <v>18.548127565989699</v>
      </c>
      <c r="AR228">
        <v>23.103461127585401</v>
      </c>
      <c r="AT228">
        <v>8.3203405224412297</v>
      </c>
      <c r="AU228" t="s">
        <v>272</v>
      </c>
      <c r="AV228" t="s">
        <v>277</v>
      </c>
      <c r="AW228">
        <v>18.367125129256799</v>
      </c>
      <c r="AX228">
        <v>23.412466135582399</v>
      </c>
      <c r="AZ228">
        <v>8.3765715886293197</v>
      </c>
      <c r="BA228" t="s">
        <v>272</v>
      </c>
      <c r="BB228" t="s">
        <v>277</v>
      </c>
      <c r="BC228">
        <v>18.4251244403406</v>
      </c>
      <c r="BD228">
        <v>22.9348678614048</v>
      </c>
      <c r="BF228">
        <v>7.60059805716834</v>
      </c>
      <c r="BG228" t="s">
        <v>272</v>
      </c>
      <c r="BH228" t="s">
        <v>277</v>
      </c>
      <c r="BI228">
        <v>20.990565881277199</v>
      </c>
      <c r="BJ228">
        <v>28.553422461493099</v>
      </c>
      <c r="BL228">
        <v>7.551705498344</v>
      </c>
      <c r="BM228" t="s">
        <v>272</v>
      </c>
      <c r="BN228" t="s">
        <v>277</v>
      </c>
      <c r="BO228">
        <v>20.847860764802601</v>
      </c>
      <c r="BP228">
        <v>27.5845836832606</v>
      </c>
      <c r="BR228">
        <v>7.6582431382592802</v>
      </c>
      <c r="BS228" t="s">
        <v>272</v>
      </c>
      <c r="BT228" t="s">
        <v>277</v>
      </c>
      <c r="BU228">
        <v>20.886877582364399</v>
      </c>
      <c r="BV228">
        <v>28.415281313682701</v>
      </c>
      <c r="BX228">
        <v>7.51112865282375</v>
      </c>
      <c r="BY228" t="s">
        <v>272</v>
      </c>
      <c r="BZ228" t="s">
        <v>277</v>
      </c>
      <c r="CA228">
        <v>20.709727354544398</v>
      </c>
      <c r="CB228">
        <v>28.419851078256801</v>
      </c>
      <c r="CD228">
        <v>7.6259952417833103</v>
      </c>
      <c r="CE228" t="s">
        <v>272</v>
      </c>
      <c r="CF228" t="s">
        <v>277</v>
      </c>
      <c r="CG228">
        <v>20.839616234752199</v>
      </c>
      <c r="CH228">
        <v>28.453294342990102</v>
      </c>
      <c r="CJ228">
        <v>7.4534330304635903</v>
      </c>
      <c r="CK228" t="s">
        <v>272</v>
      </c>
      <c r="CL228" t="s">
        <v>277</v>
      </c>
      <c r="CM228">
        <v>20.5251223631202</v>
      </c>
      <c r="CN228">
        <v>28.7466201055577</v>
      </c>
      <c r="CP228">
        <v>7.42648683516608</v>
      </c>
      <c r="CQ228" t="s">
        <v>272</v>
      </c>
      <c r="CR228" t="s">
        <v>277</v>
      </c>
      <c r="CS228">
        <v>20.932898085636399</v>
      </c>
      <c r="CT228">
        <v>28.5358583067068</v>
      </c>
      <c r="CV228">
        <v>7.5586786442263403</v>
      </c>
      <c r="CW228" t="s">
        <v>272</v>
      </c>
      <c r="CX228" t="s">
        <v>277</v>
      </c>
      <c r="CY228">
        <v>21.112513236447501</v>
      </c>
      <c r="CZ228">
        <v>28.5011918478009</v>
      </c>
      <c r="DB228">
        <v>7.5084565335482703</v>
      </c>
      <c r="DC228" t="s">
        <v>272</v>
      </c>
      <c r="DD228" t="s">
        <v>277</v>
      </c>
      <c r="DE228">
        <v>20.791801533853398</v>
      </c>
      <c r="DF228">
        <v>28.413100531515401</v>
      </c>
    </row>
    <row r="229" spans="1:110" x14ac:dyDescent="0.25">
      <c r="A229" t="s">
        <v>245</v>
      </c>
      <c r="B229" t="s">
        <v>272</v>
      </c>
      <c r="C229" t="s">
        <v>278</v>
      </c>
      <c r="D229">
        <v>1.2551654155632701</v>
      </c>
      <c r="E229" t="s">
        <v>272</v>
      </c>
      <c r="F229" t="s">
        <v>278</v>
      </c>
      <c r="G229">
        <v>18.629136167154599</v>
      </c>
      <c r="H229">
        <v>19.900863948713301</v>
      </c>
      <c r="J229">
        <v>1.2878397474115699</v>
      </c>
      <c r="K229" t="s">
        <v>272</v>
      </c>
      <c r="L229" t="s">
        <v>278</v>
      </c>
      <c r="M229">
        <v>18.439619942732001</v>
      </c>
      <c r="N229">
        <v>19.603263197339501</v>
      </c>
      <c r="P229">
        <v>1.4291869448313801</v>
      </c>
      <c r="Q229" t="s">
        <v>272</v>
      </c>
      <c r="R229" t="s">
        <v>278</v>
      </c>
      <c r="S229">
        <v>18.9334977042516</v>
      </c>
      <c r="T229">
        <v>20.305505201167399</v>
      </c>
      <c r="V229">
        <v>1.21060381813483</v>
      </c>
      <c r="W229" t="s">
        <v>272</v>
      </c>
      <c r="X229" t="s">
        <v>278</v>
      </c>
      <c r="Y229">
        <v>18.774146754016499</v>
      </c>
      <c r="Z229">
        <v>20.965024532163699</v>
      </c>
      <c r="AB229">
        <v>1.31781809046816</v>
      </c>
      <c r="AC229" t="s">
        <v>272</v>
      </c>
      <c r="AD229" t="s">
        <v>278</v>
      </c>
      <c r="AE229">
        <v>18.5616098168082</v>
      </c>
      <c r="AF229">
        <v>20.518841952358201</v>
      </c>
      <c r="AH229">
        <v>1.2480737089351801</v>
      </c>
      <c r="AI229" t="s">
        <v>272</v>
      </c>
      <c r="AJ229" t="s">
        <v>278</v>
      </c>
      <c r="AK229">
        <v>18.1203155999555</v>
      </c>
      <c r="AL229">
        <v>20.984727466705099</v>
      </c>
      <c r="AN229">
        <v>1.2873016125641901</v>
      </c>
      <c r="AO229" t="s">
        <v>272</v>
      </c>
      <c r="AP229" t="s">
        <v>278</v>
      </c>
      <c r="AQ229">
        <v>18.548127565989699</v>
      </c>
      <c r="AR229">
        <v>20.829615234723601</v>
      </c>
      <c r="AT229">
        <v>1.2674437035122801</v>
      </c>
      <c r="AU229" t="s">
        <v>272</v>
      </c>
      <c r="AV229" t="s">
        <v>278</v>
      </c>
      <c r="AW229">
        <v>18.367125129256799</v>
      </c>
      <c r="AX229">
        <v>20.5488794687849</v>
      </c>
      <c r="AZ229">
        <v>1.25952402641037</v>
      </c>
      <c r="BA229" t="s">
        <v>272</v>
      </c>
      <c r="BB229" t="s">
        <v>278</v>
      </c>
      <c r="BC229">
        <v>18.4251244403406</v>
      </c>
      <c r="BD229">
        <v>21.075495471762999</v>
      </c>
      <c r="BF229">
        <v>6.43919430677545</v>
      </c>
      <c r="BG229" t="s">
        <v>272</v>
      </c>
      <c r="BH229" t="s">
        <v>278</v>
      </c>
      <c r="BI229">
        <v>20.990565881277199</v>
      </c>
      <c r="BJ229">
        <v>24.704364634199099</v>
      </c>
      <c r="BL229">
        <v>6.2649033365750801</v>
      </c>
      <c r="BM229" t="s">
        <v>272</v>
      </c>
      <c r="BN229" t="s">
        <v>278</v>
      </c>
      <c r="BO229">
        <v>20.847860764802601</v>
      </c>
      <c r="BP229">
        <v>24.980678470284101</v>
      </c>
      <c r="BR229">
        <v>6.5949049303170799</v>
      </c>
      <c r="BS229" t="s">
        <v>272</v>
      </c>
      <c r="BT229" t="s">
        <v>278</v>
      </c>
      <c r="BU229">
        <v>20.886877582364399</v>
      </c>
      <c r="BV229">
        <v>24.951048182968201</v>
      </c>
      <c r="BX229">
        <v>6.2124183787428802</v>
      </c>
      <c r="BY229" t="s">
        <v>272</v>
      </c>
      <c r="BZ229" t="s">
        <v>278</v>
      </c>
      <c r="CA229">
        <v>20.709727354544398</v>
      </c>
      <c r="CB229">
        <v>24.730188778613002</v>
      </c>
      <c r="CD229">
        <v>6.1769101888627</v>
      </c>
      <c r="CE229" t="s">
        <v>272</v>
      </c>
      <c r="CF229" t="s">
        <v>278</v>
      </c>
      <c r="CG229">
        <v>20.839616234752199</v>
      </c>
      <c r="CH229">
        <v>24.325785436352799</v>
      </c>
      <c r="CJ229">
        <v>6.2447251770098502</v>
      </c>
      <c r="CK229" t="s">
        <v>272</v>
      </c>
      <c r="CL229" t="s">
        <v>278</v>
      </c>
      <c r="CM229">
        <v>20.5251223631202</v>
      </c>
      <c r="CN229">
        <v>24.5195762777997</v>
      </c>
      <c r="CP229">
        <v>6.4545968370891602</v>
      </c>
      <c r="CQ229" t="s">
        <v>272</v>
      </c>
      <c r="CR229" t="s">
        <v>278</v>
      </c>
      <c r="CS229">
        <v>20.932898085636399</v>
      </c>
      <c r="CT229">
        <v>24.306254714772798</v>
      </c>
      <c r="CV229">
        <v>6.3330368150754</v>
      </c>
      <c r="CW229" t="s">
        <v>272</v>
      </c>
      <c r="CX229" t="s">
        <v>278</v>
      </c>
      <c r="CY229">
        <v>21.112513236447501</v>
      </c>
      <c r="CZ229">
        <v>24.532946503572202</v>
      </c>
      <c r="DB229">
        <v>6.3085964250857396</v>
      </c>
      <c r="DC229" t="s">
        <v>272</v>
      </c>
      <c r="DD229" t="s">
        <v>278</v>
      </c>
      <c r="DE229">
        <v>20.791801533853398</v>
      </c>
      <c r="DF229">
        <v>24.724222485874801</v>
      </c>
    </row>
    <row r="230" spans="1:110" x14ac:dyDescent="0.25">
      <c r="A230" t="s">
        <v>246</v>
      </c>
      <c r="B230" t="s">
        <v>272</v>
      </c>
      <c r="C230" t="s">
        <v>279</v>
      </c>
      <c r="D230">
        <v>2.7587575862137999</v>
      </c>
      <c r="E230" t="s">
        <v>272</v>
      </c>
      <c r="F230" t="s">
        <v>279</v>
      </c>
      <c r="G230">
        <v>18.629136167154599</v>
      </c>
      <c r="H230">
        <v>30.397699878857299</v>
      </c>
      <c r="J230">
        <v>3.2040526801574001</v>
      </c>
      <c r="K230" t="s">
        <v>272</v>
      </c>
      <c r="L230" t="s">
        <v>279</v>
      </c>
      <c r="M230">
        <v>18.439619942732001</v>
      </c>
      <c r="N230">
        <v>31.375551362007801</v>
      </c>
      <c r="P230">
        <v>2.7475654324358301</v>
      </c>
      <c r="Q230" t="s">
        <v>272</v>
      </c>
      <c r="R230" t="s">
        <v>279</v>
      </c>
      <c r="S230">
        <v>18.9334977042516</v>
      </c>
      <c r="T230">
        <v>29.287066927764702</v>
      </c>
      <c r="V230">
        <v>3.07832321045337</v>
      </c>
      <c r="W230" t="s">
        <v>272</v>
      </c>
      <c r="X230" t="s">
        <v>279</v>
      </c>
      <c r="Y230">
        <v>18.774146754016499</v>
      </c>
      <c r="Z230">
        <v>30.1059295126413</v>
      </c>
      <c r="AB230">
        <v>3.33846204735491</v>
      </c>
      <c r="AC230" t="s">
        <v>272</v>
      </c>
      <c r="AD230" t="s">
        <v>279</v>
      </c>
      <c r="AE230">
        <v>18.5616098168082</v>
      </c>
      <c r="AF230">
        <v>31.017621311722099</v>
      </c>
      <c r="AH230">
        <v>2.9637885386691698</v>
      </c>
      <c r="AI230" t="s">
        <v>272</v>
      </c>
      <c r="AJ230" t="s">
        <v>279</v>
      </c>
      <c r="AK230">
        <v>18.1203155999555</v>
      </c>
      <c r="AL230">
        <v>29.904254420497701</v>
      </c>
      <c r="AN230">
        <v>3.0517777827982902</v>
      </c>
      <c r="AO230" t="s">
        <v>272</v>
      </c>
      <c r="AP230" t="s">
        <v>279</v>
      </c>
      <c r="AQ230">
        <v>18.548127565989699</v>
      </c>
      <c r="AR230">
        <v>29.994115194927598</v>
      </c>
      <c r="AT230">
        <v>3.0518153134271802</v>
      </c>
      <c r="AU230" t="s">
        <v>272</v>
      </c>
      <c r="AV230" t="s">
        <v>279</v>
      </c>
      <c r="AW230">
        <v>18.367125129256799</v>
      </c>
      <c r="AX230">
        <v>30.060066018733799</v>
      </c>
      <c r="AZ230">
        <v>3.04854798829389</v>
      </c>
      <c r="BA230" t="s">
        <v>272</v>
      </c>
      <c r="BB230" t="s">
        <v>279</v>
      </c>
      <c r="BC230">
        <v>18.4251244403406</v>
      </c>
      <c r="BD230">
        <v>29.954845426407701</v>
      </c>
      <c r="BF230">
        <v>3.0912430627149199</v>
      </c>
      <c r="BG230" t="s">
        <v>272</v>
      </c>
      <c r="BH230" t="s">
        <v>279</v>
      </c>
      <c r="BI230">
        <v>20.990565881277199</v>
      </c>
      <c r="BJ230">
        <v>18.740684324166999</v>
      </c>
      <c r="BL230">
        <v>3.2092314251380101</v>
      </c>
      <c r="BM230" t="s">
        <v>272</v>
      </c>
      <c r="BN230" t="s">
        <v>279</v>
      </c>
      <c r="BO230">
        <v>20.847860764802601</v>
      </c>
      <c r="BP230">
        <v>19.836211606665099</v>
      </c>
      <c r="BR230">
        <v>3.0360752401536599</v>
      </c>
      <c r="BS230" t="s">
        <v>272</v>
      </c>
      <c r="BT230" t="s">
        <v>279</v>
      </c>
      <c r="BU230">
        <v>20.886877582364399</v>
      </c>
      <c r="BV230">
        <v>19.589032784934801</v>
      </c>
      <c r="BX230">
        <v>3.1586428326231699</v>
      </c>
      <c r="BY230" t="s">
        <v>272</v>
      </c>
      <c r="BZ230" t="s">
        <v>279</v>
      </c>
      <c r="CA230">
        <v>20.709727354544398</v>
      </c>
      <c r="CB230">
        <v>18.8840277936668</v>
      </c>
      <c r="CD230">
        <v>3.2571952170184502</v>
      </c>
      <c r="CE230" t="s">
        <v>272</v>
      </c>
      <c r="CF230" t="s">
        <v>279</v>
      </c>
      <c r="CG230">
        <v>20.839616234752199</v>
      </c>
      <c r="CH230">
        <v>19.1063139628295</v>
      </c>
      <c r="CJ230">
        <v>3.2076019021306399</v>
      </c>
      <c r="CK230" t="s">
        <v>272</v>
      </c>
      <c r="CL230" t="s">
        <v>279</v>
      </c>
      <c r="CM230">
        <v>20.5251223631202</v>
      </c>
      <c r="CN230">
        <v>19.102608055169298</v>
      </c>
      <c r="CP230">
        <v>3.1485171086761699</v>
      </c>
      <c r="CQ230" t="s">
        <v>272</v>
      </c>
      <c r="CR230" t="s">
        <v>279</v>
      </c>
      <c r="CS230">
        <v>20.932898085636399</v>
      </c>
      <c r="CT230">
        <v>19.5158838590012</v>
      </c>
      <c r="CV230">
        <v>3.07382725344331</v>
      </c>
      <c r="CW230" t="s">
        <v>272</v>
      </c>
      <c r="CX230" t="s">
        <v>279</v>
      </c>
      <c r="CY230">
        <v>21.112513236447501</v>
      </c>
      <c r="CZ230">
        <v>19.294248209990698</v>
      </c>
      <c r="DB230">
        <v>3.1903350301021698</v>
      </c>
      <c r="DC230" t="s">
        <v>272</v>
      </c>
      <c r="DD230" t="s">
        <v>279</v>
      </c>
      <c r="DE230">
        <v>20.791801533853398</v>
      </c>
      <c r="DF230">
        <v>19.218154138028002</v>
      </c>
    </row>
    <row r="231" spans="1:110" x14ac:dyDescent="0.25">
      <c r="A231" t="s">
        <v>247</v>
      </c>
      <c r="B231" t="s">
        <v>273</v>
      </c>
      <c r="C231" t="s">
        <v>276</v>
      </c>
      <c r="D231">
        <v>5.4198430313102897</v>
      </c>
      <c r="E231" t="s">
        <v>273</v>
      </c>
      <c r="F231" t="s">
        <v>276</v>
      </c>
      <c r="G231">
        <v>17.358013949411902</v>
      </c>
      <c r="H231">
        <v>25.5035855234308</v>
      </c>
      <c r="J231">
        <v>6.2438189289843802</v>
      </c>
      <c r="K231" t="s">
        <v>273</v>
      </c>
      <c r="L231" t="s">
        <v>276</v>
      </c>
      <c r="M231">
        <v>16.971304157425301</v>
      </c>
      <c r="N231">
        <v>25.994541497540901</v>
      </c>
      <c r="P231">
        <v>5.6931703133811498</v>
      </c>
      <c r="Q231" t="s">
        <v>273</v>
      </c>
      <c r="R231" t="s">
        <v>276</v>
      </c>
      <c r="S231">
        <v>17.0615269088232</v>
      </c>
      <c r="T231">
        <v>26.6433925240364</v>
      </c>
      <c r="V231">
        <v>6.0071004444532603</v>
      </c>
      <c r="W231" t="s">
        <v>273</v>
      </c>
      <c r="X231" t="s">
        <v>276</v>
      </c>
      <c r="Y231">
        <v>17.336445050101698</v>
      </c>
      <c r="Z231">
        <v>25.782261034443799</v>
      </c>
      <c r="AB231">
        <v>5.7351587296341302</v>
      </c>
      <c r="AC231" t="s">
        <v>273</v>
      </c>
      <c r="AD231" t="s">
        <v>276</v>
      </c>
      <c r="AE231">
        <v>17.455804227042702</v>
      </c>
      <c r="AF231">
        <v>25.387036490117399</v>
      </c>
      <c r="AH231">
        <v>6.0142107998673699</v>
      </c>
      <c r="AI231" t="s">
        <v>273</v>
      </c>
      <c r="AJ231" t="s">
        <v>276</v>
      </c>
      <c r="AK231">
        <v>16.903388852570799</v>
      </c>
      <c r="AL231">
        <v>25.935948575024302</v>
      </c>
      <c r="AN231">
        <v>5.8452910329754797</v>
      </c>
      <c r="AO231" t="s">
        <v>273</v>
      </c>
      <c r="AP231" t="s">
        <v>276</v>
      </c>
      <c r="AQ231">
        <v>17.086658437381999</v>
      </c>
      <c r="AR231">
        <v>26.0728084427633</v>
      </c>
      <c r="AT231">
        <v>5.9162108432637304</v>
      </c>
      <c r="AU231" t="s">
        <v>273</v>
      </c>
      <c r="AV231" t="s">
        <v>276</v>
      </c>
      <c r="AW231">
        <v>17.1143702495635</v>
      </c>
      <c r="AX231">
        <v>25.978588376898799</v>
      </c>
      <c r="AZ231">
        <v>5.8991013396858296</v>
      </c>
      <c r="BA231" t="s">
        <v>273</v>
      </c>
      <c r="BB231" t="s">
        <v>276</v>
      </c>
      <c r="BC231">
        <v>16.770519171561499</v>
      </c>
      <c r="BD231">
        <v>26.034791240424202</v>
      </c>
      <c r="BF231">
        <v>8.2360519918504806</v>
      </c>
      <c r="BG231" t="s">
        <v>273</v>
      </c>
      <c r="BH231" t="s">
        <v>276</v>
      </c>
      <c r="BI231">
        <v>22.499619188680299</v>
      </c>
      <c r="BJ231">
        <v>28.001528580140899</v>
      </c>
      <c r="BL231">
        <v>8.1335415193745604</v>
      </c>
      <c r="BM231" t="s">
        <v>273</v>
      </c>
      <c r="BN231" t="s">
        <v>276</v>
      </c>
      <c r="BO231">
        <v>22.239448518200501</v>
      </c>
      <c r="BP231">
        <v>27.598526239790001</v>
      </c>
      <c r="BR231">
        <v>7.8105383542588003</v>
      </c>
      <c r="BS231" t="s">
        <v>273</v>
      </c>
      <c r="BT231" t="s">
        <v>276</v>
      </c>
      <c r="BU231">
        <v>22.564863090829299</v>
      </c>
      <c r="BV231">
        <v>27.044637718414101</v>
      </c>
      <c r="BX231">
        <v>8.1169681059871994</v>
      </c>
      <c r="BY231" t="s">
        <v>273</v>
      </c>
      <c r="BZ231" t="s">
        <v>276</v>
      </c>
      <c r="CA231">
        <v>22.5840614763326</v>
      </c>
      <c r="CB231">
        <v>27.965932349463198</v>
      </c>
      <c r="CD231">
        <v>8.4568767553940898</v>
      </c>
      <c r="CE231" t="s">
        <v>273</v>
      </c>
      <c r="CF231" t="s">
        <v>276</v>
      </c>
      <c r="CG231">
        <v>22.729785428655699</v>
      </c>
      <c r="CH231">
        <v>28.1146062578275</v>
      </c>
      <c r="CJ231">
        <v>8.2537177874574095</v>
      </c>
      <c r="CK231" t="s">
        <v>273</v>
      </c>
      <c r="CL231" t="s">
        <v>276</v>
      </c>
      <c r="CM231">
        <v>22.648295424314501</v>
      </c>
      <c r="CN231">
        <v>27.631195561473199</v>
      </c>
      <c r="CP231">
        <v>8.2151491607859004</v>
      </c>
      <c r="CQ231" t="s">
        <v>273</v>
      </c>
      <c r="CR231" t="s">
        <v>276</v>
      </c>
      <c r="CS231">
        <v>22.727365093359399</v>
      </c>
      <c r="CT231">
        <v>27.6420031195189</v>
      </c>
      <c r="CV231">
        <v>7.9405027917744304</v>
      </c>
      <c r="CW231" t="s">
        <v>273</v>
      </c>
      <c r="CX231" t="s">
        <v>276</v>
      </c>
      <c r="CY231">
        <v>22.477826473100301</v>
      </c>
      <c r="CZ231">
        <v>27.671613438635799</v>
      </c>
      <c r="DB231">
        <v>8.0135941597368205</v>
      </c>
      <c r="DC231" t="s">
        <v>273</v>
      </c>
      <c r="DD231" t="s">
        <v>276</v>
      </c>
      <c r="DE231">
        <v>22.7009715643356</v>
      </c>
      <c r="DF231">
        <v>27.644522844581601</v>
      </c>
    </row>
    <row r="232" spans="1:110" x14ac:dyDescent="0.25">
      <c r="A232" t="s">
        <v>248</v>
      </c>
      <c r="B232" t="s">
        <v>273</v>
      </c>
      <c r="C232" t="s">
        <v>277</v>
      </c>
      <c r="D232">
        <v>3.1795014981302301</v>
      </c>
      <c r="E232" t="s">
        <v>273</v>
      </c>
      <c r="F232" t="s">
        <v>277</v>
      </c>
      <c r="G232">
        <v>17.358013949411902</v>
      </c>
      <c r="H232">
        <v>24.197850649000401</v>
      </c>
      <c r="J232">
        <v>2.94563078978923</v>
      </c>
      <c r="K232" t="s">
        <v>273</v>
      </c>
      <c r="L232" t="s">
        <v>277</v>
      </c>
      <c r="M232">
        <v>16.971304157425301</v>
      </c>
      <c r="N232">
        <v>23.026643943111299</v>
      </c>
      <c r="P232">
        <v>3.1779262730382198</v>
      </c>
      <c r="Q232" t="s">
        <v>273</v>
      </c>
      <c r="R232" t="s">
        <v>277</v>
      </c>
      <c r="S232">
        <v>17.0615269088232</v>
      </c>
      <c r="T232">
        <v>23.764035347031101</v>
      </c>
      <c r="V232">
        <v>2.8791654658873802</v>
      </c>
      <c r="W232" t="s">
        <v>273</v>
      </c>
      <c r="X232" t="s">
        <v>277</v>
      </c>
      <c r="Y232">
        <v>17.336445050101698</v>
      </c>
      <c r="Z232">
        <v>23.146784920750999</v>
      </c>
      <c r="AB232">
        <v>3.17758367567366</v>
      </c>
      <c r="AC232" t="s">
        <v>273</v>
      </c>
      <c r="AD232" t="s">
        <v>277</v>
      </c>
      <c r="AE232">
        <v>17.455804227042702</v>
      </c>
      <c r="AF232">
        <v>23.076500245802499</v>
      </c>
      <c r="AH232">
        <v>2.8520061378380599</v>
      </c>
      <c r="AI232" t="s">
        <v>273</v>
      </c>
      <c r="AJ232" t="s">
        <v>277</v>
      </c>
      <c r="AK232">
        <v>16.903388852570799</v>
      </c>
      <c r="AL232">
        <v>23.1750695377727</v>
      </c>
      <c r="AN232">
        <v>2.87241269797607</v>
      </c>
      <c r="AO232" t="s">
        <v>273</v>
      </c>
      <c r="AP232" t="s">
        <v>277</v>
      </c>
      <c r="AQ232">
        <v>17.086658437381999</v>
      </c>
      <c r="AR232">
        <v>23.103461127585401</v>
      </c>
      <c r="AT232">
        <v>3.08196696612635</v>
      </c>
      <c r="AU232" t="s">
        <v>273</v>
      </c>
      <c r="AV232" t="s">
        <v>277</v>
      </c>
      <c r="AW232">
        <v>17.1143702495635</v>
      </c>
      <c r="AX232">
        <v>23.412466135582399</v>
      </c>
      <c r="AZ232">
        <v>2.7982749673035499</v>
      </c>
      <c r="BA232" t="s">
        <v>273</v>
      </c>
      <c r="BB232" t="s">
        <v>277</v>
      </c>
      <c r="BC232">
        <v>16.770519171561499</v>
      </c>
      <c r="BD232">
        <v>22.9348678614048</v>
      </c>
      <c r="BF232">
        <v>6.4634449260112303</v>
      </c>
      <c r="BG232" t="s">
        <v>273</v>
      </c>
      <c r="BH232" t="s">
        <v>277</v>
      </c>
      <c r="BI232">
        <v>22.499619188680299</v>
      </c>
      <c r="BJ232">
        <v>28.553422461493099</v>
      </c>
      <c r="BL232">
        <v>6.3965446738251304</v>
      </c>
      <c r="BM232" t="s">
        <v>273</v>
      </c>
      <c r="BN232" t="s">
        <v>277</v>
      </c>
      <c r="BO232">
        <v>22.239448518200501</v>
      </c>
      <c r="BP232">
        <v>27.5845836832606</v>
      </c>
      <c r="BR232">
        <v>6.6200113809839296</v>
      </c>
      <c r="BS232" t="s">
        <v>273</v>
      </c>
      <c r="BT232" t="s">
        <v>277</v>
      </c>
      <c r="BU232">
        <v>22.564863090829299</v>
      </c>
      <c r="BV232">
        <v>28.415281313682701</v>
      </c>
      <c r="BX232">
        <v>6.8030409151373998</v>
      </c>
      <c r="BY232" t="s">
        <v>273</v>
      </c>
      <c r="BZ232" t="s">
        <v>277</v>
      </c>
      <c r="CA232">
        <v>22.5840614763326</v>
      </c>
      <c r="CB232">
        <v>28.419851078256801</v>
      </c>
      <c r="CD232">
        <v>6.4595167886094398</v>
      </c>
      <c r="CE232" t="s">
        <v>273</v>
      </c>
      <c r="CF232" t="s">
        <v>277</v>
      </c>
      <c r="CG232">
        <v>22.729785428655699</v>
      </c>
      <c r="CH232">
        <v>28.453294342990102</v>
      </c>
      <c r="CJ232">
        <v>6.5371758600977197</v>
      </c>
      <c r="CK232" t="s">
        <v>273</v>
      </c>
      <c r="CL232" t="s">
        <v>277</v>
      </c>
      <c r="CM232">
        <v>22.648295424314501</v>
      </c>
      <c r="CN232">
        <v>28.7466201055577</v>
      </c>
      <c r="CP232">
        <v>6.6229077576264803</v>
      </c>
      <c r="CQ232" t="s">
        <v>273</v>
      </c>
      <c r="CR232" t="s">
        <v>277</v>
      </c>
      <c r="CS232">
        <v>22.727365093359399</v>
      </c>
      <c r="CT232">
        <v>28.5358583067068</v>
      </c>
      <c r="CV232">
        <v>6.5951102645130897</v>
      </c>
      <c r="CW232" t="s">
        <v>273</v>
      </c>
      <c r="CX232" t="s">
        <v>277</v>
      </c>
      <c r="CY232">
        <v>22.477826473100301</v>
      </c>
      <c r="CZ232">
        <v>28.5011918478009</v>
      </c>
      <c r="DB232">
        <v>6.7475161855935601</v>
      </c>
      <c r="DC232" t="s">
        <v>273</v>
      </c>
      <c r="DD232" t="s">
        <v>277</v>
      </c>
      <c r="DE232">
        <v>22.7009715643356</v>
      </c>
      <c r="DF232">
        <v>28.413100531515401</v>
      </c>
    </row>
    <row r="233" spans="1:110" x14ac:dyDescent="0.25">
      <c r="A233" t="s">
        <v>249</v>
      </c>
      <c r="B233" t="s">
        <v>273</v>
      </c>
      <c r="C233" t="s">
        <v>278</v>
      </c>
      <c r="D233">
        <v>3.47090835097758</v>
      </c>
      <c r="E233" t="s">
        <v>273</v>
      </c>
      <c r="F233" t="s">
        <v>278</v>
      </c>
      <c r="G233">
        <v>17.358013949411902</v>
      </c>
      <c r="H233">
        <v>19.900863948713301</v>
      </c>
      <c r="J233">
        <v>2.6145191814332098</v>
      </c>
      <c r="K233" t="s">
        <v>273</v>
      </c>
      <c r="L233" t="s">
        <v>278</v>
      </c>
      <c r="M233">
        <v>16.971304157425301</v>
      </c>
      <c r="N233">
        <v>19.603263197339501</v>
      </c>
      <c r="P233">
        <v>3.65947142148383</v>
      </c>
      <c r="Q233" t="s">
        <v>273</v>
      </c>
      <c r="R233" t="s">
        <v>278</v>
      </c>
      <c r="S233">
        <v>17.0615269088232</v>
      </c>
      <c r="T233">
        <v>20.305505201167399</v>
      </c>
      <c r="V233">
        <v>3.3988199400324799</v>
      </c>
      <c r="W233" t="s">
        <v>273</v>
      </c>
      <c r="X233" t="s">
        <v>278</v>
      </c>
      <c r="Y233">
        <v>17.336445050101698</v>
      </c>
      <c r="Z233">
        <v>20.965024532163699</v>
      </c>
      <c r="AB233">
        <v>3.2217857799956899</v>
      </c>
      <c r="AC233" t="s">
        <v>273</v>
      </c>
      <c r="AD233" t="s">
        <v>278</v>
      </c>
      <c r="AE233">
        <v>17.455804227042702</v>
      </c>
      <c r="AF233">
        <v>20.518841952358201</v>
      </c>
      <c r="AH233">
        <v>3.22014465258738</v>
      </c>
      <c r="AI233" t="s">
        <v>273</v>
      </c>
      <c r="AJ233" t="s">
        <v>278</v>
      </c>
      <c r="AK233">
        <v>16.903388852570799</v>
      </c>
      <c r="AL233">
        <v>20.984727466705099</v>
      </c>
      <c r="AN233">
        <v>3.4160274487825601</v>
      </c>
      <c r="AO233" t="s">
        <v>273</v>
      </c>
      <c r="AP233" t="s">
        <v>278</v>
      </c>
      <c r="AQ233">
        <v>17.086658437381999</v>
      </c>
      <c r="AR233">
        <v>20.829615234723601</v>
      </c>
      <c r="AT233">
        <v>3.18320082074086</v>
      </c>
      <c r="AU233" t="s">
        <v>273</v>
      </c>
      <c r="AV233" t="s">
        <v>278</v>
      </c>
      <c r="AW233">
        <v>17.1143702495635</v>
      </c>
      <c r="AX233">
        <v>20.5488794687849</v>
      </c>
      <c r="AZ233">
        <v>3.2798829783769001</v>
      </c>
      <c r="BA233" t="s">
        <v>273</v>
      </c>
      <c r="BB233" t="s">
        <v>278</v>
      </c>
      <c r="BC233">
        <v>16.770519171561499</v>
      </c>
      <c r="BD233">
        <v>21.075495471762999</v>
      </c>
      <c r="BF233">
        <v>4.0911055613997496</v>
      </c>
      <c r="BG233" t="s">
        <v>273</v>
      </c>
      <c r="BH233" t="s">
        <v>278</v>
      </c>
      <c r="BI233">
        <v>22.499619188680299</v>
      </c>
      <c r="BJ233">
        <v>24.704364634199099</v>
      </c>
      <c r="BL233">
        <v>3.95193869840806</v>
      </c>
      <c r="BM233" t="s">
        <v>273</v>
      </c>
      <c r="BN233" t="s">
        <v>278</v>
      </c>
      <c r="BO233">
        <v>22.239448518200501</v>
      </c>
      <c r="BP233">
        <v>24.980678470284101</v>
      </c>
      <c r="BR233">
        <v>4.1435184853041198</v>
      </c>
      <c r="BS233" t="s">
        <v>273</v>
      </c>
      <c r="BT233" t="s">
        <v>278</v>
      </c>
      <c r="BU233">
        <v>22.564863090829299</v>
      </c>
      <c r="BV233">
        <v>24.951048182968201</v>
      </c>
      <c r="BX233">
        <v>4.1629322748926896</v>
      </c>
      <c r="BY233" t="s">
        <v>273</v>
      </c>
      <c r="BZ233" t="s">
        <v>278</v>
      </c>
      <c r="CA233">
        <v>22.5840614763326</v>
      </c>
      <c r="CB233">
        <v>24.730188778613002</v>
      </c>
      <c r="CD233">
        <v>4.2452795428126304</v>
      </c>
      <c r="CE233" t="s">
        <v>273</v>
      </c>
      <c r="CF233" t="s">
        <v>278</v>
      </c>
      <c r="CG233">
        <v>22.729785428655699</v>
      </c>
      <c r="CH233">
        <v>24.325785436352799</v>
      </c>
      <c r="CJ233">
        <v>3.9655233342048799</v>
      </c>
      <c r="CK233" t="s">
        <v>273</v>
      </c>
      <c r="CL233" t="s">
        <v>278</v>
      </c>
      <c r="CM233">
        <v>22.648295424314501</v>
      </c>
      <c r="CN233">
        <v>24.5195762777997</v>
      </c>
      <c r="CP233">
        <v>4.0718592871929502</v>
      </c>
      <c r="CQ233" t="s">
        <v>273</v>
      </c>
      <c r="CR233" t="s">
        <v>278</v>
      </c>
      <c r="CS233">
        <v>22.727365093359399</v>
      </c>
      <c r="CT233">
        <v>24.306254714772798</v>
      </c>
      <c r="CV233">
        <v>4.1930885974122001</v>
      </c>
      <c r="CW233" t="s">
        <v>273</v>
      </c>
      <c r="CX233" t="s">
        <v>278</v>
      </c>
      <c r="CY233">
        <v>22.477826473100301</v>
      </c>
      <c r="CZ233">
        <v>24.532946503572202</v>
      </c>
      <c r="DB233">
        <v>4.1924419798292298</v>
      </c>
      <c r="DC233" t="s">
        <v>273</v>
      </c>
      <c r="DD233" t="s">
        <v>278</v>
      </c>
      <c r="DE233">
        <v>22.7009715643356</v>
      </c>
      <c r="DF233">
        <v>24.724222485874801</v>
      </c>
    </row>
    <row r="234" spans="1:110" x14ac:dyDescent="0.25">
      <c r="A234" t="s">
        <v>250</v>
      </c>
      <c r="B234" t="s">
        <v>273</v>
      </c>
      <c r="C234" t="s">
        <v>279</v>
      </c>
      <c r="D234">
        <v>5.2877610689938503</v>
      </c>
      <c r="E234" t="s">
        <v>273</v>
      </c>
      <c r="F234" t="s">
        <v>279</v>
      </c>
      <c r="G234">
        <v>17.358013949411902</v>
      </c>
      <c r="H234">
        <v>30.397699878857299</v>
      </c>
      <c r="J234">
        <v>5.1673352572184497</v>
      </c>
      <c r="K234" t="s">
        <v>273</v>
      </c>
      <c r="L234" t="s">
        <v>279</v>
      </c>
      <c r="M234">
        <v>16.971304157425301</v>
      </c>
      <c r="N234">
        <v>31.375551362007801</v>
      </c>
      <c r="P234">
        <v>4.5309589009200604</v>
      </c>
      <c r="Q234" t="s">
        <v>273</v>
      </c>
      <c r="R234" t="s">
        <v>279</v>
      </c>
      <c r="S234">
        <v>17.0615269088232</v>
      </c>
      <c r="T234">
        <v>29.287066927764702</v>
      </c>
      <c r="V234">
        <v>5.0513591997285596</v>
      </c>
      <c r="W234" t="s">
        <v>273</v>
      </c>
      <c r="X234" t="s">
        <v>279</v>
      </c>
      <c r="Y234">
        <v>17.336445050101698</v>
      </c>
      <c r="Z234">
        <v>30.1059295126413</v>
      </c>
      <c r="AB234">
        <v>5.32127604173923</v>
      </c>
      <c r="AC234" t="s">
        <v>273</v>
      </c>
      <c r="AD234" t="s">
        <v>279</v>
      </c>
      <c r="AE234">
        <v>17.455804227042702</v>
      </c>
      <c r="AF234">
        <v>31.017621311722099</v>
      </c>
      <c r="AH234">
        <v>4.8170272622779997</v>
      </c>
      <c r="AI234" t="s">
        <v>273</v>
      </c>
      <c r="AJ234" t="s">
        <v>279</v>
      </c>
      <c r="AK234">
        <v>16.903388852570799</v>
      </c>
      <c r="AL234">
        <v>29.904254420497701</v>
      </c>
      <c r="AN234">
        <v>4.9529272576479304</v>
      </c>
      <c r="AO234" t="s">
        <v>273</v>
      </c>
      <c r="AP234" t="s">
        <v>279</v>
      </c>
      <c r="AQ234">
        <v>17.086658437381999</v>
      </c>
      <c r="AR234">
        <v>29.994115194927598</v>
      </c>
      <c r="AT234">
        <v>4.93299161943255</v>
      </c>
      <c r="AU234" t="s">
        <v>273</v>
      </c>
      <c r="AV234" t="s">
        <v>279</v>
      </c>
      <c r="AW234">
        <v>17.1143702495635</v>
      </c>
      <c r="AX234">
        <v>30.060066018733799</v>
      </c>
      <c r="AZ234">
        <v>4.7932598861952496</v>
      </c>
      <c r="BA234" t="s">
        <v>273</v>
      </c>
      <c r="BB234" t="s">
        <v>279</v>
      </c>
      <c r="BC234">
        <v>16.770519171561499</v>
      </c>
      <c r="BD234">
        <v>29.954845426407701</v>
      </c>
      <c r="BF234">
        <v>3.7090167094189099</v>
      </c>
      <c r="BG234" t="s">
        <v>273</v>
      </c>
      <c r="BH234" t="s">
        <v>279</v>
      </c>
      <c r="BI234">
        <v>22.499619188680299</v>
      </c>
      <c r="BJ234">
        <v>18.740684324166999</v>
      </c>
      <c r="BL234">
        <v>3.7574236265928</v>
      </c>
      <c r="BM234" t="s">
        <v>273</v>
      </c>
      <c r="BN234" t="s">
        <v>279</v>
      </c>
      <c r="BO234">
        <v>22.239448518200501</v>
      </c>
      <c r="BP234">
        <v>19.836211606665099</v>
      </c>
      <c r="BR234">
        <v>3.9907948702824498</v>
      </c>
      <c r="BS234" t="s">
        <v>273</v>
      </c>
      <c r="BT234" t="s">
        <v>279</v>
      </c>
      <c r="BU234">
        <v>22.564863090829299</v>
      </c>
      <c r="BV234">
        <v>19.589032784934801</v>
      </c>
      <c r="BX234">
        <v>3.50112018031533</v>
      </c>
      <c r="BY234" t="s">
        <v>273</v>
      </c>
      <c r="BZ234" t="s">
        <v>279</v>
      </c>
      <c r="CA234">
        <v>22.5840614763326</v>
      </c>
      <c r="CB234">
        <v>18.8840277936668</v>
      </c>
      <c r="CD234">
        <v>3.5681123418395999</v>
      </c>
      <c r="CE234" t="s">
        <v>273</v>
      </c>
      <c r="CF234" t="s">
        <v>279</v>
      </c>
      <c r="CG234">
        <v>22.729785428655699</v>
      </c>
      <c r="CH234">
        <v>19.1063139628295</v>
      </c>
      <c r="CJ234">
        <v>3.8918784425545301</v>
      </c>
      <c r="CK234" t="s">
        <v>273</v>
      </c>
      <c r="CL234" t="s">
        <v>279</v>
      </c>
      <c r="CM234">
        <v>22.648295424314501</v>
      </c>
      <c r="CN234">
        <v>19.102608055169298</v>
      </c>
      <c r="CP234">
        <v>3.8174488877540802</v>
      </c>
      <c r="CQ234" t="s">
        <v>273</v>
      </c>
      <c r="CR234" t="s">
        <v>279</v>
      </c>
      <c r="CS234">
        <v>22.727365093359399</v>
      </c>
      <c r="CT234">
        <v>19.5158838590012</v>
      </c>
      <c r="CV234">
        <v>3.7491248194006102</v>
      </c>
      <c r="CW234" t="s">
        <v>273</v>
      </c>
      <c r="CX234" t="s">
        <v>279</v>
      </c>
      <c r="CY234">
        <v>22.477826473100301</v>
      </c>
      <c r="CZ234">
        <v>19.294248209990698</v>
      </c>
      <c r="DB234">
        <v>3.7474192391760601</v>
      </c>
      <c r="DC234" t="s">
        <v>273</v>
      </c>
      <c r="DD234" t="s">
        <v>279</v>
      </c>
      <c r="DE234">
        <v>22.7009715643356</v>
      </c>
      <c r="DF234">
        <v>19.218154138028002</v>
      </c>
    </row>
    <row r="235" spans="1:110" x14ac:dyDescent="0.25">
      <c r="A235" t="s">
        <v>251</v>
      </c>
      <c r="B235" t="s">
        <v>274</v>
      </c>
      <c r="C235" t="s">
        <v>276</v>
      </c>
      <c r="D235">
        <v>9.1321900489960708</v>
      </c>
      <c r="E235" t="s">
        <v>274</v>
      </c>
      <c r="F235" t="s">
        <v>276</v>
      </c>
      <c r="G235">
        <v>17.914126453770699</v>
      </c>
      <c r="H235">
        <v>25.5035855234308</v>
      </c>
      <c r="J235">
        <v>8.8621972447313393</v>
      </c>
      <c r="K235" t="s">
        <v>274</v>
      </c>
      <c r="L235" t="s">
        <v>276</v>
      </c>
      <c r="M235">
        <v>17.577076901127999</v>
      </c>
      <c r="N235">
        <v>25.994541497540901</v>
      </c>
      <c r="P235">
        <v>9.2960333835485809</v>
      </c>
      <c r="Q235" t="s">
        <v>274</v>
      </c>
      <c r="R235" t="s">
        <v>276</v>
      </c>
      <c r="S235">
        <v>18.4384736002621</v>
      </c>
      <c r="T235">
        <v>26.6433925240364</v>
      </c>
      <c r="V235">
        <v>8.9021868639396509</v>
      </c>
      <c r="W235" t="s">
        <v>274</v>
      </c>
      <c r="X235" t="s">
        <v>276</v>
      </c>
      <c r="Y235">
        <v>17.563716325088201</v>
      </c>
      <c r="Z235">
        <v>25.782261034443799</v>
      </c>
      <c r="AB235">
        <v>9.1381407177651397</v>
      </c>
      <c r="AC235" t="s">
        <v>274</v>
      </c>
      <c r="AD235" t="s">
        <v>276</v>
      </c>
      <c r="AE235">
        <v>18.197763062693099</v>
      </c>
      <c r="AF235">
        <v>25.387036490117399</v>
      </c>
      <c r="AH235">
        <v>9.2821941308355704</v>
      </c>
      <c r="AI235" t="s">
        <v>274</v>
      </c>
      <c r="AJ235" t="s">
        <v>276</v>
      </c>
      <c r="AK235">
        <v>18.1117225493132</v>
      </c>
      <c r="AL235">
        <v>25.935948575024302</v>
      </c>
      <c r="AN235">
        <v>9.4342791146271701</v>
      </c>
      <c r="AO235" t="s">
        <v>274</v>
      </c>
      <c r="AP235" t="s">
        <v>276</v>
      </c>
      <c r="AQ235">
        <v>18.379726724279799</v>
      </c>
      <c r="AR235">
        <v>26.0728084427633</v>
      </c>
      <c r="AT235">
        <v>9.1601767598143393</v>
      </c>
      <c r="AU235" t="s">
        <v>274</v>
      </c>
      <c r="AV235" t="s">
        <v>276</v>
      </c>
      <c r="AW235">
        <v>17.9170354147479</v>
      </c>
      <c r="AX235">
        <v>25.978588376898799</v>
      </c>
      <c r="AZ235">
        <v>9.4660478799179302</v>
      </c>
      <c r="BA235" t="s">
        <v>274</v>
      </c>
      <c r="BB235" t="s">
        <v>276</v>
      </c>
      <c r="BC235">
        <v>18.275934705778901</v>
      </c>
      <c r="BD235">
        <v>26.034791240424202</v>
      </c>
      <c r="BF235">
        <v>11.282984107796301</v>
      </c>
      <c r="BG235" t="s">
        <v>274</v>
      </c>
      <c r="BH235" t="s">
        <v>276</v>
      </c>
      <c r="BI235">
        <v>25.6998681663155</v>
      </c>
      <c r="BJ235">
        <v>28.001528580140899</v>
      </c>
      <c r="BL235">
        <v>11.2280512399734</v>
      </c>
      <c r="BM235" t="s">
        <v>274</v>
      </c>
      <c r="BN235" t="s">
        <v>276</v>
      </c>
      <c r="BO235">
        <v>25.4321573394224</v>
      </c>
      <c r="BP235">
        <v>27.598526239790001</v>
      </c>
      <c r="BR235">
        <v>11.1521887380942</v>
      </c>
      <c r="BS235" t="s">
        <v>274</v>
      </c>
      <c r="BT235" t="s">
        <v>276</v>
      </c>
      <c r="BU235">
        <v>25.6368735517229</v>
      </c>
      <c r="BV235">
        <v>27.044637718414101</v>
      </c>
      <c r="BX235">
        <v>11.3682095022862</v>
      </c>
      <c r="BY235" t="s">
        <v>274</v>
      </c>
      <c r="BZ235" t="s">
        <v>276</v>
      </c>
      <c r="CA235">
        <v>25.9966060433994</v>
      </c>
      <c r="CB235">
        <v>27.965932349463198</v>
      </c>
      <c r="CD235">
        <v>11.2233671125804</v>
      </c>
      <c r="CE235" t="s">
        <v>274</v>
      </c>
      <c r="CF235" t="s">
        <v>276</v>
      </c>
      <c r="CG235">
        <v>25.7736152541958</v>
      </c>
      <c r="CH235">
        <v>28.1146062578275</v>
      </c>
      <c r="CJ235">
        <v>11.2641584712943</v>
      </c>
      <c r="CK235" t="s">
        <v>274</v>
      </c>
      <c r="CL235" t="s">
        <v>276</v>
      </c>
      <c r="CM235">
        <v>25.434237110363501</v>
      </c>
      <c r="CN235">
        <v>27.631195561473199</v>
      </c>
      <c r="CP235">
        <v>11.134340565893201</v>
      </c>
      <c r="CQ235" t="s">
        <v>274</v>
      </c>
      <c r="CR235" t="s">
        <v>276</v>
      </c>
      <c r="CS235">
        <v>25.987340034256501</v>
      </c>
      <c r="CT235">
        <v>27.6420031195189</v>
      </c>
      <c r="CV235">
        <v>11.328678871323101</v>
      </c>
      <c r="CW235" t="s">
        <v>274</v>
      </c>
      <c r="CX235" t="s">
        <v>276</v>
      </c>
      <c r="CY235">
        <v>26.0097075748713</v>
      </c>
      <c r="CZ235">
        <v>27.671613438635799</v>
      </c>
      <c r="DB235">
        <v>11.346087249257</v>
      </c>
      <c r="DC235" t="s">
        <v>274</v>
      </c>
      <c r="DD235" t="s">
        <v>276</v>
      </c>
      <c r="DE235">
        <v>25.866283964123401</v>
      </c>
      <c r="DF235">
        <v>27.644522844581601</v>
      </c>
    </row>
    <row r="236" spans="1:110" x14ac:dyDescent="0.25">
      <c r="A236" t="s">
        <v>252</v>
      </c>
      <c r="B236" t="s">
        <v>274</v>
      </c>
      <c r="C236" t="s">
        <v>277</v>
      </c>
      <c r="D236">
        <v>0.85248112352844196</v>
      </c>
      <c r="E236" t="s">
        <v>274</v>
      </c>
      <c r="F236" t="s">
        <v>277</v>
      </c>
      <c r="G236">
        <v>17.914126453770699</v>
      </c>
      <c r="H236">
        <v>24.197850649000401</v>
      </c>
      <c r="J236">
        <v>0.83772066791773103</v>
      </c>
      <c r="K236" t="s">
        <v>274</v>
      </c>
      <c r="L236" t="s">
        <v>277</v>
      </c>
      <c r="M236">
        <v>17.577076901127999</v>
      </c>
      <c r="N236">
        <v>23.026643943111299</v>
      </c>
      <c r="P236">
        <v>0.87370040996543796</v>
      </c>
      <c r="Q236" t="s">
        <v>274</v>
      </c>
      <c r="R236" t="s">
        <v>277</v>
      </c>
      <c r="S236">
        <v>18.4384736002621</v>
      </c>
      <c r="T236">
        <v>23.764035347031101</v>
      </c>
      <c r="V236">
        <v>0.84926386638867102</v>
      </c>
      <c r="W236" t="s">
        <v>274</v>
      </c>
      <c r="X236" t="s">
        <v>277</v>
      </c>
      <c r="Y236">
        <v>17.563716325088201</v>
      </c>
      <c r="Z236">
        <v>23.146784920750999</v>
      </c>
      <c r="AB236">
        <v>0.99318099034720098</v>
      </c>
      <c r="AC236" t="s">
        <v>274</v>
      </c>
      <c r="AD236" t="s">
        <v>277</v>
      </c>
      <c r="AE236">
        <v>18.197763062693099</v>
      </c>
      <c r="AF236">
        <v>23.076500245802499</v>
      </c>
      <c r="AH236">
        <v>0.89735978794360705</v>
      </c>
      <c r="AI236" t="s">
        <v>274</v>
      </c>
      <c r="AJ236" t="s">
        <v>277</v>
      </c>
      <c r="AK236">
        <v>18.1117225493132</v>
      </c>
      <c r="AL236">
        <v>23.1750695377727</v>
      </c>
      <c r="AN236">
        <v>0.91155218097514001</v>
      </c>
      <c r="AO236" t="s">
        <v>274</v>
      </c>
      <c r="AP236" t="s">
        <v>277</v>
      </c>
      <c r="AQ236">
        <v>18.379726724279799</v>
      </c>
      <c r="AR236">
        <v>23.103461127585401</v>
      </c>
      <c r="AT236">
        <v>0.93199978241422898</v>
      </c>
      <c r="AU236" t="s">
        <v>274</v>
      </c>
      <c r="AV236" t="s">
        <v>277</v>
      </c>
      <c r="AW236">
        <v>17.9170354147479</v>
      </c>
      <c r="AX236">
        <v>23.412466135582399</v>
      </c>
      <c r="AZ236">
        <v>0.90823345187704496</v>
      </c>
      <c r="BA236" t="s">
        <v>274</v>
      </c>
      <c r="BB236" t="s">
        <v>277</v>
      </c>
      <c r="BC236">
        <v>18.275934705778901</v>
      </c>
      <c r="BD236">
        <v>22.9348678614048</v>
      </c>
      <c r="BF236">
        <v>6.8228273929886196</v>
      </c>
      <c r="BG236" t="s">
        <v>274</v>
      </c>
      <c r="BH236" t="s">
        <v>277</v>
      </c>
      <c r="BI236">
        <v>25.6998681663155</v>
      </c>
      <c r="BJ236">
        <v>28.553422461493099</v>
      </c>
      <c r="BL236">
        <v>6.18642104133058</v>
      </c>
      <c r="BM236" t="s">
        <v>274</v>
      </c>
      <c r="BN236" t="s">
        <v>277</v>
      </c>
      <c r="BO236">
        <v>25.4321573394224</v>
      </c>
      <c r="BP236">
        <v>27.5845836832606</v>
      </c>
      <c r="BR236">
        <v>6.6773522046319496</v>
      </c>
      <c r="BS236" t="s">
        <v>274</v>
      </c>
      <c r="BT236" t="s">
        <v>277</v>
      </c>
      <c r="BU236">
        <v>25.6368735517229</v>
      </c>
      <c r="BV236">
        <v>28.415281313682701</v>
      </c>
      <c r="BX236">
        <v>6.8329955493450596</v>
      </c>
      <c r="BY236" t="s">
        <v>274</v>
      </c>
      <c r="BZ236" t="s">
        <v>277</v>
      </c>
      <c r="CA236">
        <v>25.9966060433994</v>
      </c>
      <c r="CB236">
        <v>28.419851078256801</v>
      </c>
      <c r="CD236">
        <v>6.70118927118365</v>
      </c>
      <c r="CE236" t="s">
        <v>274</v>
      </c>
      <c r="CF236" t="s">
        <v>277</v>
      </c>
      <c r="CG236">
        <v>25.7736152541958</v>
      </c>
      <c r="CH236">
        <v>28.453294342990102</v>
      </c>
      <c r="CJ236">
        <v>6.78279455829197</v>
      </c>
      <c r="CK236" t="s">
        <v>274</v>
      </c>
      <c r="CL236" t="s">
        <v>277</v>
      </c>
      <c r="CM236">
        <v>25.434237110363501</v>
      </c>
      <c r="CN236">
        <v>28.7466201055577</v>
      </c>
      <c r="CP236">
        <v>6.8076306379220197</v>
      </c>
      <c r="CQ236" t="s">
        <v>274</v>
      </c>
      <c r="CR236" t="s">
        <v>277</v>
      </c>
      <c r="CS236">
        <v>25.987340034256501</v>
      </c>
      <c r="CT236">
        <v>28.5358583067068</v>
      </c>
      <c r="CV236">
        <v>6.7428400561516701</v>
      </c>
      <c r="CW236" t="s">
        <v>274</v>
      </c>
      <c r="CX236" t="s">
        <v>277</v>
      </c>
      <c r="CY236">
        <v>26.0097075748713</v>
      </c>
      <c r="CZ236">
        <v>28.5011918478009</v>
      </c>
      <c r="DB236">
        <v>6.6541021330822998</v>
      </c>
      <c r="DC236" t="s">
        <v>274</v>
      </c>
      <c r="DD236" t="s">
        <v>277</v>
      </c>
      <c r="DE236">
        <v>25.866283964123401</v>
      </c>
      <c r="DF236">
        <v>28.413100531515401</v>
      </c>
    </row>
    <row r="237" spans="1:110" x14ac:dyDescent="0.25">
      <c r="A237" t="s">
        <v>253</v>
      </c>
      <c r="B237" t="s">
        <v>274</v>
      </c>
      <c r="C237" t="s">
        <v>278</v>
      </c>
      <c r="D237">
        <v>0.48487486761724902</v>
      </c>
      <c r="E237" t="s">
        <v>274</v>
      </c>
      <c r="F237" t="s">
        <v>278</v>
      </c>
      <c r="G237">
        <v>17.914126453770699</v>
      </c>
      <c r="H237">
        <v>19.900863948713301</v>
      </c>
      <c r="J237">
        <v>0.51307703468471499</v>
      </c>
      <c r="K237" t="s">
        <v>274</v>
      </c>
      <c r="L237" t="s">
        <v>278</v>
      </c>
      <c r="M237">
        <v>17.577076901127999</v>
      </c>
      <c r="N237">
        <v>19.603263197339501</v>
      </c>
      <c r="P237">
        <v>0.50066718537043797</v>
      </c>
      <c r="Q237" t="s">
        <v>274</v>
      </c>
      <c r="R237" t="s">
        <v>278</v>
      </c>
      <c r="S237">
        <v>18.4384736002621</v>
      </c>
      <c r="T237">
        <v>20.305505201167399</v>
      </c>
      <c r="V237">
        <v>0.52575652371540604</v>
      </c>
      <c r="W237" t="s">
        <v>274</v>
      </c>
      <c r="X237" t="s">
        <v>278</v>
      </c>
      <c r="Y237">
        <v>17.563716325088201</v>
      </c>
      <c r="Z237">
        <v>20.965024532163699</v>
      </c>
      <c r="AB237">
        <v>0.53475004759798195</v>
      </c>
      <c r="AC237" t="s">
        <v>274</v>
      </c>
      <c r="AD237" t="s">
        <v>278</v>
      </c>
      <c r="AE237">
        <v>18.197763062693099</v>
      </c>
      <c r="AF237">
        <v>20.518841952358201</v>
      </c>
      <c r="AH237">
        <v>0.53391335527266304</v>
      </c>
      <c r="AI237" t="s">
        <v>274</v>
      </c>
      <c r="AJ237" t="s">
        <v>278</v>
      </c>
      <c r="AK237">
        <v>18.1117225493132</v>
      </c>
      <c r="AL237">
        <v>20.984727466705099</v>
      </c>
      <c r="AN237">
        <v>0.50055266042169</v>
      </c>
      <c r="AO237" t="s">
        <v>274</v>
      </c>
      <c r="AP237" t="s">
        <v>278</v>
      </c>
      <c r="AQ237">
        <v>18.379726724279799</v>
      </c>
      <c r="AR237">
        <v>20.829615234723601</v>
      </c>
      <c r="AT237">
        <v>0.50004240705498904</v>
      </c>
      <c r="AU237" t="s">
        <v>274</v>
      </c>
      <c r="AV237" t="s">
        <v>278</v>
      </c>
      <c r="AW237">
        <v>17.9170354147479</v>
      </c>
      <c r="AX237">
        <v>20.5488794687849</v>
      </c>
      <c r="AZ237">
        <v>0.51886123780415405</v>
      </c>
      <c r="BA237" t="s">
        <v>274</v>
      </c>
      <c r="BB237" t="s">
        <v>278</v>
      </c>
      <c r="BC237">
        <v>18.275934705778901</v>
      </c>
      <c r="BD237">
        <v>21.075495471762999</v>
      </c>
      <c r="BF237">
        <v>0.94735615001024798</v>
      </c>
      <c r="BG237" t="s">
        <v>274</v>
      </c>
      <c r="BH237" t="s">
        <v>278</v>
      </c>
      <c r="BI237">
        <v>25.6998681663155</v>
      </c>
      <c r="BJ237">
        <v>24.704364634199099</v>
      </c>
      <c r="BL237">
        <v>1.0687291568633901</v>
      </c>
      <c r="BM237" t="s">
        <v>274</v>
      </c>
      <c r="BN237" t="s">
        <v>278</v>
      </c>
      <c r="BO237">
        <v>25.4321573394224</v>
      </c>
      <c r="BP237">
        <v>24.980678470284101</v>
      </c>
      <c r="BR237">
        <v>0.99291464324652501</v>
      </c>
      <c r="BS237" t="s">
        <v>274</v>
      </c>
      <c r="BT237" t="s">
        <v>278</v>
      </c>
      <c r="BU237">
        <v>25.6368735517229</v>
      </c>
      <c r="BV237">
        <v>24.951048182968201</v>
      </c>
      <c r="BX237">
        <v>1.05861867514327</v>
      </c>
      <c r="BY237" t="s">
        <v>274</v>
      </c>
      <c r="BZ237" t="s">
        <v>278</v>
      </c>
      <c r="CA237">
        <v>25.9966060433994</v>
      </c>
      <c r="CB237">
        <v>24.730188778613002</v>
      </c>
      <c r="CD237">
        <v>1.03921485257358</v>
      </c>
      <c r="CE237" t="s">
        <v>274</v>
      </c>
      <c r="CF237" t="s">
        <v>278</v>
      </c>
      <c r="CG237">
        <v>25.7736152541958</v>
      </c>
      <c r="CH237">
        <v>24.325785436352799</v>
      </c>
      <c r="CJ237">
        <v>1.0195824390538</v>
      </c>
      <c r="CK237" t="s">
        <v>274</v>
      </c>
      <c r="CL237" t="s">
        <v>278</v>
      </c>
      <c r="CM237">
        <v>25.434237110363501</v>
      </c>
      <c r="CN237">
        <v>24.5195762777997</v>
      </c>
      <c r="CP237">
        <v>1.02269241837935</v>
      </c>
      <c r="CQ237" t="s">
        <v>274</v>
      </c>
      <c r="CR237" t="s">
        <v>278</v>
      </c>
      <c r="CS237">
        <v>25.987340034256501</v>
      </c>
      <c r="CT237">
        <v>24.306254714772798</v>
      </c>
      <c r="CV237">
        <v>0.92597969372155098</v>
      </c>
      <c r="CW237" t="s">
        <v>274</v>
      </c>
      <c r="CX237" t="s">
        <v>278</v>
      </c>
      <c r="CY237">
        <v>26.0097075748713</v>
      </c>
      <c r="CZ237">
        <v>24.532946503572202</v>
      </c>
      <c r="DB237">
        <v>0.89877539393549699</v>
      </c>
      <c r="DC237" t="s">
        <v>274</v>
      </c>
      <c r="DD237" t="s">
        <v>278</v>
      </c>
      <c r="DE237">
        <v>25.866283964123401</v>
      </c>
      <c r="DF237">
        <v>24.724222485874801</v>
      </c>
    </row>
    <row r="238" spans="1:110" x14ac:dyDescent="0.25">
      <c r="A238" t="s">
        <v>254</v>
      </c>
      <c r="B238" t="s">
        <v>274</v>
      </c>
      <c r="C238" t="s">
        <v>279</v>
      </c>
      <c r="D238">
        <v>7.4445804136289802</v>
      </c>
      <c r="E238" t="s">
        <v>274</v>
      </c>
      <c r="F238" t="s">
        <v>279</v>
      </c>
      <c r="G238">
        <v>17.914126453770699</v>
      </c>
      <c r="H238">
        <v>30.397699878857299</v>
      </c>
      <c r="J238">
        <v>7.3640819537942503</v>
      </c>
      <c r="K238" t="s">
        <v>274</v>
      </c>
      <c r="L238" t="s">
        <v>279</v>
      </c>
      <c r="M238">
        <v>17.577076901127999</v>
      </c>
      <c r="N238">
        <v>31.375551362007801</v>
      </c>
      <c r="P238">
        <v>7.7680726213776996</v>
      </c>
      <c r="Q238" t="s">
        <v>274</v>
      </c>
      <c r="R238" t="s">
        <v>279</v>
      </c>
      <c r="S238">
        <v>18.4384736002621</v>
      </c>
      <c r="T238">
        <v>29.287066927764702</v>
      </c>
      <c r="V238">
        <v>7.2865090710445104</v>
      </c>
      <c r="W238" t="s">
        <v>274</v>
      </c>
      <c r="X238" t="s">
        <v>279</v>
      </c>
      <c r="Y238">
        <v>17.563716325088201</v>
      </c>
      <c r="Z238">
        <v>30.1059295126413</v>
      </c>
      <c r="AB238">
        <v>7.5316913069827898</v>
      </c>
      <c r="AC238" t="s">
        <v>274</v>
      </c>
      <c r="AD238" t="s">
        <v>279</v>
      </c>
      <c r="AE238">
        <v>18.197763062693099</v>
      </c>
      <c r="AF238">
        <v>31.017621311722099</v>
      </c>
      <c r="AH238">
        <v>7.3982552752614001</v>
      </c>
      <c r="AI238" t="s">
        <v>274</v>
      </c>
      <c r="AJ238" t="s">
        <v>279</v>
      </c>
      <c r="AK238">
        <v>18.1117225493132</v>
      </c>
      <c r="AL238">
        <v>29.904254420497701</v>
      </c>
      <c r="AN238">
        <v>7.5333427682558298</v>
      </c>
      <c r="AO238" t="s">
        <v>274</v>
      </c>
      <c r="AP238" t="s">
        <v>279</v>
      </c>
      <c r="AQ238">
        <v>18.379726724279799</v>
      </c>
      <c r="AR238">
        <v>29.994115194927598</v>
      </c>
      <c r="AT238">
        <v>7.3248164654643304</v>
      </c>
      <c r="AU238" t="s">
        <v>274</v>
      </c>
      <c r="AV238" t="s">
        <v>279</v>
      </c>
      <c r="AW238">
        <v>17.9170354147479</v>
      </c>
      <c r="AX238">
        <v>30.060066018733799</v>
      </c>
      <c r="AZ238">
        <v>7.3827921361798596</v>
      </c>
      <c r="BA238" t="s">
        <v>274</v>
      </c>
      <c r="BB238" t="s">
        <v>279</v>
      </c>
      <c r="BC238">
        <v>18.275934705778901</v>
      </c>
      <c r="BD238">
        <v>29.954845426407701</v>
      </c>
      <c r="BF238">
        <v>6.6467005155202799</v>
      </c>
      <c r="BG238" t="s">
        <v>274</v>
      </c>
      <c r="BH238" t="s">
        <v>279</v>
      </c>
      <c r="BI238">
        <v>25.6998681663155</v>
      </c>
      <c r="BJ238">
        <v>18.740684324166999</v>
      </c>
      <c r="BL238">
        <v>6.9489559012550099</v>
      </c>
      <c r="BM238" t="s">
        <v>274</v>
      </c>
      <c r="BN238" t="s">
        <v>279</v>
      </c>
      <c r="BO238">
        <v>25.4321573394224</v>
      </c>
      <c r="BP238">
        <v>19.836211606665099</v>
      </c>
      <c r="BR238">
        <v>6.8144179657501898</v>
      </c>
      <c r="BS238" t="s">
        <v>274</v>
      </c>
      <c r="BT238" t="s">
        <v>279</v>
      </c>
      <c r="BU238">
        <v>25.6368735517229</v>
      </c>
      <c r="BV238">
        <v>19.589032784934801</v>
      </c>
      <c r="BX238">
        <v>6.73678231662484</v>
      </c>
      <c r="BY238" t="s">
        <v>274</v>
      </c>
      <c r="BZ238" t="s">
        <v>279</v>
      </c>
      <c r="CA238">
        <v>25.9966060433994</v>
      </c>
      <c r="CB238">
        <v>18.8840277936668</v>
      </c>
      <c r="CD238">
        <v>6.8098440178580901</v>
      </c>
      <c r="CE238" t="s">
        <v>274</v>
      </c>
      <c r="CF238" t="s">
        <v>279</v>
      </c>
      <c r="CG238">
        <v>25.7736152541958</v>
      </c>
      <c r="CH238">
        <v>19.1063139628295</v>
      </c>
      <c r="CJ238">
        <v>6.3677016417233503</v>
      </c>
      <c r="CK238" t="s">
        <v>274</v>
      </c>
      <c r="CL238" t="s">
        <v>279</v>
      </c>
      <c r="CM238">
        <v>25.434237110363501</v>
      </c>
      <c r="CN238">
        <v>19.102608055169298</v>
      </c>
      <c r="CP238">
        <v>7.0226764120618901</v>
      </c>
      <c r="CQ238" t="s">
        <v>274</v>
      </c>
      <c r="CR238" t="s">
        <v>279</v>
      </c>
      <c r="CS238">
        <v>25.987340034256501</v>
      </c>
      <c r="CT238">
        <v>19.5158838590012</v>
      </c>
      <c r="CV238">
        <v>7.0122089536749499</v>
      </c>
      <c r="CW238" t="s">
        <v>274</v>
      </c>
      <c r="CX238" t="s">
        <v>279</v>
      </c>
      <c r="CY238">
        <v>26.0097075748713</v>
      </c>
      <c r="CZ238">
        <v>19.294248209990698</v>
      </c>
      <c r="DB238">
        <v>6.96731918784866</v>
      </c>
      <c r="DC238" t="s">
        <v>274</v>
      </c>
      <c r="DD238" t="s">
        <v>279</v>
      </c>
      <c r="DE238">
        <v>25.866283964123401</v>
      </c>
      <c r="DF238">
        <v>19.218154138028002</v>
      </c>
    </row>
    <row r="239" spans="1:110" x14ac:dyDescent="0.25">
      <c r="A239" t="s">
        <v>255</v>
      </c>
      <c r="B239" t="s">
        <v>275</v>
      </c>
      <c r="C239" t="s">
        <v>276</v>
      </c>
      <c r="D239">
        <v>1.61386438191618</v>
      </c>
      <c r="E239" t="s">
        <v>275</v>
      </c>
      <c r="F239" t="s">
        <v>276</v>
      </c>
      <c r="G239">
        <v>26.843107778011799</v>
      </c>
      <c r="H239">
        <v>25.5035855234308</v>
      </c>
      <c r="J239">
        <v>1.9006791700191601</v>
      </c>
      <c r="K239" t="s">
        <v>275</v>
      </c>
      <c r="L239" t="s">
        <v>276</v>
      </c>
      <c r="M239">
        <v>26.937642168898801</v>
      </c>
      <c r="N239">
        <v>25.994541497540901</v>
      </c>
      <c r="P239">
        <v>1.8026490141509799</v>
      </c>
      <c r="Q239" t="s">
        <v>275</v>
      </c>
      <c r="R239" t="s">
        <v>276</v>
      </c>
      <c r="S239">
        <v>25.9214030159558</v>
      </c>
      <c r="T239">
        <v>26.6433925240364</v>
      </c>
      <c r="V239">
        <v>1.79553103961546</v>
      </c>
      <c r="W239" t="s">
        <v>275</v>
      </c>
      <c r="X239" t="s">
        <v>276</v>
      </c>
      <c r="Y239">
        <v>27.686957866136201</v>
      </c>
      <c r="Z239">
        <v>25.782261034443799</v>
      </c>
      <c r="AB239">
        <v>1.8991625743720399</v>
      </c>
      <c r="AC239" t="s">
        <v>275</v>
      </c>
      <c r="AD239" t="s">
        <v>276</v>
      </c>
      <c r="AE239">
        <v>26.558970736771801</v>
      </c>
      <c r="AF239">
        <v>25.387036490117399</v>
      </c>
      <c r="AH239">
        <v>1.7874262723549801</v>
      </c>
      <c r="AI239" t="s">
        <v>275</v>
      </c>
      <c r="AJ239" t="s">
        <v>276</v>
      </c>
      <c r="AK239">
        <v>27.474272858122099</v>
      </c>
      <c r="AL239">
        <v>25.935948575024302</v>
      </c>
      <c r="AN239">
        <v>1.7968788789221399</v>
      </c>
      <c r="AO239" t="s">
        <v>275</v>
      </c>
      <c r="AP239" t="s">
        <v>276</v>
      </c>
      <c r="AQ239">
        <v>27.0361558008012</v>
      </c>
      <c r="AR239">
        <v>26.0728084427633</v>
      </c>
      <c r="AT239">
        <v>1.9241422421249901</v>
      </c>
      <c r="AU239" t="s">
        <v>275</v>
      </c>
      <c r="AV239" t="s">
        <v>276</v>
      </c>
      <c r="AW239">
        <v>27.396610720099801</v>
      </c>
      <c r="AX239">
        <v>25.978588376898799</v>
      </c>
      <c r="AZ239">
        <v>1.7958450725299999</v>
      </c>
      <c r="BA239" t="s">
        <v>275</v>
      </c>
      <c r="BB239" t="s">
        <v>276</v>
      </c>
      <c r="BC239">
        <v>27.2301687412874</v>
      </c>
      <c r="BD239">
        <v>26.034791240424202</v>
      </c>
      <c r="BF239">
        <v>1.85596640145578</v>
      </c>
      <c r="BG239" t="s">
        <v>275</v>
      </c>
      <c r="BH239" t="s">
        <v>276</v>
      </c>
      <c r="BI239">
        <v>12.9751906566472</v>
      </c>
      <c r="BJ239">
        <v>28.001528580140899</v>
      </c>
      <c r="BL239">
        <v>1.89883927675328</v>
      </c>
      <c r="BM239" t="s">
        <v>275</v>
      </c>
      <c r="BN239" t="s">
        <v>276</v>
      </c>
      <c r="BO239">
        <v>14.1174831245647</v>
      </c>
      <c r="BP239">
        <v>27.598526239790001</v>
      </c>
      <c r="BR239">
        <v>1.78436706666834</v>
      </c>
      <c r="BS239" t="s">
        <v>275</v>
      </c>
      <c r="BT239" t="s">
        <v>276</v>
      </c>
      <c r="BU239">
        <v>13.633036255851399</v>
      </c>
      <c r="BV239">
        <v>27.044637718414101</v>
      </c>
      <c r="BX239">
        <v>1.74798694234403</v>
      </c>
      <c r="BY239" t="s">
        <v>275</v>
      </c>
      <c r="BZ239" t="s">
        <v>276</v>
      </c>
      <c r="CA239">
        <v>13.078898227669001</v>
      </c>
      <c r="CB239">
        <v>27.965932349463198</v>
      </c>
      <c r="CD239">
        <v>1.88357806183942</v>
      </c>
      <c r="CE239" t="s">
        <v>275</v>
      </c>
      <c r="CF239" t="s">
        <v>276</v>
      </c>
      <c r="CG239">
        <v>13.2270999860618</v>
      </c>
      <c r="CH239">
        <v>28.1146062578275</v>
      </c>
      <c r="CJ239">
        <v>1.7987087567437099</v>
      </c>
      <c r="CK239" t="s">
        <v>275</v>
      </c>
      <c r="CL239" t="s">
        <v>276</v>
      </c>
      <c r="CM239">
        <v>13.623267217816601</v>
      </c>
      <c r="CN239">
        <v>27.631195561473199</v>
      </c>
      <c r="CP239">
        <v>1.7298069293364899</v>
      </c>
      <c r="CQ239" t="s">
        <v>275</v>
      </c>
      <c r="CR239" t="s">
        <v>276</v>
      </c>
      <c r="CS239">
        <v>13.3236986533059</v>
      </c>
      <c r="CT239">
        <v>27.6420031195189</v>
      </c>
      <c r="CV239">
        <v>1.7370427027745401</v>
      </c>
      <c r="CW239" t="s">
        <v>275</v>
      </c>
      <c r="CX239" t="s">
        <v>276</v>
      </c>
      <c r="CY239">
        <v>13.1791681342303</v>
      </c>
      <c r="CZ239">
        <v>27.671613438635799</v>
      </c>
      <c r="DB239">
        <v>1.8436033804535601</v>
      </c>
      <c r="DC239" t="s">
        <v>275</v>
      </c>
      <c r="DD239" t="s">
        <v>276</v>
      </c>
      <c r="DE239">
        <v>12.791065232869499</v>
      </c>
      <c r="DF239">
        <v>27.644522844581601</v>
      </c>
    </row>
    <row r="240" spans="1:110" x14ac:dyDescent="0.25">
      <c r="A240" t="s">
        <v>256</v>
      </c>
      <c r="B240" t="s">
        <v>275</v>
      </c>
      <c r="C240" t="s">
        <v>277</v>
      </c>
      <c r="D240">
        <v>7.8685647443270801</v>
      </c>
      <c r="E240" t="s">
        <v>275</v>
      </c>
      <c r="F240" t="s">
        <v>277</v>
      </c>
      <c r="G240">
        <v>26.843107778011799</v>
      </c>
      <c r="H240">
        <v>24.197850649000401</v>
      </c>
      <c r="J240">
        <v>7.3057917248254203</v>
      </c>
      <c r="K240" t="s">
        <v>275</v>
      </c>
      <c r="L240" t="s">
        <v>277</v>
      </c>
      <c r="M240">
        <v>26.937642168898801</v>
      </c>
      <c r="N240">
        <v>23.026643943111299</v>
      </c>
      <c r="P240">
        <v>7.1175572404261596</v>
      </c>
      <c r="Q240" t="s">
        <v>275</v>
      </c>
      <c r="R240" t="s">
        <v>277</v>
      </c>
      <c r="S240">
        <v>25.9214030159558</v>
      </c>
      <c r="T240">
        <v>23.764035347031101</v>
      </c>
      <c r="V240">
        <v>7.2980955462659498</v>
      </c>
      <c r="W240" t="s">
        <v>275</v>
      </c>
      <c r="X240" t="s">
        <v>277</v>
      </c>
      <c r="Y240">
        <v>27.686957866136201</v>
      </c>
      <c r="Z240">
        <v>23.146784920750999</v>
      </c>
      <c r="AB240">
        <v>7.0552642658797602</v>
      </c>
      <c r="AC240" t="s">
        <v>275</v>
      </c>
      <c r="AD240" t="s">
        <v>277</v>
      </c>
      <c r="AE240">
        <v>26.558970736771801</v>
      </c>
      <c r="AF240">
        <v>23.076500245802499</v>
      </c>
      <c r="AH240">
        <v>7.4678871403801903</v>
      </c>
      <c r="AI240" t="s">
        <v>275</v>
      </c>
      <c r="AJ240" t="s">
        <v>277</v>
      </c>
      <c r="AK240">
        <v>27.474272858122099</v>
      </c>
      <c r="AL240">
        <v>23.1750695377727</v>
      </c>
      <c r="AN240">
        <v>7.3377569690531104</v>
      </c>
      <c r="AO240" t="s">
        <v>275</v>
      </c>
      <c r="AP240" t="s">
        <v>277</v>
      </c>
      <c r="AQ240">
        <v>27.0361558008012</v>
      </c>
      <c r="AR240">
        <v>23.103461127585401</v>
      </c>
      <c r="AT240">
        <v>7.45594805424453</v>
      </c>
      <c r="AU240" t="s">
        <v>275</v>
      </c>
      <c r="AV240" t="s">
        <v>277</v>
      </c>
      <c r="AW240">
        <v>27.396610720099801</v>
      </c>
      <c r="AX240">
        <v>23.412466135582399</v>
      </c>
      <c r="AZ240">
        <v>7.2707956536952798</v>
      </c>
      <c r="BA240" t="s">
        <v>275</v>
      </c>
      <c r="BB240" t="s">
        <v>277</v>
      </c>
      <c r="BC240">
        <v>27.2301687412874</v>
      </c>
      <c r="BD240">
        <v>22.9348678614048</v>
      </c>
      <c r="BF240">
        <v>3.5070485484639899</v>
      </c>
      <c r="BG240" t="s">
        <v>275</v>
      </c>
      <c r="BH240" t="s">
        <v>277</v>
      </c>
      <c r="BI240">
        <v>12.9751906566472</v>
      </c>
      <c r="BJ240">
        <v>28.553422461493099</v>
      </c>
      <c r="BL240">
        <v>3.7663242947085198</v>
      </c>
      <c r="BM240" t="s">
        <v>275</v>
      </c>
      <c r="BN240" t="s">
        <v>277</v>
      </c>
      <c r="BO240">
        <v>14.1174831245647</v>
      </c>
      <c r="BP240">
        <v>27.5845836832606</v>
      </c>
      <c r="BR240">
        <v>3.7069548421183902</v>
      </c>
      <c r="BS240" t="s">
        <v>275</v>
      </c>
      <c r="BT240" t="s">
        <v>277</v>
      </c>
      <c r="BU240">
        <v>13.633036255851399</v>
      </c>
      <c r="BV240">
        <v>28.415281313682701</v>
      </c>
      <c r="BX240">
        <v>3.5150646595473001</v>
      </c>
      <c r="BY240" t="s">
        <v>275</v>
      </c>
      <c r="BZ240" t="s">
        <v>277</v>
      </c>
      <c r="CA240">
        <v>13.078898227669001</v>
      </c>
      <c r="CB240">
        <v>28.419851078256801</v>
      </c>
      <c r="CD240">
        <v>3.7376543612719102</v>
      </c>
      <c r="CE240" t="s">
        <v>275</v>
      </c>
      <c r="CF240" t="s">
        <v>277</v>
      </c>
      <c r="CG240">
        <v>13.2270999860618</v>
      </c>
      <c r="CH240">
        <v>28.453294342990102</v>
      </c>
      <c r="CJ240">
        <v>3.7680135375802002</v>
      </c>
      <c r="CK240" t="s">
        <v>275</v>
      </c>
      <c r="CL240" t="s">
        <v>277</v>
      </c>
      <c r="CM240">
        <v>13.623267217816601</v>
      </c>
      <c r="CN240">
        <v>28.7466201055577</v>
      </c>
      <c r="CP240">
        <v>3.7881270169233199</v>
      </c>
      <c r="CQ240" t="s">
        <v>275</v>
      </c>
      <c r="CR240" t="s">
        <v>277</v>
      </c>
      <c r="CS240">
        <v>13.3236986533059</v>
      </c>
      <c r="CT240">
        <v>28.5358583067068</v>
      </c>
      <c r="CV240">
        <v>3.6134944059268599</v>
      </c>
      <c r="CW240" t="s">
        <v>275</v>
      </c>
      <c r="CX240" t="s">
        <v>277</v>
      </c>
      <c r="CY240">
        <v>13.1791681342303</v>
      </c>
      <c r="CZ240">
        <v>28.5011918478009</v>
      </c>
      <c r="DB240">
        <v>3.47517832965059</v>
      </c>
      <c r="DC240" t="s">
        <v>275</v>
      </c>
      <c r="DD240" t="s">
        <v>277</v>
      </c>
      <c r="DE240">
        <v>12.791065232869499</v>
      </c>
      <c r="DF240">
        <v>28.413100531515401</v>
      </c>
    </row>
    <row r="241" spans="1:110" x14ac:dyDescent="0.25">
      <c r="A241" t="s">
        <v>257</v>
      </c>
      <c r="B241" t="s">
        <v>275</v>
      </c>
      <c r="C241" t="s">
        <v>278</v>
      </c>
      <c r="D241">
        <v>8.3469250770873202</v>
      </c>
      <c r="E241" t="s">
        <v>275</v>
      </c>
      <c r="F241" t="s">
        <v>278</v>
      </c>
      <c r="G241">
        <v>26.843107778011799</v>
      </c>
      <c r="H241">
        <v>19.900863948713301</v>
      </c>
      <c r="J241">
        <v>8.8744241248544498</v>
      </c>
      <c r="K241" t="s">
        <v>275</v>
      </c>
      <c r="L241" t="s">
        <v>278</v>
      </c>
      <c r="M241">
        <v>26.937642168898801</v>
      </c>
      <c r="N241">
        <v>19.603263197339501</v>
      </c>
      <c r="P241">
        <v>8.4418145052235793</v>
      </c>
      <c r="Q241" t="s">
        <v>275</v>
      </c>
      <c r="R241" t="s">
        <v>278</v>
      </c>
      <c r="S241">
        <v>25.9214030159558</v>
      </c>
      <c r="T241">
        <v>20.305505201167399</v>
      </c>
      <c r="V241">
        <v>9.3309411076554198</v>
      </c>
      <c r="W241" t="s">
        <v>275</v>
      </c>
      <c r="X241" t="s">
        <v>278</v>
      </c>
      <c r="Y241">
        <v>27.686957866136201</v>
      </c>
      <c r="Z241">
        <v>20.965024532163699</v>
      </c>
      <c r="AB241">
        <v>9.2022476023857909</v>
      </c>
      <c r="AC241" t="s">
        <v>275</v>
      </c>
      <c r="AD241" t="s">
        <v>278</v>
      </c>
      <c r="AE241">
        <v>26.558970736771801</v>
      </c>
      <c r="AF241">
        <v>20.518841952358201</v>
      </c>
      <c r="AH241">
        <v>9.6298746052785908</v>
      </c>
      <c r="AI241" t="s">
        <v>275</v>
      </c>
      <c r="AJ241" t="s">
        <v>278</v>
      </c>
      <c r="AK241">
        <v>27.474272858122099</v>
      </c>
      <c r="AL241">
        <v>20.984727466705099</v>
      </c>
      <c r="AN241">
        <v>9.3262751450218104</v>
      </c>
      <c r="AO241" t="s">
        <v>275</v>
      </c>
      <c r="AP241" t="s">
        <v>278</v>
      </c>
      <c r="AQ241">
        <v>27.0361558008012</v>
      </c>
      <c r="AR241">
        <v>20.829615234723601</v>
      </c>
      <c r="AT241">
        <v>9.0843457039790092</v>
      </c>
      <c r="AU241" t="s">
        <v>275</v>
      </c>
      <c r="AV241" t="s">
        <v>278</v>
      </c>
      <c r="AW241">
        <v>27.396610720099801</v>
      </c>
      <c r="AX241">
        <v>20.5488794687849</v>
      </c>
      <c r="AZ241">
        <v>9.5819563518072304</v>
      </c>
      <c r="BA241" t="s">
        <v>275</v>
      </c>
      <c r="BB241" t="s">
        <v>278</v>
      </c>
      <c r="BC241">
        <v>27.2301687412874</v>
      </c>
      <c r="BD241">
        <v>21.075495471762999</v>
      </c>
      <c r="BF241">
        <v>4.6021038977130502</v>
      </c>
      <c r="BG241" t="s">
        <v>275</v>
      </c>
      <c r="BH241" t="s">
        <v>278</v>
      </c>
      <c r="BI241">
        <v>12.9751906566472</v>
      </c>
      <c r="BJ241">
        <v>24.704364634199099</v>
      </c>
      <c r="BL241">
        <v>5.0260773252099602</v>
      </c>
      <c r="BM241" t="s">
        <v>275</v>
      </c>
      <c r="BN241" t="s">
        <v>278</v>
      </c>
      <c r="BO241">
        <v>14.1174831245647</v>
      </c>
      <c r="BP241">
        <v>24.980678470284101</v>
      </c>
      <c r="BR241">
        <v>4.8683677063559303</v>
      </c>
      <c r="BS241" t="s">
        <v>275</v>
      </c>
      <c r="BT241" t="s">
        <v>278</v>
      </c>
      <c r="BU241">
        <v>13.633036255851399</v>
      </c>
      <c r="BV241">
        <v>24.951048182968201</v>
      </c>
      <c r="BX241">
        <v>4.60278120301935</v>
      </c>
      <c r="BY241" t="s">
        <v>275</v>
      </c>
      <c r="BZ241" t="s">
        <v>278</v>
      </c>
      <c r="CA241">
        <v>13.078898227669001</v>
      </c>
      <c r="CB241">
        <v>24.730188778613002</v>
      </c>
      <c r="CD241">
        <v>4.5612943345420298</v>
      </c>
      <c r="CE241" t="s">
        <v>275</v>
      </c>
      <c r="CF241" t="s">
        <v>278</v>
      </c>
      <c r="CG241">
        <v>13.2270999860618</v>
      </c>
      <c r="CH241">
        <v>24.325785436352799</v>
      </c>
      <c r="CJ241">
        <v>4.73246730387591</v>
      </c>
      <c r="CK241" t="s">
        <v>275</v>
      </c>
      <c r="CL241" t="s">
        <v>278</v>
      </c>
      <c r="CM241">
        <v>13.623267217816601</v>
      </c>
      <c r="CN241">
        <v>24.5195762777997</v>
      </c>
      <c r="CP241">
        <v>4.6422343890362203</v>
      </c>
      <c r="CQ241" t="s">
        <v>275</v>
      </c>
      <c r="CR241" t="s">
        <v>278</v>
      </c>
      <c r="CS241">
        <v>13.3236986533059</v>
      </c>
      <c r="CT241">
        <v>24.306254714772798</v>
      </c>
      <c r="CV241">
        <v>4.6477582277419804</v>
      </c>
      <c r="CW241" t="s">
        <v>275</v>
      </c>
      <c r="CX241" t="s">
        <v>278</v>
      </c>
      <c r="CY241">
        <v>13.1791681342303</v>
      </c>
      <c r="CZ241">
        <v>24.532946503572202</v>
      </c>
      <c r="DB241">
        <v>4.5796473837487799</v>
      </c>
      <c r="DC241" t="s">
        <v>275</v>
      </c>
      <c r="DD241" t="s">
        <v>278</v>
      </c>
      <c r="DE241">
        <v>12.791065232869499</v>
      </c>
      <c r="DF241">
        <v>24.724222485874801</v>
      </c>
    </row>
    <row r="242" spans="1:110" x14ac:dyDescent="0.25">
      <c r="A242" t="s">
        <v>258</v>
      </c>
      <c r="B242" t="s">
        <v>275</v>
      </c>
      <c r="C242" t="s">
        <v>279</v>
      </c>
      <c r="D242">
        <v>9.01375357468131</v>
      </c>
      <c r="E242" t="s">
        <v>275</v>
      </c>
      <c r="F242" t="s">
        <v>279</v>
      </c>
      <c r="G242">
        <v>26.843107778011799</v>
      </c>
      <c r="H242">
        <v>30.397699878857299</v>
      </c>
      <c r="J242">
        <v>8.8567471491998599</v>
      </c>
      <c r="K242" t="s">
        <v>275</v>
      </c>
      <c r="L242" t="s">
        <v>279</v>
      </c>
      <c r="M242">
        <v>26.937642168898801</v>
      </c>
      <c r="N242">
        <v>31.375551362007801</v>
      </c>
      <c r="P242">
        <v>8.5593822561550894</v>
      </c>
      <c r="Q242" t="s">
        <v>275</v>
      </c>
      <c r="R242" t="s">
        <v>279</v>
      </c>
      <c r="S242">
        <v>25.9214030159558</v>
      </c>
      <c r="T242">
        <v>29.287066927764702</v>
      </c>
      <c r="V242">
        <v>9.2623901725993907</v>
      </c>
      <c r="W242" t="s">
        <v>275</v>
      </c>
      <c r="X242" t="s">
        <v>279</v>
      </c>
      <c r="Y242">
        <v>27.686957866136201</v>
      </c>
      <c r="Z242">
        <v>30.1059295126413</v>
      </c>
      <c r="AB242">
        <v>8.40229629413429</v>
      </c>
      <c r="AC242" t="s">
        <v>275</v>
      </c>
      <c r="AD242" t="s">
        <v>279</v>
      </c>
      <c r="AE242">
        <v>26.558970736771801</v>
      </c>
      <c r="AF242">
        <v>31.017621311722099</v>
      </c>
      <c r="AH242">
        <v>8.5890848401084092</v>
      </c>
      <c r="AI242" t="s">
        <v>275</v>
      </c>
      <c r="AJ242" t="s">
        <v>279</v>
      </c>
      <c r="AK242">
        <v>27.474272858122099</v>
      </c>
      <c r="AL242">
        <v>29.904254420497701</v>
      </c>
      <c r="AN242">
        <v>8.5752448078041308</v>
      </c>
      <c r="AO242" t="s">
        <v>275</v>
      </c>
      <c r="AP242" t="s">
        <v>279</v>
      </c>
      <c r="AQ242">
        <v>27.0361558008012</v>
      </c>
      <c r="AR242">
        <v>29.994115194927598</v>
      </c>
      <c r="AT242">
        <v>8.9321747197512895</v>
      </c>
      <c r="AU242" t="s">
        <v>275</v>
      </c>
      <c r="AV242" t="s">
        <v>279</v>
      </c>
      <c r="AW242">
        <v>27.396610720099801</v>
      </c>
      <c r="AX242">
        <v>30.060066018733799</v>
      </c>
      <c r="AZ242">
        <v>8.5815716632549197</v>
      </c>
      <c r="BA242" t="s">
        <v>275</v>
      </c>
      <c r="BB242" t="s">
        <v>279</v>
      </c>
      <c r="BC242">
        <v>27.2301687412874</v>
      </c>
      <c r="BD242">
        <v>29.954845426407701</v>
      </c>
      <c r="BF242">
        <v>3.0100718090144398</v>
      </c>
      <c r="BG242" t="s">
        <v>275</v>
      </c>
      <c r="BH242" t="s">
        <v>279</v>
      </c>
      <c r="BI242">
        <v>12.9751906566472</v>
      </c>
      <c r="BJ242">
        <v>18.740684324166999</v>
      </c>
      <c r="BL242">
        <v>3.42624222789301</v>
      </c>
      <c r="BM242" t="s">
        <v>275</v>
      </c>
      <c r="BN242" t="s">
        <v>279</v>
      </c>
      <c r="BO242">
        <v>14.1174831245647</v>
      </c>
      <c r="BP242">
        <v>19.836211606665099</v>
      </c>
      <c r="BR242">
        <v>3.2733466407087599</v>
      </c>
      <c r="BS242" t="s">
        <v>275</v>
      </c>
      <c r="BT242" t="s">
        <v>279</v>
      </c>
      <c r="BU242">
        <v>13.633036255851399</v>
      </c>
      <c r="BV242">
        <v>19.589032784934801</v>
      </c>
      <c r="BX242">
        <v>3.2130654227583699</v>
      </c>
      <c r="BY242" t="s">
        <v>275</v>
      </c>
      <c r="BZ242" t="s">
        <v>279</v>
      </c>
      <c r="CA242">
        <v>13.078898227669001</v>
      </c>
      <c r="CB242">
        <v>18.8840277936668</v>
      </c>
      <c r="CD242">
        <v>3.0445732284084799</v>
      </c>
      <c r="CE242" t="s">
        <v>275</v>
      </c>
      <c r="CF242" t="s">
        <v>279</v>
      </c>
      <c r="CG242">
        <v>13.2270999860618</v>
      </c>
      <c r="CH242">
        <v>19.1063139628295</v>
      </c>
      <c r="CJ242">
        <v>3.3240776196167898</v>
      </c>
      <c r="CK242" t="s">
        <v>275</v>
      </c>
      <c r="CL242" t="s">
        <v>279</v>
      </c>
      <c r="CM242">
        <v>13.623267217816601</v>
      </c>
      <c r="CN242">
        <v>19.102608055169298</v>
      </c>
      <c r="CP242">
        <v>3.1635303180099399</v>
      </c>
      <c r="CQ242" t="s">
        <v>275</v>
      </c>
      <c r="CR242" t="s">
        <v>279</v>
      </c>
      <c r="CS242">
        <v>13.3236986533059</v>
      </c>
      <c r="CT242">
        <v>19.5158838590012</v>
      </c>
      <c r="CV242">
        <v>3.18087279778698</v>
      </c>
      <c r="CW242" t="s">
        <v>275</v>
      </c>
      <c r="CX242" t="s">
        <v>279</v>
      </c>
      <c r="CY242">
        <v>13.1791681342303</v>
      </c>
      <c r="CZ242">
        <v>19.294248209990698</v>
      </c>
      <c r="DB242">
        <v>2.8926361390166</v>
      </c>
      <c r="DC242" t="s">
        <v>275</v>
      </c>
      <c r="DD242" t="s">
        <v>279</v>
      </c>
      <c r="DE242">
        <v>12.791065232869499</v>
      </c>
      <c r="DF242">
        <v>19.218154138028002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6B4FD-C84C-49BB-944E-D74D2B18B447}">
  <dimension ref="A1:DG242"/>
  <sheetViews>
    <sheetView workbookViewId="0"/>
  </sheetViews>
  <sheetFormatPr defaultRowHeight="15" x14ac:dyDescent="0.25"/>
  <cols>
    <col min="1" max="1" width="18.7109375" bestFit="1" customWidth="1"/>
    <col min="7" max="9" width="12.7109375" bestFit="1" customWidth="1"/>
    <col min="13" max="15" width="12.7109375" bestFit="1" customWidth="1"/>
    <col min="19" max="19" width="12.7109375" bestFit="1" customWidth="1"/>
    <col min="20" max="20" width="11.42578125" bestFit="1" customWidth="1"/>
    <col min="21" max="21" width="9.28515625" bestFit="1" customWidth="1"/>
    <col min="25" max="25" width="12.7109375" bestFit="1" customWidth="1"/>
    <col min="26" max="26" width="11.42578125" bestFit="1" customWidth="1"/>
    <col min="27" max="27" width="9.28515625" bestFit="1" customWidth="1"/>
    <col min="31" max="31" width="12.7109375" bestFit="1" customWidth="1"/>
    <col min="32" max="32" width="11.42578125" bestFit="1" customWidth="1"/>
    <col min="33" max="33" width="9.28515625" bestFit="1" customWidth="1"/>
    <col min="37" max="37" width="12.7109375" bestFit="1" customWidth="1"/>
    <col min="38" max="38" width="11.42578125" bestFit="1" customWidth="1"/>
    <col min="39" max="39" width="9.28515625" bestFit="1" customWidth="1"/>
    <col min="43" max="43" width="12.7109375" bestFit="1" customWidth="1"/>
    <col min="44" max="44" width="11.42578125" bestFit="1" customWidth="1"/>
    <col min="45" max="45" width="9.28515625" bestFit="1" customWidth="1"/>
    <col min="49" max="49" width="12.7109375" bestFit="1" customWidth="1"/>
    <col min="50" max="50" width="11.42578125" bestFit="1" customWidth="1"/>
    <col min="51" max="51" width="9.28515625" bestFit="1" customWidth="1"/>
    <col min="55" max="55" width="12.7109375" bestFit="1" customWidth="1"/>
    <col min="56" max="56" width="11.42578125" bestFit="1" customWidth="1"/>
    <col min="57" max="57" width="9.28515625" bestFit="1" customWidth="1"/>
    <col min="61" max="61" width="12.7109375" bestFit="1" customWidth="1"/>
    <col min="62" max="62" width="11.5703125" bestFit="1" customWidth="1"/>
    <col min="63" max="63" width="9.42578125" bestFit="1" customWidth="1"/>
  </cols>
  <sheetData>
    <row r="1" spans="1:111" s="1" customFormat="1" x14ac:dyDescent="0.25">
      <c r="A1" s="1" t="s">
        <v>283</v>
      </c>
      <c r="B1" s="1" t="s">
        <v>284</v>
      </c>
      <c r="C1" s="1" t="s">
        <v>285</v>
      </c>
      <c r="D1" s="1" t="s">
        <v>0</v>
      </c>
      <c r="E1" s="1" t="s">
        <v>284</v>
      </c>
      <c r="F1" s="1" t="s">
        <v>285</v>
      </c>
      <c r="G1" s="1" t="s">
        <v>286</v>
      </c>
      <c r="H1" s="1" t="s">
        <v>335</v>
      </c>
      <c r="I1" s="1" t="s">
        <v>336</v>
      </c>
      <c r="J1" s="1" t="s">
        <v>1</v>
      </c>
      <c r="K1" s="1" t="s">
        <v>284</v>
      </c>
      <c r="L1" s="1" t="s">
        <v>285</v>
      </c>
      <c r="M1" s="1" t="s">
        <v>287</v>
      </c>
      <c r="N1" s="1" t="s">
        <v>337</v>
      </c>
      <c r="O1" s="1" t="s">
        <v>338</v>
      </c>
      <c r="P1" s="1" t="s">
        <v>2</v>
      </c>
      <c r="Q1" s="1" t="s">
        <v>284</v>
      </c>
      <c r="R1" s="1" t="s">
        <v>285</v>
      </c>
      <c r="S1" s="1" t="s">
        <v>288</v>
      </c>
      <c r="T1" s="1" t="s">
        <v>339</v>
      </c>
      <c r="U1" s="1" t="s">
        <v>340</v>
      </c>
      <c r="V1" s="1" t="s">
        <v>3</v>
      </c>
      <c r="W1" s="1" t="s">
        <v>284</v>
      </c>
      <c r="X1" s="1" t="s">
        <v>285</v>
      </c>
      <c r="Y1" s="1" t="s">
        <v>289</v>
      </c>
      <c r="Z1" s="1" t="s">
        <v>341</v>
      </c>
      <c r="AA1" s="1" t="s">
        <v>342</v>
      </c>
      <c r="AB1" s="1" t="s">
        <v>4</v>
      </c>
      <c r="AC1" s="1" t="s">
        <v>284</v>
      </c>
      <c r="AD1" s="1" t="s">
        <v>285</v>
      </c>
      <c r="AE1" s="1" t="s">
        <v>290</v>
      </c>
      <c r="AF1" s="1" t="s">
        <v>343</v>
      </c>
      <c r="AG1" s="1" t="s">
        <v>344</v>
      </c>
      <c r="AH1" s="1" t="s">
        <v>5</v>
      </c>
      <c r="AI1" s="1" t="s">
        <v>284</v>
      </c>
      <c r="AJ1" s="1" t="s">
        <v>285</v>
      </c>
      <c r="AK1" s="1" t="s">
        <v>291</v>
      </c>
      <c r="AL1" s="1" t="s">
        <v>345</v>
      </c>
      <c r="AM1" s="1" t="s">
        <v>346</v>
      </c>
      <c r="AN1" s="1" t="s">
        <v>6</v>
      </c>
      <c r="AO1" s="1" t="s">
        <v>284</v>
      </c>
      <c r="AP1" s="1" t="s">
        <v>285</v>
      </c>
      <c r="AQ1" s="1" t="s">
        <v>292</v>
      </c>
      <c r="AR1" s="1" t="s">
        <v>347</v>
      </c>
      <c r="AS1" s="1" t="s">
        <v>348</v>
      </c>
      <c r="AT1" s="1" t="s">
        <v>7</v>
      </c>
      <c r="AU1" s="1" t="s">
        <v>284</v>
      </c>
      <c r="AV1" s="1" t="s">
        <v>285</v>
      </c>
      <c r="AW1" s="1" t="s">
        <v>293</v>
      </c>
      <c r="AX1" s="1" t="s">
        <v>349</v>
      </c>
      <c r="AY1" s="1" t="s">
        <v>350</v>
      </c>
      <c r="AZ1" s="1" t="s">
        <v>8</v>
      </c>
      <c r="BA1" s="1" t="s">
        <v>284</v>
      </c>
      <c r="BB1" s="1" t="s">
        <v>285</v>
      </c>
      <c r="BC1" s="1" t="s">
        <v>294</v>
      </c>
      <c r="BD1" s="1" t="s">
        <v>351</v>
      </c>
      <c r="BE1" s="1" t="s">
        <v>352</v>
      </c>
      <c r="BF1" s="1" t="s">
        <v>9</v>
      </c>
      <c r="BG1" s="1" t="s">
        <v>284</v>
      </c>
      <c r="BH1" s="1" t="s">
        <v>285</v>
      </c>
      <c r="BI1" s="1" t="s">
        <v>295</v>
      </c>
      <c r="BJ1" s="1" t="s">
        <v>353</v>
      </c>
      <c r="BK1" s="1" t="s">
        <v>354</v>
      </c>
      <c r="BL1" s="1" t="s">
        <v>10</v>
      </c>
      <c r="BM1" s="1" t="s">
        <v>284</v>
      </c>
      <c r="BN1" s="1" t="s">
        <v>285</v>
      </c>
      <c r="BO1" s="1" t="s">
        <v>296</v>
      </c>
      <c r="BP1" s="1" t="s">
        <v>355</v>
      </c>
      <c r="BQ1" s="1" t="s">
        <v>356</v>
      </c>
      <c r="BR1" s="1" t="s">
        <v>11</v>
      </c>
      <c r="BS1" s="1" t="s">
        <v>284</v>
      </c>
      <c r="BT1" s="1" t="s">
        <v>285</v>
      </c>
      <c r="BU1" s="1" t="s">
        <v>297</v>
      </c>
      <c r="BV1" s="1" t="s">
        <v>357</v>
      </c>
      <c r="BW1" s="1" t="s">
        <v>358</v>
      </c>
      <c r="BX1" s="1" t="s">
        <v>12</v>
      </c>
      <c r="BY1" s="1" t="s">
        <v>284</v>
      </c>
      <c r="BZ1" s="1" t="s">
        <v>285</v>
      </c>
      <c r="CA1" s="1" t="s">
        <v>298</v>
      </c>
      <c r="CB1" s="1" t="s">
        <v>359</v>
      </c>
      <c r="CC1" s="1" t="s">
        <v>360</v>
      </c>
      <c r="CD1" s="1" t="s">
        <v>13</v>
      </c>
      <c r="CE1" s="1" t="s">
        <v>284</v>
      </c>
      <c r="CF1" s="1" t="s">
        <v>285</v>
      </c>
      <c r="CG1" s="1" t="s">
        <v>299</v>
      </c>
      <c r="CH1" s="1" t="s">
        <v>361</v>
      </c>
      <c r="CI1" s="1" t="s">
        <v>362</v>
      </c>
      <c r="CJ1" s="1" t="s">
        <v>14</v>
      </c>
      <c r="CK1" s="1" t="s">
        <v>284</v>
      </c>
      <c r="CL1" s="1" t="s">
        <v>285</v>
      </c>
      <c r="CM1" s="1" t="s">
        <v>300</v>
      </c>
      <c r="CN1" s="1" t="s">
        <v>363</v>
      </c>
      <c r="CO1" s="1" t="s">
        <v>364</v>
      </c>
      <c r="CP1" s="1" t="s">
        <v>15</v>
      </c>
      <c r="CQ1" s="1" t="s">
        <v>284</v>
      </c>
      <c r="CR1" s="1" t="s">
        <v>285</v>
      </c>
      <c r="CS1" s="1" t="s">
        <v>301</v>
      </c>
      <c r="CT1" s="1" t="s">
        <v>365</v>
      </c>
      <c r="CU1" s="1" t="s">
        <v>366</v>
      </c>
      <c r="CV1" s="1" t="s">
        <v>16</v>
      </c>
      <c r="CW1" s="1" t="s">
        <v>284</v>
      </c>
      <c r="CX1" s="1" t="s">
        <v>285</v>
      </c>
      <c r="CY1" s="1" t="s">
        <v>302</v>
      </c>
      <c r="CZ1" s="1" t="s">
        <v>367</v>
      </c>
      <c r="DA1" s="1" t="s">
        <v>368</v>
      </c>
      <c r="DB1" s="1" t="s">
        <v>17</v>
      </c>
      <c r="DC1" s="1" t="s">
        <v>284</v>
      </c>
      <c r="DD1" s="1" t="s">
        <v>285</v>
      </c>
      <c r="DE1" s="1" t="s">
        <v>303</v>
      </c>
      <c r="DF1" s="1" t="s">
        <v>369</v>
      </c>
      <c r="DG1" s="1" t="s">
        <v>370</v>
      </c>
    </row>
    <row r="2" spans="1:111" x14ac:dyDescent="0.25">
      <c r="A2" t="s">
        <v>18</v>
      </c>
      <c r="B2" t="s">
        <v>259</v>
      </c>
      <c r="C2" t="s">
        <v>260</v>
      </c>
      <c r="D2">
        <v>2.5719150060612098E-2</v>
      </c>
      <c r="E2">
        <v>5.0967958563992201E-2</v>
      </c>
      <c r="F2">
        <v>0.153140851756634</v>
      </c>
      <c r="G2">
        <f>((LOG(D2/(E2*F2)))/(-LOG(D2)))</f>
        <v>0.32575591705006607</v>
      </c>
      <c r="H2">
        <f>((LOG(D2/(E2*F2))))</f>
        <v>0.51786831510757914</v>
      </c>
      <c r="I2">
        <f>LN((((D2)*(1-E2)*(1-F2)*(D2)))/(((E2)*(F2)*(E2-D2)*(F2-D2))))</f>
        <v>3.0526123456089249</v>
      </c>
      <c r="J2">
        <v>2.2713510884577001E-2</v>
      </c>
      <c r="K2">
        <v>4.8344420061398601E-2</v>
      </c>
      <c r="L2">
        <v>0.15201653029137799</v>
      </c>
      <c r="M2">
        <f>((LOG(J2/(K2*L2)))/(-LOG(J2)))</f>
        <v>0.29813372819341044</v>
      </c>
      <c r="N2">
        <f>((LOG(J2/(K2*L2))))</f>
        <v>0.49004709885385889</v>
      </c>
      <c r="O2">
        <f>LN((((J2)*(1-K2)*(1-L2)*(J2)))/(((K2)*(L2)*(K2-J2)*(L2-J2))))</f>
        <v>2.838686481824273</v>
      </c>
      <c r="P2">
        <v>2.3536806352332299E-2</v>
      </c>
      <c r="Q2">
        <v>4.9940037974801496E-2</v>
      </c>
      <c r="R2">
        <v>0.15085964414562</v>
      </c>
      <c r="S2">
        <f>((LOG(P2/(Q2*R2)))/(-LOG(P2)))</f>
        <v>0.30383837728901847</v>
      </c>
      <c r="T2">
        <f>((LOG(P2/(Q2*R2))))</f>
        <v>0.49472558701849978</v>
      </c>
      <c r="U2">
        <f>LN((((P2)*(1-Q2)*(1-R2)*(P2)))/(((Q2)*(R2)*(Q2-P2)*(R2-P2))))</f>
        <v>2.8704951952250948</v>
      </c>
      <c r="V2">
        <v>2.4554231340081299E-2</v>
      </c>
      <c r="W2">
        <v>4.8849550989388604E-2</v>
      </c>
      <c r="X2">
        <v>0.15220510495236</v>
      </c>
      <c r="Y2">
        <f>((LOG(V2/(W2*X2)))/(-LOG(V2)))</f>
        <v>0.32228401653939714</v>
      </c>
      <c r="Z2">
        <f>((LOG(V2/(W2*X2))))</f>
        <v>0.51883654821071135</v>
      </c>
      <c r="AA2">
        <f>LN((((V2)*(1-W2)*(1-X2)*(V2)))/(((W2)*(X2)*(W2-V2)*(X2-V2))))</f>
        <v>3.0485224941587967</v>
      </c>
      <c r="AB2">
        <v>2.6051580371570102E-2</v>
      </c>
      <c r="AC2">
        <v>5.1451453596247802E-2</v>
      </c>
      <c r="AD2">
        <v>0.154636056042459</v>
      </c>
      <c r="AE2">
        <f>((LOG(AB2/(AC2*AD2)))/(-LOG(AB2)))</f>
        <v>0.32517153174896624</v>
      </c>
      <c r="AF2">
        <f>((LOG(AB2/(AC2*AD2))))</f>
        <v>0.51512566066399557</v>
      </c>
      <c r="AG2">
        <f>LN((((AB2)*(1-AC2)*(1-AD2)*(AB2)))/(((AC2)*(AD2)*(AC2-AB2)*(AD2-AB2))))</f>
        <v>3.0418137599739441</v>
      </c>
      <c r="AH2">
        <v>2.59465329256558E-2</v>
      </c>
      <c r="AI2">
        <v>5.1487221978951302E-2</v>
      </c>
      <c r="AJ2">
        <v>0.15433169589186801</v>
      </c>
      <c r="AK2">
        <f>((LOG(AH2/(AI2*AJ2)))/(-LOG(AH2)))</f>
        <v>0.32405451080948622</v>
      </c>
      <c r="AL2">
        <f>((LOG(AH2/(AI2*AJ2))))</f>
        <v>0.51392474560909318</v>
      </c>
      <c r="AM2">
        <f>LN((((AH2)*(1-AI2)*(1-AJ2)*(AH2)))/(((AI2)*(AJ2)*(AI2-AH2)*(AJ2-AH2))))</f>
        <v>3.0313529812483471</v>
      </c>
      <c r="AN2">
        <v>2.38636084343492E-2</v>
      </c>
      <c r="AO2">
        <v>5.0194051512390495E-2</v>
      </c>
      <c r="AP2">
        <v>0.15426254454098098</v>
      </c>
      <c r="AQ2">
        <f>((LOG(AN2/(AO2*AP2)))/(-LOG(AN2)))</f>
        <v>0.30132173677277657</v>
      </c>
      <c r="AR2">
        <f>((LOG(AN2/(AO2*AP2))))</f>
        <v>0.4888233715434302</v>
      </c>
      <c r="AS2">
        <f>LN((((AN2)*(1-AO2)*(1-AP2)*(AN2)))/(((AO2)*(AP2)*(AO2-AN2)*(AP2-AN2))))</f>
        <v>2.845299150375304</v>
      </c>
      <c r="AT2">
        <v>2.5475542152017999E-2</v>
      </c>
      <c r="AU2">
        <v>5.1647279305358902E-2</v>
      </c>
      <c r="AV2">
        <v>0.15085195091818901</v>
      </c>
      <c r="AW2">
        <f>((LOG(AT2/(AU2*AV2)))/(-LOG(AT2)))</f>
        <v>0.322813614798172</v>
      </c>
      <c r="AX2">
        <f>((LOG(AT2/(AU2*AV2))))</f>
        <v>0.51452505545194049</v>
      </c>
      <c r="AY2">
        <f>LN((((AT2)*(1-AU2)*(1-AV2)*(AT2)))/(((AU2)*(AV2)*(AU2-AT2)*(AV2-AT2))))</f>
        <v>3.0176607806866471</v>
      </c>
      <c r="AZ2">
        <v>2.4288952468651603E-2</v>
      </c>
      <c r="BA2">
        <v>5.0778569811306899E-2</v>
      </c>
      <c r="BB2">
        <v>0.15313160926706101</v>
      </c>
      <c r="BC2">
        <f>((LOG(AZ2/(BA2*BB2)))/(-LOG(AZ2)))</f>
        <v>0.30637072041792807</v>
      </c>
      <c r="BD2">
        <f>((LOG(AZ2/(BA2*BB2))))</f>
        <v>0.49466347371909591</v>
      </c>
      <c r="BE2">
        <f>LN((((AZ2)*(1-BA2)*(1-BB2)*(AZ2)))/(((BA2)*(BB2)*(BA2-AZ2)*(BB2-AZ2))))</f>
        <v>2.8831136758603941</v>
      </c>
      <c r="BF2">
        <v>2.0344146929080396E-2</v>
      </c>
      <c r="BG2">
        <v>9.8712646847894395E-2</v>
      </c>
      <c r="BH2">
        <v>0.161448927183411</v>
      </c>
      <c r="BI2">
        <f>((LOG(BF2/(BG2*BH2)))/(-LOG(BF2)))</f>
        <v>6.268266616173318E-2</v>
      </c>
      <c r="BJ2">
        <f>((LOG(BF2/(BG2*BH2))))</f>
        <v>0.10603152313361661</v>
      </c>
      <c r="BK2">
        <f>LN((((BF2)*(1-BG2)*(1-BH2)*(BF2)))/(((BG2)*(BH2)*(BG2-BF2)*(BH2-BF2))))</f>
        <v>0.57375940208564291</v>
      </c>
      <c r="BL2">
        <v>2.1071455321963101E-2</v>
      </c>
      <c r="BM2">
        <v>9.78834204423919E-2</v>
      </c>
      <c r="BN2">
        <v>0.16100831138029398</v>
      </c>
      <c r="BO2">
        <f>((LOG(BL2/(BM2*BN2)))/(-LOG(BL2)))</f>
        <v>7.5247084633111236E-2</v>
      </c>
      <c r="BP2">
        <f>((LOG(BL2/(BM2*BN2))))</f>
        <v>0.12613709944834944</v>
      </c>
      <c r="BQ2">
        <f>LN((((BL2)*(1-BM2)*(1-BN2)*(BL2)))/(((BM2)*(BN2)*(BM2-BL2)*(BN2-BL2))))</f>
        <v>0.68499826301840949</v>
      </c>
      <c r="BR2">
        <v>2.1260056977801499E-2</v>
      </c>
      <c r="BS2">
        <v>9.9000228891495901E-2</v>
      </c>
      <c r="BT2">
        <v>0.16483936142015701</v>
      </c>
      <c r="BU2">
        <f>((LOG(BR2/(BS2*BT2)))/(-LOG(BR2)))</f>
        <v>6.8682646824475085E-2</v>
      </c>
      <c r="BV2">
        <f>((LOG(BR2/(BS2*BT2))))</f>
        <v>0.1148673019951704</v>
      </c>
      <c r="BW2">
        <f>LN((((BR2)*(1-BS2)*(1-BT2)*(BR2)))/(((BS2)*(BT2)*(BS2-BR2)*(BT2-BR2))))</f>
        <v>0.62443593910866813</v>
      </c>
      <c r="BX2">
        <v>2.1326144053927E-2</v>
      </c>
      <c r="BY2">
        <v>0.100938510515585</v>
      </c>
      <c r="BZ2">
        <v>0.16223272196409599</v>
      </c>
      <c r="CA2">
        <f>((LOG(BX2/(BY2*BZ2)))/(-LOG(BX2)))</f>
        <v>6.8648099290337369E-2</v>
      </c>
      <c r="CB2">
        <f>((LOG(BX2/(BY2*BZ2))))</f>
        <v>0.11471699171257975</v>
      </c>
      <c r="CC2">
        <f>LN((((BX2)*(1-BY2)*(1-BZ2)*(BX2)))/(((BY2)*(BZ2)*(BY2-BX2)*(BZ2-BX2))))</f>
        <v>0.62314933587743793</v>
      </c>
      <c r="CD2">
        <v>2.1672811348576501E-2</v>
      </c>
      <c r="CE2">
        <v>0.102872297655786</v>
      </c>
      <c r="CF2">
        <v>0.166296255109292</v>
      </c>
      <c r="CG2">
        <f>((LOG(CD2/(CE2*CF2)))/(-LOG(CD2)))</f>
        <v>6.173624361361963E-2</v>
      </c>
      <c r="CH2">
        <f>((LOG(CD2/(CE2*CF2))))</f>
        <v>0.10273434147759974</v>
      </c>
      <c r="CI2">
        <f>LN((((CD2)*(1-CE2)*(1-CF2)*(CD2)))/(((CE2)*(CF2)*(CE2-CD2)*(CF2-CD2))))</f>
        <v>0.55889181541435495</v>
      </c>
      <c r="CJ2">
        <v>2.1253714568277501E-2</v>
      </c>
      <c r="CK2">
        <v>0.10001372364415299</v>
      </c>
      <c r="CL2">
        <v>0.160573179575003</v>
      </c>
      <c r="CM2">
        <f>((LOG(CJ2/(CK2*CL2)))/(-LOG(CJ2)))</f>
        <v>7.2763825872137838E-2</v>
      </c>
      <c r="CN2">
        <f>((LOG(CJ2/(CK2*CL2))))</f>
        <v>0.12170223978388518</v>
      </c>
      <c r="CO2">
        <f>LN((((CJ2)*(1-CK2)*(1-CL2)*(CJ2)))/(((CK2)*(CL2)*(CK2-CJ2)*(CL2-CJ2))))</f>
        <v>0.66093000997534945</v>
      </c>
      <c r="CP2">
        <v>2.1331191747462702E-2</v>
      </c>
      <c r="CQ2">
        <v>0.100834485382577</v>
      </c>
      <c r="CR2">
        <v>0.16297468671770299</v>
      </c>
      <c r="CS2">
        <f>((LOG(CP2/(CQ2*CR2)))/(-LOG(CP2)))</f>
        <v>6.7795872901141779E-2</v>
      </c>
      <c r="CT2">
        <f>((LOG(CP2/(CQ2*CR2))))</f>
        <v>0.11328587856955781</v>
      </c>
      <c r="CU2">
        <f>LN((((CP2)*(1-CQ2)*(1-CR2)*(CP2)))/(((CQ2)*(CR2)*(CQ2-CP2)*(CR2-CP2))))</f>
        <v>0.61547518706147075</v>
      </c>
      <c r="CV2">
        <v>2.17517321868533E-2</v>
      </c>
      <c r="CW2">
        <v>9.8956422907986799E-2</v>
      </c>
      <c r="CX2">
        <v>0.168020228159586</v>
      </c>
      <c r="CY2">
        <f>((LOG(CV2/(CW2*CX2)))/(-LOG(CV2)))</f>
        <v>7.0188184993572197E-2</v>
      </c>
      <c r="CZ2">
        <f>((LOG(CV2/(CW2*CX2))))</f>
        <v>0.11668828938725417</v>
      </c>
      <c r="DA2">
        <f>LN((((CV2)*(1-CW2)*(1-CX2)*(CV2)))/(((CW2)*(CX2)*(CW2-CV2)*(CX2-CV2))))</f>
        <v>0.63608041922441727</v>
      </c>
      <c r="DB2">
        <v>2.0541807740355199E-2</v>
      </c>
      <c r="DC2">
        <v>9.7727333475691791E-2</v>
      </c>
      <c r="DD2">
        <v>0.16289454149494401</v>
      </c>
      <c r="DE2">
        <f>((LOG(DB2/(DC2*DD2)))/(-LOG(DB2)))</f>
        <v>6.5614920109617045E-2</v>
      </c>
      <c r="DF2">
        <f>((LOG(DB2/(DC2*DD2))))</f>
        <v>0.11071607951012236</v>
      </c>
      <c r="DG2">
        <f>LN((((DB2)*(1-DC2)*(1-DD2)*(DB2)))/(((DC2)*(DD2)*(DC2-DB2)*(DD2-DB2))))</f>
        <v>0.59998698343944368</v>
      </c>
    </row>
    <row r="3" spans="1:111" x14ac:dyDescent="0.25">
      <c r="A3" t="s">
        <v>19</v>
      </c>
      <c r="B3" t="s">
        <v>259</v>
      </c>
      <c r="C3" t="s">
        <v>261</v>
      </c>
      <c r="D3">
        <v>7.0870754042217403E-3</v>
      </c>
      <c r="E3">
        <v>5.0967958563992201E-2</v>
      </c>
      <c r="F3">
        <v>0.28167201706877099</v>
      </c>
      <c r="G3">
        <f t="shared" ref="G3:G66" si="0">((LOG(D3/(E3*F3)))/(-LOG(D3)))</f>
        <v>-0.14262348933145438</v>
      </c>
      <c r="H3">
        <f t="shared" ref="H3:H66" si="1">((LOG(D3/(E3*F3))))</f>
        <v>-0.30657388925692497</v>
      </c>
      <c r="I3">
        <f t="shared" ref="I3:I66" si="2">LN((((D3)*(1-E3)*(1-F3)*(D3)))/(((E3)*(F3)*(E3-D3)*(F3-D3))))</f>
        <v>-1.6197655762183083</v>
      </c>
      <c r="J3">
        <v>8.8825680707531295E-3</v>
      </c>
      <c r="K3">
        <v>4.8344420061398601E-2</v>
      </c>
      <c r="L3">
        <v>0.287799318089901</v>
      </c>
      <c r="M3">
        <f t="shared" ref="M3:M66" si="3">((LOG(J3/(K3*L3)))/(-LOG(J3)))</f>
        <v>-9.5004256849151814E-2</v>
      </c>
      <c r="N3">
        <f t="shared" ref="N3:N66" si="4">((LOG(J3/(K3*L3))))</f>
        <v>-0.19489757104866851</v>
      </c>
      <c r="O3">
        <f t="shared" ref="O3:O66" si="5">LN((((J3)*(1-K3)*(1-L3)*(J3)))/(((K3)*(L3)*(K3-J3)*(L3-J3))))</f>
        <v>-1.0521176796492064</v>
      </c>
      <c r="P3">
        <v>8.4980517767688293E-3</v>
      </c>
      <c r="Q3">
        <v>4.9940037974801496E-2</v>
      </c>
      <c r="R3">
        <v>0.27967691134719602</v>
      </c>
      <c r="S3">
        <f t="shared" ref="S3:S66" si="6">((LOG(P3/(Q3*R3)))/(-LOG(P3)))</f>
        <v>-0.10421023280355605</v>
      </c>
      <c r="T3">
        <f t="shared" ref="T3:T66" si="7">((LOG(P3/(Q3*R3))))</f>
        <v>-0.21578611021995509</v>
      </c>
      <c r="U3">
        <f t="shared" ref="U3:U66" si="8">LN((((P3)*(1-Q3)*(1-R3)*(P3)))/(((Q3)*(R3)*(Q3-P3)*(R3-P3))))</f>
        <v>-1.155632406917785</v>
      </c>
      <c r="V3">
        <v>7.7587094009296002E-3</v>
      </c>
      <c r="W3">
        <v>4.8849550989388604E-2</v>
      </c>
      <c r="X3">
        <v>0.28093838862551501</v>
      </c>
      <c r="Y3">
        <f t="shared" ref="Y3:Y66" si="9">((LOG(V3/(W3*X3)))/(-LOG(V3)))</f>
        <v>-0.11737320791487828</v>
      </c>
      <c r="Z3">
        <f t="shared" ref="Z3:Z66" si="10">((LOG(V3/(W3*X3))))</f>
        <v>-0.24768217742000548</v>
      </c>
      <c r="AA3">
        <f t="shared" ref="AA3:AA66" si="11">LN((((V3)*(1-W3)*(1-X3)*(V3)))/(((W3)*(X3)*(W3-V3)*(X3-V3))))</f>
        <v>-1.3195442757770786</v>
      </c>
      <c r="AB3">
        <v>8.0112975291441995E-3</v>
      </c>
      <c r="AC3">
        <v>5.1451453596247802E-2</v>
      </c>
      <c r="AD3">
        <v>0.29433132838524301</v>
      </c>
      <c r="AE3">
        <f>((LOG(AB3/(AC3*AD3)))/(-LOG(AB3)))</f>
        <v>-0.13191416097089526</v>
      </c>
      <c r="AF3">
        <f t="shared" ref="AF3:AF66" si="12">((LOG(AB3/(AC3*AD3))))</f>
        <v>-0.27653127821487083</v>
      </c>
      <c r="AG3">
        <f t="shared" ref="AG3:AG66" si="13">LN((((AB3)*(1-AC3)*(1-AD3)*(AB3)))/(((AC3)*(AD3)*(AC3-AB3)*(AD3-AB3))))</f>
        <v>-1.4780549898463204</v>
      </c>
      <c r="AH3">
        <v>8.3410931502789394E-3</v>
      </c>
      <c r="AI3">
        <v>5.1487221978951302E-2</v>
      </c>
      <c r="AJ3">
        <v>0.28002168537553601</v>
      </c>
      <c r="AK3">
        <f t="shared" ref="AK3:AK66" si="14">((LOG(AH3/(AI3*AJ3)))/(-LOG(AH3)))</f>
        <v>-0.11433075817845874</v>
      </c>
      <c r="AL3">
        <f t="shared" ref="AL3:AL66" si="15">((LOG(AH3/(AI3*AJ3))))</f>
        <v>-0.23766815377934652</v>
      </c>
      <c r="AM3">
        <f t="shared" ref="AM3:AM66" si="16">LN((((AH3)*(1-AI3)*(1-AJ3)*(AH3)))/(((AI3)*(AJ3)*(AI3-AH3)*(AJ3-AH3))))</f>
        <v>-1.2689155741195266</v>
      </c>
      <c r="AN3">
        <v>8.2320665468787399E-3</v>
      </c>
      <c r="AO3">
        <v>5.0194051512390495E-2</v>
      </c>
      <c r="AP3">
        <v>0.28245563610721303</v>
      </c>
      <c r="AQ3">
        <f t="shared" ref="AQ3:AQ66" si="17">((LOG(AN3/(AO3*AP3)))/(-LOG(AN3)))</f>
        <v>-0.11326199542632882</v>
      </c>
      <c r="AR3">
        <f t="shared" ref="AR3:AR66" si="18">((LOG(AN3/(AO3*AP3))))</f>
        <v>-0.23609362454407254</v>
      </c>
      <c r="AS3">
        <f t="shared" ref="AS3:AS66" si="19">LN((((AN3)*(1-AO3)*(1-AP3)*(AN3)))/(((AO3)*(AP3)*(AO3-AN3)*(AP3-AN3))))</f>
        <v>-1.2619591906024099</v>
      </c>
      <c r="AT3">
        <v>7.63732097022486E-3</v>
      </c>
      <c r="AU3">
        <v>5.1647279305358902E-2</v>
      </c>
      <c r="AV3">
        <v>0.28305752512497601</v>
      </c>
      <c r="AW3">
        <f t="shared" ref="AW3:AW66" si="20">((LOG(AT3/(AU3*AV3)))/(-LOG(AT3)))</f>
        <v>-0.13319473690401124</v>
      </c>
      <c r="AX3">
        <f t="shared" ref="AX3:AX66" si="21">((LOG(AT3/(AU3*AV3))))</f>
        <v>-0.2819811108034288</v>
      </c>
      <c r="AY3">
        <f t="shared" ref="AY3:AY66" si="22">LN((((AT3)*(1-AU3)*(1-AV3)*(AT3)))/(((AU3)*(AV3)*(AU3-AT3)*(AV3-AT3))))</f>
        <v>-1.4969856701653428</v>
      </c>
      <c r="AZ3">
        <v>8.1491965239042004E-3</v>
      </c>
      <c r="BA3">
        <v>5.0778569811306899E-2</v>
      </c>
      <c r="BB3">
        <v>0.27757059206083201</v>
      </c>
      <c r="BC3">
        <f t="shared" ref="BC3:BC66" si="23">((LOG(AZ3/(BA3*BB3)))/(-LOG(AZ3)))</f>
        <v>-0.11390722870745085</v>
      </c>
      <c r="BD3">
        <f t="shared" ref="BD3:BD66" si="24">((LOG(AZ3/(BA3*BB3))))</f>
        <v>-0.2379391252152038</v>
      </c>
      <c r="BE3">
        <f t="shared" ref="BE3:BE66" si="25">LN((((AZ3)*(1-BA3)*(1-BB3)*(AZ3)))/(((BA3)*(BB3)*(BA3-AZ3)*(BB3-AZ3))))</f>
        <v>-1.2682694235208032</v>
      </c>
      <c r="BF3">
        <v>1.8026969452226801E-2</v>
      </c>
      <c r="BG3">
        <v>9.8712646847894395E-2</v>
      </c>
      <c r="BH3">
        <v>0.31490105468359297</v>
      </c>
      <c r="BI3">
        <f t="shared" ref="BI3:BI66" si="26">((LOG(BF3/(BG3*BH3)))/(-LOG(BF3)))</f>
        <v>-0.13567299602469893</v>
      </c>
      <c r="BJ3">
        <f t="shared" ref="BJ3:BJ66" si="27">((LOG(BF3/(BG3*BH3))))</f>
        <v>-0.23662418949691161</v>
      </c>
      <c r="BK3">
        <f t="shared" ref="BK3:BK66" si="28">LN((((BF3)*(1-BG3)*(1-BH3)*(BF3)))/(((BG3)*(BH3)*(BG3-BF3)*(BH3-BF3))))</f>
        <v>-1.3112154370457489</v>
      </c>
      <c r="BL3">
        <v>1.5777556574921203E-2</v>
      </c>
      <c r="BM3">
        <v>9.78834204423919E-2</v>
      </c>
      <c r="BN3">
        <v>0.31809227856050698</v>
      </c>
      <c r="BO3">
        <f t="shared" ref="BO3:BO66" si="29">((LOG(BL3/(BM3*BN3)))/(-LOG(BL3)))</f>
        <v>-0.16383408971391353</v>
      </c>
      <c r="BP3">
        <f t="shared" ref="BP3:BP66" si="30">((LOG(BL3/(BM3*BN3))))</f>
        <v>-0.29522251789244125</v>
      </c>
      <c r="BQ3">
        <f t="shared" ref="BQ3:BQ66" si="31">LN((((BL3)*(1-BM3)*(1-BN3)*(BL3)))/(((BM3)*(BN3)*(BM3-BL3)*(BN3-BL3))))</f>
        <v>-1.6187817252118293</v>
      </c>
      <c r="BR3">
        <v>1.6551242539870902E-2</v>
      </c>
      <c r="BS3">
        <v>9.9000228891495901E-2</v>
      </c>
      <c r="BT3">
        <v>0.31676264517268699</v>
      </c>
      <c r="BU3">
        <f t="shared" ref="BU3:BU66" si="32">((LOG(BR3/(BS3*BT3)))/(-LOG(BR3)))</f>
        <v>-0.15581873193332105</v>
      </c>
      <c r="BV3">
        <f t="shared" ref="BV3:BV66" si="33">((LOG(BR3/(BS3*BT3))))</f>
        <v>-0.27753955682672737</v>
      </c>
      <c r="BW3">
        <f t="shared" ref="BW3:BW66" si="34">LN((((BR3)*(1-BS3)*(1-BT3)*(BR3)))/(((BS3)*(BT3)*(BS3-BR3)*(BT3-BR3))))</f>
        <v>-1.5266718842528628</v>
      </c>
      <c r="BX3">
        <v>1.70294643333159E-2</v>
      </c>
      <c r="BY3">
        <v>0.100938510515585</v>
      </c>
      <c r="BZ3">
        <v>0.31346219393142699</v>
      </c>
      <c r="CA3">
        <f t="shared" ref="CA3:CA66" si="35">((LOG(BX3/(BY3*BZ3)))/(-LOG(BX3)))</f>
        <v>-0.15210381253114305</v>
      </c>
      <c r="CB3">
        <f t="shared" ref="CB3:CB66" si="36">((LOG(BX3/(BY3*BZ3))))</f>
        <v>-0.2690410734299527</v>
      </c>
      <c r="CC3">
        <f t="shared" ref="CC3:CC66" si="37">LN((((BX3)*(1-BY3)*(1-BZ3)*(BX3)))/(((BY3)*(BZ3)*(BY3-BX3)*(BZ3-BX3))))</f>
        <v>-1.4808412196996776</v>
      </c>
      <c r="CD3">
        <v>1.8018148199002701E-2</v>
      </c>
      <c r="CE3">
        <v>0.102872297655786</v>
      </c>
      <c r="CF3">
        <v>0.30953828513663401</v>
      </c>
      <c r="CG3">
        <f t="shared" ref="CG3:CG66" si="38">((LOG(CD3/(CE3*CF3)))/(-LOG(CD3)))</f>
        <v>-0.14177841954614318</v>
      </c>
      <c r="CH3">
        <f t="shared" ref="CH3:CH66" si="39">((LOG(CD3/(CE3*CF3))))</f>
        <v>-0.24730265750226474</v>
      </c>
      <c r="CI3">
        <f t="shared" ref="CI3:CI66" si="40">LN((((CD3)*(1-CE3)*(1-CF3)*(CD3)))/(((CE3)*(CF3)*(CE3-CD3)*(CF3-CD3))))</f>
        <v>-1.3652954423302124</v>
      </c>
      <c r="CJ3">
        <v>1.70952189023146E-2</v>
      </c>
      <c r="CK3">
        <v>0.10001372364415299</v>
      </c>
      <c r="CL3">
        <v>0.312705801730852</v>
      </c>
      <c r="CM3">
        <f t="shared" ref="CM3:CM66" si="41">((LOG(CJ3/(CK3*CL3)))/(-LOG(CJ3)))</f>
        <v>-0.14844497138620533</v>
      </c>
      <c r="CN3">
        <f t="shared" ref="CN3:CN66" si="42">((LOG(CJ3/(CK3*CL3))))</f>
        <v>-0.26232086960299472</v>
      </c>
      <c r="CO3">
        <f t="shared" ref="CO3:CO66" si="43">LN((((CJ3)*(1-CK3)*(1-CL3)*(CJ3)))/(((CK3)*(CL3)*(CK3-CJ3)*(CL3-CJ3))))</f>
        <v>-1.4447318678611953</v>
      </c>
      <c r="CP3">
        <v>1.74285334390064E-2</v>
      </c>
      <c r="CQ3">
        <v>0.100834485382577</v>
      </c>
      <c r="CR3">
        <v>0.312931516073226</v>
      </c>
      <c r="CS3">
        <f t="shared" ref="CS3:CS66" si="44">((LOG(CP3/(CQ3*CR3)))/(-LOG(CP3)))</f>
        <v>-0.14658088748315584</v>
      </c>
      <c r="CT3">
        <f t="shared" ref="CT3:CT66" si="45">((LOG(CP3/(CQ3*CR3))))</f>
        <v>-0.25779754633563989</v>
      </c>
      <c r="CU3">
        <f t="shared" ref="CU3:CU66" si="46">LN((((CP3)*(1-CQ3)*(1-CR3)*(CP3)))/(((CQ3)*(CR3)*(CQ3-CP3)*(CR3-CP3))))</f>
        <v>-1.421744853639421</v>
      </c>
      <c r="CV3">
        <v>1.68005641761435E-2</v>
      </c>
      <c r="CW3">
        <v>9.8956422907986799E-2</v>
      </c>
      <c r="CX3">
        <v>0.31590095446394001</v>
      </c>
      <c r="CY3">
        <f t="shared" ref="CY3:CY66" si="47">((LOG(CV3/(CW3*CX3)))/(-LOG(CV3)))</f>
        <v>-0.15195508349236891</v>
      </c>
      <c r="CZ3">
        <f t="shared" ref="CZ3:CZ66" si="48">((LOG(CV3/(CW3*CX3))))</f>
        <v>-0.26967106012594649</v>
      </c>
      <c r="DA3">
        <f t="shared" ref="DA3:DA66" si="49">LN((((CV3)*(1-CW3)*(1-CX3)*(CV3)))/(((CW3)*(CX3)*(CW3-CV3)*(CX3-CV3))))</f>
        <v>-1.4850244719755963</v>
      </c>
      <c r="DB3">
        <v>1.6468117495457898E-2</v>
      </c>
      <c r="DC3">
        <v>9.7727333475691791E-2</v>
      </c>
      <c r="DD3">
        <v>0.31717455792282601</v>
      </c>
      <c r="DE3">
        <f t="shared" ref="DE3:DE66" si="50">((LOG(DB3/(DC3*DD3)))/(-LOG(DB3)))</f>
        <v>-0.1540188435353253</v>
      </c>
      <c r="DF3">
        <f t="shared" ref="DF3:DF66" si="51">((LOG(DB3/(DC3*DD3))))</f>
        <v>-0.2746704353688616</v>
      </c>
      <c r="DG3">
        <f t="shared" ref="DG3:DG66" si="52">LN((((DB3)*(1-DC3)*(1-DD3)*(DB3)))/(((DC3)*(DD3)*(DC3-DB3)*(DD3-DB3))))</f>
        <v>-1.5114038233546792</v>
      </c>
    </row>
    <row r="4" spans="1:111" x14ac:dyDescent="0.25">
      <c r="A4" t="s">
        <v>20</v>
      </c>
      <c r="B4" t="s">
        <v>259</v>
      </c>
      <c r="C4" t="s">
        <v>262</v>
      </c>
      <c r="D4">
        <v>1.22011201429827E-3</v>
      </c>
      <c r="E4">
        <v>5.0967958563992201E-2</v>
      </c>
      <c r="F4">
        <v>8.5247417267404105E-2</v>
      </c>
      <c r="G4">
        <f t="shared" si="0"/>
        <v>-0.18931174814056367</v>
      </c>
      <c r="H4">
        <f t="shared" si="1"/>
        <v>-0.55157876549594809</v>
      </c>
      <c r="I4">
        <f t="shared" si="2"/>
        <v>-2.642882449556482</v>
      </c>
      <c r="J4">
        <v>1.2650333628819298E-3</v>
      </c>
      <c r="K4">
        <v>4.8344420061398601E-2</v>
      </c>
      <c r="L4">
        <v>8.3025401172816801E-2</v>
      </c>
      <c r="M4">
        <f t="shared" si="3"/>
        <v>-0.17304106446528258</v>
      </c>
      <c r="N4">
        <f t="shared" si="4"/>
        <v>-0.50145535820248777</v>
      </c>
      <c r="O4">
        <f t="shared" si="5"/>
        <v>-2.4036453414139918</v>
      </c>
      <c r="P4">
        <v>1.29654267233716E-3</v>
      </c>
      <c r="Q4">
        <v>4.9940037974801496E-2</v>
      </c>
      <c r="R4">
        <v>8.1760490510751807E-2</v>
      </c>
      <c r="S4">
        <f t="shared" si="6"/>
        <v>-0.17255585563246728</v>
      </c>
      <c r="T4">
        <f t="shared" si="7"/>
        <v>-0.49820554152819507</v>
      </c>
      <c r="U4">
        <f t="shared" si="8"/>
        <v>-2.3885586594157053</v>
      </c>
      <c r="V4">
        <v>1.3098696176112301E-3</v>
      </c>
      <c r="W4">
        <v>4.8849550989388604E-2</v>
      </c>
      <c r="X4">
        <v>8.5376107151064987E-2</v>
      </c>
      <c r="Y4">
        <f t="shared" si="9"/>
        <v>-0.17447403679119922</v>
      </c>
      <c r="Z4">
        <f t="shared" si="10"/>
        <v>-0.50296885598335817</v>
      </c>
      <c r="AA4">
        <f t="shared" si="11"/>
        <v>-2.4129408694627914</v>
      </c>
      <c r="AB4">
        <v>1.2168356126784601E-3</v>
      </c>
      <c r="AC4">
        <v>5.1451453596247802E-2</v>
      </c>
      <c r="AD4">
        <v>8.2352495220484587E-2</v>
      </c>
      <c r="AE4">
        <f>((LOG(AB4/(AC4*AD4)))/(-LOG(AB4)))</f>
        <v>-0.18589557843975082</v>
      </c>
      <c r="AF4">
        <f t="shared" si="12"/>
        <v>-0.54184249981695276</v>
      </c>
      <c r="AG4">
        <f t="shared" si="13"/>
        <v>-2.5952206612867572</v>
      </c>
      <c r="AH4">
        <v>1.15066569991491E-3</v>
      </c>
      <c r="AI4">
        <v>5.1487221978951302E-2</v>
      </c>
      <c r="AJ4">
        <v>8.5262920917263896E-2</v>
      </c>
      <c r="AK4">
        <f t="shared" si="14"/>
        <v>-0.19785656393025874</v>
      </c>
      <c r="AL4">
        <f t="shared" si="15"/>
        <v>-0.58151049894597218</v>
      </c>
      <c r="AM4">
        <f t="shared" si="16"/>
        <v>-2.7837439575245839</v>
      </c>
      <c r="AN4">
        <v>1.22930565925944E-3</v>
      </c>
      <c r="AO4">
        <v>5.0194051512390495E-2</v>
      </c>
      <c r="AP4">
        <v>8.5128612992827396E-2</v>
      </c>
      <c r="AQ4">
        <f t="shared" si="17"/>
        <v>-0.18591226674782882</v>
      </c>
      <c r="AR4">
        <f t="shared" si="18"/>
        <v>-0.54106792853897523</v>
      </c>
      <c r="AS4">
        <f t="shared" si="19"/>
        <v>-2.5928374508436334</v>
      </c>
      <c r="AT4">
        <v>1.4018802679217901E-3</v>
      </c>
      <c r="AU4">
        <v>5.1647279305358902E-2</v>
      </c>
      <c r="AV4">
        <v>8.4465707080340999E-2</v>
      </c>
      <c r="AW4">
        <f t="shared" si="20"/>
        <v>-0.17278899343558102</v>
      </c>
      <c r="AX4">
        <f t="shared" si="21"/>
        <v>-0.49301694761248005</v>
      </c>
      <c r="AY4">
        <f t="shared" si="22"/>
        <v>-2.3674483375637849</v>
      </c>
      <c r="AZ4">
        <v>1.1599357654236699E-3</v>
      </c>
      <c r="BA4">
        <v>5.0778569811306899E-2</v>
      </c>
      <c r="BB4">
        <v>8.5122441823339307E-2</v>
      </c>
      <c r="BC4">
        <f t="shared" si="23"/>
        <v>-0.19461002975888567</v>
      </c>
      <c r="BD4">
        <f t="shared" si="24"/>
        <v>-0.57129059836141138</v>
      </c>
      <c r="BE4">
        <f t="shared" si="25"/>
        <v>-2.7351403163837054</v>
      </c>
      <c r="BF4">
        <v>1.22012810436201E-2</v>
      </c>
      <c r="BG4">
        <v>9.8712646847894395E-2</v>
      </c>
      <c r="BH4">
        <v>0.12703563156255901</v>
      </c>
      <c r="BI4">
        <f t="shared" si="26"/>
        <v>-6.2149619191027485E-3</v>
      </c>
      <c r="BJ4">
        <f t="shared" si="27"/>
        <v>-1.1892917376465166E-2</v>
      </c>
      <c r="BK4">
        <f t="shared" si="28"/>
        <v>-6.1646371398602288E-2</v>
      </c>
      <c r="BL4">
        <v>1.2480991572108999E-2</v>
      </c>
      <c r="BM4">
        <v>9.78834204423919E-2</v>
      </c>
      <c r="BN4">
        <v>0.12579547238004898</v>
      </c>
      <c r="BO4">
        <f t="shared" si="29"/>
        <v>3.0859828602593179E-3</v>
      </c>
      <c r="BP4">
        <f t="shared" si="30"/>
        <v>5.8749426786827031E-3</v>
      </c>
      <c r="BQ4">
        <f t="shared" si="31"/>
        <v>3.0495697257744168E-2</v>
      </c>
      <c r="BR4">
        <v>1.2383467534065799E-2</v>
      </c>
      <c r="BS4">
        <v>9.9000228891495901E-2</v>
      </c>
      <c r="BT4">
        <v>0.13085384906272801</v>
      </c>
      <c r="BU4">
        <f t="shared" si="32"/>
        <v>-1.0266812454218063E-2</v>
      </c>
      <c r="BV4">
        <f t="shared" si="33"/>
        <v>-1.9580430735650266E-2</v>
      </c>
      <c r="BW4">
        <f t="shared" si="34"/>
        <v>-0.10161860010811517</v>
      </c>
      <c r="BX4">
        <v>1.34312627373673E-2</v>
      </c>
      <c r="BY4">
        <v>0.100938510515585</v>
      </c>
      <c r="BZ4">
        <v>0.13154829878745</v>
      </c>
      <c r="CA4">
        <f t="shared" si="35"/>
        <v>2.6576000615210543E-3</v>
      </c>
      <c r="CB4">
        <f t="shared" si="36"/>
        <v>4.9747167887031372E-3</v>
      </c>
      <c r="CC4">
        <f t="shared" si="37"/>
        <v>2.59502761244709E-2</v>
      </c>
      <c r="CD4">
        <v>1.23781241007784E-2</v>
      </c>
      <c r="CE4">
        <v>0.102872297655786</v>
      </c>
      <c r="CF4">
        <v>0.12791086802891999</v>
      </c>
      <c r="CG4">
        <f t="shared" si="38"/>
        <v>-1.3920424051555027E-2</v>
      </c>
      <c r="CH4">
        <f t="shared" si="39"/>
        <v>-2.6551053543802362E-2</v>
      </c>
      <c r="CI4">
        <f t="shared" si="40"/>
        <v>-0.13771021269516737</v>
      </c>
      <c r="CJ4">
        <v>1.1912605363545901E-2</v>
      </c>
      <c r="CK4">
        <v>0.10001372364415299</v>
      </c>
      <c r="CL4">
        <v>0.12752184655972498</v>
      </c>
      <c r="CM4">
        <f t="shared" si="41"/>
        <v>-1.5404126273349042E-2</v>
      </c>
      <c r="CN4">
        <f t="shared" si="42"/>
        <v>-2.9637434897017069E-2</v>
      </c>
      <c r="CO4">
        <f t="shared" si="43"/>
        <v>-0.15338487195802913</v>
      </c>
      <c r="CP4">
        <v>1.1744499293811099E-2</v>
      </c>
      <c r="CQ4">
        <v>0.100834485382577</v>
      </c>
      <c r="CR4">
        <v>0.12703643707515599</v>
      </c>
      <c r="CS4">
        <f t="shared" si="44"/>
        <v>-1.9533498550687842E-2</v>
      </c>
      <c r="CT4">
        <f t="shared" si="45"/>
        <v>-3.7702884877242923E-2</v>
      </c>
      <c r="CU4">
        <f t="shared" si="46"/>
        <v>-0.19493788905179618</v>
      </c>
      <c r="CV4">
        <v>1.2530472673231E-2</v>
      </c>
      <c r="CW4">
        <v>9.8956422907986799E-2</v>
      </c>
      <c r="CX4">
        <v>0.12781654486546101</v>
      </c>
      <c r="CY4">
        <f t="shared" si="47"/>
        <v>-2.1364554374104111E-3</v>
      </c>
      <c r="CZ4">
        <f t="shared" si="48"/>
        <v>-4.063607775640128E-3</v>
      </c>
      <c r="DA4">
        <f t="shared" si="49"/>
        <v>-2.1099786731091356E-2</v>
      </c>
      <c r="DB4">
        <v>1.23194387562513E-2</v>
      </c>
      <c r="DC4">
        <v>9.7727333475691791E-2</v>
      </c>
      <c r="DD4">
        <v>0.128201438654969</v>
      </c>
      <c r="DE4">
        <f t="shared" si="50"/>
        <v>-3.8326124335481089E-3</v>
      </c>
      <c r="DF4">
        <f t="shared" si="51"/>
        <v>-7.3180249697155433E-3</v>
      </c>
      <c r="DG4">
        <f t="shared" si="52"/>
        <v>-3.7963069254675935E-2</v>
      </c>
    </row>
    <row r="5" spans="1:111" x14ac:dyDescent="0.25">
      <c r="A5" t="s">
        <v>21</v>
      </c>
      <c r="B5" t="s">
        <v>259</v>
      </c>
      <c r="C5" t="s">
        <v>263</v>
      </c>
      <c r="D5">
        <v>9.3072863255681999E-4</v>
      </c>
      <c r="E5">
        <v>5.0967958563992201E-2</v>
      </c>
      <c r="F5">
        <v>9.0533199202338793E-3</v>
      </c>
      <c r="G5">
        <f t="shared" si="0"/>
        <v>0.10052793869194668</v>
      </c>
      <c r="H5">
        <f t="shared" si="1"/>
        <v>0.30471796812336255</v>
      </c>
      <c r="I5">
        <f t="shared" si="2"/>
        <v>1.4687829840511148</v>
      </c>
      <c r="J5">
        <v>1.00337234464604E-3</v>
      </c>
      <c r="K5">
        <v>4.8344420061398601E-2</v>
      </c>
      <c r="L5">
        <v>1.17374548545201E-2</v>
      </c>
      <c r="M5">
        <f t="shared" si="3"/>
        <v>8.2554180550392889E-2</v>
      </c>
      <c r="N5">
        <f t="shared" si="4"/>
        <v>0.24754183698317281</v>
      </c>
      <c r="O5">
        <f t="shared" si="5"/>
        <v>1.1889474196558287</v>
      </c>
      <c r="P5">
        <v>9.9165377163856002E-4</v>
      </c>
      <c r="Q5">
        <v>4.9940037974801496E-2</v>
      </c>
      <c r="R5">
        <v>1.0363650772994899E-2</v>
      </c>
      <c r="S5">
        <f t="shared" si="6"/>
        <v>9.401873597855416E-2</v>
      </c>
      <c r="T5">
        <f t="shared" si="7"/>
        <v>0.28239842974061691</v>
      </c>
      <c r="U5">
        <f t="shared" si="8"/>
        <v>1.3594799746472446</v>
      </c>
      <c r="V5">
        <v>1.0083663690101299E-3</v>
      </c>
      <c r="W5">
        <v>4.8849550989388604E-2</v>
      </c>
      <c r="X5">
        <v>1.1468349851343899E-2</v>
      </c>
      <c r="Y5">
        <f t="shared" si="9"/>
        <v>8.5188361687480424E-2</v>
      </c>
      <c r="Z5">
        <f t="shared" si="10"/>
        <v>0.25525684352597522</v>
      </c>
      <c r="AA5">
        <f t="shared" si="11"/>
        <v>1.226776049105198</v>
      </c>
      <c r="AB5">
        <v>8.8605987012391001E-4</v>
      </c>
      <c r="AC5">
        <v>5.1451453596247802E-2</v>
      </c>
      <c r="AD5">
        <v>1.0843708657829201E-2</v>
      </c>
      <c r="AE5">
        <f>((LOG(AB5/(AC5*AD5)))/(-LOG(AB5)))</f>
        <v>6.5810040163916617E-2</v>
      </c>
      <c r="AF5">
        <f t="shared" si="12"/>
        <v>0.2008875781168202</v>
      </c>
      <c r="AG5">
        <f t="shared" si="13"/>
        <v>0.96401162366783333</v>
      </c>
      <c r="AH5">
        <v>9.7742366513025995E-4</v>
      </c>
      <c r="AI5">
        <v>5.1487221978951302E-2</v>
      </c>
      <c r="AJ5">
        <v>1.1761365650902999E-2</v>
      </c>
      <c r="AK5">
        <f t="shared" si="14"/>
        <v>6.9080186456234816E-2</v>
      </c>
      <c r="AL5">
        <f t="shared" si="15"/>
        <v>0.2079256379504788</v>
      </c>
      <c r="AM5">
        <f t="shared" si="16"/>
        <v>0.99877005775836503</v>
      </c>
      <c r="AN5">
        <v>9.9894129535476987E-4</v>
      </c>
      <c r="AO5">
        <v>5.0194051512390495E-2</v>
      </c>
      <c r="AP5">
        <v>1.1200271280903199E-2</v>
      </c>
      <c r="AQ5">
        <f t="shared" si="17"/>
        <v>8.3206965014088433E-2</v>
      </c>
      <c r="AR5">
        <f t="shared" si="18"/>
        <v>0.24965917300431595</v>
      </c>
      <c r="AS5">
        <f t="shared" si="19"/>
        <v>1.2004841217108142</v>
      </c>
      <c r="AT5">
        <v>9.5179773769119003E-4</v>
      </c>
      <c r="AU5">
        <v>5.1647279305358902E-2</v>
      </c>
      <c r="AV5">
        <v>1.1191728064665001E-2</v>
      </c>
      <c r="AW5">
        <f t="shared" si="20"/>
        <v>7.1687331668555912E-2</v>
      </c>
      <c r="AX5">
        <f t="shared" si="21"/>
        <v>0.21660007049260319</v>
      </c>
      <c r="AY5">
        <f t="shared" si="22"/>
        <v>1.0406774396463345</v>
      </c>
      <c r="AZ5">
        <v>9.3946295835345005E-4</v>
      </c>
      <c r="BA5">
        <v>5.0778569811306899E-2</v>
      </c>
      <c r="BB5">
        <v>1.10420800140721E-2</v>
      </c>
      <c r="BC5">
        <f t="shared" si="23"/>
        <v>7.4046711572550217E-2</v>
      </c>
      <c r="BD5">
        <f t="shared" si="24"/>
        <v>0.22414830662402965</v>
      </c>
      <c r="BE5">
        <f t="shared" si="25"/>
        <v>1.0766178079297155</v>
      </c>
      <c r="BF5">
        <v>3.0415604899618903E-2</v>
      </c>
      <c r="BG5">
        <v>9.8712646847894395E-2</v>
      </c>
      <c r="BH5">
        <v>0.11118361750216801</v>
      </c>
      <c r="BI5">
        <f t="shared" si="26"/>
        <v>0.29183323029599773</v>
      </c>
      <c r="BJ5">
        <f t="shared" si="27"/>
        <v>0.44268286069506069</v>
      </c>
      <c r="BK5">
        <f t="shared" si="28"/>
        <v>2.5047828172783833</v>
      </c>
      <c r="BL5">
        <v>3.0689541261399098E-2</v>
      </c>
      <c r="BM5">
        <v>9.78834204423919E-2</v>
      </c>
      <c r="BN5">
        <v>0.10862329062689</v>
      </c>
      <c r="BO5">
        <f t="shared" si="29"/>
        <v>0.30426661119108994</v>
      </c>
      <c r="BP5">
        <f t="shared" si="30"/>
        <v>0.4603583046746717</v>
      </c>
      <c r="BQ5">
        <f t="shared" si="31"/>
        <v>2.6102504427632058</v>
      </c>
      <c r="BR5">
        <v>3.0438408547182098E-2</v>
      </c>
      <c r="BS5">
        <v>9.9000228891495901E-2</v>
      </c>
      <c r="BT5">
        <v>0.109841019883126</v>
      </c>
      <c r="BU5">
        <f t="shared" si="32"/>
        <v>0.2947564644495092</v>
      </c>
      <c r="BV5">
        <f t="shared" si="33"/>
        <v>0.44702118647269745</v>
      </c>
      <c r="BW5">
        <f t="shared" si="34"/>
        <v>2.5298922898000553</v>
      </c>
      <c r="BX5">
        <v>3.0622449264503002E-2</v>
      </c>
      <c r="BY5">
        <v>0.100938510515585</v>
      </c>
      <c r="BZ5">
        <v>0.11280710407104101</v>
      </c>
      <c r="CA5">
        <f t="shared" si="35"/>
        <v>0.28378990193083725</v>
      </c>
      <c r="CB5">
        <f t="shared" si="36"/>
        <v>0.42964658155965407</v>
      </c>
      <c r="CC5">
        <f t="shared" si="37"/>
        <v>2.4307209260666593</v>
      </c>
      <c r="CD5">
        <v>3.1620176457746299E-2</v>
      </c>
      <c r="CE5">
        <v>0.102872297655786</v>
      </c>
      <c r="CF5">
        <v>0.11378956035415801</v>
      </c>
      <c r="CG5">
        <f t="shared" si="38"/>
        <v>0.28770210383605954</v>
      </c>
      <c r="CH5">
        <f t="shared" si="39"/>
        <v>0.43156342982584028</v>
      </c>
      <c r="CI5">
        <f t="shared" si="40"/>
        <v>2.4508969465542183</v>
      </c>
      <c r="CJ5">
        <v>3.0656354992494E-2</v>
      </c>
      <c r="CK5">
        <v>0.10001372364415299</v>
      </c>
      <c r="CL5">
        <v>0.11208983023138901</v>
      </c>
      <c r="CM5">
        <f t="shared" si="41"/>
        <v>0.28866906545918264</v>
      </c>
      <c r="CN5">
        <f t="shared" si="42"/>
        <v>0.43689470811005576</v>
      </c>
      <c r="CO5">
        <f t="shared" si="43"/>
        <v>2.4732632107341317</v>
      </c>
      <c r="CP5">
        <v>3.1667341515738696E-2</v>
      </c>
      <c r="CQ5">
        <v>0.100834485382577</v>
      </c>
      <c r="CR5">
        <v>0.111533505730345</v>
      </c>
      <c r="CS5">
        <f t="shared" si="44"/>
        <v>0.29985370573525111</v>
      </c>
      <c r="CT5">
        <f t="shared" si="45"/>
        <v>0.44959716635816671</v>
      </c>
      <c r="CU5">
        <f t="shared" si="46"/>
        <v>2.5568521948403773</v>
      </c>
      <c r="CV5">
        <v>2.9948084277828899E-2</v>
      </c>
      <c r="CW5">
        <v>9.8956422907986799E-2</v>
      </c>
      <c r="CX5">
        <v>0.10804397412855399</v>
      </c>
      <c r="CY5">
        <f t="shared" si="47"/>
        <v>0.29359111365870083</v>
      </c>
      <c r="CZ5">
        <f t="shared" si="48"/>
        <v>0.4473245084079267</v>
      </c>
      <c r="DA5">
        <f t="shared" si="49"/>
        <v>2.526518503299791</v>
      </c>
      <c r="DB5">
        <v>3.0807071887646899E-2</v>
      </c>
      <c r="DC5">
        <v>9.7727333475691791E-2</v>
      </c>
      <c r="DD5">
        <v>0.111694882069306</v>
      </c>
      <c r="DE5">
        <f t="shared" si="50"/>
        <v>0.29814485382848638</v>
      </c>
      <c r="DF5">
        <f t="shared" si="51"/>
        <v>0.45060109901795015</v>
      </c>
      <c r="DG5">
        <f t="shared" si="52"/>
        <v>2.5552034953630902</v>
      </c>
    </row>
    <row r="6" spans="1:111" x14ac:dyDescent="0.25">
      <c r="A6" t="s">
        <v>22</v>
      </c>
      <c r="B6" t="s">
        <v>259</v>
      </c>
      <c r="C6" t="s">
        <v>264</v>
      </c>
      <c r="D6">
        <v>1.6010892452303301E-2</v>
      </c>
      <c r="E6">
        <v>5.0967958563992201E-2</v>
      </c>
      <c r="F6">
        <v>0.47088639398697901</v>
      </c>
      <c r="G6">
        <f t="shared" si="0"/>
        <v>-9.7905637163689788E-2</v>
      </c>
      <c r="H6">
        <f t="shared" si="1"/>
        <v>-0.17579784060733264</v>
      </c>
      <c r="I6">
        <f t="shared" si="2"/>
        <v>-1.0867741553673145</v>
      </c>
      <c r="J6">
        <v>1.44799353985404E-2</v>
      </c>
      <c r="K6">
        <v>4.8344420061398601E-2</v>
      </c>
      <c r="L6">
        <v>0.46542129559137896</v>
      </c>
      <c r="M6">
        <f t="shared" si="3"/>
        <v>-0.10407922334879242</v>
      </c>
      <c r="N6">
        <f t="shared" si="4"/>
        <v>-0.191425981301722</v>
      </c>
      <c r="O6">
        <f t="shared" si="5"/>
        <v>-1.1697879370393212</v>
      </c>
      <c r="P6">
        <v>1.56169834017245E-2</v>
      </c>
      <c r="Q6">
        <v>4.9940037974801496E-2</v>
      </c>
      <c r="R6">
        <v>0.47733930322343399</v>
      </c>
      <c r="S6">
        <f t="shared" si="6"/>
        <v>-0.1016821437382015</v>
      </c>
      <c r="T6">
        <f t="shared" si="7"/>
        <v>-0.18367891437345907</v>
      </c>
      <c r="U6">
        <f t="shared" si="8"/>
        <v>-1.1376559611365784</v>
      </c>
      <c r="V6">
        <v>1.4218374261756199E-2</v>
      </c>
      <c r="W6">
        <v>4.8849550989388604E-2</v>
      </c>
      <c r="X6">
        <v>0.47001204941971503</v>
      </c>
      <c r="Y6">
        <f t="shared" si="9"/>
        <v>-0.11267066546390941</v>
      </c>
      <c r="Z6">
        <f t="shared" si="10"/>
        <v>-0.20811962627851183</v>
      </c>
      <c r="AA6">
        <f t="shared" si="11"/>
        <v>-1.268701393541688</v>
      </c>
      <c r="AB6">
        <v>1.5285680212731001E-2</v>
      </c>
      <c r="AC6">
        <v>5.1451453596247802E-2</v>
      </c>
      <c r="AD6">
        <v>0.45783641169398598</v>
      </c>
      <c r="AE6">
        <f>((LOG(AB6/(AC6*AD6)))/(-LOG(AB6)))</f>
        <v>-0.1034430979323242</v>
      </c>
      <c r="AF6">
        <f t="shared" si="12"/>
        <v>-0.18782320839594757</v>
      </c>
      <c r="AG6">
        <f t="shared" si="13"/>
        <v>-1.1434852829483475</v>
      </c>
      <c r="AH6">
        <v>1.50715065379713E-2</v>
      </c>
      <c r="AI6">
        <v>5.1487221978951302E-2</v>
      </c>
      <c r="AJ6">
        <v>0.46862233216442806</v>
      </c>
      <c r="AK6">
        <f t="shared" si="14"/>
        <v>-0.11217527370828584</v>
      </c>
      <c r="AL6">
        <f t="shared" si="15"/>
        <v>-0.20436577461389688</v>
      </c>
      <c r="AM6">
        <f t="shared" si="16"/>
        <v>-1.2472583815227789</v>
      </c>
      <c r="AN6">
        <v>1.5870129576548299E-2</v>
      </c>
      <c r="AO6">
        <v>5.0194051512390495E-2</v>
      </c>
      <c r="AP6">
        <v>0.46695293507807401</v>
      </c>
      <c r="AQ6">
        <f t="shared" si="17"/>
        <v>-9.4110843144031314E-2</v>
      </c>
      <c r="AR6">
        <f t="shared" si="18"/>
        <v>-0.16934488888403362</v>
      </c>
      <c r="AS6">
        <f t="shared" si="19"/>
        <v>-1.0458736456342257</v>
      </c>
      <c r="AT6">
        <v>1.6180738177502998E-2</v>
      </c>
      <c r="AU6">
        <v>5.1647279305358902E-2</v>
      </c>
      <c r="AV6">
        <v>0.47043308881182805</v>
      </c>
      <c r="AW6">
        <f t="shared" si="20"/>
        <v>-9.8574435775521982E-2</v>
      </c>
      <c r="AX6">
        <f t="shared" si="21"/>
        <v>-0.17654697903701566</v>
      </c>
      <c r="AY6">
        <f t="shared" si="22"/>
        <v>-1.0909047932315679</v>
      </c>
      <c r="AZ6">
        <v>1.6241022094973901E-2</v>
      </c>
      <c r="BA6">
        <v>5.0778569811306899E-2</v>
      </c>
      <c r="BB6">
        <v>0.47313327683469403</v>
      </c>
      <c r="BC6">
        <f t="shared" si="23"/>
        <v>-9.5032899975787954E-2</v>
      </c>
      <c r="BD6">
        <f t="shared" si="24"/>
        <v>-0.1700506018445638</v>
      </c>
      <c r="BE6">
        <f t="shared" si="25"/>
        <v>-1.0556759379500673</v>
      </c>
      <c r="BF6">
        <v>1.7724644523348199E-2</v>
      </c>
      <c r="BG6">
        <v>9.8712646847894395E-2</v>
      </c>
      <c r="BH6">
        <v>0.28543076906827003</v>
      </c>
      <c r="BI6">
        <f t="shared" si="26"/>
        <v>-0.11493289296610484</v>
      </c>
      <c r="BJ6">
        <f t="shared" si="27"/>
        <v>-0.20129605082914045</v>
      </c>
      <c r="BK6">
        <f t="shared" si="28"/>
        <v>-1.1049873800979995</v>
      </c>
      <c r="BL6">
        <v>1.7863875711999398E-2</v>
      </c>
      <c r="BM6">
        <v>9.78834204423919E-2</v>
      </c>
      <c r="BN6">
        <v>0.28648064705225601</v>
      </c>
      <c r="BO6">
        <f t="shared" si="29"/>
        <v>-0.11202861201814968</v>
      </c>
      <c r="BP6">
        <f t="shared" si="30"/>
        <v>-0.19582873739491605</v>
      </c>
      <c r="BQ6">
        <f t="shared" si="31"/>
        <v>-1.0764903715197522</v>
      </c>
      <c r="BR6">
        <v>1.8367053292575299E-2</v>
      </c>
      <c r="BS6">
        <v>9.9000228891495901E-2</v>
      </c>
      <c r="BT6">
        <v>0.27770312446129902</v>
      </c>
      <c r="BU6">
        <f t="shared" si="32"/>
        <v>-0.10091098112374237</v>
      </c>
      <c r="BV6">
        <f t="shared" si="33"/>
        <v>-0.17517747864832539</v>
      </c>
      <c r="BW6">
        <f t="shared" si="34"/>
        <v>-0.96265157477436858</v>
      </c>
      <c r="BX6">
        <v>1.8529190126471699E-2</v>
      </c>
      <c r="BY6">
        <v>0.100938510515585</v>
      </c>
      <c r="BZ6">
        <v>0.27994968124598302</v>
      </c>
      <c r="CA6">
        <f t="shared" si="35"/>
        <v>-0.10581134009940908</v>
      </c>
      <c r="CB6">
        <f t="shared" si="36"/>
        <v>-0.1832804315823349</v>
      </c>
      <c r="CC6">
        <f t="shared" si="37"/>
        <v>-1.0075829388595883</v>
      </c>
      <c r="CD6">
        <v>1.9183037549682102E-2</v>
      </c>
      <c r="CE6">
        <v>0.102872297655786</v>
      </c>
      <c r="CF6">
        <v>0.28246503137099399</v>
      </c>
      <c r="CG6">
        <f t="shared" si="38"/>
        <v>-0.10503032949853955</v>
      </c>
      <c r="CH6">
        <f t="shared" si="39"/>
        <v>-0.18034575368017761</v>
      </c>
      <c r="CI6">
        <f t="shared" si="40"/>
        <v>-0.99430672694019062</v>
      </c>
      <c r="CJ6">
        <v>1.9095829817521101E-2</v>
      </c>
      <c r="CK6">
        <v>0.10001372364415299</v>
      </c>
      <c r="CL6">
        <v>0.287109341903029</v>
      </c>
      <c r="CM6">
        <f t="shared" si="41"/>
        <v>-0.1030611113919528</v>
      </c>
      <c r="CN6">
        <f t="shared" si="42"/>
        <v>-0.17716838507487981</v>
      </c>
      <c r="CO6">
        <f t="shared" si="43"/>
        <v>-0.97899539726962725</v>
      </c>
      <c r="CP6">
        <v>1.86629193865578E-2</v>
      </c>
      <c r="CQ6">
        <v>0.100834485382577</v>
      </c>
      <c r="CR6">
        <v>0.28552385440356598</v>
      </c>
      <c r="CS6">
        <f t="shared" si="44"/>
        <v>-0.10888934657298222</v>
      </c>
      <c r="CT6">
        <f t="shared" si="45"/>
        <v>-0.18827190372820818</v>
      </c>
      <c r="CU6">
        <f t="shared" si="46"/>
        <v>-1.0372489951297346</v>
      </c>
      <c r="CV6">
        <v>1.7925569593930001E-2</v>
      </c>
      <c r="CW6">
        <v>9.8956422907986799E-2</v>
      </c>
      <c r="CX6">
        <v>0.28021829838245399</v>
      </c>
      <c r="CY6">
        <f t="shared" si="47"/>
        <v>-0.10848244036761748</v>
      </c>
      <c r="CZ6">
        <f t="shared" si="48"/>
        <v>-0.18946751498087852</v>
      </c>
      <c r="DA6">
        <f t="shared" si="49"/>
        <v>-1.0395817493355588</v>
      </c>
      <c r="DB6">
        <v>1.7590897595980301E-2</v>
      </c>
      <c r="DC6">
        <v>9.7727333475691791E-2</v>
      </c>
      <c r="DD6">
        <v>0.28003457985795099</v>
      </c>
      <c r="DE6">
        <f t="shared" si="50"/>
        <v>-0.10938530760346402</v>
      </c>
      <c r="DF6">
        <f t="shared" si="51"/>
        <v>-0.19193971183138556</v>
      </c>
      <c r="DG6">
        <f t="shared" si="52"/>
        <v>-1.0519784090751334</v>
      </c>
    </row>
    <row r="7" spans="1:111" x14ac:dyDescent="0.25">
      <c r="A7" t="s">
        <v>23</v>
      </c>
      <c r="B7" t="s">
        <v>259</v>
      </c>
      <c r="C7" t="s">
        <v>265</v>
      </c>
      <c r="D7">
        <v>2.3224116946585101E-2</v>
      </c>
      <c r="E7">
        <v>5.0967958563992201E-2</v>
      </c>
      <c r="F7">
        <v>0.27222572723251598</v>
      </c>
      <c r="G7">
        <f t="shared" si="0"/>
        <v>0.13690604744511037</v>
      </c>
      <c r="H7">
        <f t="shared" si="1"/>
        <v>0.22371280407845345</v>
      </c>
      <c r="I7">
        <f t="shared" si="2"/>
        <v>1.3575139924245694</v>
      </c>
      <c r="J7">
        <v>2.4386435998027499E-2</v>
      </c>
      <c r="K7">
        <v>4.8344420061398601E-2</v>
      </c>
      <c r="L7">
        <v>0.27802959885326101</v>
      </c>
      <c r="M7">
        <f t="shared" si="3"/>
        <v>0.1604059144031604</v>
      </c>
      <c r="N7">
        <f t="shared" si="4"/>
        <v>0.25871094625572677</v>
      </c>
      <c r="O7">
        <f t="shared" si="5"/>
        <v>1.6099330504996852</v>
      </c>
      <c r="P7">
        <v>2.4688564317135203E-2</v>
      </c>
      <c r="Q7">
        <v>4.9940037974801496E-2</v>
      </c>
      <c r="R7">
        <v>0.26895617535748501</v>
      </c>
      <c r="S7">
        <f t="shared" si="6"/>
        <v>0.16445708382454435</v>
      </c>
      <c r="T7">
        <f t="shared" si="7"/>
        <v>0.26436544709850923</v>
      </c>
      <c r="U7">
        <f t="shared" si="8"/>
        <v>1.6311584144887528</v>
      </c>
      <c r="V7">
        <v>2.3606014127040699E-2</v>
      </c>
      <c r="W7">
        <v>4.8849550989388604E-2</v>
      </c>
      <c r="X7">
        <v>0.27686560791319303</v>
      </c>
      <c r="Y7">
        <f t="shared" si="9"/>
        <v>0.14867636425762254</v>
      </c>
      <c r="Z7">
        <f t="shared" si="10"/>
        <v>0.2418930752404766</v>
      </c>
      <c r="AA7">
        <f t="shared" si="11"/>
        <v>1.489007780374539</v>
      </c>
      <c r="AB7">
        <v>2.5513363396273699E-2</v>
      </c>
      <c r="AC7">
        <v>5.1451453596247802E-2</v>
      </c>
      <c r="AD7">
        <v>0.27471808948267501</v>
      </c>
      <c r="AE7">
        <f>((LOG(AB7/(AC7*AD7)))/(-LOG(AB7)))</f>
        <v>0.16098268337431088</v>
      </c>
      <c r="AF7">
        <f t="shared" si="12"/>
        <v>0.25648280849276406</v>
      </c>
      <c r="AG7">
        <f t="shared" si="13"/>
        <v>1.5895266696421355</v>
      </c>
      <c r="AH7">
        <v>2.5583056063897699E-2</v>
      </c>
      <c r="AI7">
        <v>5.1487221978951302E-2</v>
      </c>
      <c r="AJ7">
        <v>0.27978586566841501</v>
      </c>
      <c r="AK7">
        <f t="shared" si="14"/>
        <v>0.15667068961132427</v>
      </c>
      <c r="AL7">
        <f t="shared" si="15"/>
        <v>0.24942719185049422</v>
      </c>
      <c r="AM7">
        <f t="shared" si="16"/>
        <v>1.55040993895958</v>
      </c>
      <c r="AN7">
        <v>2.50707629751468E-2</v>
      </c>
      <c r="AO7">
        <v>5.0194051512390495E-2</v>
      </c>
      <c r="AP7">
        <v>0.27776214144551298</v>
      </c>
      <c r="AQ7">
        <f t="shared" si="17"/>
        <v>0.15919357915432256</v>
      </c>
      <c r="AR7">
        <f t="shared" si="18"/>
        <v>0.25484224718512494</v>
      </c>
      <c r="AS7">
        <f t="shared" si="19"/>
        <v>1.5833911112463186</v>
      </c>
      <c r="AT7">
        <v>2.5121857453331602E-2</v>
      </c>
      <c r="AU7">
        <v>5.1647279305358902E-2</v>
      </c>
      <c r="AV7">
        <v>0.27886300661305802</v>
      </c>
      <c r="AW7">
        <f t="shared" si="20"/>
        <v>0.15101325467036958</v>
      </c>
      <c r="AX7">
        <f t="shared" si="21"/>
        <v>0.2416133929890632</v>
      </c>
      <c r="AY7">
        <f t="shared" si="22"/>
        <v>1.49345578738315</v>
      </c>
      <c r="AZ7">
        <v>2.4811314638175198E-2</v>
      </c>
      <c r="BA7">
        <v>5.0778569811306899E-2</v>
      </c>
      <c r="BB7">
        <v>0.27623772743507902</v>
      </c>
      <c r="BC7">
        <f t="shared" si="23"/>
        <v>0.15428802717500273</v>
      </c>
      <c r="BD7">
        <f t="shared" si="24"/>
        <v>0.24768631896095475</v>
      </c>
      <c r="BE7">
        <f t="shared" si="25"/>
        <v>1.5299817370557913</v>
      </c>
      <c r="BF7">
        <v>7.4945949512451801E-2</v>
      </c>
      <c r="BG7">
        <v>9.8712646847894395E-2</v>
      </c>
      <c r="BH7">
        <v>0.66701409228297193</v>
      </c>
      <c r="BI7">
        <f t="shared" si="26"/>
        <v>4.9980242523097913E-2</v>
      </c>
      <c r="BJ7">
        <f t="shared" si="27"/>
        <v>5.6240359553986957E-2</v>
      </c>
      <c r="BK7">
        <f t="shared" si="28"/>
        <v>0.59852735525273826</v>
      </c>
      <c r="BL7">
        <v>7.4703229478955399E-2</v>
      </c>
      <c r="BM7">
        <v>9.78834204423919E-2</v>
      </c>
      <c r="BN7">
        <v>0.6713860930903679</v>
      </c>
      <c r="BO7">
        <f t="shared" si="29"/>
        <v>4.9400767084181375E-2</v>
      </c>
      <c r="BP7">
        <f t="shared" si="30"/>
        <v>5.565789901426392E-2</v>
      </c>
      <c r="BQ7">
        <f t="shared" si="31"/>
        <v>0.59886854551682311</v>
      </c>
      <c r="BR7">
        <v>7.5321453329674701E-2</v>
      </c>
      <c r="BS7">
        <v>9.9000228891495901E-2</v>
      </c>
      <c r="BT7">
        <v>0.66753083932815405</v>
      </c>
      <c r="BU7">
        <f t="shared" si="32"/>
        <v>5.0585080069580311E-2</v>
      </c>
      <c r="BV7">
        <f t="shared" si="33"/>
        <v>5.6811157932807402E-2</v>
      </c>
      <c r="BW7">
        <f t="shared" si="34"/>
        <v>0.60643498899628689</v>
      </c>
      <c r="BX7">
        <v>7.5628728243369692E-2</v>
      </c>
      <c r="BY7">
        <v>0.100938510515585</v>
      </c>
      <c r="BZ7">
        <v>0.66077244908953303</v>
      </c>
      <c r="CA7">
        <f t="shared" si="35"/>
        <v>4.8673268725258532E-2</v>
      </c>
      <c r="CB7">
        <f t="shared" si="36"/>
        <v>5.4577978832713939E-2</v>
      </c>
      <c r="CC7">
        <f t="shared" si="37"/>
        <v>0.5687254635099237</v>
      </c>
      <c r="CD7">
        <v>7.7804106744169599E-2</v>
      </c>
      <c r="CE7">
        <v>0.102872297655786</v>
      </c>
      <c r="CF7">
        <v>0.66677501824532404</v>
      </c>
      <c r="CG7">
        <f t="shared" si="38"/>
        <v>4.9346154686798371E-2</v>
      </c>
      <c r="CH7">
        <f t="shared" si="39"/>
        <v>5.4724761145205456E-2</v>
      </c>
      <c r="CI7">
        <f t="shared" si="40"/>
        <v>0.58048691239418082</v>
      </c>
      <c r="CJ7">
        <v>7.5740467936194295E-2</v>
      </c>
      <c r="CK7">
        <v>0.10001372364415299</v>
      </c>
      <c r="CL7">
        <v>0.66195839073163598</v>
      </c>
      <c r="CM7">
        <f t="shared" si="41"/>
        <v>5.214522595753706E-2</v>
      </c>
      <c r="CN7">
        <f t="shared" si="42"/>
        <v>5.8437695502215781E-2</v>
      </c>
      <c r="CO7">
        <f t="shared" si="43"/>
        <v>0.61659683670664844</v>
      </c>
      <c r="CP7">
        <v>7.5887879861950405E-2</v>
      </c>
      <c r="CQ7">
        <v>0.100834485382577</v>
      </c>
      <c r="CR7">
        <v>0.66710407681221295</v>
      </c>
      <c r="CS7">
        <f t="shared" si="44"/>
        <v>4.676589485716183E-2</v>
      </c>
      <c r="CT7">
        <f t="shared" si="45"/>
        <v>5.2369738874856457E-2</v>
      </c>
      <c r="CU7">
        <f t="shared" si="46"/>
        <v>0.55246498482484718</v>
      </c>
      <c r="CV7">
        <v>7.5302407728399606E-2</v>
      </c>
      <c r="CW7">
        <v>9.8956422907986799E-2</v>
      </c>
      <c r="CX7">
        <v>0.67090253208170791</v>
      </c>
      <c r="CY7">
        <f t="shared" si="47"/>
        <v>4.8705373339603251E-2</v>
      </c>
      <c r="CZ7">
        <f t="shared" si="48"/>
        <v>5.4705443678429749E-2</v>
      </c>
      <c r="DA7">
        <f t="shared" si="49"/>
        <v>0.58652596806923873</v>
      </c>
      <c r="DB7">
        <v>7.4230084231092605E-2</v>
      </c>
      <c r="DC7">
        <v>9.7727333475691791E-2</v>
      </c>
      <c r="DD7">
        <v>0.67050139097133399</v>
      </c>
      <c r="DE7">
        <f t="shared" si="50"/>
        <v>4.7957552482093289E-2</v>
      </c>
      <c r="DF7">
        <f t="shared" si="51"/>
        <v>5.4164221161071897E-2</v>
      </c>
      <c r="DG7">
        <f t="shared" si="52"/>
        <v>0.57904172598214854</v>
      </c>
    </row>
    <row r="8" spans="1:111" x14ac:dyDescent="0.25">
      <c r="A8" t="s">
        <v>24</v>
      </c>
      <c r="B8" t="s">
        <v>259</v>
      </c>
      <c r="C8" t="s">
        <v>266</v>
      </c>
      <c r="D8">
        <v>2.7743841617407103E-2</v>
      </c>
      <c r="E8">
        <v>5.0967958563992201E-2</v>
      </c>
      <c r="F8">
        <v>0.72777427276749607</v>
      </c>
      <c r="G8">
        <f t="shared" si="0"/>
        <v>-8.101531041118995E-2</v>
      </c>
      <c r="H8">
        <f t="shared" si="1"/>
        <v>-0.12612734144099153</v>
      </c>
      <c r="I8">
        <f t="shared" si="2"/>
        <v>-1.1094012297326128</v>
      </c>
      <c r="J8">
        <v>2.3957984063371001E-2</v>
      </c>
      <c r="K8">
        <v>4.8344420061398601E-2</v>
      </c>
      <c r="L8">
        <v>0.72197040114673594</v>
      </c>
      <c r="M8">
        <f t="shared" si="3"/>
        <v>-0.10083953197590503</v>
      </c>
      <c r="N8">
        <f t="shared" si="4"/>
        <v>-0.16341547614651974</v>
      </c>
      <c r="O8">
        <f t="shared" si="5"/>
        <v>-1.3640648920626435</v>
      </c>
      <c r="P8">
        <v>2.5251473657666203E-2</v>
      </c>
      <c r="Q8">
        <v>4.9940037974801496E-2</v>
      </c>
      <c r="R8">
        <v>0.73104382464251205</v>
      </c>
      <c r="S8">
        <f t="shared" si="6"/>
        <v>-0.10020918998925618</v>
      </c>
      <c r="T8">
        <f t="shared" si="7"/>
        <v>-0.16010555279165345</v>
      </c>
      <c r="U8">
        <f t="shared" si="8"/>
        <v>-1.3621150986063206</v>
      </c>
      <c r="V8">
        <v>2.5243536862347801E-2</v>
      </c>
      <c r="W8">
        <v>4.8849550989388604E-2</v>
      </c>
      <c r="X8">
        <v>0.72313439208680608</v>
      </c>
      <c r="Y8">
        <f t="shared" si="9"/>
        <v>-9.132860284594424E-2</v>
      </c>
      <c r="Z8">
        <f t="shared" si="10"/>
        <v>-0.14592938945650336</v>
      </c>
      <c r="AA8">
        <f t="shared" si="11"/>
        <v>-1.2435597274346812</v>
      </c>
      <c r="AB8">
        <v>2.5938090199974104E-2</v>
      </c>
      <c r="AC8">
        <v>5.1451453596247802E-2</v>
      </c>
      <c r="AD8">
        <v>0.72528191051732604</v>
      </c>
      <c r="AE8">
        <f>((LOG(AB8/(AC8*AD8)))/(-LOG(AB8)))</f>
        <v>-9.9596672785913859E-2</v>
      </c>
      <c r="AF8">
        <f t="shared" si="12"/>
        <v>-0.15796649841229013</v>
      </c>
      <c r="AG8">
        <f t="shared" si="13"/>
        <v>-1.3344404834379637</v>
      </c>
      <c r="AH8">
        <v>2.5904165915053498E-2</v>
      </c>
      <c r="AI8">
        <v>5.1487221978951302E-2</v>
      </c>
      <c r="AJ8">
        <v>0.72021413433158399</v>
      </c>
      <c r="AK8">
        <f t="shared" si="14"/>
        <v>-9.8190157151300125E-2</v>
      </c>
      <c r="AL8">
        <f t="shared" si="15"/>
        <v>-0.15579148703511528</v>
      </c>
      <c r="AM8">
        <f t="shared" si="16"/>
        <v>-1.3080035875208087</v>
      </c>
      <c r="AN8">
        <v>2.5123288537243701E-2</v>
      </c>
      <c r="AO8">
        <v>5.0194051512390495E-2</v>
      </c>
      <c r="AP8">
        <v>0.72223785855448497</v>
      </c>
      <c r="AQ8">
        <f t="shared" si="17"/>
        <v>-9.9539768112817964E-2</v>
      </c>
      <c r="AR8">
        <f t="shared" si="18"/>
        <v>-0.15925601556350261</v>
      </c>
      <c r="AS8">
        <f t="shared" si="19"/>
        <v>-1.3362898388025475</v>
      </c>
      <c r="AT8">
        <v>2.65254218520273E-2</v>
      </c>
      <c r="AU8">
        <v>5.1647279305358902E-2</v>
      </c>
      <c r="AV8">
        <v>0.72113699338694104</v>
      </c>
      <c r="AW8">
        <f t="shared" si="20"/>
        <v>-9.3509737061073447E-2</v>
      </c>
      <c r="AX8">
        <f t="shared" si="21"/>
        <v>-0.14740292389207646</v>
      </c>
      <c r="AY8">
        <f t="shared" si="22"/>
        <v>-1.2507034005995388</v>
      </c>
      <c r="AZ8">
        <v>2.5967255173131601E-2</v>
      </c>
      <c r="BA8">
        <v>5.0778569811306899E-2</v>
      </c>
      <c r="BB8">
        <v>0.72376227256491799</v>
      </c>
      <c r="BC8">
        <f t="shared" si="23"/>
        <v>-9.5139277240381251E-2</v>
      </c>
      <c r="BD8">
        <f t="shared" si="24"/>
        <v>-0.15085036002737492</v>
      </c>
      <c r="BE8">
        <f t="shared" si="25"/>
        <v>-1.2805859865102005</v>
      </c>
      <c r="BF8">
        <v>2.3766697335442698E-2</v>
      </c>
      <c r="BG8">
        <v>9.8712646847894395E-2</v>
      </c>
      <c r="BH8">
        <v>0.33298590771703096</v>
      </c>
      <c r="BI8">
        <f t="shared" si="26"/>
        <v>-8.6716202718131977E-2</v>
      </c>
      <c r="BJ8">
        <f t="shared" si="27"/>
        <v>-0.14082981567697864</v>
      </c>
      <c r="BK8">
        <f t="shared" si="28"/>
        <v>-0.80792490146375406</v>
      </c>
      <c r="BL8">
        <v>2.3180190963436601E-2</v>
      </c>
      <c r="BM8">
        <v>9.78834204423919E-2</v>
      </c>
      <c r="BN8">
        <v>0.32861390690962999</v>
      </c>
      <c r="BO8">
        <f t="shared" si="29"/>
        <v>-8.7026452111668998E-2</v>
      </c>
      <c r="BP8">
        <f t="shared" si="30"/>
        <v>-0.14227806628490114</v>
      </c>
      <c r="BQ8">
        <f t="shared" si="31"/>
        <v>-0.81323253878087842</v>
      </c>
      <c r="BR8">
        <v>2.3678775561820999E-2</v>
      </c>
      <c r="BS8">
        <v>9.9000228891495901E-2</v>
      </c>
      <c r="BT8">
        <v>0.33246916067184501</v>
      </c>
      <c r="BU8">
        <f t="shared" si="32"/>
        <v>-8.7982737780478576E-2</v>
      </c>
      <c r="BV8">
        <f t="shared" si="33"/>
        <v>-0.14302832461517187</v>
      </c>
      <c r="BW8">
        <f t="shared" si="34"/>
        <v>-0.81984815248575671</v>
      </c>
      <c r="BX8">
        <v>2.5309782272215302E-2</v>
      </c>
      <c r="BY8">
        <v>0.100938510515585</v>
      </c>
      <c r="BZ8">
        <v>0.33922755091046497</v>
      </c>
      <c r="CA8">
        <f t="shared" si="35"/>
        <v>-8.2206204542807026E-2</v>
      </c>
      <c r="CB8">
        <f t="shared" si="36"/>
        <v>-0.13125959963332895</v>
      </c>
      <c r="CC8">
        <f t="shared" si="37"/>
        <v>-0.75900702899569139</v>
      </c>
      <c r="CD8">
        <v>2.50681909116163E-2</v>
      </c>
      <c r="CE8">
        <v>0.102872297655786</v>
      </c>
      <c r="CF8">
        <v>0.33322498175467602</v>
      </c>
      <c r="CG8">
        <f t="shared" si="38"/>
        <v>-8.4899088893388139E-2</v>
      </c>
      <c r="CH8">
        <f t="shared" si="39"/>
        <v>-0.13591299928278</v>
      </c>
      <c r="CI8">
        <f t="shared" si="40"/>
        <v>-0.78225880431359474</v>
      </c>
      <c r="CJ8">
        <v>2.4273255707959001E-2</v>
      </c>
      <c r="CK8">
        <v>0.10001372364415299</v>
      </c>
      <c r="CL8">
        <v>0.33804160926836402</v>
      </c>
      <c r="CM8">
        <f t="shared" si="41"/>
        <v>-8.9110300514626442E-2</v>
      </c>
      <c r="CN8">
        <f t="shared" si="42"/>
        <v>-0.14390172644884372</v>
      </c>
      <c r="CO8">
        <f t="shared" si="43"/>
        <v>-0.82811146504253663</v>
      </c>
      <c r="CP8">
        <v>2.49466055206265E-2</v>
      </c>
      <c r="CQ8">
        <v>0.100834485382577</v>
      </c>
      <c r="CR8">
        <v>0.33289592318778405</v>
      </c>
      <c r="CS8">
        <f t="shared" si="44"/>
        <v>-8.0416110226884385E-2</v>
      </c>
      <c r="CT8">
        <f t="shared" si="45"/>
        <v>-0.12890610315558335</v>
      </c>
      <c r="CU8">
        <f t="shared" si="46"/>
        <v>-0.74261379311650688</v>
      </c>
      <c r="CV8">
        <v>2.3654015179587196E-2</v>
      </c>
      <c r="CW8">
        <v>9.8956422907986799E-2</v>
      </c>
      <c r="CX8">
        <v>0.32909746791828903</v>
      </c>
      <c r="CY8">
        <f t="shared" si="47"/>
        <v>-8.539700732188614E-2</v>
      </c>
      <c r="CZ8">
        <f t="shared" si="48"/>
        <v>-0.13886365762221353</v>
      </c>
      <c r="DA8">
        <f t="shared" si="49"/>
        <v>-0.79506707450944547</v>
      </c>
      <c r="DB8">
        <v>2.3497249244599103E-2</v>
      </c>
      <c r="DC8">
        <v>9.7727333475691791E-2</v>
      </c>
      <c r="DD8">
        <v>0.32949860902866396</v>
      </c>
      <c r="DE8">
        <f t="shared" si="50"/>
        <v>-8.4011074989560508E-2</v>
      </c>
      <c r="DF8">
        <f t="shared" si="51"/>
        <v>-0.13685261098358859</v>
      </c>
      <c r="DG8">
        <f t="shared" si="52"/>
        <v>-0.78380321895714233</v>
      </c>
    </row>
    <row r="9" spans="1:111" x14ac:dyDescent="0.25">
      <c r="A9" t="s">
        <v>25</v>
      </c>
      <c r="B9" t="s">
        <v>259</v>
      </c>
      <c r="C9" t="s">
        <v>267</v>
      </c>
      <c r="D9">
        <v>7.38803089063963E-3</v>
      </c>
      <c r="E9">
        <v>5.0967958563992201E-2</v>
      </c>
      <c r="F9">
        <v>7.6986955070236396E-2</v>
      </c>
      <c r="G9">
        <f t="shared" si="0"/>
        <v>0.12893174817284664</v>
      </c>
      <c r="H9">
        <f t="shared" si="1"/>
        <v>0.27481432054982208</v>
      </c>
      <c r="I9">
        <f t="shared" si="2"/>
        <v>1.3906294714552574</v>
      </c>
      <c r="J9">
        <v>6.6258865644691902E-3</v>
      </c>
      <c r="K9">
        <v>4.8344420061398601E-2</v>
      </c>
      <c r="L9">
        <v>7.5539497524278298E-2</v>
      </c>
      <c r="M9">
        <f t="shared" si="3"/>
        <v>0.11874829011780018</v>
      </c>
      <c r="N9">
        <f t="shared" si="4"/>
        <v>0.25872355000368147</v>
      </c>
      <c r="O9">
        <f t="shared" si="5"/>
        <v>1.3025762212500669</v>
      </c>
      <c r="P9">
        <v>7.82048645502436E-3</v>
      </c>
      <c r="Q9">
        <v>4.9940037974801496E-2</v>
      </c>
      <c r="R9">
        <v>7.5376071235980002E-2</v>
      </c>
      <c r="S9">
        <f t="shared" si="6"/>
        <v>0.15072930151484817</v>
      </c>
      <c r="T9">
        <f t="shared" si="7"/>
        <v>0.31755140257879233</v>
      </c>
      <c r="U9">
        <f t="shared" si="8"/>
        <v>1.6126300210980204</v>
      </c>
      <c r="V9">
        <v>6.7271032409230505E-3</v>
      </c>
      <c r="W9">
        <v>4.8849550989388604E-2</v>
      </c>
      <c r="X9">
        <v>7.6290921826725797E-2</v>
      </c>
      <c r="Y9">
        <f t="shared" si="9"/>
        <v>0.11808211556281942</v>
      </c>
      <c r="Z9">
        <f t="shared" si="10"/>
        <v>0.25649465416170475</v>
      </c>
      <c r="AA9">
        <f t="shared" si="11"/>
        <v>1.2922341532532517</v>
      </c>
      <c r="AB9">
        <v>7.4108481488667803E-3</v>
      </c>
      <c r="AC9">
        <v>5.1451453596247802E-2</v>
      </c>
      <c r="AD9">
        <v>7.5753976391916E-2</v>
      </c>
      <c r="AE9">
        <f>((LOG(AB9/(AC9*AD9)))/(-LOG(AB9)))</f>
        <v>0.13100822867090361</v>
      </c>
      <c r="AF9">
        <f t="shared" si="12"/>
        <v>0.27906483135684357</v>
      </c>
      <c r="AG9">
        <f t="shared" si="13"/>
        <v>1.4120183205770114</v>
      </c>
      <c r="AH9">
        <v>7.1407385689864298E-3</v>
      </c>
      <c r="AI9">
        <v>5.1487221978951302E-2</v>
      </c>
      <c r="AJ9">
        <v>7.6213608693753307E-2</v>
      </c>
      <c r="AK9">
        <f t="shared" si="14"/>
        <v>0.1211463323221304</v>
      </c>
      <c r="AL9">
        <f t="shared" si="15"/>
        <v>0.26001114761906491</v>
      </c>
      <c r="AM9">
        <f t="shared" si="16"/>
        <v>1.3129394034205226</v>
      </c>
      <c r="AN9">
        <v>7.4513969940258997E-3</v>
      </c>
      <c r="AO9">
        <v>5.0194051512390495E-2</v>
      </c>
      <c r="AP9">
        <v>7.5331789419073092E-2</v>
      </c>
      <c r="AQ9">
        <f t="shared" si="17"/>
        <v>0.13845868348596829</v>
      </c>
      <c r="AR9">
        <f t="shared" si="18"/>
        <v>0.29460716651508168</v>
      </c>
      <c r="AS9">
        <f t="shared" si="19"/>
        <v>1.4917524246017353</v>
      </c>
      <c r="AT9">
        <v>7.2425898644754008E-3</v>
      </c>
      <c r="AU9">
        <v>5.1647279305358902E-2</v>
      </c>
      <c r="AV9">
        <v>7.4975694821513297E-2</v>
      </c>
      <c r="AW9">
        <f t="shared" si="20"/>
        <v>0.12706189841612878</v>
      </c>
      <c r="AX9">
        <f t="shared" si="21"/>
        <v>0.27192594482576338</v>
      </c>
      <c r="AY9">
        <f t="shared" si="22"/>
        <v>1.3739825835940116</v>
      </c>
      <c r="AZ9">
        <v>7.3956476189789497E-3</v>
      </c>
      <c r="BA9">
        <v>5.0778569811306899E-2</v>
      </c>
      <c r="BB9">
        <v>7.4732517108831192E-2</v>
      </c>
      <c r="BC9">
        <f t="shared" si="23"/>
        <v>0.13598446744186068</v>
      </c>
      <c r="BD9">
        <f t="shared" si="24"/>
        <v>0.28978613517334595</v>
      </c>
      <c r="BE9">
        <f t="shared" si="25"/>
        <v>1.4663448010962814</v>
      </c>
      <c r="BF9">
        <v>3.6878100718736005E-2</v>
      </c>
      <c r="BG9">
        <v>9.8712646847894395E-2</v>
      </c>
      <c r="BH9">
        <v>0.19323811528307602</v>
      </c>
      <c r="BI9">
        <f t="shared" si="26"/>
        <v>0.19976044707320664</v>
      </c>
      <c r="BJ9">
        <f t="shared" si="27"/>
        <v>0.28630295599124517</v>
      </c>
      <c r="BK9">
        <f t="shared" si="28"/>
        <v>1.6793288928700958</v>
      </c>
      <c r="BL9">
        <v>3.6480788072615102E-2</v>
      </c>
      <c r="BM9">
        <v>9.78834204423919E-2</v>
      </c>
      <c r="BN9">
        <v>0.19831011684181798</v>
      </c>
      <c r="BO9">
        <f t="shared" si="29"/>
        <v>0.19055802519076337</v>
      </c>
      <c r="BP9">
        <f t="shared" si="30"/>
        <v>0.2740102041960033</v>
      </c>
      <c r="BQ9">
        <f t="shared" si="31"/>
        <v>1.6074329509679937</v>
      </c>
      <c r="BR9">
        <v>3.6157373867007798E-2</v>
      </c>
      <c r="BS9">
        <v>9.9000228891495901E-2</v>
      </c>
      <c r="BT9">
        <v>0.19605458893760802</v>
      </c>
      <c r="BU9">
        <f t="shared" si="32"/>
        <v>0.18739290084323343</v>
      </c>
      <c r="BV9">
        <f t="shared" si="33"/>
        <v>0.27018366912689445</v>
      </c>
      <c r="BW9">
        <f t="shared" si="34"/>
        <v>1.5801144426147919</v>
      </c>
      <c r="BX9">
        <v>3.8324001061048898E-2</v>
      </c>
      <c r="BY9">
        <v>0.100938510515585</v>
      </c>
      <c r="BZ9">
        <v>0.20526114016574201</v>
      </c>
      <c r="CA9">
        <f t="shared" si="35"/>
        <v>0.18856457242639013</v>
      </c>
      <c r="CB9">
        <f t="shared" si="36"/>
        <v>0.26710721472157206</v>
      </c>
      <c r="CC9">
        <f t="shared" si="37"/>
        <v>1.5781088229367704</v>
      </c>
      <c r="CD9">
        <v>3.8073956340897996E-2</v>
      </c>
      <c r="CE9">
        <v>0.102872297655786</v>
      </c>
      <c r="CF9">
        <v>0.20378503977057999</v>
      </c>
      <c r="CG9">
        <f t="shared" si="38"/>
        <v>0.18258586933556292</v>
      </c>
      <c r="CH9">
        <f t="shared" si="39"/>
        <v>0.25915726914896281</v>
      </c>
      <c r="CI9">
        <f t="shared" si="40"/>
        <v>1.5260484746277818</v>
      </c>
      <c r="CJ9">
        <v>3.7534608912982999E-2</v>
      </c>
      <c r="CK9">
        <v>0.10001372364415299</v>
      </c>
      <c r="CL9">
        <v>0.19765824248729899</v>
      </c>
      <c r="CM9">
        <f t="shared" si="41"/>
        <v>0.1953308072918187</v>
      </c>
      <c r="CN9">
        <f t="shared" si="42"/>
        <v>0.27845736876969512</v>
      </c>
      <c r="CO9">
        <f t="shared" si="43"/>
        <v>1.6378155191817845</v>
      </c>
      <c r="CP9">
        <v>3.7971321450628898E-2</v>
      </c>
      <c r="CQ9">
        <v>0.100834485382577</v>
      </c>
      <c r="CR9">
        <v>0.199010665474947</v>
      </c>
      <c r="CS9">
        <f t="shared" si="44"/>
        <v>0.1949747540449947</v>
      </c>
      <c r="CT9">
        <f t="shared" si="45"/>
        <v>0.27697027327842044</v>
      </c>
      <c r="CU9">
        <f t="shared" si="46"/>
        <v>1.6315292075558692</v>
      </c>
      <c r="CV9">
        <v>3.7299893383467501E-2</v>
      </c>
      <c r="CW9">
        <v>9.8956422907986799E-2</v>
      </c>
      <c r="CX9">
        <v>0.20221175670731198</v>
      </c>
      <c r="CY9">
        <f t="shared" si="47"/>
        <v>0.18935702419919714</v>
      </c>
      <c r="CZ9">
        <f t="shared" si="48"/>
        <v>0.2704572003605108</v>
      </c>
      <c r="DA9">
        <f t="shared" si="49"/>
        <v>1.5923924254784743</v>
      </c>
      <c r="DB9">
        <v>3.6531980934708198E-2</v>
      </c>
      <c r="DC9">
        <v>9.7727333475691791E-2</v>
      </c>
      <c r="DD9">
        <v>0.19987545408656002</v>
      </c>
      <c r="DE9">
        <f t="shared" si="50"/>
        <v>0.18916902828772916</v>
      </c>
      <c r="DF9">
        <f t="shared" si="51"/>
        <v>0.27189770986442041</v>
      </c>
      <c r="DG9">
        <f t="shared" si="52"/>
        <v>1.5962581360990975</v>
      </c>
    </row>
    <row r="10" spans="1:111" x14ac:dyDescent="0.25">
      <c r="A10" t="s">
        <v>26</v>
      </c>
      <c r="B10" t="s">
        <v>259</v>
      </c>
      <c r="C10" t="s">
        <v>268</v>
      </c>
      <c r="D10">
        <v>4.3579927673352704E-2</v>
      </c>
      <c r="E10">
        <v>5.0967958563992201E-2</v>
      </c>
      <c r="F10">
        <v>0.92301304492977709</v>
      </c>
      <c r="G10">
        <f t="shared" si="0"/>
        <v>-2.4412613626092223E-2</v>
      </c>
      <c r="H10">
        <f t="shared" si="1"/>
        <v>-3.321857280578365E-2</v>
      </c>
      <c r="I10">
        <f t="shared" si="2"/>
        <v>-0.78970740389225091</v>
      </c>
      <c r="J10">
        <v>4.1718533496929402E-2</v>
      </c>
      <c r="K10">
        <v>4.8344420061398601E-2</v>
      </c>
      <c r="L10">
        <v>0.92446050247571998</v>
      </c>
      <c r="M10">
        <f t="shared" si="3"/>
        <v>-2.1675952207041535E-2</v>
      </c>
      <c r="N10">
        <f t="shared" si="4"/>
        <v>-2.9905681929866885E-2</v>
      </c>
      <c r="O10">
        <f t="shared" si="5"/>
        <v>-0.73682844993219432</v>
      </c>
      <c r="P10">
        <v>4.2119551519777101E-2</v>
      </c>
      <c r="Q10">
        <v>4.9940037974801496E-2</v>
      </c>
      <c r="R10">
        <v>0.92462392876401911</v>
      </c>
      <c r="S10">
        <f t="shared" si="6"/>
        <v>-2.9029288608688728E-2</v>
      </c>
      <c r="T10">
        <f t="shared" si="7"/>
        <v>-3.9930258547972844E-2</v>
      </c>
      <c r="U10">
        <f t="shared" si="8"/>
        <v>-0.91968159797989557</v>
      </c>
      <c r="V10">
        <v>4.2122447748465498E-2</v>
      </c>
      <c r="W10">
        <v>4.8849550989388604E-2</v>
      </c>
      <c r="X10">
        <v>0.92370907817327408</v>
      </c>
      <c r="Y10">
        <f t="shared" si="9"/>
        <v>-2.1724815170773154E-2</v>
      </c>
      <c r="Z10">
        <f t="shared" si="10"/>
        <v>-2.9882187804841674E-2</v>
      </c>
      <c r="AA10">
        <f t="shared" si="11"/>
        <v>-0.7316224571266563</v>
      </c>
      <c r="AB10">
        <v>4.4040605447380893E-2</v>
      </c>
      <c r="AC10">
        <v>5.1451453596247802E-2</v>
      </c>
      <c r="AD10">
        <v>0.92424602360808605</v>
      </c>
      <c r="AE10">
        <f>((LOG(AB10/(AC10*AD10)))/(-LOG(AB10)))</f>
        <v>-2.457843121655889E-2</v>
      </c>
      <c r="AF10">
        <f t="shared" si="12"/>
        <v>-3.3331958857521549E-2</v>
      </c>
      <c r="AG10">
        <f t="shared" si="13"/>
        <v>-0.8000691869002805</v>
      </c>
      <c r="AH10">
        <v>4.4346483409964901E-2</v>
      </c>
      <c r="AI10">
        <v>5.1487221978951302E-2</v>
      </c>
      <c r="AJ10">
        <v>0.92378639130624607</v>
      </c>
      <c r="AK10">
        <f t="shared" si="14"/>
        <v>-2.2474995154798998E-2</v>
      </c>
      <c r="AL10">
        <f t="shared" si="15"/>
        <v>-3.0411833219893439E-2</v>
      </c>
      <c r="AM10">
        <f t="shared" si="16"/>
        <v>-0.74241384790821929</v>
      </c>
      <c r="AN10">
        <v>4.2742654518364592E-2</v>
      </c>
      <c r="AO10">
        <v>5.0194051512390495E-2</v>
      </c>
      <c r="AP10">
        <v>0.92466821058092608</v>
      </c>
      <c r="AQ10">
        <f t="shared" si="17"/>
        <v>-2.6130803102275977E-2</v>
      </c>
      <c r="AR10">
        <f t="shared" si="18"/>
        <v>-3.5776688814618707E-2</v>
      </c>
      <c r="AS10">
        <f t="shared" si="19"/>
        <v>-0.84728605757556874</v>
      </c>
      <c r="AT10">
        <v>4.4404689440883501E-2</v>
      </c>
      <c r="AU10">
        <v>5.1647279305358902E-2</v>
      </c>
      <c r="AV10">
        <v>0.92502430517848699</v>
      </c>
      <c r="AW10">
        <f t="shared" si="20"/>
        <v>-2.3489895712351428E-2</v>
      </c>
      <c r="AX10">
        <f t="shared" si="21"/>
        <v>-3.1771755561851106E-2</v>
      </c>
      <c r="AY10">
        <f t="shared" si="22"/>
        <v>-0.77628150156894316</v>
      </c>
      <c r="AZ10">
        <v>4.3382922192327901E-2</v>
      </c>
      <c r="BA10">
        <v>5.0778569811306899E-2</v>
      </c>
      <c r="BB10">
        <v>0.925267482891168</v>
      </c>
      <c r="BC10">
        <f t="shared" si="23"/>
        <v>-2.5412372800250195E-2</v>
      </c>
      <c r="BD10">
        <f t="shared" si="24"/>
        <v>-3.4628962613354158E-2</v>
      </c>
      <c r="BE10">
        <f t="shared" si="25"/>
        <v>-0.83082097625053286</v>
      </c>
      <c r="BF10">
        <v>6.1834546129158501E-2</v>
      </c>
      <c r="BG10">
        <v>9.8712646847894395E-2</v>
      </c>
      <c r="BH10">
        <v>0.806761884716926</v>
      </c>
      <c r="BI10">
        <f t="shared" si="26"/>
        <v>-9.0908194799256839E-2</v>
      </c>
      <c r="BJ10">
        <f t="shared" si="27"/>
        <v>-0.10988699159423143</v>
      </c>
      <c r="BK10">
        <f t="shared" si="28"/>
        <v>-1.1894744804707387</v>
      </c>
      <c r="BL10">
        <v>6.1402632369776805E-2</v>
      </c>
      <c r="BM10">
        <v>9.78834204423919E-2</v>
      </c>
      <c r="BN10">
        <v>0.80168988315818202</v>
      </c>
      <c r="BO10">
        <f t="shared" si="29"/>
        <v>-8.7908405959011435E-2</v>
      </c>
      <c r="BP10">
        <f t="shared" si="30"/>
        <v>-0.10652855002773001</v>
      </c>
      <c r="BQ10">
        <f t="shared" si="31"/>
        <v>-1.1448418695812637</v>
      </c>
      <c r="BR10">
        <v>6.2842855024487998E-2</v>
      </c>
      <c r="BS10">
        <v>9.9000228891495901E-2</v>
      </c>
      <c r="BT10">
        <v>0.80394541106239104</v>
      </c>
      <c r="BU10">
        <f t="shared" si="32"/>
        <v>-8.5381615431286667E-2</v>
      </c>
      <c r="BV10">
        <f t="shared" si="33"/>
        <v>-0.10260685196776999</v>
      </c>
      <c r="BW10">
        <f t="shared" si="34"/>
        <v>-1.1175008276220026</v>
      </c>
      <c r="BX10">
        <v>6.2614509454536102E-2</v>
      </c>
      <c r="BY10">
        <v>0.100938510515585</v>
      </c>
      <c r="BZ10">
        <v>0.79473885983425507</v>
      </c>
      <c r="CA10">
        <f t="shared" si="35"/>
        <v>-8.9424184426734568E-2</v>
      </c>
      <c r="CB10">
        <f t="shared" si="36"/>
        <v>-0.10760635828971168</v>
      </c>
      <c r="CC10">
        <f t="shared" si="37"/>
        <v>-1.1349233276743906</v>
      </c>
      <c r="CD10">
        <v>6.4798341314888E-2</v>
      </c>
      <c r="CE10">
        <v>0.102872297655786</v>
      </c>
      <c r="CF10">
        <v>0.79621496022941995</v>
      </c>
      <c r="CG10">
        <f t="shared" si="38"/>
        <v>-8.5629242714149262E-2</v>
      </c>
      <c r="CH10">
        <f t="shared" si="39"/>
        <v>-0.10176488419088119</v>
      </c>
      <c r="CI10">
        <f t="shared" si="40"/>
        <v>-1.0890473639393465</v>
      </c>
      <c r="CJ10">
        <v>6.24791147311703E-2</v>
      </c>
      <c r="CK10">
        <v>0.10001372364415299</v>
      </c>
      <c r="CL10">
        <v>0.80234175751269998</v>
      </c>
      <c r="CM10">
        <f t="shared" si="41"/>
        <v>-9.0249333030697931E-2</v>
      </c>
      <c r="CN10">
        <f t="shared" si="42"/>
        <v>-0.10868412501120064</v>
      </c>
      <c r="CO10">
        <f t="shared" si="43"/>
        <v>-1.1659863452688795</v>
      </c>
      <c r="CP10">
        <v>6.2863163931947991E-2</v>
      </c>
      <c r="CQ10">
        <v>0.100834485382577</v>
      </c>
      <c r="CR10">
        <v>0.80098933452505094</v>
      </c>
      <c r="CS10">
        <f t="shared" si="44"/>
        <v>-9.0578597742218062E-2</v>
      </c>
      <c r="CT10">
        <f t="shared" si="45"/>
        <v>-0.1088395840326596</v>
      </c>
      <c r="CU10">
        <f t="shared" si="46"/>
        <v>-1.1635277227269938</v>
      </c>
      <c r="CV10">
        <v>6.1656529524519305E-2</v>
      </c>
      <c r="CW10">
        <v>9.8956422907986799E-2</v>
      </c>
      <c r="CX10">
        <v>0.79778824329268705</v>
      </c>
      <c r="CY10">
        <f t="shared" si="47"/>
        <v>-8.8719576628627436E-2</v>
      </c>
      <c r="CZ10">
        <f t="shared" si="48"/>
        <v>-0.10735254410294659</v>
      </c>
      <c r="DA10">
        <f t="shared" si="49"/>
        <v>-1.1408949693155974</v>
      </c>
      <c r="DB10">
        <v>6.11953525409836E-2</v>
      </c>
      <c r="DC10">
        <v>9.7727333475691791E-2</v>
      </c>
      <c r="DD10">
        <v>0.80012454591343996</v>
      </c>
      <c r="DE10">
        <f t="shared" si="50"/>
        <v>-8.7741547660367417E-2</v>
      </c>
      <c r="DF10">
        <f t="shared" si="51"/>
        <v>-0.10645520172919241</v>
      </c>
      <c r="DG10">
        <f t="shared" si="52"/>
        <v>-1.1395851525579126</v>
      </c>
    </row>
    <row r="11" spans="1:111" x14ac:dyDescent="0.25">
      <c r="A11" t="s">
        <v>27</v>
      </c>
      <c r="B11" t="s">
        <v>259</v>
      </c>
      <c r="C11" t="s">
        <v>269</v>
      </c>
      <c r="D11">
        <v>1.8152642439277399E-2</v>
      </c>
      <c r="E11">
        <v>5.0967958563992201E-2</v>
      </c>
      <c r="F11">
        <v>0.28092485981451698</v>
      </c>
      <c r="G11">
        <f t="shared" si="0"/>
        <v>5.9189478099239766E-2</v>
      </c>
      <c r="H11">
        <f t="shared" si="1"/>
        <v>0.10305244142589975</v>
      </c>
      <c r="I11">
        <f t="shared" si="2"/>
        <v>0.59957337098748054</v>
      </c>
      <c r="J11">
        <v>1.9903102748255901E-2</v>
      </c>
      <c r="K11">
        <v>4.8344420061398601E-2</v>
      </c>
      <c r="L11">
        <v>0.297047123397012</v>
      </c>
      <c r="M11">
        <f t="shared" si="3"/>
        <v>8.3328911396756911E-2</v>
      </c>
      <c r="N11">
        <f t="shared" si="4"/>
        <v>0.14174907918367038</v>
      </c>
      <c r="O11">
        <f t="shared" si="5"/>
        <v>0.85062249142303548</v>
      </c>
      <c r="P11">
        <v>1.90796294858127E-2</v>
      </c>
      <c r="Q11">
        <v>4.9940037974801496E-2</v>
      </c>
      <c r="R11">
        <v>0.28591719028191703</v>
      </c>
      <c r="S11">
        <f t="shared" si="6"/>
        <v>7.3210771293388294E-2</v>
      </c>
      <c r="T11">
        <f t="shared" si="7"/>
        <v>0.12588080111709335</v>
      </c>
      <c r="U11">
        <f t="shared" si="8"/>
        <v>0.74212708973151287</v>
      </c>
      <c r="V11">
        <v>1.83433725598082E-2</v>
      </c>
      <c r="W11">
        <v>4.8849550989388604E-2</v>
      </c>
      <c r="X11">
        <v>0.28835947435959403</v>
      </c>
      <c r="Y11">
        <f t="shared" si="9"/>
        <v>6.6042620728649373E-2</v>
      </c>
      <c r="Z11">
        <f t="shared" si="10"/>
        <v>0.1146843854528041</v>
      </c>
      <c r="AA11">
        <f t="shared" si="11"/>
        <v>0.67441794522961629</v>
      </c>
      <c r="AB11">
        <v>1.8964877817093301E-2</v>
      </c>
      <c r="AC11">
        <v>5.1451453596247802E-2</v>
      </c>
      <c r="AD11">
        <v>0.28590036145020703</v>
      </c>
      <c r="AE11">
        <f>((LOG(AB11/(AC11*AD11)))/(-LOG(AB11)))</f>
        <v>6.4073458332592828E-2</v>
      </c>
      <c r="AF11">
        <f t="shared" si="12"/>
        <v>0.11033769577774144</v>
      </c>
      <c r="AG11">
        <f t="shared" si="13"/>
        <v>0.64701691390828941</v>
      </c>
      <c r="AH11">
        <v>1.8628458086465301E-2</v>
      </c>
      <c r="AI11">
        <v>5.1487221978951302E-2</v>
      </c>
      <c r="AJ11">
        <v>0.286220637098826</v>
      </c>
      <c r="AK11">
        <f t="shared" si="14"/>
        <v>5.8836366315071553E-2</v>
      </c>
      <c r="AL11">
        <f t="shared" si="15"/>
        <v>0.10177650504299535</v>
      </c>
      <c r="AM11">
        <f t="shared" si="16"/>
        <v>0.59507076466913023</v>
      </c>
      <c r="AN11">
        <v>1.8456548827281302E-2</v>
      </c>
      <c r="AO11">
        <v>5.0194051512390495E-2</v>
      </c>
      <c r="AP11">
        <v>0.28775764983241997</v>
      </c>
      <c r="AQ11">
        <f t="shared" si="17"/>
        <v>6.1407501524447683E-2</v>
      </c>
      <c r="AR11">
        <f t="shared" si="18"/>
        <v>0.10647136606222381</v>
      </c>
      <c r="AS11">
        <f t="shared" si="19"/>
        <v>0.62417017092296612</v>
      </c>
      <c r="AT11">
        <v>1.80107744031862E-2</v>
      </c>
      <c r="AU11">
        <v>5.1647279305358902E-2</v>
      </c>
      <c r="AV11">
        <v>0.28583549750447801</v>
      </c>
      <c r="AW11">
        <f t="shared" si="20"/>
        <v>4.9510105554203876E-2</v>
      </c>
      <c r="AX11">
        <f t="shared" si="21"/>
        <v>8.6368775683532933E-2</v>
      </c>
      <c r="AY11">
        <f t="shared" si="22"/>
        <v>0.50198148503995388</v>
      </c>
      <c r="AZ11">
        <v>1.8320765756262E-2</v>
      </c>
      <c r="BA11">
        <v>5.0778569811306899E-2</v>
      </c>
      <c r="BB11">
        <v>0.28559069742431797</v>
      </c>
      <c r="BC11">
        <f t="shared" si="23"/>
        <v>5.8443180973497023E-2</v>
      </c>
      <c r="BD11">
        <f t="shared" si="24"/>
        <v>0.1015191002609785</v>
      </c>
      <c r="BE11">
        <f t="shared" si="25"/>
        <v>0.59293436090771479</v>
      </c>
      <c r="BF11">
        <v>8.1539617920568408E-2</v>
      </c>
      <c r="BG11">
        <v>9.8712646847894395E-2</v>
      </c>
      <c r="BH11">
        <v>0.71916387237771406</v>
      </c>
      <c r="BI11">
        <f t="shared" si="26"/>
        <v>5.5269411445076556E-2</v>
      </c>
      <c r="BJ11">
        <f t="shared" si="27"/>
        <v>6.0168012773814741E-2</v>
      </c>
      <c r="BK11">
        <f t="shared" si="28"/>
        <v>0.77238192461423227</v>
      </c>
      <c r="BL11">
        <v>8.1917200806127591E-2</v>
      </c>
      <c r="BM11">
        <v>9.78834204423919E-2</v>
      </c>
      <c r="BN11">
        <v>0.71945377193940696</v>
      </c>
      <c r="BO11">
        <f t="shared" si="29"/>
        <v>6.0428463425114619E-2</v>
      </c>
      <c r="BP11">
        <f t="shared" si="30"/>
        <v>6.5663072808794562E-2</v>
      </c>
      <c r="BQ11">
        <f t="shared" si="31"/>
        <v>0.86254393963333498</v>
      </c>
      <c r="BR11">
        <v>8.1919678113659397E-2</v>
      </c>
      <c r="BS11">
        <v>9.9000228891495901E-2</v>
      </c>
      <c r="BT11">
        <v>0.71584820170624297</v>
      </c>
      <c r="BU11">
        <f t="shared" si="32"/>
        <v>5.791498152200189E-2</v>
      </c>
      <c r="BV11">
        <f t="shared" si="33"/>
        <v>6.2931100166164475E-2</v>
      </c>
      <c r="BW11">
        <f t="shared" si="34"/>
        <v>0.80602512206529997</v>
      </c>
      <c r="BX11">
        <v>8.395114021148091E-2</v>
      </c>
      <c r="BY11">
        <v>0.100938510515585</v>
      </c>
      <c r="BZ11">
        <v>0.71396846781852308</v>
      </c>
      <c r="CA11">
        <f t="shared" si="35"/>
        <v>6.1609957464009595E-2</v>
      </c>
      <c r="CB11">
        <f t="shared" si="36"/>
        <v>6.6290675465858442E-2</v>
      </c>
      <c r="CC11">
        <f t="shared" si="37"/>
        <v>0.85435562670728149</v>
      </c>
      <c r="CD11">
        <v>8.4484788111220302E-2</v>
      </c>
      <c r="CE11">
        <v>0.102872297655786</v>
      </c>
      <c r="CF11">
        <v>0.71657483112362197</v>
      </c>
      <c r="CG11">
        <f t="shared" si="38"/>
        <v>5.5178292957804825E-2</v>
      </c>
      <c r="CH11">
        <f t="shared" si="39"/>
        <v>5.9218529276343065E-2</v>
      </c>
      <c r="CI11">
        <f t="shared" si="40"/>
        <v>0.75061480915523249</v>
      </c>
      <c r="CJ11">
        <v>8.3296908857940208E-2</v>
      </c>
      <c r="CK11">
        <v>0.10001372364415299</v>
      </c>
      <c r="CL11">
        <v>0.71621996836088597</v>
      </c>
      <c r="CM11">
        <f t="shared" si="41"/>
        <v>6.0704666040389516E-2</v>
      </c>
      <c r="CN11">
        <f t="shared" si="42"/>
        <v>6.552286306546419E-2</v>
      </c>
      <c r="CO11">
        <f t="shared" si="43"/>
        <v>0.84934309290463328</v>
      </c>
      <c r="CP11">
        <v>8.4467846494440793E-2</v>
      </c>
      <c r="CQ11">
        <v>0.100834485382577</v>
      </c>
      <c r="CR11">
        <v>0.71850928531284797</v>
      </c>
      <c r="CS11">
        <f t="shared" si="44"/>
        <v>6.2097659779585493E-2</v>
      </c>
      <c r="CT11">
        <f t="shared" si="45"/>
        <v>6.6649950915327563E-2</v>
      </c>
      <c r="CU11">
        <f t="shared" si="46"/>
        <v>0.87629007858505492</v>
      </c>
      <c r="CV11">
        <v>8.2315014949505494E-2</v>
      </c>
      <c r="CW11">
        <v>9.8956422907986799E-2</v>
      </c>
      <c r="CX11">
        <v>0.71921978290803201</v>
      </c>
      <c r="CY11">
        <f t="shared" si="47"/>
        <v>5.825009602282117E-2</v>
      </c>
      <c r="CZ11">
        <f t="shared" si="48"/>
        <v>6.3173448812425578E-2</v>
      </c>
      <c r="DA11">
        <f t="shared" si="49"/>
        <v>0.8208721463997245</v>
      </c>
      <c r="DB11">
        <v>8.1666121859073015E-2</v>
      </c>
      <c r="DC11">
        <v>9.7727333475691791E-2</v>
      </c>
      <c r="DD11">
        <v>0.71757795054607498</v>
      </c>
      <c r="DE11">
        <f t="shared" si="50"/>
        <v>6.0808224059144877E-2</v>
      </c>
      <c r="DF11">
        <f t="shared" si="51"/>
        <v>6.6156797941120726E-2</v>
      </c>
      <c r="DG11">
        <f t="shared" si="52"/>
        <v>0.86406790691156166</v>
      </c>
    </row>
    <row r="12" spans="1:111" x14ac:dyDescent="0.25">
      <c r="A12" t="s">
        <v>28</v>
      </c>
      <c r="B12" t="s">
        <v>259</v>
      </c>
      <c r="C12" t="s">
        <v>270</v>
      </c>
      <c r="D12">
        <v>3.2815316124714701E-2</v>
      </c>
      <c r="E12">
        <v>5.0967958563992201E-2</v>
      </c>
      <c r="F12">
        <v>0.71907514018549701</v>
      </c>
      <c r="G12">
        <f t="shared" si="0"/>
        <v>-3.2343260441529603E-2</v>
      </c>
      <c r="H12">
        <f t="shared" si="1"/>
        <v>-4.7994921248344209E-2</v>
      </c>
      <c r="I12">
        <f t="shared" si="2"/>
        <v>-0.4639149629253449</v>
      </c>
      <c r="J12">
        <v>2.84413173131427E-2</v>
      </c>
      <c r="K12">
        <v>4.8344420061398601E-2</v>
      </c>
      <c r="L12">
        <v>0.702952876602985</v>
      </c>
      <c r="M12">
        <f t="shared" si="3"/>
        <v>-5.0013159328896536E-2</v>
      </c>
      <c r="N12">
        <f t="shared" si="4"/>
        <v>-7.7322859599790919E-2</v>
      </c>
      <c r="O12">
        <f t="shared" si="5"/>
        <v>-0.69072529519262438</v>
      </c>
      <c r="P12">
        <v>3.0860408488988602E-2</v>
      </c>
      <c r="Q12">
        <v>4.9940037974801496E-2</v>
      </c>
      <c r="R12">
        <v>0.71408280971808002</v>
      </c>
      <c r="S12">
        <f t="shared" si="6"/>
        <v>-4.1570134810937194E-2</v>
      </c>
      <c r="T12">
        <f t="shared" si="7"/>
        <v>-6.2795776207598547E-2</v>
      </c>
      <c r="U12">
        <f t="shared" si="8"/>
        <v>-0.58608816601107627</v>
      </c>
      <c r="V12">
        <v>3.05061784295803E-2</v>
      </c>
      <c r="W12">
        <v>4.8849550989388604E-2</v>
      </c>
      <c r="X12">
        <v>0.71164052564040503</v>
      </c>
      <c r="Y12">
        <f t="shared" si="9"/>
        <v>-3.7432690289051419E-2</v>
      </c>
      <c r="Z12">
        <f t="shared" si="10"/>
        <v>-5.6733441852370267E-2</v>
      </c>
      <c r="AA12">
        <f t="shared" si="11"/>
        <v>-0.53160740121143479</v>
      </c>
      <c r="AB12">
        <v>3.2486575779154397E-2</v>
      </c>
      <c r="AC12">
        <v>5.1451453596247802E-2</v>
      </c>
      <c r="AD12">
        <v>0.71409963854979697</v>
      </c>
      <c r="AE12">
        <f>((LOG(AB12/(AC12*AD12)))/(-LOG(AB12)))</f>
        <v>-3.5915249768069507E-2</v>
      </c>
      <c r="AF12">
        <f t="shared" si="12"/>
        <v>-5.3452524820559205E-2</v>
      </c>
      <c r="AG12">
        <f t="shared" si="13"/>
        <v>-0.50648185358908926</v>
      </c>
      <c r="AH12">
        <v>3.2858763892486001E-2</v>
      </c>
      <c r="AI12">
        <v>5.1487221978951302E-2</v>
      </c>
      <c r="AJ12">
        <v>0.71377936290117305</v>
      </c>
      <c r="AK12">
        <f t="shared" si="14"/>
        <v>-3.2771945548188158E-2</v>
      </c>
      <c r="AL12">
        <f t="shared" si="15"/>
        <v>-4.8612225389262055E-2</v>
      </c>
      <c r="AM12">
        <f t="shared" si="16"/>
        <v>-0.46394845785529448</v>
      </c>
      <c r="AN12">
        <v>3.1737502685109199E-2</v>
      </c>
      <c r="AO12">
        <v>5.0194051512390495E-2</v>
      </c>
      <c r="AP12">
        <v>0.71224235016757897</v>
      </c>
      <c r="AQ12">
        <f t="shared" si="17"/>
        <v>-3.4507711224982265E-2</v>
      </c>
      <c r="AR12">
        <f t="shared" si="18"/>
        <v>-5.1707294813087779E-2</v>
      </c>
      <c r="AS12">
        <f t="shared" si="19"/>
        <v>-0.48919456533339045</v>
      </c>
      <c r="AT12">
        <v>3.3636504902172702E-2</v>
      </c>
      <c r="AU12">
        <v>5.1647279305358902E-2</v>
      </c>
      <c r="AV12">
        <v>0.71416450249552099</v>
      </c>
      <c r="AW12">
        <f t="shared" si="20"/>
        <v>-2.7175631750997083E-2</v>
      </c>
      <c r="AX12">
        <f t="shared" si="21"/>
        <v>-4.0034845490691237E-2</v>
      </c>
      <c r="AY12">
        <f t="shared" si="22"/>
        <v>-0.38802314239750063</v>
      </c>
      <c r="AZ12">
        <v>3.2457804055044802E-2</v>
      </c>
      <c r="BA12">
        <v>5.0778569811306899E-2</v>
      </c>
      <c r="BB12">
        <v>0.71440930257568103</v>
      </c>
      <c r="BC12">
        <f t="shared" si="23"/>
        <v>-3.2450495413150926E-2</v>
      </c>
      <c r="BD12">
        <f t="shared" si="24"/>
        <v>-4.8308431609644341E-2</v>
      </c>
      <c r="BE12">
        <f t="shared" si="25"/>
        <v>-0.46184058124128941</v>
      </c>
      <c r="BF12">
        <v>1.7173028927326001E-2</v>
      </c>
      <c r="BG12">
        <v>9.8712646847894395E-2</v>
      </c>
      <c r="BH12">
        <v>0.28083612762228899</v>
      </c>
      <c r="BI12">
        <f t="shared" si="26"/>
        <v>-0.11782483446799501</v>
      </c>
      <c r="BJ12">
        <f t="shared" si="27"/>
        <v>-0.20797887164439796</v>
      </c>
      <c r="BK12">
        <f t="shared" si="28"/>
        <v>-1.1371520369819681</v>
      </c>
      <c r="BL12">
        <v>1.5966219636264399E-2</v>
      </c>
      <c r="BM12">
        <v>9.78834204423919E-2</v>
      </c>
      <c r="BN12">
        <v>0.28054622806059198</v>
      </c>
      <c r="BO12">
        <f t="shared" si="29"/>
        <v>-0.13107287780358171</v>
      </c>
      <c r="BP12">
        <f t="shared" si="30"/>
        <v>-0.23551147168069439</v>
      </c>
      <c r="BQ12">
        <f t="shared" si="31"/>
        <v>-1.2801819196643074</v>
      </c>
      <c r="BR12">
        <v>1.7080550777836399E-2</v>
      </c>
      <c r="BS12">
        <v>9.9000228891495901E-2</v>
      </c>
      <c r="BT12">
        <v>0.28415179829375597</v>
      </c>
      <c r="BU12">
        <f t="shared" si="32"/>
        <v>-0.12259404024509787</v>
      </c>
      <c r="BV12">
        <f t="shared" si="33"/>
        <v>-0.21668473678454228</v>
      </c>
      <c r="BW12">
        <f t="shared" si="34"/>
        <v>-1.1850314491743292</v>
      </c>
      <c r="BX12">
        <v>1.6987370304104001E-2</v>
      </c>
      <c r="BY12">
        <v>0.100938510515585</v>
      </c>
      <c r="BZ12">
        <v>0.28603153218147698</v>
      </c>
      <c r="CA12">
        <f t="shared" si="35"/>
        <v>-0.13014749659589539</v>
      </c>
      <c r="CB12">
        <f t="shared" si="36"/>
        <v>-0.23034465034962798</v>
      </c>
      <c r="CC12">
        <f t="shared" si="37"/>
        <v>-1.258593566176837</v>
      </c>
      <c r="CD12">
        <v>1.8387509544565802E-2</v>
      </c>
      <c r="CE12">
        <v>0.102872297655786</v>
      </c>
      <c r="CF12">
        <v>0.28342516887637798</v>
      </c>
      <c r="CG12">
        <f t="shared" si="38"/>
        <v>-0.11536536213703492</v>
      </c>
      <c r="CH12">
        <f t="shared" si="39"/>
        <v>-0.20021394283355123</v>
      </c>
      <c r="CI12">
        <f t="shared" si="40"/>
        <v>-1.0998558369368467</v>
      </c>
      <c r="CJ12">
        <v>1.6716814786213202E-2</v>
      </c>
      <c r="CK12">
        <v>0.10001372364415299</v>
      </c>
      <c r="CL12">
        <v>0.28378003163911197</v>
      </c>
      <c r="CM12">
        <f t="shared" si="41"/>
        <v>-0.12937972018469007</v>
      </c>
      <c r="CN12">
        <f t="shared" si="42"/>
        <v>-0.22988789900588774</v>
      </c>
      <c r="CO12">
        <f t="shared" si="43"/>
        <v>-1.2542066266775449</v>
      </c>
      <c r="CP12">
        <v>1.6366638888136099E-2</v>
      </c>
      <c r="CQ12">
        <v>0.100834485382577</v>
      </c>
      <c r="CR12">
        <v>0.28149071468714998</v>
      </c>
      <c r="CS12">
        <f t="shared" si="44"/>
        <v>-0.13387919233545267</v>
      </c>
      <c r="CT12">
        <f t="shared" si="45"/>
        <v>-0.23911365957946043</v>
      </c>
      <c r="CU12">
        <f t="shared" si="46"/>
        <v>-1.3010128964061098</v>
      </c>
      <c r="CV12">
        <v>1.6641407958481399E-2</v>
      </c>
      <c r="CW12">
        <v>9.8956422907986799E-2</v>
      </c>
      <c r="CX12">
        <v>0.28078021709196399</v>
      </c>
      <c r="CY12">
        <f t="shared" si="47"/>
        <v>-0.12515132844989366</v>
      </c>
      <c r="CZ12">
        <f t="shared" si="48"/>
        <v>-0.22262042613587271</v>
      </c>
      <c r="DA12">
        <f t="shared" si="49"/>
        <v>-1.2137713874530178</v>
      </c>
      <c r="DB12">
        <v>1.60612116166188E-2</v>
      </c>
      <c r="DC12">
        <v>9.7727333475691791E-2</v>
      </c>
      <c r="DD12">
        <v>0.28242204945392296</v>
      </c>
      <c r="DE12">
        <f t="shared" si="50"/>
        <v>-0.13105200189047514</v>
      </c>
      <c r="DF12">
        <f t="shared" si="51"/>
        <v>-0.23513634506460204</v>
      </c>
      <c r="DG12">
        <f t="shared" si="52"/>
        <v>-1.2794623975972541</v>
      </c>
    </row>
    <row r="13" spans="1:111" x14ac:dyDescent="0.25">
      <c r="A13" t="s">
        <v>29</v>
      </c>
      <c r="B13" t="s">
        <v>259</v>
      </c>
      <c r="C13" t="s">
        <v>271</v>
      </c>
      <c r="D13">
        <v>6.27771109642379E-3</v>
      </c>
      <c r="E13">
        <v>5.0967958563992201E-2</v>
      </c>
      <c r="F13">
        <v>0.19255615651652699</v>
      </c>
      <c r="G13">
        <f t="shared" si="0"/>
        <v>-8.8117990700554413E-2</v>
      </c>
      <c r="H13">
        <f t="shared" si="1"/>
        <v>-0.19405332233245831</v>
      </c>
      <c r="I13">
        <f t="shared" si="2"/>
        <v>-0.99525592990903344</v>
      </c>
      <c r="J13">
        <v>5.8387347944739102E-3</v>
      </c>
      <c r="K13">
        <v>4.8344420061398601E-2</v>
      </c>
      <c r="L13">
        <v>0.20074356829815301</v>
      </c>
      <c r="M13">
        <f t="shared" si="3"/>
        <v>-9.8791734540612602E-2</v>
      </c>
      <c r="N13">
        <f t="shared" si="4"/>
        <v>-0.22066924516889752</v>
      </c>
      <c r="O13">
        <f t="shared" si="5"/>
        <v>-1.1316150902640187</v>
      </c>
      <c r="P13">
        <v>6.1908024310283706E-3</v>
      </c>
      <c r="Q13">
        <v>4.9940037974801496E-2</v>
      </c>
      <c r="R13">
        <v>0.19645098770706898</v>
      </c>
      <c r="S13">
        <f t="shared" si="6"/>
        <v>-9.0549468491509744E-2</v>
      </c>
      <c r="T13">
        <f t="shared" si="7"/>
        <v>-0.19995614047377144</v>
      </c>
      <c r="U13">
        <f t="shared" si="8"/>
        <v>-1.0264099841583629</v>
      </c>
      <c r="V13">
        <v>6.6733127199039496E-3</v>
      </c>
      <c r="W13">
        <v>4.8849550989388604E-2</v>
      </c>
      <c r="X13">
        <v>0.18638734004657198</v>
      </c>
      <c r="Y13">
        <f t="shared" si="9"/>
        <v>-6.2020536923219315E-2</v>
      </c>
      <c r="Z13">
        <f t="shared" si="10"/>
        <v>-0.134935509763107</v>
      </c>
      <c r="AA13">
        <f t="shared" si="11"/>
        <v>-0.69440655878459012</v>
      </c>
      <c r="AB13">
        <v>7.5591891581525397E-3</v>
      </c>
      <c r="AC13">
        <v>5.1451453596247802E-2</v>
      </c>
      <c r="AD13">
        <v>0.192258521566844</v>
      </c>
      <c r="AE13">
        <f>((LOG(AB13/(AC13*AD13)))/(-LOG(AB13)))</f>
        <v>-5.5058529057349752E-2</v>
      </c>
      <c r="AF13">
        <f t="shared" si="12"/>
        <v>-0.1168080341259512</v>
      </c>
      <c r="AG13">
        <f t="shared" si="13"/>
        <v>-0.60524413021838797</v>
      </c>
      <c r="AH13">
        <v>7.2910921339267697E-3</v>
      </c>
      <c r="AI13">
        <v>5.1487221978951302E-2</v>
      </c>
      <c r="AJ13">
        <v>0.193903001400381</v>
      </c>
      <c r="AK13">
        <f t="shared" si="14"/>
        <v>-6.3864370052060443E-2</v>
      </c>
      <c r="AL13">
        <f t="shared" si="15"/>
        <v>-0.13649140515071528</v>
      </c>
      <c r="AM13">
        <f t="shared" si="16"/>
        <v>-0.70595399836221862</v>
      </c>
      <c r="AN13">
        <v>7.3665171429438906E-3</v>
      </c>
      <c r="AO13">
        <v>5.0194051512390495E-2</v>
      </c>
      <c r="AP13">
        <v>0.18949331471547101</v>
      </c>
      <c r="AQ13">
        <f t="shared" si="17"/>
        <v>-5.2038249211587069E-2</v>
      </c>
      <c r="AR13">
        <f t="shared" si="18"/>
        <v>-0.11098394093881005</v>
      </c>
      <c r="AS13">
        <f t="shared" si="19"/>
        <v>-0.57432729276117778</v>
      </c>
      <c r="AT13">
        <v>6.9775921469598899E-3</v>
      </c>
      <c r="AU13">
        <v>5.1647279305358902E-2</v>
      </c>
      <c r="AV13">
        <v>0.19204858486331899</v>
      </c>
      <c r="AW13">
        <f t="shared" si="20"/>
        <v>-7.0840502095183264E-2</v>
      </c>
      <c r="AX13">
        <f t="shared" si="21"/>
        <v>-0.15275297933915488</v>
      </c>
      <c r="AY13">
        <f t="shared" si="22"/>
        <v>-0.78758431907327342</v>
      </c>
      <c r="AZ13">
        <v>7.1775692082436202E-3</v>
      </c>
      <c r="BA13">
        <v>5.0778569811306899E-2</v>
      </c>
      <c r="BB13">
        <v>0.19298252941031202</v>
      </c>
      <c r="BC13">
        <f t="shared" si="23"/>
        <v>-6.306886392016596E-2</v>
      </c>
      <c r="BD13">
        <f t="shared" si="24"/>
        <v>-0.13522107030851038</v>
      </c>
      <c r="BE13">
        <f t="shared" si="25"/>
        <v>-0.69894272830556003</v>
      </c>
      <c r="BF13">
        <v>1.13235101804056E-2</v>
      </c>
      <c r="BG13">
        <v>9.8712646847894395E-2</v>
      </c>
      <c r="BH13">
        <v>0.17834756107079699</v>
      </c>
      <c r="BI13">
        <f t="shared" si="26"/>
        <v>-9.8487683963926084E-2</v>
      </c>
      <c r="BJ13">
        <f t="shared" si="27"/>
        <v>-0.19165889688504367</v>
      </c>
      <c r="BK13">
        <f t="shared" si="28"/>
        <v>-0.9955522708091219</v>
      </c>
      <c r="BL13">
        <v>1.12308682929343E-2</v>
      </c>
      <c r="BM13">
        <v>9.78834204423919E-2</v>
      </c>
      <c r="BN13">
        <v>0.17363050253009502</v>
      </c>
      <c r="BO13">
        <f t="shared" si="29"/>
        <v>-9.2287164305384792E-2</v>
      </c>
      <c r="BP13">
        <f t="shared" si="30"/>
        <v>-0.17992182495425008</v>
      </c>
      <c r="BQ13">
        <f t="shared" si="31"/>
        <v>-0.93355538663936166</v>
      </c>
      <c r="BR13">
        <v>1.1565531043547199E-2</v>
      </c>
      <c r="BS13">
        <v>9.9000228891495901E-2</v>
      </c>
      <c r="BT13">
        <v>0.172783495192318</v>
      </c>
      <c r="BU13">
        <f t="shared" si="32"/>
        <v>-8.7758082550291439E-2</v>
      </c>
      <c r="BV13">
        <f t="shared" si="33"/>
        <v>-0.16997287503478828</v>
      </c>
      <c r="BW13">
        <f t="shared" si="34"/>
        <v>-0.88318108313538235</v>
      </c>
      <c r="BX13">
        <v>1.19951686035189E-2</v>
      </c>
      <c r="BY13">
        <v>0.100938510515585</v>
      </c>
      <c r="BZ13">
        <v>0.17630706898054299</v>
      </c>
      <c r="CA13">
        <f t="shared" si="35"/>
        <v>-8.9183148125043771E-2</v>
      </c>
      <c r="CB13">
        <f t="shared" si="36"/>
        <v>-0.17132026063150957</v>
      </c>
      <c r="CC13">
        <f t="shared" si="37"/>
        <v>-0.89234758367318812</v>
      </c>
      <c r="CD13">
        <v>1.22849884912162E-2</v>
      </c>
      <c r="CE13">
        <v>0.102872297655786</v>
      </c>
      <c r="CF13">
        <v>0.174298830963343</v>
      </c>
      <c r="CG13">
        <f t="shared" si="38"/>
        <v>-8.594995830413818E-2</v>
      </c>
      <c r="CH13">
        <f t="shared" si="39"/>
        <v>-0.16421816023180702</v>
      </c>
      <c r="CI13">
        <f t="shared" si="40"/>
        <v>-0.85606825909802653</v>
      </c>
      <c r="CJ13">
        <v>1.2147718544563899E-2</v>
      </c>
      <c r="CK13">
        <v>0.10001372364415299</v>
      </c>
      <c r="CL13">
        <v>0.17769077884384998</v>
      </c>
      <c r="CM13">
        <f t="shared" si="41"/>
        <v>-8.6259102845970714E-2</v>
      </c>
      <c r="CN13">
        <f t="shared" si="42"/>
        <v>-0.16522976686178151</v>
      </c>
      <c r="CO13">
        <f t="shared" si="43"/>
        <v>-0.86161780731366111</v>
      </c>
      <c r="CP13">
        <v>1.2430688265984599E-2</v>
      </c>
      <c r="CQ13">
        <v>0.100834485382577</v>
      </c>
      <c r="CR13">
        <v>0.17028698133441503</v>
      </c>
      <c r="CS13">
        <f t="shared" si="44"/>
        <v>-7.3626346027110295E-2</v>
      </c>
      <c r="CT13">
        <f t="shared" si="45"/>
        <v>-0.14029535756855094</v>
      </c>
      <c r="CU13">
        <f t="shared" si="46"/>
        <v>-0.73168199914146248</v>
      </c>
      <c r="CV13">
        <v>1.0855420096095801E-2</v>
      </c>
      <c r="CW13">
        <v>9.8956422907986799E-2</v>
      </c>
      <c r="CX13">
        <v>0.17220784581350099</v>
      </c>
      <c r="CY13">
        <f t="shared" si="47"/>
        <v>-9.9702166915177984E-2</v>
      </c>
      <c r="CZ13">
        <f t="shared" si="48"/>
        <v>-0.1958502870810549</v>
      </c>
      <c r="DA13">
        <f t="shared" si="49"/>
        <v>-1.0138118719440201</v>
      </c>
      <c r="DB13">
        <v>1.15646124045551E-2</v>
      </c>
      <c r="DC13">
        <v>9.7727333475691791E-2</v>
      </c>
      <c r="DD13">
        <v>0.17849877704817602</v>
      </c>
      <c r="DE13">
        <f t="shared" si="50"/>
        <v>-9.216948583687179E-2</v>
      </c>
      <c r="DF13">
        <f t="shared" si="51"/>
        <v>-0.17852021233397369</v>
      </c>
      <c r="DG13">
        <f t="shared" si="52"/>
        <v>-0.92865041146834559</v>
      </c>
    </row>
    <row r="14" spans="1:111" x14ac:dyDescent="0.25">
      <c r="A14" t="s">
        <v>30</v>
      </c>
      <c r="B14" t="s">
        <v>259</v>
      </c>
      <c r="C14" t="s">
        <v>272</v>
      </c>
      <c r="D14">
        <v>1.0845370148497999E-2</v>
      </c>
      <c r="E14">
        <v>5.0967958563992201E-2</v>
      </c>
      <c r="F14">
        <v>0.18629136167154597</v>
      </c>
      <c r="G14">
        <f t="shared" si="0"/>
        <v>2.9395219517907075E-2</v>
      </c>
      <c r="H14">
        <f t="shared" si="1"/>
        <v>5.7754422780857705E-2</v>
      </c>
      <c r="I14">
        <f t="shared" si="2"/>
        <v>0.30674166084092086</v>
      </c>
      <c r="J14">
        <v>8.8659064596516794E-3</v>
      </c>
      <c r="K14">
        <v>4.8344420061398601E-2</v>
      </c>
      <c r="L14">
        <v>0.18439619942732002</v>
      </c>
      <c r="M14">
        <f t="shared" si="3"/>
        <v>-1.1573367791556266E-3</v>
      </c>
      <c r="N14">
        <f t="shared" si="4"/>
        <v>-2.3751754853776584E-3</v>
      </c>
      <c r="O14">
        <f t="shared" si="5"/>
        <v>-1.2447456717871041E-2</v>
      </c>
      <c r="P14">
        <v>9.0904485009962507E-3</v>
      </c>
      <c r="Q14">
        <v>4.9940037974801496E-2</v>
      </c>
      <c r="R14">
        <v>0.18933497704251601</v>
      </c>
      <c r="S14">
        <f t="shared" si="6"/>
        <v>-8.3738051237580279E-3</v>
      </c>
      <c r="T14">
        <f t="shared" si="7"/>
        <v>-1.7094408784120933E-2</v>
      </c>
      <c r="U14">
        <f t="shared" si="8"/>
        <v>-8.9723527995037286E-2</v>
      </c>
      <c r="V14">
        <v>9.1366480043741198E-3</v>
      </c>
      <c r="W14">
        <v>4.8849550989388604E-2</v>
      </c>
      <c r="X14">
        <v>0.18774146754016499</v>
      </c>
      <c r="Y14">
        <f t="shared" si="9"/>
        <v>-8.0123590941483605E-4</v>
      </c>
      <c r="Z14">
        <f t="shared" si="10"/>
        <v>-1.6338907676836719E-3</v>
      </c>
      <c r="AA14">
        <f t="shared" si="11"/>
        <v>-8.5847425997356702E-3</v>
      </c>
      <c r="AB14">
        <v>1.0103059337154901E-2</v>
      </c>
      <c r="AC14">
        <v>5.1451453596247802E-2</v>
      </c>
      <c r="AD14">
        <v>0.185616098168082</v>
      </c>
      <c r="AE14">
        <f>((LOG(AB14/(AC14*AD14)))/(-LOG(AB14)))</f>
        <v>1.2247075363060543E-2</v>
      </c>
      <c r="AF14">
        <f t="shared" si="12"/>
        <v>2.4439615679053287E-2</v>
      </c>
      <c r="AG14">
        <f t="shared" si="13"/>
        <v>0.12897522417792512</v>
      </c>
      <c r="AH14">
        <v>9.7713721278838914E-3</v>
      </c>
      <c r="AI14">
        <v>5.1487221978951302E-2</v>
      </c>
      <c r="AJ14">
        <v>0.181203155999555</v>
      </c>
      <c r="AK14">
        <f t="shared" si="14"/>
        <v>9.9949708754639884E-3</v>
      </c>
      <c r="AL14">
        <f t="shared" si="15"/>
        <v>2.0090335705693522E-2</v>
      </c>
      <c r="AM14">
        <f t="shared" si="16"/>
        <v>0.10562601342432397</v>
      </c>
      <c r="AN14">
        <v>8.8911755948175089E-3</v>
      </c>
      <c r="AO14">
        <v>5.0194051512390495E-2</v>
      </c>
      <c r="AP14">
        <v>0.185481275659897</v>
      </c>
      <c r="AQ14">
        <f t="shared" si="17"/>
        <v>-9.747801545074767E-3</v>
      </c>
      <c r="AR14">
        <f t="shared" si="18"/>
        <v>-1.9993138802482612E-2</v>
      </c>
      <c r="AS14">
        <f t="shared" si="19"/>
        <v>-0.10464014859641137</v>
      </c>
      <c r="AT14">
        <v>8.7822485160300896E-3</v>
      </c>
      <c r="AU14">
        <v>5.1647279305358902E-2</v>
      </c>
      <c r="AV14">
        <v>0.18367125129256798</v>
      </c>
      <c r="AW14">
        <f t="shared" si="20"/>
        <v>-1.6282340015721292E-2</v>
      </c>
      <c r="AX14">
        <f t="shared" si="21"/>
        <v>-3.348291083413981E-2</v>
      </c>
      <c r="AY14">
        <f t="shared" si="22"/>
        <v>-0.1747842700697482</v>
      </c>
      <c r="AZ14">
        <v>9.755925587356629E-3</v>
      </c>
      <c r="BA14">
        <v>5.0778569811306899E-2</v>
      </c>
      <c r="BB14">
        <v>0.18425124440340601</v>
      </c>
      <c r="BC14">
        <f t="shared" si="23"/>
        <v>9.0402843443226182E-3</v>
      </c>
      <c r="BD14">
        <f t="shared" si="24"/>
        <v>1.8177584688997595E-2</v>
      </c>
      <c r="BE14">
        <f t="shared" si="25"/>
        <v>9.5701393512349728E-2</v>
      </c>
      <c r="BF14">
        <v>2.1603662683216399E-2</v>
      </c>
      <c r="BG14">
        <v>9.8712646847894395E-2</v>
      </c>
      <c r="BH14">
        <v>0.20990565881277198</v>
      </c>
      <c r="BI14">
        <f t="shared" si="26"/>
        <v>1.0886065374956304E-2</v>
      </c>
      <c r="BJ14">
        <f t="shared" si="27"/>
        <v>1.8130443738301742E-2</v>
      </c>
      <c r="BK14">
        <f t="shared" si="28"/>
        <v>9.9564134403266835E-2</v>
      </c>
      <c r="BL14">
        <v>2.1792519020990803E-2</v>
      </c>
      <c r="BM14">
        <v>9.78834204423919E-2</v>
      </c>
      <c r="BN14">
        <v>0.208478607648026</v>
      </c>
      <c r="BO14">
        <f t="shared" si="29"/>
        <v>1.7173332458741537E-2</v>
      </c>
      <c r="BP14">
        <f t="shared" si="30"/>
        <v>2.8536798884951656E-2</v>
      </c>
      <c r="BQ14">
        <f t="shared" si="31"/>
        <v>0.15686330660066808</v>
      </c>
      <c r="BR14">
        <v>2.12643394000681E-2</v>
      </c>
      <c r="BS14">
        <v>9.9000228891495901E-2</v>
      </c>
      <c r="BT14">
        <v>0.20886877582364399</v>
      </c>
      <c r="BU14">
        <f t="shared" si="32"/>
        <v>7.2605549881273636E-3</v>
      </c>
      <c r="BV14">
        <f t="shared" si="33"/>
        <v>1.2142175372541978E-2</v>
      </c>
      <c r="BW14">
        <f t="shared" si="34"/>
        <v>6.6550696700865622E-2</v>
      </c>
      <c r="BX14">
        <v>2.1568205675682899E-2</v>
      </c>
      <c r="BY14">
        <v>0.100938510515585</v>
      </c>
      <c r="BZ14">
        <v>0.20709727354544399</v>
      </c>
      <c r="CA14">
        <f t="shared" si="35"/>
        <v>8.1519969677479338E-3</v>
      </c>
      <c r="CB14">
        <f t="shared" si="36"/>
        <v>1.358274308655915E-2</v>
      </c>
      <c r="CC14">
        <f t="shared" si="37"/>
        <v>7.4456518524894683E-2</v>
      </c>
      <c r="CD14">
        <v>2.25145630898562E-2</v>
      </c>
      <c r="CE14">
        <v>0.102872297655786</v>
      </c>
      <c r="CF14">
        <v>0.20839616234752201</v>
      </c>
      <c r="CG14">
        <f t="shared" si="38"/>
        <v>1.2913441915937948E-2</v>
      </c>
      <c r="CH14">
        <f t="shared" si="39"/>
        <v>2.1275366592302312E-2</v>
      </c>
      <c r="CI14">
        <f t="shared" si="40"/>
        <v>0.11705643454016906</v>
      </c>
      <c r="CJ14">
        <v>2.1137076223486102E-2</v>
      </c>
      <c r="CK14">
        <v>0.10001372364415299</v>
      </c>
      <c r="CL14">
        <v>0.20525122363120199</v>
      </c>
      <c r="CM14">
        <f t="shared" si="41"/>
        <v>7.5820311839050331E-3</v>
      </c>
      <c r="CN14">
        <f t="shared" si="42"/>
        <v>1.2699561697195556E-2</v>
      </c>
      <c r="CO14">
        <f t="shared" si="43"/>
        <v>6.9479644065582463E-2</v>
      </c>
      <c r="CP14">
        <v>2.19647574068376E-2</v>
      </c>
      <c r="CQ14">
        <v>0.100834485382577</v>
      </c>
      <c r="CR14">
        <v>0.20932898085636398</v>
      </c>
      <c r="CS14">
        <f t="shared" si="44"/>
        <v>1.04252795785459E-2</v>
      </c>
      <c r="CT14">
        <f t="shared" si="45"/>
        <v>1.7287965783093637E-2</v>
      </c>
      <c r="CU14">
        <f t="shared" si="46"/>
        <v>9.4988149753905987E-2</v>
      </c>
      <c r="CV14">
        <v>2.1127320172633399E-2</v>
      </c>
      <c r="CW14">
        <v>9.8956422907986799E-2</v>
      </c>
      <c r="CX14">
        <v>0.21112513236447503</v>
      </c>
      <c r="CY14">
        <f t="shared" si="47"/>
        <v>2.9015161761014601E-3</v>
      </c>
      <c r="CZ14">
        <f t="shared" si="48"/>
        <v>4.8604910306983638E-3</v>
      </c>
      <c r="DA14">
        <f t="shared" si="49"/>
        <v>2.6636757185402208E-2</v>
      </c>
      <c r="DB14">
        <v>2.1287199789308899E-2</v>
      </c>
      <c r="DC14">
        <v>9.7727333475691791E-2</v>
      </c>
      <c r="DD14">
        <v>0.20791801533853399</v>
      </c>
      <c r="DE14">
        <f t="shared" si="50"/>
        <v>1.2088396575396173E-2</v>
      </c>
      <c r="DF14">
        <f t="shared" si="51"/>
        <v>2.0210366161303891E-2</v>
      </c>
      <c r="DG14">
        <f t="shared" si="52"/>
        <v>0.11082813461763111</v>
      </c>
    </row>
    <row r="15" spans="1:111" x14ac:dyDescent="0.25">
      <c r="A15" t="s">
        <v>31</v>
      </c>
      <c r="B15" t="s">
        <v>259</v>
      </c>
      <c r="C15" t="s">
        <v>273</v>
      </c>
      <c r="D15">
        <v>7.9422505297592309E-3</v>
      </c>
      <c r="E15">
        <v>5.0967958563992201E-2</v>
      </c>
      <c r="F15">
        <v>0.17358013949411902</v>
      </c>
      <c r="G15">
        <f t="shared" si="0"/>
        <v>-2.2310681442967523E-2</v>
      </c>
      <c r="H15">
        <f t="shared" si="1"/>
        <v>-4.6853689747637234E-2</v>
      </c>
      <c r="I15">
        <f t="shared" si="2"/>
        <v>-0.2424995101141732</v>
      </c>
      <c r="J15">
        <v>8.0231566470944701E-3</v>
      </c>
      <c r="K15">
        <v>4.8344420061398601E-2</v>
      </c>
      <c r="L15">
        <v>0.16971304157425302</v>
      </c>
      <c r="M15">
        <f t="shared" si="3"/>
        <v>-4.6364031084371194E-3</v>
      </c>
      <c r="N15">
        <f t="shared" si="4"/>
        <v>-9.7163000969078348E-3</v>
      </c>
      <c r="O15">
        <f t="shared" si="5"/>
        <v>-5.0380555791910031E-2</v>
      </c>
      <c r="P15">
        <v>8.28341796105222E-3</v>
      </c>
      <c r="Q15">
        <v>4.9940037974801496E-2</v>
      </c>
      <c r="R15">
        <v>0.17061526908823199</v>
      </c>
      <c r="S15">
        <f t="shared" si="6"/>
        <v>-5.8878108941883877E-3</v>
      </c>
      <c r="T15">
        <f t="shared" si="7"/>
        <v>-1.2257188341663521E-2</v>
      </c>
      <c r="U15">
        <f t="shared" si="8"/>
        <v>-6.3616582954190093E-2</v>
      </c>
      <c r="V15">
        <v>8.2667261948211699E-3</v>
      </c>
      <c r="W15">
        <v>4.8849550989388604E-2</v>
      </c>
      <c r="X15">
        <v>0.17336445050101698</v>
      </c>
      <c r="Y15">
        <f t="shared" si="9"/>
        <v>-5.0354055132325638E-3</v>
      </c>
      <c r="Z15">
        <f t="shared" si="10"/>
        <v>-1.0487070107212729E-2</v>
      </c>
      <c r="AA15">
        <f t="shared" si="11"/>
        <v>-5.4510435472109368E-2</v>
      </c>
      <c r="AB15">
        <v>7.4536976831562993E-3</v>
      </c>
      <c r="AC15">
        <v>5.1451453596247802E-2</v>
      </c>
      <c r="AD15">
        <v>0.17455804227042701</v>
      </c>
      <c r="AE15">
        <f>((LOG(AB15/(AC15*AD15)))/(-LOG(AB15)))</f>
        <v>-3.8054457213955957E-2</v>
      </c>
      <c r="AF15">
        <f t="shared" si="12"/>
        <v>-8.0965737290097123E-2</v>
      </c>
      <c r="AG15">
        <f t="shared" si="13"/>
        <v>-0.41738068237956427</v>
      </c>
      <c r="AH15">
        <v>7.7734973069177706E-3</v>
      </c>
      <c r="AI15">
        <v>5.1487221978951302E-2</v>
      </c>
      <c r="AJ15">
        <v>0.169033888525708</v>
      </c>
      <c r="AK15">
        <f t="shared" si="14"/>
        <v>-2.3256457913260004E-2</v>
      </c>
      <c r="AL15">
        <f t="shared" si="15"/>
        <v>-4.9056789696751812E-2</v>
      </c>
      <c r="AM15">
        <f t="shared" si="16"/>
        <v>-0.25319078375375909</v>
      </c>
      <c r="AN15">
        <v>7.9451267031086809E-3</v>
      </c>
      <c r="AO15">
        <v>5.0194051512390495E-2</v>
      </c>
      <c r="AP15">
        <v>0.17086658437381999</v>
      </c>
      <c r="AQ15">
        <f t="shared" si="17"/>
        <v>-1.5814360528630486E-2</v>
      </c>
      <c r="AR15">
        <f t="shared" si="18"/>
        <v>-3.3208562589087172E-2</v>
      </c>
      <c r="AS15">
        <f t="shared" si="19"/>
        <v>-0.17187043106206029</v>
      </c>
      <c r="AT15">
        <v>8.1600740595281392E-3</v>
      </c>
      <c r="AU15">
        <v>5.1647279305358902E-2</v>
      </c>
      <c r="AV15">
        <v>0.17114370249563499</v>
      </c>
      <c r="AW15">
        <f t="shared" si="20"/>
        <v>-1.6623173545151491E-2</v>
      </c>
      <c r="AX15">
        <f t="shared" si="21"/>
        <v>-3.4714271385095009E-2</v>
      </c>
      <c r="AY15">
        <f t="shared" si="22"/>
        <v>-0.17977782017790506</v>
      </c>
      <c r="AZ15">
        <v>7.7489135561604906E-3</v>
      </c>
      <c r="BA15">
        <v>5.0778569811306899E-2</v>
      </c>
      <c r="BB15">
        <v>0.16770519171561499</v>
      </c>
      <c r="BC15">
        <f t="shared" si="23"/>
        <v>-1.9417731955817159E-2</v>
      </c>
      <c r="BD15">
        <f t="shared" si="24"/>
        <v>-4.0986156056227269E-2</v>
      </c>
      <c r="BE15">
        <f t="shared" si="25"/>
        <v>-0.21153800206186016</v>
      </c>
      <c r="BF15">
        <v>2.85409323497339E-2</v>
      </c>
      <c r="BG15">
        <v>9.8712646847894395E-2</v>
      </c>
      <c r="BH15">
        <v>0.22499619188680298</v>
      </c>
      <c r="BI15">
        <f t="shared" si="26"/>
        <v>7.0519874265113067E-2</v>
      </c>
      <c r="BJ15">
        <f t="shared" si="27"/>
        <v>0.10892019142638985</v>
      </c>
      <c r="BK15">
        <f t="shared" si="28"/>
        <v>0.61969406551909478</v>
      </c>
      <c r="BL15">
        <v>2.7013094444060498E-2</v>
      </c>
      <c r="BM15">
        <v>9.78834204423919E-2</v>
      </c>
      <c r="BN15">
        <v>0.222394485182005</v>
      </c>
      <c r="BO15">
        <f t="shared" si="29"/>
        <v>5.9767694828838952E-2</v>
      </c>
      <c r="BP15">
        <f t="shared" si="30"/>
        <v>9.3741186388930295E-2</v>
      </c>
      <c r="BQ15">
        <f t="shared" si="31"/>
        <v>0.52957129873134157</v>
      </c>
      <c r="BR15">
        <v>2.8484635372959997E-2</v>
      </c>
      <c r="BS15">
        <v>9.9000228891495901E-2</v>
      </c>
      <c r="BT15">
        <v>0.22564863090829299</v>
      </c>
      <c r="BU15">
        <f t="shared" si="32"/>
        <v>6.8294610639215006E-2</v>
      </c>
      <c r="BV15">
        <f t="shared" si="33"/>
        <v>0.10554176295414137</v>
      </c>
      <c r="BW15">
        <f t="shared" si="34"/>
        <v>0.60028946554810536</v>
      </c>
      <c r="BX15">
        <v>2.8965476733012498E-2</v>
      </c>
      <c r="BY15">
        <v>0.100938510515585</v>
      </c>
      <c r="BZ15">
        <v>0.22584061476332601</v>
      </c>
      <c r="CA15">
        <f t="shared" si="35"/>
        <v>6.7629175657339086E-2</v>
      </c>
      <c r="CB15">
        <f t="shared" si="36"/>
        <v>0.10402174162010304</v>
      </c>
      <c r="CC15">
        <f t="shared" si="37"/>
        <v>0.59213627346408459</v>
      </c>
      <c r="CD15">
        <v>2.9378185197561399E-2</v>
      </c>
      <c r="CE15">
        <v>0.102872297655786</v>
      </c>
      <c r="CF15">
        <v>0.22729785428655699</v>
      </c>
      <c r="CG15">
        <f t="shared" si="38"/>
        <v>6.4708096450155558E-2</v>
      </c>
      <c r="CH15">
        <f t="shared" si="39"/>
        <v>9.913118837202968E-2</v>
      </c>
      <c r="CI15">
        <f t="shared" si="40"/>
        <v>0.56478044916879477</v>
      </c>
      <c r="CJ15">
        <v>2.87321407885982E-2</v>
      </c>
      <c r="CK15">
        <v>0.10001372364415299</v>
      </c>
      <c r="CL15">
        <v>0.22648295424314502</v>
      </c>
      <c r="CM15">
        <f t="shared" si="41"/>
        <v>6.69893117206493E-2</v>
      </c>
      <c r="CN15">
        <f t="shared" si="42"/>
        <v>0.10327286755602184</v>
      </c>
      <c r="CO15">
        <f t="shared" si="43"/>
        <v>0.58773718301660205</v>
      </c>
      <c r="CP15">
        <v>2.7555844104490999E-2</v>
      </c>
      <c r="CQ15">
        <v>0.100834485382577</v>
      </c>
      <c r="CR15">
        <v>0.227273650933594</v>
      </c>
      <c r="CS15">
        <f t="shared" si="44"/>
        <v>5.1324688109700541E-2</v>
      </c>
      <c r="CT15">
        <f t="shared" si="45"/>
        <v>8.0055544385367647E-2</v>
      </c>
      <c r="CU15">
        <f t="shared" si="46"/>
        <v>0.45301158298776906</v>
      </c>
      <c r="CV15">
        <v>2.8156644327589898E-2</v>
      </c>
      <c r="CW15">
        <v>9.8956422907986799E-2</v>
      </c>
      <c r="CX15">
        <v>0.22477826473100301</v>
      </c>
      <c r="CY15">
        <f t="shared" si="47"/>
        <v>6.6035430308276133E-2</v>
      </c>
      <c r="CZ15">
        <f t="shared" si="48"/>
        <v>0.10238259276344286</v>
      </c>
      <c r="DA15">
        <f t="shared" si="49"/>
        <v>0.58133838623093137</v>
      </c>
      <c r="DB15">
        <v>2.7141980380058901E-2</v>
      </c>
      <c r="DC15">
        <v>9.7727333475691791E-2</v>
      </c>
      <c r="DD15">
        <v>0.22700971564335601</v>
      </c>
      <c r="DE15">
        <f t="shared" si="50"/>
        <v>5.5913790034525963E-2</v>
      </c>
      <c r="DF15">
        <f t="shared" si="51"/>
        <v>8.7581038486028343E-2</v>
      </c>
      <c r="DG15">
        <f t="shared" si="52"/>
        <v>0.49569389681400633</v>
      </c>
    </row>
    <row r="16" spans="1:111" x14ac:dyDescent="0.25">
      <c r="A16" t="s">
        <v>32</v>
      </c>
      <c r="B16" t="s">
        <v>259</v>
      </c>
      <c r="C16" t="s">
        <v>274</v>
      </c>
      <c r="D16">
        <v>1.3355445763400399E-2</v>
      </c>
      <c r="E16">
        <v>5.0967958563992201E-2</v>
      </c>
      <c r="F16">
        <v>0.17914126453770698</v>
      </c>
      <c r="G16">
        <f t="shared" si="0"/>
        <v>8.8119216060352029E-2</v>
      </c>
      <c r="H16">
        <f t="shared" si="1"/>
        <v>0.16516551347842509</v>
      </c>
      <c r="I16">
        <f t="shared" si="2"/>
        <v>0.89223669710758524</v>
      </c>
      <c r="J16">
        <v>1.57230368317487E-2</v>
      </c>
      <c r="K16">
        <v>4.8344420061398601E-2</v>
      </c>
      <c r="L16">
        <v>0.17577076901128</v>
      </c>
      <c r="M16">
        <f t="shared" si="3"/>
        <v>0.14818343373517234</v>
      </c>
      <c r="N16">
        <f t="shared" si="4"/>
        <v>0.26724342415615621</v>
      </c>
      <c r="O16">
        <f t="shared" si="5"/>
        <v>1.4749341669244409</v>
      </c>
      <c r="P16">
        <v>1.4802774369482401E-2</v>
      </c>
      <c r="Q16">
        <v>4.9940037974801496E-2</v>
      </c>
      <c r="R16">
        <v>0.18438473600262101</v>
      </c>
      <c r="S16">
        <f t="shared" si="6"/>
        <v>0.11268193921493591</v>
      </c>
      <c r="T16">
        <f t="shared" si="7"/>
        <v>0.20616928539510102</v>
      </c>
      <c r="U16">
        <f t="shared" si="8"/>
        <v>1.1296509509910748</v>
      </c>
      <c r="V16">
        <v>1.29843747199567E-2</v>
      </c>
      <c r="W16">
        <v>4.8849550989388604E-2</v>
      </c>
      <c r="X16">
        <v>0.17563716325088202</v>
      </c>
      <c r="Y16">
        <f t="shared" si="9"/>
        <v>9.5381139091846506E-2</v>
      </c>
      <c r="Z16">
        <f t="shared" si="10"/>
        <v>0.17994405015016493</v>
      </c>
      <c r="AA16">
        <f t="shared" si="11"/>
        <v>0.97122631662358483</v>
      </c>
      <c r="AB16">
        <v>1.43745818287084E-2</v>
      </c>
      <c r="AC16">
        <v>5.1451453596247802E-2</v>
      </c>
      <c r="AD16">
        <v>0.18197763062693098</v>
      </c>
      <c r="AE16">
        <f>((LOG(AB16/(AC16*AD16)))/(-LOG(AB16)))</f>
        <v>0.10105247576995896</v>
      </c>
      <c r="AF16">
        <f t="shared" si="12"/>
        <v>0.18617956444249537</v>
      </c>
      <c r="AG16">
        <f t="shared" si="13"/>
        <v>1.0136314082867479</v>
      </c>
      <c r="AH16">
        <v>1.4321056173282699E-2</v>
      </c>
      <c r="AI16">
        <v>5.1487221978951302E-2</v>
      </c>
      <c r="AJ16">
        <v>0.181117225493132</v>
      </c>
      <c r="AK16">
        <f t="shared" si="14"/>
        <v>0.10103758711023053</v>
      </c>
      <c r="AL16">
        <f t="shared" si="15"/>
        <v>0.18631583169777891</v>
      </c>
      <c r="AM16">
        <f t="shared" si="16"/>
        <v>1.0136485438334841</v>
      </c>
      <c r="AN16">
        <v>1.3654782637177201E-2</v>
      </c>
      <c r="AO16">
        <v>5.0194051512390495E-2</v>
      </c>
      <c r="AP16">
        <v>0.18379726724279799</v>
      </c>
      <c r="AQ16">
        <f t="shared" si="17"/>
        <v>9.1324127425065266E-2</v>
      </c>
      <c r="AR16">
        <f t="shared" si="18"/>
        <v>0.17029348933619964</v>
      </c>
      <c r="AS16">
        <f t="shared" si="19"/>
        <v>0.92434650510007677</v>
      </c>
      <c r="AT16">
        <v>1.5048510243003299E-2</v>
      </c>
      <c r="AU16">
        <v>5.1647279305358902E-2</v>
      </c>
      <c r="AV16">
        <v>0.17917035414747901</v>
      </c>
      <c r="AW16">
        <f t="shared" si="20"/>
        <v>0.11587333626658676</v>
      </c>
      <c r="AX16">
        <f t="shared" si="21"/>
        <v>0.21117990757032112</v>
      </c>
      <c r="AY16">
        <f t="shared" si="22"/>
        <v>1.1542018102766261</v>
      </c>
      <c r="AZ16">
        <v>1.3916768414276E-2</v>
      </c>
      <c r="BA16">
        <v>5.0778569811306899E-2</v>
      </c>
      <c r="BB16">
        <v>0.18275934705778901</v>
      </c>
      <c r="BC16">
        <f t="shared" si="23"/>
        <v>9.4792339269420683E-2</v>
      </c>
      <c r="BD16">
        <f t="shared" si="24"/>
        <v>0.17597833779898359</v>
      </c>
      <c r="BE16">
        <f t="shared" si="25"/>
        <v>0.95597738600008075</v>
      </c>
      <c r="BF16">
        <v>2.9539065731228699E-2</v>
      </c>
      <c r="BG16">
        <v>9.8712646847894395E-2</v>
      </c>
      <c r="BH16">
        <v>0.25699868166315498</v>
      </c>
      <c r="BI16">
        <f t="shared" si="26"/>
        <v>4.3209285046575008E-2</v>
      </c>
      <c r="BJ16">
        <f t="shared" si="27"/>
        <v>6.6093062611804032E-2</v>
      </c>
      <c r="BK16">
        <f t="shared" si="28"/>
        <v>0.38107349963112663</v>
      </c>
      <c r="BL16">
        <v>3.0237128542883802E-2</v>
      </c>
      <c r="BM16">
        <v>9.78834204423919E-2</v>
      </c>
      <c r="BN16">
        <v>0.25432157339422401</v>
      </c>
      <c r="BO16">
        <f t="shared" si="29"/>
        <v>5.557779596144144E-2</v>
      </c>
      <c r="BP16">
        <f t="shared" si="30"/>
        <v>8.4448207496019598E-2</v>
      </c>
      <c r="BQ16">
        <f t="shared" si="31"/>
        <v>0.48848719016072167</v>
      </c>
      <c r="BR16">
        <v>2.9912755158038502E-2</v>
      </c>
      <c r="BS16">
        <v>9.9000228891495901E-2</v>
      </c>
      <c r="BT16">
        <v>0.256368735517229</v>
      </c>
      <c r="BU16">
        <f t="shared" si="32"/>
        <v>4.6816557790341967E-2</v>
      </c>
      <c r="BV16">
        <f t="shared" si="33"/>
        <v>7.1355156171671888E-2</v>
      </c>
      <c r="BW16">
        <f t="shared" si="34"/>
        <v>0.41195731075967879</v>
      </c>
      <c r="BX16">
        <v>3.0372855789784801E-2</v>
      </c>
      <c r="BY16">
        <v>0.100938510515585</v>
      </c>
      <c r="BZ16">
        <v>0.25996606043399401</v>
      </c>
      <c r="CA16">
        <f t="shared" si="35"/>
        <v>4.1852706368420312E-2</v>
      </c>
      <c r="CB16">
        <f t="shared" si="36"/>
        <v>6.3512083416165974E-2</v>
      </c>
      <c r="CC16">
        <f t="shared" si="37"/>
        <v>0.36723086793806303</v>
      </c>
      <c r="CD16">
        <v>3.06803896809889E-2</v>
      </c>
      <c r="CE16">
        <v>0.102872297655786</v>
      </c>
      <c r="CF16">
        <v>0.25773615254195797</v>
      </c>
      <c r="CG16">
        <f t="shared" si="38"/>
        <v>4.1891118384242504E-2</v>
      </c>
      <c r="CH16">
        <f t="shared" si="39"/>
        <v>6.3387090367229698E-2</v>
      </c>
      <c r="CI16">
        <f t="shared" si="40"/>
        <v>0.36620195537962114</v>
      </c>
      <c r="CJ16">
        <v>2.9800536119413402E-2</v>
      </c>
      <c r="CK16">
        <v>0.10001372364415299</v>
      </c>
      <c r="CL16">
        <v>0.254342371103635</v>
      </c>
      <c r="CM16">
        <f t="shared" si="41"/>
        <v>4.5056265192901034E-2</v>
      </c>
      <c r="CN16">
        <f t="shared" si="42"/>
        <v>6.8745764601832515E-2</v>
      </c>
      <c r="CO16">
        <f t="shared" si="43"/>
        <v>0.39611195774720587</v>
      </c>
      <c r="CP16">
        <v>3.11535099958303E-2</v>
      </c>
      <c r="CQ16">
        <v>0.100834485382577</v>
      </c>
      <c r="CR16">
        <v>0.25987340034256501</v>
      </c>
      <c r="CS16">
        <f t="shared" si="44"/>
        <v>4.9874821029890597E-2</v>
      </c>
      <c r="CT16">
        <f t="shared" si="45"/>
        <v>7.513606951920461E-2</v>
      </c>
      <c r="CU16">
        <f t="shared" si="46"/>
        <v>0.4360418142480525</v>
      </c>
      <c r="CV16">
        <v>3.0931519264134E-2</v>
      </c>
      <c r="CW16">
        <v>9.8956422907986799E-2</v>
      </c>
      <c r="CX16">
        <v>0.26009707574871299</v>
      </c>
      <c r="CY16">
        <f t="shared" si="47"/>
        <v>5.2876166218326789E-2</v>
      </c>
      <c r="CZ16">
        <f t="shared" si="48"/>
        <v>7.9821794333912274E-2</v>
      </c>
      <c r="DA16">
        <f t="shared" si="49"/>
        <v>0.46357095089571021</v>
      </c>
      <c r="DB16">
        <v>2.9677926164398599E-2</v>
      </c>
      <c r="DC16">
        <v>9.7727333475691791E-2</v>
      </c>
      <c r="DD16">
        <v>0.25866283964123399</v>
      </c>
      <c r="DE16">
        <f t="shared" si="50"/>
        <v>4.5617301914455337E-2</v>
      </c>
      <c r="DF16">
        <f t="shared" si="51"/>
        <v>6.9683459943320217E-2</v>
      </c>
      <c r="DG16">
        <f t="shared" si="52"/>
        <v>0.40258251345114637</v>
      </c>
    </row>
    <row r="17" spans="1:111" x14ac:dyDescent="0.25">
      <c r="A17" t="s">
        <v>33</v>
      </c>
      <c r="B17" t="s">
        <v>259</v>
      </c>
      <c r="C17" t="s">
        <v>275</v>
      </c>
      <c r="D17">
        <v>1.2547181025910702E-2</v>
      </c>
      <c r="E17">
        <v>5.0967958563992201E-2</v>
      </c>
      <c r="F17">
        <v>0.26843107778011799</v>
      </c>
      <c r="G17">
        <f t="shared" si="0"/>
        <v>-1.9765859966946783E-2</v>
      </c>
      <c r="H17">
        <f t="shared" si="1"/>
        <v>-3.7583870258517608E-2</v>
      </c>
      <c r="I17">
        <f t="shared" si="2"/>
        <v>-0.20748752793621941</v>
      </c>
      <c r="J17">
        <v>9.8935853284297902E-3</v>
      </c>
      <c r="K17">
        <v>4.8344420061398601E-2</v>
      </c>
      <c r="L17">
        <v>0.26937642168898801</v>
      </c>
      <c r="M17">
        <f t="shared" si="3"/>
        <v>-5.9537800196878911E-2</v>
      </c>
      <c r="N17">
        <f t="shared" si="4"/>
        <v>-0.11935223065159767</v>
      </c>
      <c r="O17">
        <f t="shared" si="5"/>
        <v>-0.64665674017549502</v>
      </c>
      <c r="P17">
        <v>1.15725947122422E-2</v>
      </c>
      <c r="Q17">
        <v>4.9940037974801496E-2</v>
      </c>
      <c r="R17">
        <v>0.25921403015955802</v>
      </c>
      <c r="S17">
        <f t="shared" si="6"/>
        <v>-2.513549600390461E-2</v>
      </c>
      <c r="T17">
        <f t="shared" si="7"/>
        <v>-4.8676628800116119E-2</v>
      </c>
      <c r="U17">
        <f t="shared" si="8"/>
        <v>-0.26615187963701342</v>
      </c>
      <c r="V17">
        <v>1.1788489350332601E-2</v>
      </c>
      <c r="W17">
        <v>4.8849550989388604E-2</v>
      </c>
      <c r="X17">
        <v>0.27686957866136203</v>
      </c>
      <c r="Y17">
        <f t="shared" si="9"/>
        <v>-3.0944446783568374E-2</v>
      </c>
      <c r="Z17">
        <f t="shared" si="10"/>
        <v>-5.9677660477337781E-2</v>
      </c>
      <c r="AA17">
        <f t="shared" si="11"/>
        <v>-0.32938539140142542</v>
      </c>
      <c r="AB17">
        <v>1.1960925589075499E-2</v>
      </c>
      <c r="AC17">
        <v>5.1451453596247802E-2</v>
      </c>
      <c r="AD17">
        <v>0.26558970736771803</v>
      </c>
      <c r="AE17">
        <f>((LOG(AB17/(AC17*AD17)))/(-LOG(AB17)))</f>
        <v>-3.0092103392187382E-2</v>
      </c>
      <c r="AF17">
        <f t="shared" si="12"/>
        <v>-5.7844100726405459E-2</v>
      </c>
      <c r="AG17">
        <f t="shared" si="13"/>
        <v>-0.3172328373317238</v>
      </c>
      <c r="AH17">
        <v>1.23302042369401E-2</v>
      </c>
      <c r="AI17">
        <v>5.1487221978951302E-2</v>
      </c>
      <c r="AJ17">
        <v>0.27474272858122101</v>
      </c>
      <c r="AK17">
        <f t="shared" si="14"/>
        <v>-3.1249066336593297E-2</v>
      </c>
      <c r="AL17">
        <f t="shared" si="15"/>
        <v>-5.965539666225899E-2</v>
      </c>
      <c r="AM17">
        <f t="shared" si="16"/>
        <v>-0.32914075958825567</v>
      </c>
      <c r="AN17">
        <v>1.23364494343432E-2</v>
      </c>
      <c r="AO17">
        <v>5.0194051512390495E-2</v>
      </c>
      <c r="AP17">
        <v>0.27036155800801198</v>
      </c>
      <c r="AQ17">
        <f t="shared" si="17"/>
        <v>-2.1692579946320959E-2</v>
      </c>
      <c r="AR17">
        <f t="shared" si="18"/>
        <v>-4.1407009558488417E-2</v>
      </c>
      <c r="AS17">
        <f t="shared" si="19"/>
        <v>-0.22862207500907408</v>
      </c>
      <c r="AT17">
        <v>1.26788543398375E-2</v>
      </c>
      <c r="AU17">
        <v>5.1647279305358902E-2</v>
      </c>
      <c r="AV17">
        <v>0.27396610720099801</v>
      </c>
      <c r="AW17">
        <f t="shared" si="20"/>
        <v>-2.5127193131573564E-2</v>
      </c>
      <c r="AX17">
        <f t="shared" si="21"/>
        <v>-4.7664274880868024E-2</v>
      </c>
      <c r="AY17">
        <f t="shared" si="22"/>
        <v>-0.26361962502450031</v>
      </c>
      <c r="AZ17">
        <v>1.2179393045270099E-2</v>
      </c>
      <c r="BA17">
        <v>5.0778569811306899E-2</v>
      </c>
      <c r="BB17">
        <v>0.27230168741287403</v>
      </c>
      <c r="BC17">
        <f t="shared" si="23"/>
        <v>-2.8784940232635024E-2</v>
      </c>
      <c r="BD17">
        <f t="shared" si="24"/>
        <v>-5.5105151363919011E-2</v>
      </c>
      <c r="BE17">
        <f t="shared" si="25"/>
        <v>-0.30374832448752481</v>
      </c>
      <c r="BF17">
        <v>7.7054759033097801E-3</v>
      </c>
      <c r="BG17">
        <v>9.8712646847894395E-2</v>
      </c>
      <c r="BH17">
        <v>0.12975190656647201</v>
      </c>
      <c r="BI17">
        <f t="shared" si="26"/>
        <v>-0.10443262483727388</v>
      </c>
      <c r="BJ17">
        <f t="shared" si="27"/>
        <v>-0.22068707850533673</v>
      </c>
      <c r="BK17">
        <f t="shared" si="28"/>
        <v>-1.1167122107798964</v>
      </c>
      <c r="BL17">
        <v>7.6098101415224498E-3</v>
      </c>
      <c r="BM17">
        <v>9.78834204423919E-2</v>
      </c>
      <c r="BN17">
        <v>0.141174831245647</v>
      </c>
      <c r="BO17">
        <f t="shared" si="29"/>
        <v>-0.12229273632525077</v>
      </c>
      <c r="BP17">
        <f t="shared" si="30"/>
        <v>-0.25909259260475037</v>
      </c>
      <c r="BQ17">
        <f t="shared" si="31"/>
        <v>-1.3120242493261745</v>
      </c>
      <c r="BR17">
        <v>7.7729679168818703E-3</v>
      </c>
      <c r="BS17">
        <v>9.9000228891495901E-2</v>
      </c>
      <c r="BT17">
        <v>0.136330362558514</v>
      </c>
      <c r="BU17">
        <f t="shared" si="32"/>
        <v>-0.11360596481048962</v>
      </c>
      <c r="BV17">
        <f t="shared" si="33"/>
        <v>-0.23964191323272963</v>
      </c>
      <c r="BW17">
        <f t="shared" si="34"/>
        <v>-1.213933000271779</v>
      </c>
      <c r="BX17">
        <v>8.0368037135858505E-3</v>
      </c>
      <c r="BY17">
        <v>0.100938510515585</v>
      </c>
      <c r="BZ17">
        <v>0.13078898227669</v>
      </c>
      <c r="CA17">
        <f t="shared" si="35"/>
        <v>-0.10288938793703135</v>
      </c>
      <c r="CB17">
        <f t="shared" si="36"/>
        <v>-0.21554469071528901</v>
      </c>
      <c r="CC17">
        <f t="shared" si="37"/>
        <v>-1.0928059934254826</v>
      </c>
      <c r="CD17">
        <v>8.0141711961631903E-3</v>
      </c>
      <c r="CE17">
        <v>0.102872297655786</v>
      </c>
      <c r="CF17">
        <v>0.13227099986061799</v>
      </c>
      <c r="CG17">
        <f t="shared" si="38"/>
        <v>-0.10967984441891598</v>
      </c>
      <c r="CH17">
        <f t="shared" si="39"/>
        <v>-0.22990446093687414</v>
      </c>
      <c r="CI17">
        <f t="shared" si="40"/>
        <v>-1.1655738095691068</v>
      </c>
      <c r="CJ17">
        <v>8.1962519680916206E-3</v>
      </c>
      <c r="CK17">
        <v>0.10001372364415299</v>
      </c>
      <c r="CL17">
        <v>0.13623267217816601</v>
      </c>
      <c r="CM17">
        <f t="shared" si="41"/>
        <v>-0.10579332344221661</v>
      </c>
      <c r="CN17">
        <f t="shared" si="42"/>
        <v>-0.22072557129066556</v>
      </c>
      <c r="CO17">
        <f t="shared" si="43"/>
        <v>-1.1207521247376164</v>
      </c>
      <c r="CP17">
        <v>7.7296856094333597E-3</v>
      </c>
      <c r="CQ17">
        <v>0.100834485382577</v>
      </c>
      <c r="CR17">
        <v>0.13323698653305902</v>
      </c>
      <c r="CS17">
        <f t="shared" si="44"/>
        <v>-0.11367919236866318</v>
      </c>
      <c r="CT17">
        <f t="shared" si="45"/>
        <v>-0.24007205756091934</v>
      </c>
      <c r="CU17">
        <f t="shared" si="46"/>
        <v>-1.2153303734601457</v>
      </c>
      <c r="CV17">
        <v>7.8855190475336599E-3</v>
      </c>
      <c r="CW17">
        <v>9.8956422907986799E-2</v>
      </c>
      <c r="CX17">
        <v>0.13179168134230301</v>
      </c>
      <c r="CY17">
        <f t="shared" si="47"/>
        <v>-0.10389161647895195</v>
      </c>
      <c r="CZ17">
        <f t="shared" si="48"/>
        <v>-0.21850170140875771</v>
      </c>
      <c r="DA17">
        <f t="shared" si="49"/>
        <v>-1.1070235778357997</v>
      </c>
      <c r="DB17">
        <v>8.0556147373702404E-3</v>
      </c>
      <c r="DC17">
        <v>9.7727333475691791E-2</v>
      </c>
      <c r="DD17">
        <v>0.127910652328695</v>
      </c>
      <c r="DE17">
        <f t="shared" si="50"/>
        <v>-9.1133270692020527E-2</v>
      </c>
      <c r="DF17">
        <f t="shared" si="51"/>
        <v>-0.19082407509122737</v>
      </c>
      <c r="DG17">
        <f t="shared" si="52"/>
        <v>-0.967404396069943</v>
      </c>
    </row>
    <row r="18" spans="1:111" x14ac:dyDescent="0.25">
      <c r="A18" t="s">
        <v>34</v>
      </c>
      <c r="B18" t="s">
        <v>259</v>
      </c>
      <c r="C18" t="s">
        <v>276</v>
      </c>
      <c r="D18">
        <v>1.7173216316534602E-2</v>
      </c>
      <c r="E18">
        <v>5.0967958563992201E-2</v>
      </c>
      <c r="F18">
        <v>0.255035855234308</v>
      </c>
      <c r="G18">
        <f t="shared" si="0"/>
        <v>6.8522942554986907E-2</v>
      </c>
      <c r="H18">
        <f t="shared" si="1"/>
        <v>0.12095315964607561</v>
      </c>
      <c r="I18">
        <f t="shared" si="2"/>
        <v>0.69088069817203834</v>
      </c>
      <c r="J18">
        <v>1.6524635367980801E-2</v>
      </c>
      <c r="K18">
        <v>4.8344420061398601E-2</v>
      </c>
      <c r="L18">
        <v>0.25994541497540902</v>
      </c>
      <c r="M18">
        <f t="shared" si="3"/>
        <v>6.6729612456169568E-2</v>
      </c>
      <c r="N18">
        <f t="shared" si="4"/>
        <v>0.11890336875283083</v>
      </c>
      <c r="O18">
        <f t="shared" si="5"/>
        <v>0.6809294903465507</v>
      </c>
      <c r="P18">
        <v>1.6220942443374999E-2</v>
      </c>
      <c r="Q18">
        <v>4.9940037974801496E-2</v>
      </c>
      <c r="R18">
        <v>0.26643392524036402</v>
      </c>
      <c r="S18">
        <f t="shared" si="6"/>
        <v>4.8067792803749454E-2</v>
      </c>
      <c r="T18">
        <f t="shared" si="7"/>
        <v>8.6037691962661492E-2</v>
      </c>
      <c r="U18">
        <f t="shared" si="8"/>
        <v>0.49072295804646893</v>
      </c>
      <c r="V18">
        <v>1.6160537999836001E-2</v>
      </c>
      <c r="W18">
        <v>4.8849550989388604E-2</v>
      </c>
      <c r="X18">
        <v>0.25782261034443799</v>
      </c>
      <c r="Y18">
        <f t="shared" si="9"/>
        <v>6.0436264060901745E-2</v>
      </c>
      <c r="Z18">
        <f t="shared" si="10"/>
        <v>0.10827423745595109</v>
      </c>
      <c r="AA18">
        <f t="shared" si="11"/>
        <v>0.61680886358463616</v>
      </c>
      <c r="AB18">
        <v>1.6269959977966698E-2</v>
      </c>
      <c r="AC18">
        <v>5.1451453596247802E-2</v>
      </c>
      <c r="AD18">
        <v>0.25387036490117398</v>
      </c>
      <c r="AE18">
        <f>((LOG(AB18/(AC18*AD18)))/(-LOG(AB18)))</f>
        <v>5.3324448063304331E-2</v>
      </c>
      <c r="AF18">
        <f t="shared" si="12"/>
        <v>9.5376828505727471E-2</v>
      </c>
      <c r="AG18">
        <f t="shared" si="13"/>
        <v>0.53990028839019788</v>
      </c>
      <c r="AH18">
        <v>1.7081509902303001E-2</v>
      </c>
      <c r="AI18">
        <v>5.1487221978951302E-2</v>
      </c>
      <c r="AJ18">
        <v>0.25935948575024304</v>
      </c>
      <c r="AK18">
        <f t="shared" si="14"/>
        <v>6.0495756285684335E-2</v>
      </c>
      <c r="AL18">
        <f t="shared" si="15"/>
        <v>0.10692466079431562</v>
      </c>
      <c r="AM18">
        <f t="shared" si="16"/>
        <v>0.61054674316793256</v>
      </c>
      <c r="AN18">
        <v>1.5804050088837701E-2</v>
      </c>
      <c r="AO18">
        <v>5.0194051512390495E-2</v>
      </c>
      <c r="AP18">
        <v>0.26072808442763301</v>
      </c>
      <c r="AQ18">
        <f t="shared" si="17"/>
        <v>4.5484618085289391E-2</v>
      </c>
      <c r="AR18">
        <f t="shared" si="18"/>
        <v>8.1928331525128323E-2</v>
      </c>
      <c r="AS18">
        <f t="shared" si="19"/>
        <v>0.46436745638021953</v>
      </c>
      <c r="AT18">
        <v>1.7170344451950301E-2</v>
      </c>
      <c r="AU18">
        <v>5.1647279305358902E-2</v>
      </c>
      <c r="AV18">
        <v>0.25978588376898798</v>
      </c>
      <c r="AW18">
        <f t="shared" si="20"/>
        <v>6.0681359892233638E-2</v>
      </c>
      <c r="AX18">
        <f t="shared" si="21"/>
        <v>0.10711601033091117</v>
      </c>
      <c r="AY18">
        <f t="shared" si="22"/>
        <v>0.61196958431968695</v>
      </c>
      <c r="AZ18">
        <v>1.6757286973232498E-2</v>
      </c>
      <c r="BA18">
        <v>5.0778569811306899E-2</v>
      </c>
      <c r="BB18">
        <v>0.26034791240424204</v>
      </c>
      <c r="BC18">
        <f t="shared" si="23"/>
        <v>5.7984771785185671E-2</v>
      </c>
      <c r="BD18">
        <f t="shared" si="24"/>
        <v>0.10296914277854954</v>
      </c>
      <c r="BE18">
        <f t="shared" si="25"/>
        <v>0.58751981997047487</v>
      </c>
      <c r="BF18">
        <v>2.8376407839908201E-2</v>
      </c>
      <c r="BG18">
        <v>9.8712646847894395E-2</v>
      </c>
      <c r="BH18">
        <v>0.280015285801409</v>
      </c>
      <c r="BI18">
        <f t="shared" si="26"/>
        <v>7.3707606238591732E-3</v>
      </c>
      <c r="BJ18">
        <f t="shared" si="27"/>
        <v>1.1402880551217425E-2</v>
      </c>
      <c r="BK18">
        <f t="shared" si="28"/>
        <v>6.5830836397597917E-2</v>
      </c>
      <c r="BL18">
        <v>2.9163435526723E-2</v>
      </c>
      <c r="BM18">
        <v>9.78834204423919E-2</v>
      </c>
      <c r="BN18">
        <v>0.2759852623979</v>
      </c>
      <c r="BO18">
        <f t="shared" si="29"/>
        <v>2.1654828695783127E-2</v>
      </c>
      <c r="BP18">
        <f t="shared" si="30"/>
        <v>3.3243655325912204E-2</v>
      </c>
      <c r="BQ18">
        <f t="shared" si="31"/>
        <v>0.19255550234577945</v>
      </c>
      <c r="BR18">
        <v>2.8955774269170498E-2</v>
      </c>
      <c r="BS18">
        <v>9.9000228891495901E-2</v>
      </c>
      <c r="BT18">
        <v>0.270446377184141</v>
      </c>
      <c r="BU18">
        <f t="shared" si="32"/>
        <v>2.2114407806546468E-2</v>
      </c>
      <c r="BV18">
        <f t="shared" si="33"/>
        <v>3.401781549229306E-2</v>
      </c>
      <c r="BW18">
        <f t="shared" si="34"/>
        <v>0.19632048418065498</v>
      </c>
      <c r="BX18">
        <v>2.8149070640629801E-2</v>
      </c>
      <c r="BY18">
        <v>0.100938510515585</v>
      </c>
      <c r="BZ18">
        <v>0.27965932349463196</v>
      </c>
      <c r="CA18">
        <f t="shared" si="35"/>
        <v>-7.8820080097571639E-4</v>
      </c>
      <c r="CB18">
        <f t="shared" si="36"/>
        <v>-1.2221336691268033E-3</v>
      </c>
      <c r="CC18">
        <f t="shared" si="37"/>
        <v>-7.033958097532161E-3</v>
      </c>
      <c r="CD18">
        <v>3.0608943654286801E-2</v>
      </c>
      <c r="CE18">
        <v>0.102872297655786</v>
      </c>
      <c r="CF18">
        <v>0.28114606257827501</v>
      </c>
      <c r="CG18">
        <f t="shared" si="38"/>
        <v>1.6258540694887674E-2</v>
      </c>
      <c r="CH18">
        <f t="shared" si="39"/>
        <v>2.4617896351245974E-2</v>
      </c>
      <c r="CI18">
        <f t="shared" si="40"/>
        <v>0.14315394366241146</v>
      </c>
      <c r="CJ18">
        <v>2.96721703109009E-2</v>
      </c>
      <c r="CK18">
        <v>0.10001372364415299</v>
      </c>
      <c r="CL18">
        <v>0.27631195561473199</v>
      </c>
      <c r="CM18">
        <f t="shared" si="41"/>
        <v>2.0220617045354872E-2</v>
      </c>
      <c r="CN18">
        <f t="shared" si="42"/>
        <v>3.0890039519477594E-2</v>
      </c>
      <c r="CO18">
        <f t="shared" si="43"/>
        <v>0.17902955870879009</v>
      </c>
      <c r="CP18">
        <v>2.8721034205994901E-2</v>
      </c>
      <c r="CQ18">
        <v>0.100834485382577</v>
      </c>
      <c r="CR18">
        <v>0.27642003119518899</v>
      </c>
      <c r="CS18">
        <f t="shared" si="44"/>
        <v>8.4456330366623235E-3</v>
      </c>
      <c r="CT18">
        <f t="shared" si="45"/>
        <v>1.3021476389135332E-2</v>
      </c>
      <c r="CU18">
        <f t="shared" si="46"/>
        <v>7.508085273669074E-2</v>
      </c>
      <c r="CV18">
        <v>2.9754549226006902E-2</v>
      </c>
      <c r="CW18">
        <v>9.8956422907986799E-2</v>
      </c>
      <c r="CX18">
        <v>0.276716134386358</v>
      </c>
      <c r="CY18">
        <f t="shared" si="47"/>
        <v>2.3633256821375466E-2</v>
      </c>
      <c r="CZ18">
        <f t="shared" si="48"/>
        <v>3.6074905108075359E-2</v>
      </c>
      <c r="DA18">
        <f t="shared" si="49"/>
        <v>0.20938694642578401</v>
      </c>
      <c r="DB18">
        <v>2.7963871773183401E-2</v>
      </c>
      <c r="DC18">
        <v>9.7727333475691791E-2</v>
      </c>
      <c r="DD18">
        <v>0.27644522844581604</v>
      </c>
      <c r="DE18">
        <f t="shared" si="50"/>
        <v>9.6382958178451959E-3</v>
      </c>
      <c r="DF18">
        <f t="shared" si="51"/>
        <v>1.4972154727295326E-2</v>
      </c>
      <c r="DG18">
        <f t="shared" si="52"/>
        <v>8.6247556081102725E-2</v>
      </c>
    </row>
    <row r="19" spans="1:111" x14ac:dyDescent="0.25">
      <c r="A19" t="s">
        <v>35</v>
      </c>
      <c r="B19" t="s">
        <v>259</v>
      </c>
      <c r="C19" t="s">
        <v>277</v>
      </c>
      <c r="D19">
        <v>8.6846905921246203E-3</v>
      </c>
      <c r="E19">
        <v>5.0967958563992201E-2</v>
      </c>
      <c r="F19">
        <v>0.24197850649000402</v>
      </c>
      <c r="G19">
        <f t="shared" si="0"/>
        <v>-7.389690812024409E-2</v>
      </c>
      <c r="H19">
        <f t="shared" si="1"/>
        <v>-0.15231968037220758</v>
      </c>
      <c r="I19">
        <f t="shared" si="2"/>
        <v>-0.80745835183627979</v>
      </c>
      <c r="J19">
        <v>9.9670466537977905E-3</v>
      </c>
      <c r="K19">
        <v>4.8344420061398601E-2</v>
      </c>
      <c r="L19">
        <v>0.230266439431113</v>
      </c>
      <c r="M19">
        <f t="shared" si="3"/>
        <v>-2.3988061099013035E-2</v>
      </c>
      <c r="N19">
        <f t="shared" si="4"/>
        <v>-4.8010509296786054E-2</v>
      </c>
      <c r="O19">
        <f t="shared" si="5"/>
        <v>-0.25722718112077941</v>
      </c>
      <c r="P19">
        <v>9.4106674461784702E-3</v>
      </c>
      <c r="Q19">
        <v>4.9940037974801496E-2</v>
      </c>
      <c r="R19">
        <v>0.23764035347031101</v>
      </c>
      <c r="S19">
        <f t="shared" si="6"/>
        <v>-4.9718538745312763E-2</v>
      </c>
      <c r="T19">
        <f t="shared" si="7"/>
        <v>-0.10074863133249626</v>
      </c>
      <c r="U19">
        <f t="shared" si="8"/>
        <v>-0.53732959938905411</v>
      </c>
      <c r="V19">
        <v>8.8411156715567998E-3</v>
      </c>
      <c r="W19">
        <v>4.8849550989388604E-2</v>
      </c>
      <c r="X19">
        <v>0.23146784920750998</v>
      </c>
      <c r="Y19">
        <f t="shared" si="9"/>
        <v>-5.2030459084777242E-2</v>
      </c>
      <c r="Z19">
        <f t="shared" si="10"/>
        <v>-0.10684417973785046</v>
      </c>
      <c r="AA19">
        <f t="shared" si="11"/>
        <v>-0.56679221308557037</v>
      </c>
      <c r="AB19">
        <v>9.2158967497561091E-3</v>
      </c>
      <c r="AC19">
        <v>5.1451453596247802E-2</v>
      </c>
      <c r="AD19">
        <v>0.230765002458025</v>
      </c>
      <c r="AE19">
        <f>((LOG(AB19/(AC19*AD19)))/(-LOG(AB19)))</f>
        <v>-5.4056509866878225E-2</v>
      </c>
      <c r="AF19">
        <f t="shared" si="12"/>
        <v>-0.11002999328273018</v>
      </c>
      <c r="AG19">
        <f t="shared" si="13"/>
        <v>-0.58375602579982666</v>
      </c>
      <c r="AH19">
        <v>9.1144643343432589E-3</v>
      </c>
      <c r="AI19">
        <v>5.1487221978951302E-2</v>
      </c>
      <c r="AJ19">
        <v>0.231750695377727</v>
      </c>
      <c r="AK19">
        <f t="shared" si="14"/>
        <v>-5.7340166688295106E-2</v>
      </c>
      <c r="AL19">
        <f t="shared" si="15"/>
        <v>-0.11698935595681839</v>
      </c>
      <c r="AM19">
        <f t="shared" si="16"/>
        <v>-0.62030586611693306</v>
      </c>
      <c r="AN19">
        <v>8.8744418651260301E-3</v>
      </c>
      <c r="AO19">
        <v>5.0194051512390495E-2</v>
      </c>
      <c r="AP19">
        <v>0.23103461127585401</v>
      </c>
      <c r="AQ19">
        <f t="shared" si="17"/>
        <v>-5.662584632640659E-2</v>
      </c>
      <c r="AR19">
        <f t="shared" si="18"/>
        <v>-0.11618824965596244</v>
      </c>
      <c r="AS19">
        <f t="shared" si="19"/>
        <v>-0.61554530906373239</v>
      </c>
      <c r="AT19">
        <v>8.6484250350807503E-3</v>
      </c>
      <c r="AU19">
        <v>5.1647279305358902E-2</v>
      </c>
      <c r="AV19">
        <v>0.23412466135582399</v>
      </c>
      <c r="AW19">
        <f t="shared" si="20"/>
        <v>-7.0554116495050487E-2</v>
      </c>
      <c r="AX19">
        <f t="shared" si="21"/>
        <v>-0.14555758545463446</v>
      </c>
      <c r="AY19">
        <f t="shared" si="22"/>
        <v>-0.76917910509680831</v>
      </c>
      <c r="AZ19">
        <v>8.6682987087696693E-3</v>
      </c>
      <c r="BA19">
        <v>5.0778569811306899E-2</v>
      </c>
      <c r="BB19">
        <v>0.22934867861404801</v>
      </c>
      <c r="BC19">
        <f t="shared" si="23"/>
        <v>-6.2191428497402015E-2</v>
      </c>
      <c r="BD19">
        <f t="shared" si="24"/>
        <v>-0.12824283836456776</v>
      </c>
      <c r="BE19">
        <f t="shared" si="25"/>
        <v>-0.67750174210455916</v>
      </c>
      <c r="BF19">
        <v>3.4535217493339897E-2</v>
      </c>
      <c r="BG19">
        <v>9.8712646847894395E-2</v>
      </c>
      <c r="BH19">
        <v>0.285534224614931</v>
      </c>
      <c r="BI19">
        <f t="shared" si="26"/>
        <v>6.0360501779526961E-2</v>
      </c>
      <c r="BJ19">
        <f t="shared" si="27"/>
        <v>8.8231227354645669E-2</v>
      </c>
      <c r="BK19">
        <f t="shared" si="28"/>
        <v>0.52564289533019204</v>
      </c>
      <c r="BL19">
        <v>3.38441860264663E-2</v>
      </c>
      <c r="BM19">
        <v>9.78834204423919E-2</v>
      </c>
      <c r="BN19">
        <v>0.275845836832606</v>
      </c>
      <c r="BO19">
        <f t="shared" si="29"/>
        <v>6.671706234631232E-2</v>
      </c>
      <c r="BP19">
        <f t="shared" si="30"/>
        <v>9.8108502748950985E-2</v>
      </c>
      <c r="BQ19">
        <f t="shared" si="31"/>
        <v>0.58122270326382619</v>
      </c>
      <c r="BR19">
        <v>3.4665291548515095E-2</v>
      </c>
      <c r="BS19">
        <v>9.9000228891495901E-2</v>
      </c>
      <c r="BT19">
        <v>0.284152813136827</v>
      </c>
      <c r="BU19">
        <f t="shared" si="32"/>
        <v>6.2123401813497792E-2</v>
      </c>
      <c r="BV19">
        <f t="shared" si="33"/>
        <v>9.0706698480170253E-2</v>
      </c>
      <c r="BW19">
        <f t="shared" si="34"/>
        <v>0.54030354418458659</v>
      </c>
      <c r="BX19">
        <v>3.6013677658602201E-2</v>
      </c>
      <c r="BY19">
        <v>0.100938510515585</v>
      </c>
      <c r="BZ19">
        <v>0.28419851078256803</v>
      </c>
      <c r="CA19">
        <f t="shared" si="35"/>
        <v>6.843543982243587E-2</v>
      </c>
      <c r="CB19">
        <f t="shared" si="36"/>
        <v>9.8788783377282391E-2</v>
      </c>
      <c r="CC19">
        <f t="shared" si="37"/>
        <v>0.59096346427115276</v>
      </c>
      <c r="CD19">
        <v>3.5253651527947898E-2</v>
      </c>
      <c r="CE19">
        <v>0.102872297655786</v>
      </c>
      <c r="CF19">
        <v>0.28453294342990104</v>
      </c>
      <c r="CG19">
        <f t="shared" si="38"/>
        <v>5.5598388758365619E-2</v>
      </c>
      <c r="CH19">
        <f t="shared" si="39"/>
        <v>8.0773110827673203E-2</v>
      </c>
      <c r="CI19">
        <f t="shared" si="40"/>
        <v>0.48047687122922805</v>
      </c>
      <c r="CJ19">
        <v>3.4860733478065502E-2</v>
      </c>
      <c r="CK19">
        <v>0.10001372364415299</v>
      </c>
      <c r="CL19">
        <v>0.28746620105557702</v>
      </c>
      <c r="CM19">
        <f t="shared" si="41"/>
        <v>5.7413892214229989E-2</v>
      </c>
      <c r="CN19">
        <f t="shared" si="42"/>
        <v>8.3690133894991997E-2</v>
      </c>
      <c r="CO19">
        <f t="shared" si="43"/>
        <v>0.49894926511216342</v>
      </c>
      <c r="CP19">
        <v>3.5599994567388597E-2</v>
      </c>
      <c r="CQ19">
        <v>0.100834485382577</v>
      </c>
      <c r="CR19">
        <v>0.28535858306706802</v>
      </c>
      <c r="CS19">
        <f t="shared" si="44"/>
        <v>6.3822374990898101E-2</v>
      </c>
      <c r="CT19">
        <f t="shared" si="45"/>
        <v>9.244990565220354E-2</v>
      </c>
      <c r="CU19">
        <f t="shared" si="46"/>
        <v>0.55222887559570299</v>
      </c>
      <c r="CV19">
        <v>3.37718661147208E-2</v>
      </c>
      <c r="CW19">
        <v>9.8956422907986799E-2</v>
      </c>
      <c r="CX19">
        <v>0.285011918478009</v>
      </c>
      <c r="CY19">
        <f t="shared" si="47"/>
        <v>5.3177694423564507E-2</v>
      </c>
      <c r="CZ19">
        <f t="shared" si="48"/>
        <v>7.8248049439641379E-2</v>
      </c>
      <c r="DA19">
        <f t="shared" si="49"/>
        <v>0.46423365278794404</v>
      </c>
      <c r="DB19">
        <v>3.38309273254771E-2</v>
      </c>
      <c r="DC19">
        <v>9.7727333475691791E-2</v>
      </c>
      <c r="DD19">
        <v>0.28413100531515401</v>
      </c>
      <c r="DE19">
        <f t="shared" si="50"/>
        <v>5.8325991746732427E-2</v>
      </c>
      <c r="DF19">
        <f t="shared" si="51"/>
        <v>8.5779225201352463E-2</v>
      </c>
      <c r="DG19">
        <f t="shared" si="52"/>
        <v>0.50962439929519832</v>
      </c>
    </row>
    <row r="20" spans="1:111" x14ac:dyDescent="0.25">
      <c r="A20" t="s">
        <v>36</v>
      </c>
      <c r="B20" t="s">
        <v>259</v>
      </c>
      <c r="C20" t="s">
        <v>278</v>
      </c>
      <c r="D20">
        <v>1.12566406705216E-2</v>
      </c>
      <c r="E20">
        <v>5.0967958563992201E-2</v>
      </c>
      <c r="F20">
        <v>0.19900863948713302</v>
      </c>
      <c r="G20">
        <f t="shared" si="0"/>
        <v>2.3216585059516282E-2</v>
      </c>
      <c r="H20">
        <f t="shared" si="1"/>
        <v>4.5239633272421045E-2</v>
      </c>
      <c r="I20">
        <f t="shared" si="2"/>
        <v>0.24190561578177777</v>
      </c>
      <c r="J20">
        <v>9.3341297796532205E-3</v>
      </c>
      <c r="K20">
        <v>4.8344420061398601E-2</v>
      </c>
      <c r="L20">
        <v>0.19603263197339502</v>
      </c>
      <c r="M20">
        <f t="shared" si="3"/>
        <v>-3.2517886020075504E-3</v>
      </c>
      <c r="N20">
        <f t="shared" si="4"/>
        <v>-6.6008907665094808E-3</v>
      </c>
      <c r="O20">
        <f t="shared" si="5"/>
        <v>-3.4835468075434264E-2</v>
      </c>
      <c r="P20">
        <v>1.0389576913921299E-2</v>
      </c>
      <c r="Q20">
        <v>4.9940037974801496E-2</v>
      </c>
      <c r="R20">
        <v>0.20305505201167398</v>
      </c>
      <c r="S20">
        <f t="shared" si="6"/>
        <v>5.3116787756480651E-3</v>
      </c>
      <c r="T20">
        <f t="shared" si="7"/>
        <v>1.0535195037306379E-2</v>
      </c>
      <c r="U20">
        <f t="shared" si="8"/>
        <v>5.6083943534849093E-2</v>
      </c>
      <c r="V20">
        <v>1.12247105446651E-2</v>
      </c>
      <c r="W20">
        <v>4.8849550989388604E-2</v>
      </c>
      <c r="X20">
        <v>0.20965024532163701</v>
      </c>
      <c r="Y20">
        <f t="shared" si="9"/>
        <v>2.0421936585432874E-2</v>
      </c>
      <c r="Z20">
        <f t="shared" si="10"/>
        <v>3.9819199428702823E-2</v>
      </c>
      <c r="AA20">
        <f t="shared" si="11"/>
        <v>0.21411891600847321</v>
      </c>
      <c r="AB20">
        <v>1.2455727596450299E-2</v>
      </c>
      <c r="AC20">
        <v>5.1451453596247802E-2</v>
      </c>
      <c r="AD20">
        <v>0.20518841952358202</v>
      </c>
      <c r="AE20">
        <f>((LOG(AB20/(AC20*AD20)))/(-LOG(AB20)))</f>
        <v>3.7707361904109511E-2</v>
      </c>
      <c r="AF20">
        <f t="shared" si="12"/>
        <v>7.1818606573849877E-2</v>
      </c>
      <c r="AG20">
        <f t="shared" si="13"/>
        <v>0.38807552683660018</v>
      </c>
      <c r="AH20">
        <v>1.2372397066500101E-2</v>
      </c>
      <c r="AI20">
        <v>5.1487221978951302E-2</v>
      </c>
      <c r="AJ20">
        <v>0.209847274667051</v>
      </c>
      <c r="AK20">
        <f t="shared" si="14"/>
        <v>3.0851707649391623E-2</v>
      </c>
      <c r="AL20">
        <f t="shared" si="15"/>
        <v>5.8851056167941521E-2</v>
      </c>
      <c r="AM20">
        <f t="shared" si="16"/>
        <v>0.31823082188441498</v>
      </c>
      <c r="AN20">
        <v>1.2208816064366601E-2</v>
      </c>
      <c r="AO20">
        <v>5.0194051512390495E-2</v>
      </c>
      <c r="AP20">
        <v>0.208296152347236</v>
      </c>
      <c r="AQ20">
        <f t="shared" si="17"/>
        <v>3.5195275253586809E-2</v>
      </c>
      <c r="AR20">
        <f t="shared" si="18"/>
        <v>6.7340051029975617E-2</v>
      </c>
      <c r="AS20">
        <f t="shared" si="19"/>
        <v>0.36414663216397342</v>
      </c>
      <c r="AT20">
        <v>1.2744756646606702E-2</v>
      </c>
      <c r="AU20">
        <v>5.1647279305358902E-2</v>
      </c>
      <c r="AV20">
        <v>0.205488794687849</v>
      </c>
      <c r="AW20">
        <f t="shared" si="20"/>
        <v>4.1957712383665892E-2</v>
      </c>
      <c r="AX20">
        <f t="shared" si="21"/>
        <v>7.9495954001005856E-2</v>
      </c>
      <c r="AY20">
        <f t="shared" si="22"/>
        <v>0.43044227476700614</v>
      </c>
      <c r="AZ20">
        <v>1.2200574330332802E-2</v>
      </c>
      <c r="BA20">
        <v>5.0778569811306899E-2</v>
      </c>
      <c r="BB20">
        <v>0.21075495471762998</v>
      </c>
      <c r="BC20">
        <f t="shared" si="23"/>
        <v>2.9745730714190153E-2</v>
      </c>
      <c r="BD20">
        <f t="shared" si="24"/>
        <v>5.6922017024688923E-2</v>
      </c>
      <c r="BE20">
        <f t="shared" si="25"/>
        <v>0.30776941896533311</v>
      </c>
      <c r="BF20">
        <v>2.4641204631672801E-2</v>
      </c>
      <c r="BG20">
        <v>9.8712646847894395E-2</v>
      </c>
      <c r="BH20">
        <v>0.247043646341991</v>
      </c>
      <c r="BI20">
        <f t="shared" si="26"/>
        <v>2.8075250298771086E-3</v>
      </c>
      <c r="BJ20">
        <f t="shared" si="27"/>
        <v>4.5154493731082825E-3</v>
      </c>
      <c r="BK20">
        <f t="shared" si="28"/>
        <v>2.5374746649484366E-2</v>
      </c>
      <c r="BL20">
        <v>2.3254777731800898E-2</v>
      </c>
      <c r="BM20">
        <v>9.78834204423919E-2</v>
      </c>
      <c r="BN20">
        <v>0.24980678470284101</v>
      </c>
      <c r="BO20">
        <f t="shared" si="29"/>
        <v>-1.3346395061318031E-2</v>
      </c>
      <c r="BP20">
        <f t="shared" si="30"/>
        <v>-2.1801173601419161E-2</v>
      </c>
      <c r="BQ20">
        <f t="shared" si="31"/>
        <v>-0.12186809445599628</v>
      </c>
      <c r="BR20">
        <v>2.4258954785851099E-2</v>
      </c>
      <c r="BS20">
        <v>9.9000228891495901E-2</v>
      </c>
      <c r="BT20">
        <v>0.249510481829682</v>
      </c>
      <c r="BU20">
        <f t="shared" si="32"/>
        <v>-4.8620969569701912E-3</v>
      </c>
      <c r="BV20">
        <f t="shared" si="33"/>
        <v>-7.8529085203955743E-3</v>
      </c>
      <c r="BW20">
        <f t="shared" si="34"/>
        <v>-4.4070909135704613E-2</v>
      </c>
      <c r="BX20">
        <v>2.4833799865084098E-2</v>
      </c>
      <c r="BY20">
        <v>0.100938510515585</v>
      </c>
      <c r="BZ20">
        <v>0.24730188778613002</v>
      </c>
      <c r="CA20">
        <f t="shared" si="35"/>
        <v>-1.3963905768295298E-3</v>
      </c>
      <c r="CB20">
        <f t="shared" si="36"/>
        <v>-2.2411465840912821E-3</v>
      </c>
      <c r="CC20">
        <f t="shared" si="37"/>
        <v>-1.2588252838974141E-2</v>
      </c>
      <c r="CD20">
        <v>2.45223538865787E-2</v>
      </c>
      <c r="CE20">
        <v>0.102872297655786</v>
      </c>
      <c r="CF20">
        <v>0.24325785436352798</v>
      </c>
      <c r="CG20">
        <f t="shared" si="38"/>
        <v>-5.4663122782179652E-3</v>
      </c>
      <c r="CH20">
        <f t="shared" si="39"/>
        <v>-8.8031561625679846E-3</v>
      </c>
      <c r="CI20">
        <f t="shared" si="40"/>
        <v>-4.9267893909750671E-2</v>
      </c>
      <c r="CJ20">
        <v>2.3889232843436501E-2</v>
      </c>
      <c r="CK20">
        <v>0.10001372364415299</v>
      </c>
      <c r="CL20">
        <v>0.24519576277799701</v>
      </c>
      <c r="CM20">
        <f t="shared" si="41"/>
        <v>-7.0109568513770024E-3</v>
      </c>
      <c r="CN20">
        <f t="shared" si="42"/>
        <v>-1.1370354373301963E-2</v>
      </c>
      <c r="CO20">
        <f t="shared" si="43"/>
        <v>-6.3589487584852292E-2</v>
      </c>
      <c r="CP20">
        <v>2.4828636599371897E-2</v>
      </c>
      <c r="CQ20">
        <v>0.100834485382577</v>
      </c>
      <c r="CR20">
        <v>0.24306254714772799</v>
      </c>
      <c r="CS20">
        <f t="shared" si="44"/>
        <v>3.5050317451419399E-3</v>
      </c>
      <c r="CT20">
        <f t="shared" si="45"/>
        <v>5.6257411359260804E-3</v>
      </c>
      <c r="CU20">
        <f t="shared" si="46"/>
        <v>3.156614279519699E-2</v>
      </c>
      <c r="CV20">
        <v>2.3232454715039701E-2</v>
      </c>
      <c r="CW20">
        <v>9.8956422907986799E-2</v>
      </c>
      <c r="CX20">
        <v>0.24532946503572201</v>
      </c>
      <c r="CY20">
        <f t="shared" si="47"/>
        <v>-1.1688930291821423E-2</v>
      </c>
      <c r="CZ20">
        <f t="shared" si="48"/>
        <v>-1.909860048785084E-2</v>
      </c>
      <c r="DA20">
        <f t="shared" si="49"/>
        <v>-0.10655532331144872</v>
      </c>
      <c r="DB20">
        <v>2.4681656302552799E-2</v>
      </c>
      <c r="DC20">
        <v>9.7727333475691791E-2</v>
      </c>
      <c r="DD20">
        <v>0.247242224858748</v>
      </c>
      <c r="DE20">
        <f t="shared" si="50"/>
        <v>5.7448747536227784E-3</v>
      </c>
      <c r="DF20">
        <f t="shared" si="51"/>
        <v>9.2356082950549277E-3</v>
      </c>
      <c r="DG20">
        <f t="shared" si="52"/>
        <v>5.1946821669164589E-2</v>
      </c>
    </row>
    <row r="21" spans="1:111" x14ac:dyDescent="0.25">
      <c r="A21" t="s">
        <v>37</v>
      </c>
      <c r="B21" t="s">
        <v>259</v>
      </c>
      <c r="C21" t="s">
        <v>279</v>
      </c>
      <c r="D21">
        <v>1.3853410984811401E-2</v>
      </c>
      <c r="E21">
        <v>5.0967958563992201E-2</v>
      </c>
      <c r="F21">
        <v>0.30397699878857298</v>
      </c>
      <c r="G21">
        <f t="shared" si="0"/>
        <v>-2.61408264769174E-2</v>
      </c>
      <c r="H21">
        <f t="shared" si="1"/>
        <v>-4.858124333913668E-2</v>
      </c>
      <c r="I21">
        <f t="shared" si="2"/>
        <v>-0.27457698180827422</v>
      </c>
      <c r="J21">
        <v>1.25186082599667E-2</v>
      </c>
      <c r="K21">
        <v>4.8344420061398601E-2</v>
      </c>
      <c r="L21">
        <v>0.31375551362007803</v>
      </c>
      <c r="M21">
        <f t="shared" si="3"/>
        <v>-4.3828713986695383E-2</v>
      </c>
      <c r="N21">
        <f t="shared" si="4"/>
        <v>-8.3381671785144676E-2</v>
      </c>
      <c r="O21">
        <f t="shared" si="5"/>
        <v>-0.469660983217076</v>
      </c>
      <c r="P21">
        <v>1.39188511713266E-2</v>
      </c>
      <c r="Q21">
        <v>4.9940037974801496E-2</v>
      </c>
      <c r="R21">
        <v>0.29287066927764704</v>
      </c>
      <c r="S21">
        <f t="shared" si="6"/>
        <v>-1.1593081296488098E-2</v>
      </c>
      <c r="T21">
        <f t="shared" si="7"/>
        <v>-2.152135680519732E-2</v>
      </c>
      <c r="U21">
        <f t="shared" si="8"/>
        <v>-0.12147359467278554</v>
      </c>
      <c r="V21">
        <v>1.2623186773330498E-2</v>
      </c>
      <c r="W21">
        <v>4.8849550989388604E-2</v>
      </c>
      <c r="X21">
        <v>0.301059295126413</v>
      </c>
      <c r="Y21">
        <f t="shared" si="9"/>
        <v>-3.4939185647227491E-2</v>
      </c>
      <c r="Z21">
        <f t="shared" si="10"/>
        <v>-6.6343608538486337E-2</v>
      </c>
      <c r="AA21">
        <f t="shared" si="11"/>
        <v>-0.37200432599556499</v>
      </c>
      <c r="AB21">
        <v>1.35098692720746E-2</v>
      </c>
      <c r="AC21">
        <v>5.1451453596247802E-2</v>
      </c>
      <c r="AD21">
        <v>0.31017621311722099</v>
      </c>
      <c r="AE21">
        <f>((LOG(AB21/(AC21*AD21)))/(-LOG(AB21)))</f>
        <v>-3.8705986629363684E-2</v>
      </c>
      <c r="AF21">
        <f t="shared" si="12"/>
        <v>-7.2354991725229884E-2</v>
      </c>
      <c r="AG21">
        <f t="shared" si="13"/>
        <v>-0.40822498299190008</v>
      </c>
      <c r="AH21">
        <v>1.29188506758048E-2</v>
      </c>
      <c r="AI21">
        <v>5.1487221978951302E-2</v>
      </c>
      <c r="AJ21">
        <v>0.299042544204977</v>
      </c>
      <c r="AK21">
        <f t="shared" si="14"/>
        <v>-4.0348117246812622E-2</v>
      </c>
      <c r="AL21">
        <f t="shared" si="15"/>
        <v>-7.6208560406707551E-2</v>
      </c>
      <c r="AM21">
        <f t="shared" si="16"/>
        <v>-0.42605873762313018</v>
      </c>
      <c r="AN21">
        <v>1.3306743494060101E-2</v>
      </c>
      <c r="AO21">
        <v>5.0194051512390495E-2</v>
      </c>
      <c r="AP21">
        <v>0.29994115194927601</v>
      </c>
      <c r="AQ21">
        <f t="shared" si="17"/>
        <v>-2.8581329162850343E-2</v>
      </c>
      <c r="AR21">
        <f t="shared" si="18"/>
        <v>-5.3616521789310111E-2</v>
      </c>
      <c r="AS21">
        <f t="shared" si="19"/>
        <v>-0.30159394863887107</v>
      </c>
      <c r="AT21">
        <v>1.3083753171721099E-2</v>
      </c>
      <c r="AU21">
        <v>5.1647279305358902E-2</v>
      </c>
      <c r="AV21">
        <v>0.300600660187338</v>
      </c>
      <c r="AW21">
        <f t="shared" si="20"/>
        <v>-3.9455377380396645E-2</v>
      </c>
      <c r="AX21">
        <f t="shared" si="21"/>
        <v>-7.4305036136689956E-2</v>
      </c>
      <c r="AY21">
        <f t="shared" si="22"/>
        <v>-0.41611789738312666</v>
      </c>
      <c r="AZ21">
        <v>1.3152409798971801E-2</v>
      </c>
      <c r="BA21">
        <v>5.0778569811306899E-2</v>
      </c>
      <c r="BB21">
        <v>0.299548454264077</v>
      </c>
      <c r="BC21">
        <f t="shared" si="23"/>
        <v>-3.3568524484351915E-2</v>
      </c>
      <c r="BD21">
        <f t="shared" si="24"/>
        <v>-6.3142215566741489E-2</v>
      </c>
      <c r="BE21">
        <f t="shared" si="25"/>
        <v>-0.3542484902000797</v>
      </c>
      <c r="BF21">
        <v>1.1159816882973602E-2</v>
      </c>
      <c r="BG21">
        <v>9.8712646847894395E-2</v>
      </c>
      <c r="BH21">
        <v>0.18740684324166998</v>
      </c>
      <c r="BI21">
        <f t="shared" si="26"/>
        <v>-0.1124296199949892</v>
      </c>
      <c r="BJ21">
        <f t="shared" si="27"/>
        <v>-0.21950117388918522</v>
      </c>
      <c r="BK21">
        <f t="shared" si="28"/>
        <v>-1.1409301176302047</v>
      </c>
      <c r="BL21">
        <v>1.1621021157401601E-2</v>
      </c>
      <c r="BM21">
        <v>9.78834204423919E-2</v>
      </c>
      <c r="BN21">
        <v>0.198362116066651</v>
      </c>
      <c r="BO21">
        <f t="shared" si="29"/>
        <v>-0.11522052975884313</v>
      </c>
      <c r="BP21">
        <f t="shared" si="30"/>
        <v>-0.2229235776446741</v>
      </c>
      <c r="BQ21">
        <f t="shared" si="31"/>
        <v>-1.1639563556618522</v>
      </c>
      <c r="BR21">
        <v>1.1120208287958899E-2</v>
      </c>
      <c r="BS21">
        <v>9.9000228891495901E-2</v>
      </c>
      <c r="BT21">
        <v>0.19589032784934801</v>
      </c>
      <c r="BU21">
        <f t="shared" si="32"/>
        <v>-0.12361833628327686</v>
      </c>
      <c r="BV21">
        <f t="shared" si="33"/>
        <v>-0.24153626987887025</v>
      </c>
      <c r="BW21">
        <f t="shared" si="34"/>
        <v>-1.256993339669854</v>
      </c>
      <c r="BX21">
        <v>1.19419623512689E-2</v>
      </c>
      <c r="BY21">
        <v>0.100938510515585</v>
      </c>
      <c r="BZ21">
        <v>0.18884027793666799</v>
      </c>
      <c r="CA21">
        <f t="shared" si="35"/>
        <v>-0.10560781039634203</v>
      </c>
      <c r="CB21">
        <f t="shared" si="36"/>
        <v>-0.20307582512667541</v>
      </c>
      <c r="CC21">
        <f t="shared" si="37"/>
        <v>-1.0596524556672295</v>
      </c>
      <c r="CD21">
        <v>1.24873485869724E-2</v>
      </c>
      <c r="CE21">
        <v>0.102872297655786</v>
      </c>
      <c r="CF21">
        <v>0.19106313962829499</v>
      </c>
      <c r="CG21">
        <f t="shared" si="38"/>
        <v>-0.1034946330983363</v>
      </c>
      <c r="CH21">
        <f t="shared" si="39"/>
        <v>-0.19700511458847506</v>
      </c>
      <c r="CI21">
        <f t="shared" si="40"/>
        <v>-1.0308320865791034</v>
      </c>
      <c r="CJ21">
        <v>1.1591587011750299E-2</v>
      </c>
      <c r="CK21">
        <v>0.10001372364415299</v>
      </c>
      <c r="CL21">
        <v>0.19102608055169298</v>
      </c>
      <c r="CM21">
        <f t="shared" si="41"/>
        <v>-0.11209988707049992</v>
      </c>
      <c r="CN21">
        <f t="shared" si="42"/>
        <v>-0.21700936234220941</v>
      </c>
      <c r="CO21">
        <f t="shared" si="43"/>
        <v>-1.1309445866467696</v>
      </c>
      <c r="CP21">
        <v>1.1684820009821399E-2</v>
      </c>
      <c r="CQ21">
        <v>0.100834485382577</v>
      </c>
      <c r="CR21">
        <v>0.19515883859001198</v>
      </c>
      <c r="CS21">
        <f t="shared" si="44"/>
        <v>-0.117148553361678</v>
      </c>
      <c r="CT21">
        <f t="shared" si="45"/>
        <v>-0.22637528408360685</v>
      </c>
      <c r="CU21">
        <f t="shared" si="46"/>
        <v>-1.1809906591569879</v>
      </c>
      <c r="CV21">
        <v>1.2197552852219301E-2</v>
      </c>
      <c r="CW21">
        <v>9.8956422907986799E-2</v>
      </c>
      <c r="CX21">
        <v>0.19294248209990697</v>
      </c>
      <c r="CY21">
        <f t="shared" si="47"/>
        <v>-0.10168593060603633</v>
      </c>
      <c r="CZ21">
        <f t="shared" si="48"/>
        <v>-0.19459914055275754</v>
      </c>
      <c r="DA21">
        <f t="shared" si="49"/>
        <v>-1.0178719210141232</v>
      </c>
      <c r="DB21">
        <v>1.1250878074478401E-2</v>
      </c>
      <c r="DC21">
        <v>9.7727333475691791E-2</v>
      </c>
      <c r="DD21">
        <v>0.19218154138028001</v>
      </c>
      <c r="DE21">
        <f t="shared" si="50"/>
        <v>-0.11419322256614005</v>
      </c>
      <c r="DF21">
        <f t="shared" si="51"/>
        <v>-0.22254130307825945</v>
      </c>
      <c r="DG21">
        <f t="shared" si="52"/>
        <v>-1.158461337785228</v>
      </c>
    </row>
    <row r="22" spans="1:111" x14ac:dyDescent="0.25">
      <c r="A22" t="s">
        <v>38</v>
      </c>
      <c r="B22" t="s">
        <v>280</v>
      </c>
      <c r="C22" t="s">
        <v>260</v>
      </c>
      <c r="D22">
        <v>2.11391911E-9</v>
      </c>
      <c r="E22">
        <v>7.5510674624411995E-4</v>
      </c>
      <c r="F22">
        <v>0.153140851756634</v>
      </c>
      <c r="G22">
        <f t="shared" si="0"/>
        <v>-0.54617398344177714</v>
      </c>
      <c r="H22">
        <f t="shared" si="1"/>
        <v>-4.7380110437866927</v>
      </c>
      <c r="I22">
        <f t="shared" si="2"/>
        <v>-21.986320671437678</v>
      </c>
      <c r="J22">
        <v>1.8343340599999999E-9</v>
      </c>
      <c r="K22">
        <v>6.6667759292731994E-4</v>
      </c>
      <c r="L22">
        <v>0.15201653029137799</v>
      </c>
      <c r="M22">
        <f t="shared" si="3"/>
        <v>-0.54281652101272171</v>
      </c>
      <c r="N22">
        <f t="shared" si="4"/>
        <v>-4.7423282443060932</v>
      </c>
      <c r="O22">
        <f t="shared" si="5"/>
        <v>-22.004786915890833</v>
      </c>
      <c r="P22">
        <v>2.10919914E-9</v>
      </c>
      <c r="Q22">
        <v>6.4756732760628004E-4</v>
      </c>
      <c r="R22">
        <v>0.15085964414562</v>
      </c>
      <c r="S22">
        <f t="shared" si="6"/>
        <v>-0.53778280977295823</v>
      </c>
      <c r="T22">
        <f t="shared" si="7"/>
        <v>-4.6657404220859222</v>
      </c>
      <c r="U22">
        <f t="shared" si="8"/>
        <v>-21.650703980648171</v>
      </c>
      <c r="V22">
        <v>2.1830756399999999E-9</v>
      </c>
      <c r="W22">
        <v>6.2934075700361999E-4</v>
      </c>
      <c r="X22">
        <v>0.15220510495236</v>
      </c>
      <c r="Y22">
        <f t="shared" si="9"/>
        <v>-0.53599851765479989</v>
      </c>
      <c r="Z22">
        <f t="shared" si="10"/>
        <v>-4.6422462935202855</v>
      </c>
      <c r="AA22">
        <f t="shared" si="11"/>
        <v>-21.544076824122957</v>
      </c>
      <c r="AB22">
        <v>2.16558193E-9</v>
      </c>
      <c r="AC22">
        <v>5.6549053852545002E-4</v>
      </c>
      <c r="AD22">
        <v>0.154636056042459</v>
      </c>
      <c r="AE22">
        <f>((LOG(AB22/(AC22*AD22)))/(-LOG(AB22)))</f>
        <v>-0.53161765333594579</v>
      </c>
      <c r="AF22">
        <f t="shared" si="12"/>
        <v>-4.6061614885796294</v>
      </c>
      <c r="AG22">
        <f t="shared" si="13"/>
        <v>-21.380707407409325</v>
      </c>
      <c r="AH22">
        <v>2.1756568700000002E-9</v>
      </c>
      <c r="AI22">
        <v>6.7948499780204992E-4</v>
      </c>
      <c r="AJ22">
        <v>0.15433169589186801</v>
      </c>
      <c r="AK22">
        <f t="shared" si="14"/>
        <v>-0.54061685098357526</v>
      </c>
      <c r="AL22">
        <f t="shared" si="15"/>
        <v>-4.6830445985758766</v>
      </c>
      <c r="AM22">
        <f t="shared" si="16"/>
        <v>-21.734521936723681</v>
      </c>
      <c r="AN22">
        <v>2.1266882400000002E-9</v>
      </c>
      <c r="AO22">
        <v>6.0544087641769997E-4</v>
      </c>
      <c r="AP22">
        <v>0.15426254454098098</v>
      </c>
      <c r="AQ22">
        <f t="shared" si="17"/>
        <v>-0.53534015778251498</v>
      </c>
      <c r="AR22">
        <f t="shared" si="18"/>
        <v>-4.6426284002256661</v>
      </c>
      <c r="AS22">
        <f t="shared" si="19"/>
        <v>-21.548242295027862</v>
      </c>
      <c r="AT22">
        <v>2.1237920299999999E-9</v>
      </c>
      <c r="AU22">
        <v>5.6643717449210993E-4</v>
      </c>
      <c r="AV22">
        <v>0.15085195091818901</v>
      </c>
      <c r="AW22">
        <f t="shared" si="20"/>
        <v>-0.53091780790286858</v>
      </c>
      <c r="AX22">
        <f t="shared" si="21"/>
        <v>-4.6045906922179691</v>
      </c>
      <c r="AY22">
        <f t="shared" si="22"/>
        <v>-21.369008335998036</v>
      </c>
      <c r="AZ22">
        <v>2.0511561399999999E-9</v>
      </c>
      <c r="BA22">
        <v>5.5628160130917004E-4</v>
      </c>
      <c r="BB22">
        <v>0.15313160926706101</v>
      </c>
      <c r="BC22">
        <f t="shared" si="23"/>
        <v>-0.53157920598907982</v>
      </c>
      <c r="BD22">
        <f t="shared" si="24"/>
        <v>-4.6183608213145799</v>
      </c>
      <c r="BE22">
        <f t="shared" si="25"/>
        <v>-21.435100277418059</v>
      </c>
      <c r="BF22">
        <v>8.6751419964129997E-5</v>
      </c>
      <c r="BG22">
        <v>1.47886632226353E-3</v>
      </c>
      <c r="BH22">
        <v>0.161448927183411</v>
      </c>
      <c r="BI22">
        <f t="shared" si="26"/>
        <v>-0.10825146033507212</v>
      </c>
      <c r="BJ22">
        <f t="shared" si="27"/>
        <v>-0.43968749037823818</v>
      </c>
      <c r="BK22">
        <f t="shared" si="28"/>
        <v>-2.1414063052482293</v>
      </c>
      <c r="BL22">
        <v>1.4316224051478E-4</v>
      </c>
      <c r="BM22">
        <v>2.2687250299792102E-3</v>
      </c>
      <c r="BN22">
        <v>0.16100831138029398</v>
      </c>
      <c r="BO22">
        <f t="shared" si="29"/>
        <v>-0.10582297635366439</v>
      </c>
      <c r="BP22">
        <f t="shared" si="30"/>
        <v>-0.40680167116642352</v>
      </c>
      <c r="BQ22">
        <f t="shared" si="31"/>
        <v>-1.9851457494221343</v>
      </c>
      <c r="BR22">
        <v>1.1839642576294E-4</v>
      </c>
      <c r="BS22">
        <v>2.08622238718559E-3</v>
      </c>
      <c r="BT22">
        <v>0.16483936142015701</v>
      </c>
      <c r="BU22">
        <f t="shared" si="32"/>
        <v>-0.11793299319236157</v>
      </c>
      <c r="BV22">
        <f t="shared" si="33"/>
        <v>-0.46308293312332749</v>
      </c>
      <c r="BW22">
        <f t="shared" si="34"/>
        <v>-2.2556511987083039</v>
      </c>
      <c r="BX22">
        <v>1.4726717373736E-4</v>
      </c>
      <c r="BY22">
        <v>1.97837741863495E-3</v>
      </c>
      <c r="BZ22">
        <v>0.16223272196409599</v>
      </c>
      <c r="CA22">
        <f t="shared" si="35"/>
        <v>-8.8296191075411146E-2</v>
      </c>
      <c r="CB22">
        <f t="shared" si="36"/>
        <v>-0.33834164902685537</v>
      </c>
      <c r="CC22">
        <f t="shared" si="37"/>
        <v>-1.6588534260487022</v>
      </c>
      <c r="CD22">
        <v>1.2273406521825001E-4</v>
      </c>
      <c r="CE22">
        <v>1.9033825238483101E-3</v>
      </c>
      <c r="CF22">
        <v>0.166296255109292</v>
      </c>
      <c r="CG22">
        <f t="shared" si="38"/>
        <v>-0.10520065406138812</v>
      </c>
      <c r="CH22">
        <f t="shared" si="39"/>
        <v>-0.41144342751382446</v>
      </c>
      <c r="CI22">
        <f t="shared" si="40"/>
        <v>-2.0111560678804103</v>
      </c>
      <c r="CJ22">
        <v>1.3347713379942001E-4</v>
      </c>
      <c r="CK22">
        <v>2.0935290883994902E-3</v>
      </c>
      <c r="CL22">
        <v>0.160573179575003</v>
      </c>
      <c r="CM22">
        <f t="shared" si="41"/>
        <v>-0.10353219579396776</v>
      </c>
      <c r="CN22">
        <f t="shared" si="42"/>
        <v>-0.40114513431614895</v>
      </c>
      <c r="CO22">
        <f t="shared" si="43"/>
        <v>-1.9577614925097715</v>
      </c>
      <c r="CP22">
        <v>1.2108539397698E-4</v>
      </c>
      <c r="CQ22">
        <v>1.7735805725266601E-3</v>
      </c>
      <c r="CR22">
        <v>0.16297468671770299</v>
      </c>
      <c r="CS22">
        <f t="shared" si="44"/>
        <v>-9.6473875673452461E-2</v>
      </c>
      <c r="CT22">
        <f t="shared" si="45"/>
        <v>-0.37787931864906493</v>
      </c>
      <c r="CU22">
        <f t="shared" si="46"/>
        <v>-1.8484173962590145</v>
      </c>
      <c r="CV22">
        <v>9.3325255321139995E-5</v>
      </c>
      <c r="CW22">
        <v>2.0496832216420299E-3</v>
      </c>
      <c r="CX22">
        <v>0.168020228159586</v>
      </c>
      <c r="CY22">
        <f t="shared" si="47"/>
        <v>-0.14070695161329971</v>
      </c>
      <c r="CZ22">
        <f t="shared" si="48"/>
        <v>-0.56704912943128938</v>
      </c>
      <c r="DA22">
        <f t="shared" si="49"/>
        <v>-2.7502003968379665</v>
      </c>
      <c r="DB22">
        <v>1.0865604053444001E-4</v>
      </c>
      <c r="DC22">
        <v>1.99750411348218E-3</v>
      </c>
      <c r="DD22">
        <v>0.16289454149494401</v>
      </c>
      <c r="DE22">
        <f t="shared" si="50"/>
        <v>-0.12016821717029237</v>
      </c>
      <c r="DF22">
        <f t="shared" si="51"/>
        <v>-0.47634033878381915</v>
      </c>
      <c r="DG22">
        <f t="shared" si="52"/>
        <v>-2.3168344934155902</v>
      </c>
    </row>
    <row r="23" spans="1:111" x14ac:dyDescent="0.25">
      <c r="A23" t="s">
        <v>39</v>
      </c>
      <c r="B23" t="s">
        <v>280</v>
      </c>
      <c r="C23" t="s">
        <v>261</v>
      </c>
      <c r="D23">
        <v>1.3008732999999999E-9</v>
      </c>
      <c r="E23">
        <v>7.5510674624411995E-4</v>
      </c>
      <c r="F23">
        <v>0.28167201706877099</v>
      </c>
      <c r="G23">
        <f t="shared" si="0"/>
        <v>-0.58672686641240923</v>
      </c>
      <c r="H23">
        <f t="shared" si="1"/>
        <v>-5.213517054110719</v>
      </c>
      <c r="I23">
        <f t="shared" si="2"/>
        <v>-24.340715979822523</v>
      </c>
      <c r="J23">
        <v>1.2087576199999998E-9</v>
      </c>
      <c r="K23">
        <v>6.6667759292731994E-4</v>
      </c>
      <c r="L23">
        <v>0.287799318089901</v>
      </c>
      <c r="M23">
        <f t="shared" si="3"/>
        <v>-0.58318728706532519</v>
      </c>
      <c r="N23">
        <f t="shared" si="4"/>
        <v>-5.2006663944057241</v>
      </c>
      <c r="O23">
        <f t="shared" si="5"/>
        <v>-24.290014460069283</v>
      </c>
      <c r="P23">
        <v>1.4322915399999999E-9</v>
      </c>
      <c r="Q23">
        <v>6.4756732760628004E-4</v>
      </c>
      <c r="R23">
        <v>0.27967691134719602</v>
      </c>
      <c r="S23">
        <f t="shared" si="6"/>
        <v>-0.57688017257318225</v>
      </c>
      <c r="T23">
        <f t="shared" si="7"/>
        <v>-5.1019101167859784</v>
      </c>
      <c r="U23">
        <f t="shared" si="8"/>
        <v>-23.823865354959864</v>
      </c>
      <c r="V23">
        <v>1.2912242499999999E-9</v>
      </c>
      <c r="W23">
        <v>6.2934075700361999E-4</v>
      </c>
      <c r="X23">
        <v>0.28093838862551501</v>
      </c>
      <c r="Y23">
        <f t="shared" si="9"/>
        <v>-0.57784860374799274</v>
      </c>
      <c r="Z23">
        <f t="shared" si="10"/>
        <v>-5.1364952715262522</v>
      </c>
      <c r="AA23">
        <f t="shared" si="11"/>
        <v>-23.98487060203351</v>
      </c>
      <c r="AB23">
        <v>1.3262964800000001E-9</v>
      </c>
      <c r="AC23">
        <v>5.6549053852545002E-4</v>
      </c>
      <c r="AD23">
        <v>0.29433132838524301</v>
      </c>
      <c r="AE23">
        <f>((LOG(AB23/(AC23*AD23)))/(-LOG(AB23)))</f>
        <v>-0.57433984549695383</v>
      </c>
      <c r="AF23">
        <f t="shared" si="12"/>
        <v>-5.09862121644941</v>
      </c>
      <c r="AG23">
        <f t="shared" si="13"/>
        <v>-23.829191171535911</v>
      </c>
      <c r="AH23">
        <v>1.2998934200000001E-9</v>
      </c>
      <c r="AI23">
        <v>6.7948499780204992E-4</v>
      </c>
      <c r="AJ23">
        <v>0.28002168537553601</v>
      </c>
      <c r="AK23">
        <f t="shared" si="14"/>
        <v>-0.58129756525946374</v>
      </c>
      <c r="AL23">
        <f t="shared" si="15"/>
        <v>-5.1654637922809199</v>
      </c>
      <c r="AM23">
        <f t="shared" si="16"/>
        <v>-24.117051837267393</v>
      </c>
      <c r="AN23">
        <v>1.2572490599999999E-9</v>
      </c>
      <c r="AO23">
        <v>6.0544087641769997E-4</v>
      </c>
      <c r="AP23">
        <v>0.28245563610721303</v>
      </c>
      <c r="AQ23">
        <f t="shared" si="17"/>
        <v>-0.57677156158615916</v>
      </c>
      <c r="AR23">
        <f t="shared" si="18"/>
        <v>-5.1336006645224614</v>
      </c>
      <c r="AS23">
        <f t="shared" si="19"/>
        <v>-23.973628772269954</v>
      </c>
      <c r="AT23">
        <v>1.26422125E-9</v>
      </c>
      <c r="AU23">
        <v>5.6643717449210993E-4</v>
      </c>
      <c r="AV23">
        <v>0.28305752512497601</v>
      </c>
      <c r="AW23">
        <f t="shared" si="20"/>
        <v>-0.57351111539364419</v>
      </c>
      <c r="AX23">
        <f t="shared" si="21"/>
        <v>-5.1032033669136956</v>
      </c>
      <c r="AY23">
        <f t="shared" si="22"/>
        <v>-23.834444031555247</v>
      </c>
      <c r="AZ23">
        <v>1.27359948E-9</v>
      </c>
      <c r="BA23">
        <v>5.5628160130917004E-4</v>
      </c>
      <c r="BB23">
        <v>0.27757059206083201</v>
      </c>
      <c r="BC23">
        <f t="shared" si="23"/>
        <v>-0.57151816328111094</v>
      </c>
      <c r="BD23">
        <f t="shared" si="24"/>
        <v>-5.0836352748261326</v>
      </c>
      <c r="BE23">
        <f t="shared" si="25"/>
        <v>-23.73669531541556</v>
      </c>
      <c r="BF23">
        <v>8.5791767576669996E-5</v>
      </c>
      <c r="BG23">
        <v>1.47886632226353E-3</v>
      </c>
      <c r="BH23">
        <v>0.31490105468359297</v>
      </c>
      <c r="BI23">
        <f t="shared" si="26"/>
        <v>-0.1806584516169441</v>
      </c>
      <c r="BJ23">
        <f t="shared" si="27"/>
        <v>-0.73465741847783772</v>
      </c>
      <c r="BK23">
        <f t="shared" si="28"/>
        <v>-3.7028593478734297</v>
      </c>
      <c r="BL23">
        <v>9.7896687128189999E-5</v>
      </c>
      <c r="BM23">
        <v>2.2687250299792102E-3</v>
      </c>
      <c r="BN23">
        <v>0.31809227856050698</v>
      </c>
      <c r="BO23">
        <f t="shared" si="29"/>
        <v>-0.21639231484468824</v>
      </c>
      <c r="BP23">
        <f t="shared" si="30"/>
        <v>-0.86756699424342154</v>
      </c>
      <c r="BQ23">
        <f t="shared" si="31"/>
        <v>-4.3360088921746067</v>
      </c>
      <c r="BR23">
        <v>7.7114430525790007E-5</v>
      </c>
      <c r="BS23">
        <v>2.08622238718559E-3</v>
      </c>
      <c r="BT23">
        <v>0.31676264517268699</v>
      </c>
      <c r="BU23">
        <f t="shared" si="32"/>
        <v>-0.22683921194420625</v>
      </c>
      <c r="BV23">
        <f t="shared" si="33"/>
        <v>-0.93295890668102455</v>
      </c>
      <c r="BW23">
        <f t="shared" si="34"/>
        <v>-4.6415282906262707</v>
      </c>
      <c r="BX23">
        <v>8.4370799234339999E-5</v>
      </c>
      <c r="BY23">
        <v>1.97837741863495E-3</v>
      </c>
      <c r="BZ23">
        <v>0.31346219393142699</v>
      </c>
      <c r="CA23">
        <f t="shared" si="35"/>
        <v>-0.21265169756744248</v>
      </c>
      <c r="CB23">
        <f t="shared" si="36"/>
        <v>-0.86630215207063821</v>
      </c>
      <c r="CC23">
        <f t="shared" si="37"/>
        <v>-4.3236914367457446</v>
      </c>
      <c r="CD23">
        <v>8.8199047316480012E-5</v>
      </c>
      <c r="CE23">
        <v>1.9033825238483101E-3</v>
      </c>
      <c r="CF23">
        <v>0.30953828513663401</v>
      </c>
      <c r="CG23">
        <f t="shared" si="38"/>
        <v>-0.20342069574642085</v>
      </c>
      <c r="CH23">
        <f t="shared" si="39"/>
        <v>-0.82477655558752649</v>
      </c>
      <c r="CI23">
        <f t="shared" si="40"/>
        <v>-4.1228053478406812</v>
      </c>
      <c r="CJ23">
        <v>1.0273059565358E-4</v>
      </c>
      <c r="CK23">
        <v>2.0935290883994902E-3</v>
      </c>
      <c r="CL23">
        <v>0.312705801730852</v>
      </c>
      <c r="CM23">
        <f t="shared" si="41"/>
        <v>-0.20166865409873366</v>
      </c>
      <c r="CN23">
        <f t="shared" si="42"/>
        <v>-0.80431513221485651</v>
      </c>
      <c r="CO23">
        <f t="shared" si="43"/>
        <v>-4.0304526671833854</v>
      </c>
      <c r="CP23">
        <v>9.0327955971059994E-5</v>
      </c>
      <c r="CQ23">
        <v>1.7735805725266601E-3</v>
      </c>
      <c r="CR23">
        <v>0.312931516073226</v>
      </c>
      <c r="CS23">
        <f t="shared" si="44"/>
        <v>-0.19496621564152422</v>
      </c>
      <c r="CT23">
        <f t="shared" si="45"/>
        <v>-0.78847804441936553</v>
      </c>
      <c r="CU23">
        <f t="shared" si="46"/>
        <v>-3.955610928740672</v>
      </c>
      <c r="CV23">
        <v>9.8383166951179996E-5</v>
      </c>
      <c r="CW23">
        <v>2.0496832216420299E-3</v>
      </c>
      <c r="CX23">
        <v>0.31590095446394001</v>
      </c>
      <c r="CY23">
        <f t="shared" si="47"/>
        <v>-0.20421779670532875</v>
      </c>
      <c r="CZ23">
        <f t="shared" si="48"/>
        <v>-0.81831688577968464</v>
      </c>
      <c r="DA23">
        <f t="shared" si="49"/>
        <v>-4.1006919849150041</v>
      </c>
      <c r="DB23">
        <v>6.7833364933169999E-5</v>
      </c>
      <c r="DC23">
        <v>1.99750411348218E-3</v>
      </c>
      <c r="DD23">
        <v>0.31717455792282601</v>
      </c>
      <c r="DE23">
        <f t="shared" si="50"/>
        <v>-0.23277665352008953</v>
      </c>
      <c r="DF23">
        <f t="shared" si="51"/>
        <v>-0.9703426643991625</v>
      </c>
      <c r="DG23">
        <f t="shared" si="52"/>
        <v>-4.8173456807362847</v>
      </c>
    </row>
    <row r="24" spans="1:111" x14ac:dyDescent="0.25">
      <c r="A24" t="s">
        <v>40</v>
      </c>
      <c r="B24" t="s">
        <v>280</v>
      </c>
      <c r="C24" t="s">
        <v>262</v>
      </c>
      <c r="D24">
        <v>9.7565497000000005E-10</v>
      </c>
      <c r="E24">
        <v>7.5510674624411995E-4</v>
      </c>
      <c r="F24">
        <v>8.5247417267404105E-2</v>
      </c>
      <c r="G24">
        <f t="shared" si="0"/>
        <v>-0.53485204473862202</v>
      </c>
      <c r="H24">
        <f t="shared" si="1"/>
        <v>-4.8193933192343898</v>
      </c>
      <c r="I24">
        <f t="shared" si="2"/>
        <v>-22.283982168406773</v>
      </c>
      <c r="J24">
        <v>8.2390363000000006E-10</v>
      </c>
      <c r="K24">
        <v>6.6667759292731994E-4</v>
      </c>
      <c r="L24">
        <v>8.3025401172816801E-2</v>
      </c>
      <c r="M24">
        <f t="shared" si="3"/>
        <v>-0.53139418246412007</v>
      </c>
      <c r="N24">
        <f t="shared" si="4"/>
        <v>-4.8272504251630499</v>
      </c>
      <c r="O24">
        <f t="shared" si="5"/>
        <v>-22.317650899827843</v>
      </c>
      <c r="P24">
        <v>1.01818147E-9</v>
      </c>
      <c r="Q24">
        <v>6.4756732760628004E-4</v>
      </c>
      <c r="R24">
        <v>8.1760490510751807E-2</v>
      </c>
      <c r="S24">
        <f t="shared" si="6"/>
        <v>-0.52445635534561574</v>
      </c>
      <c r="T24">
        <f t="shared" si="7"/>
        <v>-4.7160032280083781</v>
      </c>
      <c r="U24">
        <f t="shared" si="8"/>
        <v>-21.803940673773678</v>
      </c>
      <c r="V24">
        <v>9.4839328E-10</v>
      </c>
      <c r="W24">
        <v>6.2934075700361999E-4</v>
      </c>
      <c r="X24">
        <v>8.5376107151064987E-2</v>
      </c>
      <c r="Y24">
        <f t="shared" si="9"/>
        <v>-0.52679016555959157</v>
      </c>
      <c r="Z24">
        <f t="shared" si="10"/>
        <v>-4.7532337387617805</v>
      </c>
      <c r="AA24">
        <f t="shared" si="11"/>
        <v>-21.979320665856807</v>
      </c>
      <c r="AB24">
        <v>1.0325674099999999E-9</v>
      </c>
      <c r="AC24">
        <v>5.6549053852545002E-4</v>
      </c>
      <c r="AD24">
        <v>8.2352495220484587E-2</v>
      </c>
      <c r="AE24">
        <f>((LOG(AB24/(AC24*AD24)))/(-LOG(AB24)))</f>
        <v>-0.51793249895079108</v>
      </c>
      <c r="AF24">
        <f t="shared" si="12"/>
        <v>-4.6541836917784574</v>
      </c>
      <c r="AG24">
        <f t="shared" si="13"/>
        <v>-21.519813733294239</v>
      </c>
      <c r="AH24">
        <v>1.04403822E-9</v>
      </c>
      <c r="AI24">
        <v>6.7948499780204992E-4</v>
      </c>
      <c r="AJ24">
        <v>8.5262920917263896E-2</v>
      </c>
      <c r="AK24">
        <f t="shared" si="14"/>
        <v>-0.52823448088930391</v>
      </c>
      <c r="AL24">
        <f t="shared" si="15"/>
        <v>-4.7442236814614986</v>
      </c>
      <c r="AM24">
        <f t="shared" si="16"/>
        <v>-21.937754220980342</v>
      </c>
      <c r="AN24">
        <v>9.0237081000000005E-10</v>
      </c>
      <c r="AO24">
        <v>6.0544087641769997E-4</v>
      </c>
      <c r="AP24">
        <v>8.5128612992827396E-2</v>
      </c>
      <c r="AQ24">
        <f t="shared" si="17"/>
        <v>-0.52592202966926815</v>
      </c>
      <c r="AR24">
        <f t="shared" si="18"/>
        <v>-4.7567622582573783</v>
      </c>
      <c r="AS24">
        <f t="shared" si="19"/>
        <v>-21.995275640987021</v>
      </c>
      <c r="AT24">
        <v>9.7149821999999993E-10</v>
      </c>
      <c r="AU24">
        <v>5.6643717449210993E-4</v>
      </c>
      <c r="AV24">
        <v>8.4465707080340999E-2</v>
      </c>
      <c r="AW24">
        <f t="shared" si="20"/>
        <v>-0.52065020445172594</v>
      </c>
      <c r="AX24">
        <f t="shared" si="21"/>
        <v>-4.6923901605363874</v>
      </c>
      <c r="AY24">
        <f t="shared" si="22"/>
        <v>-21.698067596817619</v>
      </c>
      <c r="AZ24">
        <v>9.3717359000000005E-10</v>
      </c>
      <c r="BA24">
        <v>5.5628160130917004E-4</v>
      </c>
      <c r="BB24">
        <v>8.5122441823339307E-2</v>
      </c>
      <c r="BC24">
        <f t="shared" si="23"/>
        <v>-0.52098194205048576</v>
      </c>
      <c r="BD24">
        <f t="shared" si="24"/>
        <v>-4.7035187279756334</v>
      </c>
      <c r="BE24">
        <f t="shared" si="25"/>
        <v>-21.750023994832642</v>
      </c>
      <c r="BF24">
        <v>1.4589204641903E-4</v>
      </c>
      <c r="BG24">
        <v>1.47886632226353E-3</v>
      </c>
      <c r="BH24">
        <v>0.12703563156255901</v>
      </c>
      <c r="BI24">
        <f t="shared" si="26"/>
        <v>-2.8629759921267237E-2</v>
      </c>
      <c r="BJ24">
        <f t="shared" si="27"/>
        <v>-0.1098228538951011</v>
      </c>
      <c r="BK24">
        <f t="shared" si="28"/>
        <v>-0.5380812857475753</v>
      </c>
      <c r="BL24">
        <v>1.7434206467918E-4</v>
      </c>
      <c r="BM24">
        <v>2.2687250299792102E-3</v>
      </c>
      <c r="BN24">
        <v>0.12579547238004898</v>
      </c>
      <c r="BO24">
        <f t="shared" si="29"/>
        <v>-5.6948015832763939E-2</v>
      </c>
      <c r="BP24">
        <f t="shared" si="30"/>
        <v>-0.21404468788356854</v>
      </c>
      <c r="BQ24">
        <f t="shared" si="31"/>
        <v>-1.0410785266733289</v>
      </c>
      <c r="BR24">
        <v>1.5360260639322E-4</v>
      </c>
      <c r="BS24">
        <v>2.08622238718559E-3</v>
      </c>
      <c r="BT24">
        <v>0.13085384906272801</v>
      </c>
      <c r="BU24">
        <f t="shared" si="32"/>
        <v>-6.5488888636822423E-2</v>
      </c>
      <c r="BV24">
        <f t="shared" si="33"/>
        <v>-0.249748518369001</v>
      </c>
      <c r="BW24">
        <f t="shared" si="34"/>
        <v>-1.2148138008101623</v>
      </c>
      <c r="BX24">
        <v>1.5684931354089E-4</v>
      </c>
      <c r="BY24">
        <v>1.97837741863495E-3</v>
      </c>
      <c r="BZ24">
        <v>0.13154829878745</v>
      </c>
      <c r="CA24">
        <f t="shared" si="35"/>
        <v>-5.7802800779866548E-2</v>
      </c>
      <c r="CB24">
        <f t="shared" si="36"/>
        <v>-0.21991176004524643</v>
      </c>
      <c r="CC24">
        <f t="shared" si="37"/>
        <v>-1.0719604243554628</v>
      </c>
      <c r="CD24">
        <v>1.3849370466341998E-4</v>
      </c>
      <c r="CE24">
        <v>1.9033825238483101E-3</v>
      </c>
      <c r="CF24">
        <v>0.12791086802891999</v>
      </c>
      <c r="CG24">
        <f t="shared" si="38"/>
        <v>-6.3495930624320018E-2</v>
      </c>
      <c r="CH24">
        <f t="shared" si="39"/>
        <v>-0.24500349095508603</v>
      </c>
      <c r="CI24">
        <f t="shared" si="40"/>
        <v>-1.1904234077636657</v>
      </c>
      <c r="CJ24">
        <v>1.6313781825801001E-4</v>
      </c>
      <c r="CK24">
        <v>2.0935290883994902E-3</v>
      </c>
      <c r="CL24">
        <v>0.12752184655972498</v>
      </c>
      <c r="CM24">
        <f t="shared" si="41"/>
        <v>-5.647842349620661E-2</v>
      </c>
      <c r="CN24">
        <f t="shared" si="42"/>
        <v>-0.21390894245034189</v>
      </c>
      <c r="CO24">
        <f t="shared" si="43"/>
        <v>-1.0411918720419253</v>
      </c>
      <c r="CP24">
        <v>1.7603150822899E-4</v>
      </c>
      <c r="CQ24">
        <v>1.7735805725266601E-3</v>
      </c>
      <c r="CR24">
        <v>0.12703643707515599</v>
      </c>
      <c r="CS24">
        <f t="shared" si="44"/>
        <v>-2.8550112927489567E-2</v>
      </c>
      <c r="CT24">
        <f t="shared" si="45"/>
        <v>-0.10718881777046019</v>
      </c>
      <c r="CU24">
        <f t="shared" si="46"/>
        <v>-0.52534292104330671</v>
      </c>
      <c r="CV24">
        <v>1.0406270798381001E-4</v>
      </c>
      <c r="CW24">
        <v>2.0496832216420299E-3</v>
      </c>
      <c r="CX24">
        <v>0.12781654486546101</v>
      </c>
      <c r="CY24">
        <f t="shared" si="47"/>
        <v>-0.10067999232088312</v>
      </c>
      <c r="CZ24">
        <f t="shared" si="48"/>
        <v>-0.40097869641405098</v>
      </c>
      <c r="DA24">
        <f t="shared" si="49"/>
        <v>-1.9324636302831266</v>
      </c>
      <c r="DB24">
        <v>1.9364681740548001E-4</v>
      </c>
      <c r="DC24">
        <v>1.99750411348218E-3</v>
      </c>
      <c r="DD24">
        <v>0.128201438654969</v>
      </c>
      <c r="DE24">
        <f t="shared" si="50"/>
        <v>-3.2688003275828451E-2</v>
      </c>
      <c r="DF24">
        <f t="shared" si="51"/>
        <v>-0.12137021739349155</v>
      </c>
      <c r="DG24">
        <f t="shared" si="52"/>
        <v>-0.5946441235706752</v>
      </c>
    </row>
    <row r="25" spans="1:111" x14ac:dyDescent="0.25">
      <c r="A25" t="s">
        <v>41</v>
      </c>
      <c r="B25" t="s">
        <v>280</v>
      </c>
      <c r="C25" t="s">
        <v>263</v>
      </c>
      <c r="D25">
        <v>6.6049787930787002E-4</v>
      </c>
      <c r="E25">
        <v>7.5510674624411995E-4</v>
      </c>
      <c r="F25">
        <v>9.0533199202338793E-3</v>
      </c>
      <c r="G25">
        <f t="shared" si="0"/>
        <v>0.62420596039436371</v>
      </c>
      <c r="H25">
        <f t="shared" si="1"/>
        <v>1.985055209748253</v>
      </c>
      <c r="I25">
        <f t="shared" si="2"/>
        <v>11.284529760603107</v>
      </c>
      <c r="J25">
        <v>5.0650141309055994E-4</v>
      </c>
      <c r="K25">
        <v>6.6667759292731994E-4</v>
      </c>
      <c r="L25">
        <v>1.17374548545201E-2</v>
      </c>
      <c r="M25">
        <f t="shared" si="3"/>
        <v>0.5495782726407451</v>
      </c>
      <c r="N25">
        <f t="shared" si="4"/>
        <v>1.811090867768709</v>
      </c>
      <c r="O25">
        <f t="shared" si="5"/>
        <v>9.7980514444049227</v>
      </c>
      <c r="P25">
        <v>5.3375380491867998E-4</v>
      </c>
      <c r="Q25">
        <v>6.4756732760628004E-4</v>
      </c>
      <c r="R25">
        <v>1.0363650772994899E-2</v>
      </c>
      <c r="S25">
        <f t="shared" si="6"/>
        <v>0.58073367127777742</v>
      </c>
      <c r="T25">
        <f t="shared" si="7"/>
        <v>1.9005432852270736</v>
      </c>
      <c r="U25">
        <f t="shared" si="8"/>
        <v>10.532797308971265</v>
      </c>
      <c r="V25">
        <v>4.9923203792375003E-4</v>
      </c>
      <c r="W25">
        <v>6.2934075700361999E-4</v>
      </c>
      <c r="X25">
        <v>1.1468349851343899E-2</v>
      </c>
      <c r="Y25">
        <f t="shared" si="9"/>
        <v>0.55726353734871359</v>
      </c>
      <c r="Z25">
        <f t="shared" si="10"/>
        <v>1.8399156569923822</v>
      </c>
      <c r="AA25">
        <f t="shared" si="11"/>
        <v>10.081770224752084</v>
      </c>
      <c r="AB25">
        <v>4.6901369283563999E-4</v>
      </c>
      <c r="AC25">
        <v>5.6549053852545002E-4</v>
      </c>
      <c r="AD25">
        <v>1.0843708657829201E-2</v>
      </c>
      <c r="AE25">
        <f>((LOG(AB25/(AC25*AD25)))/(-LOG(AB25)))</f>
        <v>0.56584178871124946</v>
      </c>
      <c r="AF25">
        <f t="shared" si="12"/>
        <v>1.8835823384572588</v>
      </c>
      <c r="AG25">
        <f t="shared" si="13"/>
        <v>10.475354572871185</v>
      </c>
      <c r="AH25">
        <v>5.6707657136552002E-4</v>
      </c>
      <c r="AI25">
        <v>6.7948499780204992E-4</v>
      </c>
      <c r="AJ25">
        <v>1.1761365650902999E-2</v>
      </c>
      <c r="AK25">
        <f t="shared" si="14"/>
        <v>0.57017861619063037</v>
      </c>
      <c r="AL25">
        <f t="shared" si="15"/>
        <v>1.851004080368903</v>
      </c>
      <c r="AM25">
        <f t="shared" si="16"/>
        <v>10.360290581422186</v>
      </c>
      <c r="AN25">
        <v>4.9650651292067996E-4</v>
      </c>
      <c r="AO25">
        <v>6.0544087641769997E-4</v>
      </c>
      <c r="AP25">
        <v>1.1200271280903199E-2</v>
      </c>
      <c r="AQ25">
        <f t="shared" si="17"/>
        <v>0.56434089434482848</v>
      </c>
      <c r="AR25">
        <f t="shared" si="18"/>
        <v>1.8646246688554367</v>
      </c>
      <c r="AS25">
        <f t="shared" si="19"/>
        <v>10.335598697560597</v>
      </c>
      <c r="AT25">
        <v>4.6257610199080997E-4</v>
      </c>
      <c r="AU25">
        <v>5.6643717449210993E-4</v>
      </c>
      <c r="AV25">
        <v>1.1191728064665001E-2</v>
      </c>
      <c r="AW25">
        <f t="shared" si="20"/>
        <v>0.5586916471000678</v>
      </c>
      <c r="AX25">
        <f t="shared" si="21"/>
        <v>1.8631342951744623</v>
      </c>
      <c r="AY25">
        <f t="shared" si="22"/>
        <v>10.306751513152335</v>
      </c>
      <c r="AZ25">
        <v>4.6499529771948004E-4</v>
      </c>
      <c r="BA25">
        <v>5.5628160130917004E-4</v>
      </c>
      <c r="BB25">
        <v>1.10420800140721E-2</v>
      </c>
      <c r="BC25">
        <f t="shared" si="23"/>
        <v>0.56386315697309308</v>
      </c>
      <c r="BD25">
        <f t="shared" si="24"/>
        <v>1.8791029751163844</v>
      </c>
      <c r="BE25">
        <f t="shared" si="25"/>
        <v>10.492226535398254</v>
      </c>
      <c r="BF25">
        <v>5.6369645834053006E-4</v>
      </c>
      <c r="BG25">
        <v>1.47886632226353E-3</v>
      </c>
      <c r="BH25">
        <v>0.11118361750216801</v>
      </c>
      <c r="BI25">
        <f t="shared" si="26"/>
        <v>0.16469161233289809</v>
      </c>
      <c r="BJ25">
        <f t="shared" si="27"/>
        <v>0.53507558691986057</v>
      </c>
      <c r="BK25">
        <f t="shared" si="28"/>
        <v>2.8297738091554558</v>
      </c>
      <c r="BL25">
        <v>3.9156645684108003E-4</v>
      </c>
      <c r="BM25">
        <v>2.2687250299792102E-3</v>
      </c>
      <c r="BN25">
        <v>0.10862329062689</v>
      </c>
      <c r="BO25">
        <f t="shared" si="29"/>
        <v>5.9022360650305548E-2</v>
      </c>
      <c r="BP25">
        <f t="shared" si="30"/>
        <v>0.20110066368780874</v>
      </c>
      <c r="BQ25">
        <f t="shared" si="31"/>
        <v>1.001913432205382</v>
      </c>
      <c r="BR25">
        <v>5.9597940806446997E-4</v>
      </c>
      <c r="BS25">
        <v>2.08622238718559E-3</v>
      </c>
      <c r="BT25">
        <v>0.109841019883126</v>
      </c>
      <c r="BU25">
        <f t="shared" si="32"/>
        <v>0.12872429903317181</v>
      </c>
      <c r="BV25">
        <f t="shared" si="33"/>
        <v>0.41510609630755019</v>
      </c>
      <c r="BW25">
        <f t="shared" si="34"/>
        <v>2.1350470044318177</v>
      </c>
      <c r="BX25">
        <v>7.1917786034358998E-4</v>
      </c>
      <c r="BY25">
        <v>1.97837741863495E-3</v>
      </c>
      <c r="BZ25">
        <v>0.11280710407104101</v>
      </c>
      <c r="CA25">
        <f t="shared" si="35"/>
        <v>0.16168127487069578</v>
      </c>
      <c r="CB25">
        <f t="shared" si="36"/>
        <v>0.50819071263696503</v>
      </c>
      <c r="CC25">
        <f t="shared" si="37"/>
        <v>2.6768280043598338</v>
      </c>
      <c r="CD25">
        <v>6.1044748221531994E-4</v>
      </c>
      <c r="CE25">
        <v>1.9033825238483101E-3</v>
      </c>
      <c r="CF25">
        <v>0.11378956035415801</v>
      </c>
      <c r="CG25">
        <f t="shared" si="38"/>
        <v>0.14000328927017963</v>
      </c>
      <c r="CH25">
        <f t="shared" si="39"/>
        <v>0.45001980991483298</v>
      </c>
      <c r="CI25">
        <f t="shared" si="40"/>
        <v>2.3418086416707986</v>
      </c>
      <c r="CJ25">
        <v>6.5048509989917001E-4</v>
      </c>
      <c r="CK25">
        <v>2.0935290883994902E-3</v>
      </c>
      <c r="CL25">
        <v>0.11208983023138901</v>
      </c>
      <c r="CM25">
        <f t="shared" si="41"/>
        <v>0.1389473240130191</v>
      </c>
      <c r="CN25">
        <f t="shared" si="42"/>
        <v>0.44279214206493028</v>
      </c>
      <c r="CO25">
        <f t="shared" si="43"/>
        <v>2.2960693364100071</v>
      </c>
      <c r="CP25">
        <v>5.4155489065323993E-4</v>
      </c>
      <c r="CQ25">
        <v>1.7735805725266601E-3</v>
      </c>
      <c r="CR25">
        <v>0.111533505730345</v>
      </c>
      <c r="CS25">
        <f t="shared" si="44"/>
        <v>0.13390640910192969</v>
      </c>
      <c r="CT25">
        <f t="shared" si="45"/>
        <v>0.43738620605195777</v>
      </c>
      <c r="CU25">
        <f t="shared" si="46"/>
        <v>2.2634124949528953</v>
      </c>
      <c r="CV25">
        <v>7.3571652091846003E-4</v>
      </c>
      <c r="CW25">
        <v>2.0496832216420299E-3</v>
      </c>
      <c r="CX25">
        <v>0.10804397412855399</v>
      </c>
      <c r="CY25">
        <f t="shared" si="47"/>
        <v>0.16641399192894829</v>
      </c>
      <c r="CZ25">
        <f t="shared" si="48"/>
        <v>0.52142321215402265</v>
      </c>
      <c r="DA25">
        <f t="shared" si="49"/>
        <v>2.7363197828871386</v>
      </c>
      <c r="DB25">
        <v>5.2376218638725003E-4</v>
      </c>
      <c r="DC25">
        <v>1.99750411348218E-3</v>
      </c>
      <c r="DD25">
        <v>0.111694882069306</v>
      </c>
      <c r="DE25">
        <f t="shared" si="50"/>
        <v>0.1129620046916721</v>
      </c>
      <c r="DF25">
        <f t="shared" si="51"/>
        <v>0.37061318457608822</v>
      </c>
      <c r="DG25">
        <f t="shared" si="52"/>
        <v>1.8950913072248998</v>
      </c>
    </row>
    <row r="26" spans="1:111" x14ac:dyDescent="0.25">
      <c r="A26" t="s">
        <v>42</v>
      </c>
      <c r="B26" t="s">
        <v>280</v>
      </c>
      <c r="C26" t="s">
        <v>264</v>
      </c>
      <c r="D26">
        <v>9.4604476488869998E-5</v>
      </c>
      <c r="E26">
        <v>7.5510674624411995E-4</v>
      </c>
      <c r="F26">
        <v>0.47088639398697901</v>
      </c>
      <c r="G26">
        <f t="shared" si="0"/>
        <v>-0.1428926903923787</v>
      </c>
      <c r="H26">
        <f t="shared" si="1"/>
        <v>-0.5750128054485476</v>
      </c>
      <c r="I26">
        <f t="shared" si="2"/>
        <v>-3.1512798421709047</v>
      </c>
      <c r="J26">
        <v>1.6017231284143999E-4</v>
      </c>
      <c r="K26">
        <v>6.6667759292731994E-4</v>
      </c>
      <c r="L26">
        <v>0.46542129559137896</v>
      </c>
      <c r="M26">
        <f t="shared" si="3"/>
        <v>-7.5663622528707064E-2</v>
      </c>
      <c r="N26">
        <f t="shared" si="4"/>
        <v>-0.28717466277297282</v>
      </c>
      <c r="O26">
        <f t="shared" si="5"/>
        <v>-1.6743153899280674</v>
      </c>
      <c r="P26">
        <v>1.1380896301546E-4</v>
      </c>
      <c r="Q26">
        <v>6.4756732760628004E-4</v>
      </c>
      <c r="R26">
        <v>0.47733930322343399</v>
      </c>
      <c r="S26">
        <f t="shared" si="6"/>
        <v>-0.11002917691515118</v>
      </c>
      <c r="T26">
        <f t="shared" si="7"/>
        <v>-0.43393565731910588</v>
      </c>
      <c r="U26">
        <f t="shared" si="8"/>
        <v>-2.4543001323150935</v>
      </c>
      <c r="V26">
        <v>1.3010429638669999E-4</v>
      </c>
      <c r="W26">
        <v>6.2934075700361999E-4</v>
      </c>
      <c r="X26">
        <v>0.47001204941971503</v>
      </c>
      <c r="Y26">
        <f t="shared" si="9"/>
        <v>-9.1798760604121427E-2</v>
      </c>
      <c r="Z26">
        <f t="shared" si="10"/>
        <v>-0.35670321166885555</v>
      </c>
      <c r="AA26">
        <f t="shared" si="11"/>
        <v>-2.0463396915016689</v>
      </c>
      <c r="AB26">
        <v>9.6472321243990008E-5</v>
      </c>
      <c r="AC26">
        <v>5.6549053852545002E-4</v>
      </c>
      <c r="AD26">
        <v>0.45783641169398598</v>
      </c>
      <c r="AE26">
        <f>((LOG(AB26/(AC26*AD26)))/(-LOG(AB26)))</f>
        <v>-0.10676691778173306</v>
      </c>
      <c r="AF26">
        <f t="shared" si="12"/>
        <v>-0.42873294375052667</v>
      </c>
      <c r="AG26">
        <f t="shared" si="13"/>
        <v>-2.3998786309764681</v>
      </c>
      <c r="AH26">
        <v>1.1240390684801999E-4</v>
      </c>
      <c r="AI26">
        <v>6.7948499780204992E-4</v>
      </c>
      <c r="AJ26">
        <v>0.46862233216442806</v>
      </c>
      <c r="AK26">
        <f t="shared" si="14"/>
        <v>-0.1145090950074467</v>
      </c>
      <c r="AL26">
        <f t="shared" si="15"/>
        <v>-0.45222144714350354</v>
      </c>
      <c r="AM26">
        <f t="shared" si="16"/>
        <v>-2.53444598039043</v>
      </c>
      <c r="AN26">
        <v>1.0893007718892E-4</v>
      </c>
      <c r="AO26">
        <v>6.0544087641769997E-4</v>
      </c>
      <c r="AP26">
        <v>0.46695293507807401</v>
      </c>
      <c r="AQ26">
        <f t="shared" si="17"/>
        <v>-0.10451993097692421</v>
      </c>
      <c r="AR26">
        <f t="shared" si="18"/>
        <v>-0.41419703722652562</v>
      </c>
      <c r="AS26">
        <f t="shared" si="19"/>
        <v>-2.3386140422475497</v>
      </c>
      <c r="AT26">
        <v>1.0385671298979E-4</v>
      </c>
      <c r="AU26">
        <v>5.6643717449210993E-4</v>
      </c>
      <c r="AV26">
        <v>0.47043308881182805</v>
      </c>
      <c r="AW26">
        <f t="shared" si="20"/>
        <v>-0.10272582265444774</v>
      </c>
      <c r="AX26">
        <f t="shared" si="21"/>
        <v>-0.40921503555709737</v>
      </c>
      <c r="AY26">
        <f t="shared" si="22"/>
        <v>-2.3180007810598595</v>
      </c>
      <c r="AZ26">
        <v>9.1282041660499999E-5</v>
      </c>
      <c r="BA26">
        <v>5.5628160130917004E-4</v>
      </c>
      <c r="BB26">
        <v>0.47313327683469403</v>
      </c>
      <c r="BC26">
        <f t="shared" si="23"/>
        <v>-0.11384572157977416</v>
      </c>
      <c r="BD26">
        <f t="shared" si="24"/>
        <v>-0.45989284528338326</v>
      </c>
      <c r="BE26">
        <f t="shared" si="25"/>
        <v>-2.5798177817210282</v>
      </c>
      <c r="BF26">
        <v>5.9673462996316998E-4</v>
      </c>
      <c r="BG26">
        <v>1.47886632226353E-3</v>
      </c>
      <c r="BH26">
        <v>0.28543076906827003</v>
      </c>
      <c r="BI26">
        <f t="shared" si="26"/>
        <v>4.6631927396625847E-2</v>
      </c>
      <c r="BJ26">
        <f t="shared" si="27"/>
        <v>0.15035153504595478</v>
      </c>
      <c r="BK26">
        <f t="shared" si="28"/>
        <v>0.87362160673900036</v>
      </c>
      <c r="BL26">
        <v>1.4617575808159799E-3</v>
      </c>
      <c r="BM26">
        <v>2.2687250299792102E-3</v>
      </c>
      <c r="BN26">
        <v>0.28648064705225601</v>
      </c>
      <c r="BO26">
        <f t="shared" si="29"/>
        <v>0.12415616506087841</v>
      </c>
      <c r="BP26">
        <f t="shared" si="30"/>
        <v>0.35199820341658683</v>
      </c>
      <c r="BQ26">
        <f t="shared" si="31"/>
        <v>2.3200000983735274</v>
      </c>
      <c r="BR26">
        <v>1.1411295164391699E-3</v>
      </c>
      <c r="BS26">
        <v>2.08622238718559E-3</v>
      </c>
      <c r="BT26">
        <v>0.27770312446129902</v>
      </c>
      <c r="BU26">
        <f t="shared" si="32"/>
        <v>0.10004318035175097</v>
      </c>
      <c r="BV26">
        <f t="shared" si="33"/>
        <v>0.2943935714155001</v>
      </c>
      <c r="BW26">
        <f t="shared" si="34"/>
        <v>1.8242697339309544</v>
      </c>
      <c r="BX26">
        <v>8.7071227177878009E-4</v>
      </c>
      <c r="BY26">
        <v>1.97837741863495E-3</v>
      </c>
      <c r="BZ26">
        <v>0.27994968124598302</v>
      </c>
      <c r="CA26">
        <f t="shared" si="35"/>
        <v>6.4208331457176152E-2</v>
      </c>
      <c r="CB26">
        <f t="shared" si="36"/>
        <v>0.19648554178262839</v>
      </c>
      <c r="CC26">
        <f t="shared" si="37"/>
        <v>1.1575726268265851</v>
      </c>
      <c r="CD26">
        <v>9.4350822443483998E-4</v>
      </c>
      <c r="CE26">
        <v>1.9033825238483101E-3</v>
      </c>
      <c r="CF26">
        <v>0.28246503137099399</v>
      </c>
      <c r="CG26">
        <f t="shared" si="38"/>
        <v>8.0738641141965661E-2</v>
      </c>
      <c r="CH26">
        <f t="shared" si="39"/>
        <v>0.24425492208178096</v>
      </c>
      <c r="CI26">
        <f t="shared" si="40"/>
        <v>1.4789280699270839</v>
      </c>
      <c r="CJ26">
        <v>1.0436984407893E-3</v>
      </c>
      <c r="CK26">
        <v>2.0935290883994902E-3</v>
      </c>
      <c r="CL26">
        <v>0.287109341903029</v>
      </c>
      <c r="CM26">
        <f t="shared" si="41"/>
        <v>8.038059458011336E-2</v>
      </c>
      <c r="CN26">
        <f t="shared" si="42"/>
        <v>0.23964871140979055</v>
      </c>
      <c r="CO26">
        <f t="shared" si="43"/>
        <v>1.456964308482168</v>
      </c>
      <c r="CP26">
        <v>8.4458082369639001E-4</v>
      </c>
      <c r="CQ26">
        <v>1.7735805725266601E-3</v>
      </c>
      <c r="CR26">
        <v>0.28552385440356598</v>
      </c>
      <c r="CS26">
        <f t="shared" si="44"/>
        <v>7.2281797045634241E-2</v>
      </c>
      <c r="CT26">
        <f t="shared" si="45"/>
        <v>0.22214789583770761</v>
      </c>
      <c r="CU26">
        <f t="shared" si="46"/>
        <v>1.334657667306306</v>
      </c>
      <c r="CV26">
        <v>1.0181955704674399E-3</v>
      </c>
      <c r="CW26">
        <v>2.0496832216420299E-3</v>
      </c>
      <c r="CX26">
        <v>0.28021829838245399</v>
      </c>
      <c r="CY26">
        <f t="shared" si="47"/>
        <v>8.3099578496061685E-2</v>
      </c>
      <c r="CZ26">
        <f t="shared" si="48"/>
        <v>0.24864796578972165</v>
      </c>
      <c r="DA26">
        <f t="shared" si="49"/>
        <v>1.5045304778272843</v>
      </c>
      <c r="DB26">
        <v>1.10360570422185E-3</v>
      </c>
      <c r="DC26">
        <v>1.99750411348218E-3</v>
      </c>
      <c r="DD26">
        <v>0.28003457985795099</v>
      </c>
      <c r="DE26">
        <f t="shared" si="50"/>
        <v>9.979574660245169E-2</v>
      </c>
      <c r="DF26">
        <f t="shared" si="51"/>
        <v>0.29511459104368332</v>
      </c>
      <c r="DG26">
        <f t="shared" si="52"/>
        <v>1.83651167133587</v>
      </c>
    </row>
    <row r="27" spans="1:111" x14ac:dyDescent="0.25">
      <c r="A27" t="s">
        <v>43</v>
      </c>
      <c r="B27" t="s">
        <v>280</v>
      </c>
      <c r="C27" t="s">
        <v>265</v>
      </c>
      <c r="D27">
        <v>4.3482775375777998E-4</v>
      </c>
      <c r="E27">
        <v>7.5510674624411995E-4</v>
      </c>
      <c r="F27">
        <v>0.27222572723251598</v>
      </c>
      <c r="G27">
        <f t="shared" si="0"/>
        <v>9.679073362648366E-2</v>
      </c>
      <c r="H27">
        <f t="shared" si="1"/>
        <v>0.32537973900935768</v>
      </c>
      <c r="I27">
        <f t="shared" si="2"/>
        <v>2.0391745779484927</v>
      </c>
      <c r="J27">
        <v>4.1671078681049001E-4</v>
      </c>
      <c r="K27">
        <v>6.6667759292731994E-4</v>
      </c>
      <c r="L27">
        <v>0.27802959885326101</v>
      </c>
      <c r="M27">
        <f t="shared" si="3"/>
        <v>0.10408599106365476</v>
      </c>
      <c r="N27">
        <f t="shared" si="4"/>
        <v>0.35182785077771878</v>
      </c>
      <c r="O27">
        <f t="shared" si="5"/>
        <v>2.2762674435367205</v>
      </c>
      <c r="P27">
        <v>3.7693822761946999E-4</v>
      </c>
      <c r="Q27">
        <v>6.4756732760628004E-4</v>
      </c>
      <c r="R27">
        <v>0.26895617535748501</v>
      </c>
      <c r="S27">
        <f t="shared" si="6"/>
        <v>9.7935220690618802E-2</v>
      </c>
      <c r="T27">
        <f t="shared" si="7"/>
        <v>0.33530373510008049</v>
      </c>
      <c r="U27">
        <f t="shared" si="8"/>
        <v>2.1040771066408892</v>
      </c>
      <c r="V27">
        <v>4.0169478559895001E-4</v>
      </c>
      <c r="W27">
        <v>6.2934075700361999E-4</v>
      </c>
      <c r="X27">
        <v>0.27686560791319303</v>
      </c>
      <c r="Y27">
        <f t="shared" si="9"/>
        <v>0.10681102388500159</v>
      </c>
      <c r="Z27">
        <f t="shared" si="10"/>
        <v>0.36274132471826653</v>
      </c>
      <c r="AA27">
        <f t="shared" si="11"/>
        <v>2.3640289100125749</v>
      </c>
      <c r="AB27">
        <v>4.0669966650408999E-4</v>
      </c>
      <c r="AC27">
        <v>5.6549053852545002E-4</v>
      </c>
      <c r="AD27">
        <v>0.27471808948267501</v>
      </c>
      <c r="AE27">
        <f>((LOG(AB27/(AC27*AD27)))/(-LOG(AB27)))</f>
        <v>0.12326598880167311</v>
      </c>
      <c r="AF27">
        <f t="shared" si="12"/>
        <v>0.41796121579185508</v>
      </c>
      <c r="AG27">
        <f t="shared" si="13"/>
        <v>2.8746090422421582</v>
      </c>
      <c r="AH27">
        <v>4.7426377825132005E-4</v>
      </c>
      <c r="AI27">
        <v>6.7948499780204992E-4</v>
      </c>
      <c r="AJ27">
        <v>0.27978586566841501</v>
      </c>
      <c r="AK27">
        <f t="shared" si="14"/>
        <v>0.11943943956312532</v>
      </c>
      <c r="AL27">
        <f t="shared" si="15"/>
        <v>0.39701431347734545</v>
      </c>
      <c r="AM27">
        <f t="shared" si="16"/>
        <v>2.6983752333380604</v>
      </c>
      <c r="AN27">
        <v>3.6168499713791995E-4</v>
      </c>
      <c r="AO27">
        <v>6.0544087641769997E-4</v>
      </c>
      <c r="AP27">
        <v>0.27776214144551298</v>
      </c>
      <c r="AQ27">
        <f t="shared" si="17"/>
        <v>9.6634991545977711E-2</v>
      </c>
      <c r="AR27">
        <f t="shared" si="18"/>
        <v>0.33258570357790584</v>
      </c>
      <c r="AS27">
        <f t="shared" si="19"/>
        <v>2.1167000639031848</v>
      </c>
      <c r="AT27">
        <v>3.8832683749832002E-4</v>
      </c>
      <c r="AU27">
        <v>5.6643717449210993E-4</v>
      </c>
      <c r="AV27">
        <v>0.27886300661305802</v>
      </c>
      <c r="AW27">
        <f t="shared" si="20"/>
        <v>0.1145345536450912</v>
      </c>
      <c r="AX27">
        <f t="shared" si="21"/>
        <v>0.39065475268300942</v>
      </c>
      <c r="AY27">
        <f t="shared" si="22"/>
        <v>2.629895318215985</v>
      </c>
      <c r="AZ27">
        <v>4.0754036814213003E-4</v>
      </c>
      <c r="BA27">
        <v>5.5628160130917004E-4</v>
      </c>
      <c r="BB27">
        <v>0.27623772743507902</v>
      </c>
      <c r="BC27">
        <f t="shared" si="23"/>
        <v>0.12495996081120787</v>
      </c>
      <c r="BD27">
        <f t="shared" si="24"/>
        <v>0.4235929448036358</v>
      </c>
      <c r="BE27">
        <f t="shared" si="25"/>
        <v>2.9474118220632697</v>
      </c>
      <c r="BF27">
        <v>1.13928248873589E-3</v>
      </c>
      <c r="BG27">
        <v>1.47886632226353E-3</v>
      </c>
      <c r="BH27">
        <v>0.66701409228297193</v>
      </c>
      <c r="BI27">
        <f t="shared" si="26"/>
        <v>2.1257104552190077E-2</v>
      </c>
      <c r="BJ27">
        <f t="shared" si="27"/>
        <v>6.2567493595262313E-2</v>
      </c>
      <c r="BK27">
        <f t="shared" si="28"/>
        <v>0.66001860600109341</v>
      </c>
      <c r="BL27">
        <v>1.49234531287577E-3</v>
      </c>
      <c r="BM27">
        <v>2.2687250299792102E-3</v>
      </c>
      <c r="BN27">
        <v>0.6713860930903679</v>
      </c>
      <c r="BO27">
        <f t="shared" si="29"/>
        <v>-3.1438311772628309E-3</v>
      </c>
      <c r="BP27">
        <f t="shared" si="30"/>
        <v>-8.8848777242506536E-3</v>
      </c>
      <c r="BQ27">
        <f t="shared" si="31"/>
        <v>-8.150260721959901E-2</v>
      </c>
      <c r="BR27">
        <v>1.5671981730480001E-3</v>
      </c>
      <c r="BS27">
        <v>2.08622238718559E-3</v>
      </c>
      <c r="BT27">
        <v>0.66753083932815405</v>
      </c>
      <c r="BU27">
        <f t="shared" si="32"/>
        <v>1.8286718977448022E-2</v>
      </c>
      <c r="BV27">
        <f t="shared" si="33"/>
        <v>5.1291980701675573E-2</v>
      </c>
      <c r="BW27">
        <f t="shared" si="34"/>
        <v>0.52642194175693169</v>
      </c>
      <c r="BX27">
        <v>1.37705931897182E-3</v>
      </c>
      <c r="BY27">
        <v>1.97837741863495E-3</v>
      </c>
      <c r="BZ27">
        <v>0.66077244908953303</v>
      </c>
      <c r="CA27">
        <f t="shared" si="35"/>
        <v>7.8962606024246644E-3</v>
      </c>
      <c r="CB27">
        <f t="shared" si="36"/>
        <v>2.2591575482767266E-2</v>
      </c>
      <c r="CC27">
        <f t="shared" si="37"/>
        <v>0.213967970435507</v>
      </c>
      <c r="CD27">
        <v>1.42935950160337E-3</v>
      </c>
      <c r="CE27">
        <v>1.9033825238483101E-3</v>
      </c>
      <c r="CF27">
        <v>0.66677501824532404</v>
      </c>
      <c r="CG27">
        <f t="shared" si="38"/>
        <v>1.815066551275725E-2</v>
      </c>
      <c r="CH27">
        <f t="shared" si="39"/>
        <v>5.1636075555302342E-2</v>
      </c>
      <c r="CI27">
        <f t="shared" si="40"/>
        <v>0.52922828240192055</v>
      </c>
      <c r="CJ27">
        <v>1.55577003530363E-3</v>
      </c>
      <c r="CK27">
        <v>2.0935290883994902E-3</v>
      </c>
      <c r="CL27">
        <v>0.66195839073163598</v>
      </c>
      <c r="CM27">
        <f t="shared" si="41"/>
        <v>1.7889862816927143E-2</v>
      </c>
      <c r="CN27">
        <f t="shared" si="42"/>
        <v>5.0235711530572172E-2</v>
      </c>
      <c r="CO27">
        <f t="shared" si="43"/>
        <v>0.5062108872377733</v>
      </c>
      <c r="CP27">
        <v>1.3526504767449902E-3</v>
      </c>
      <c r="CQ27">
        <v>1.7735805725266601E-3</v>
      </c>
      <c r="CR27">
        <v>0.66710407681221295</v>
      </c>
      <c r="CS27">
        <f t="shared" si="44"/>
        <v>2.0266585402817526E-2</v>
      </c>
      <c r="CT27">
        <f t="shared" si="45"/>
        <v>5.8141072246665815E-2</v>
      </c>
      <c r="CU27">
        <f t="shared" si="46"/>
        <v>0.60636762815743339</v>
      </c>
      <c r="CV27">
        <v>1.6238017648113601E-3</v>
      </c>
      <c r="CW27">
        <v>2.0496832216420299E-3</v>
      </c>
      <c r="CX27">
        <v>0.67090253208170791</v>
      </c>
      <c r="CY27">
        <f t="shared" si="47"/>
        <v>2.5878360373474425E-2</v>
      </c>
      <c r="CZ27">
        <f t="shared" si="48"/>
        <v>7.2186832040993243E-2</v>
      </c>
      <c r="DA27">
        <f t="shared" si="49"/>
        <v>0.79268229810189705</v>
      </c>
      <c r="DB27">
        <v>1.3580494758368899E-3</v>
      </c>
      <c r="DC27">
        <v>1.99750411348218E-3</v>
      </c>
      <c r="DD27">
        <v>0.67050139097133399</v>
      </c>
      <c r="DE27">
        <f t="shared" si="50"/>
        <v>2.1025634114174093E-3</v>
      </c>
      <c r="DF27">
        <f t="shared" si="51"/>
        <v>6.028226773179499E-3</v>
      </c>
      <c r="DG27">
        <f t="shared" si="52"/>
        <v>5.664389220811486E-2</v>
      </c>
    </row>
    <row r="28" spans="1:111" x14ac:dyDescent="0.25">
      <c r="A28" t="s">
        <v>44</v>
      </c>
      <c r="B28" t="s">
        <v>280</v>
      </c>
      <c r="C28" t="s">
        <v>266</v>
      </c>
      <c r="D28">
        <v>3.2027899248635001E-4</v>
      </c>
      <c r="E28">
        <v>7.5510674624411995E-4</v>
      </c>
      <c r="F28">
        <v>0.72777427276749607</v>
      </c>
      <c r="G28">
        <f t="shared" si="0"/>
        <v>-6.7099300291097702E-2</v>
      </c>
      <c r="H28">
        <f t="shared" si="1"/>
        <v>-0.23447659564650875</v>
      </c>
      <c r="I28">
        <f t="shared" si="2"/>
        <v>-1.8293343791834245</v>
      </c>
      <c r="J28">
        <v>2.4996680611682998E-4</v>
      </c>
      <c r="K28">
        <v>6.6667759292731994E-4</v>
      </c>
      <c r="L28">
        <v>0.72197040114673594</v>
      </c>
      <c r="M28">
        <f t="shared" si="3"/>
        <v>-7.8996006660496526E-2</v>
      </c>
      <c r="N28">
        <f t="shared" si="4"/>
        <v>-0.28455291056943027</v>
      </c>
      <c r="O28">
        <f t="shared" si="5"/>
        <v>-2.1208487559548965</v>
      </c>
      <c r="P28">
        <v>2.7062909998681E-4</v>
      </c>
      <c r="Q28">
        <v>6.4756732760628004E-4</v>
      </c>
      <c r="R28">
        <v>0.73104382464251205</v>
      </c>
      <c r="S28">
        <f t="shared" si="6"/>
        <v>-6.8071564086757852E-2</v>
      </c>
      <c r="T28">
        <f t="shared" si="7"/>
        <v>-0.24285384832110254</v>
      </c>
      <c r="U28">
        <f t="shared" si="8"/>
        <v>-1.8907261970048921</v>
      </c>
      <c r="V28">
        <v>2.2764597140466001E-4</v>
      </c>
      <c r="W28">
        <v>6.2934075700361999E-4</v>
      </c>
      <c r="X28">
        <v>0.72313439208680608</v>
      </c>
      <c r="Y28">
        <f t="shared" si="9"/>
        <v>-8.2587531222978225E-2</v>
      </c>
      <c r="Z28">
        <f t="shared" si="10"/>
        <v>-0.30084490603844549</v>
      </c>
      <c r="AA28">
        <f t="shared" si="11"/>
        <v>-2.220999443602778</v>
      </c>
      <c r="AB28">
        <v>1.5879087202135998E-4</v>
      </c>
      <c r="AC28">
        <v>5.6549053852545002E-4</v>
      </c>
      <c r="AD28">
        <v>0.72528191051732604</v>
      </c>
      <c r="AE28">
        <f>((LOG(AB28/(AC28*AD28)))/(-LOG(AB28)))</f>
        <v>-0.10847268495355554</v>
      </c>
      <c r="AF28">
        <f t="shared" si="12"/>
        <v>-0.41210665496613536</v>
      </c>
      <c r="AG28">
        <f t="shared" si="13"/>
        <v>-2.8605592355871616</v>
      </c>
      <c r="AH28">
        <v>2.0522121955073001E-4</v>
      </c>
      <c r="AI28">
        <v>6.7948499780204992E-4</v>
      </c>
      <c r="AJ28">
        <v>0.72021413433158399</v>
      </c>
      <c r="AK28">
        <f t="shared" si="14"/>
        <v>-0.10234327435496368</v>
      </c>
      <c r="AL28">
        <f t="shared" si="15"/>
        <v>-0.37741924858261688</v>
      </c>
      <c r="AM28">
        <f t="shared" si="16"/>
        <v>-2.6526338417302582</v>
      </c>
      <c r="AN28">
        <v>2.4375587927979E-4</v>
      </c>
      <c r="AO28">
        <v>6.0544087641769997E-4</v>
      </c>
      <c r="AP28">
        <v>0.72223785855448497</v>
      </c>
      <c r="AQ28">
        <f t="shared" si="17"/>
        <v>-7.0244598745804854E-2</v>
      </c>
      <c r="AR28">
        <f t="shared" si="18"/>
        <v>-0.25379688928758798</v>
      </c>
      <c r="AS28">
        <f t="shared" si="19"/>
        <v>-1.9348528174750943</v>
      </c>
      <c r="AT28">
        <v>1.7811033699378998E-4</v>
      </c>
      <c r="AU28">
        <v>5.6643717449210993E-4</v>
      </c>
      <c r="AV28">
        <v>0.72113699338694104</v>
      </c>
      <c r="AW28">
        <f t="shared" si="20"/>
        <v>-9.614577434023476E-2</v>
      </c>
      <c r="AX28">
        <f t="shared" si="21"/>
        <v>-0.36048039728513304</v>
      </c>
      <c r="AY28">
        <f t="shared" si="22"/>
        <v>-2.5599089699613726</v>
      </c>
      <c r="AZ28">
        <v>1.4874123316704999E-4</v>
      </c>
      <c r="BA28">
        <v>5.5628160130917004E-4</v>
      </c>
      <c r="BB28">
        <v>0.72376227256491799</v>
      </c>
      <c r="BC28">
        <f t="shared" si="23"/>
        <v>-0.11298537061587866</v>
      </c>
      <c r="BD28">
        <f t="shared" si="24"/>
        <v>-0.43245925934080204</v>
      </c>
      <c r="BE28">
        <f t="shared" si="25"/>
        <v>-2.9672581920636372</v>
      </c>
      <c r="BF28">
        <v>3.3958383352763999E-4</v>
      </c>
      <c r="BG28">
        <v>1.47886632226353E-3</v>
      </c>
      <c r="BH28">
        <v>0.33298590771703096</v>
      </c>
      <c r="BI28">
        <f t="shared" si="26"/>
        <v>-4.6527904511663429E-2</v>
      </c>
      <c r="BJ28">
        <f t="shared" si="27"/>
        <v>-0.16140776641684135</v>
      </c>
      <c r="BK28">
        <f t="shared" si="28"/>
        <v>-0.8878368378784981</v>
      </c>
      <c r="BL28">
        <v>7.7637971710344011E-4</v>
      </c>
      <c r="BM28">
        <v>2.2687250299792102E-3</v>
      </c>
      <c r="BN28">
        <v>0.32861390690962999</v>
      </c>
      <c r="BO28">
        <f t="shared" si="29"/>
        <v>5.6613503635126643E-3</v>
      </c>
      <c r="BP28">
        <f t="shared" si="30"/>
        <v>1.760637966626467E-2</v>
      </c>
      <c r="BQ28">
        <f t="shared" si="31"/>
        <v>0.1016326439065275</v>
      </c>
      <c r="BR28">
        <v>5.190242141376E-4</v>
      </c>
      <c r="BS28">
        <v>2.08622238718559E-3</v>
      </c>
      <c r="BT28">
        <v>0.33246916067184501</v>
      </c>
      <c r="BU28">
        <f t="shared" si="32"/>
        <v>-3.8335324633558675E-2</v>
      </c>
      <c r="BV28">
        <f t="shared" si="33"/>
        <v>-0.12592434896503588</v>
      </c>
      <c r="BW28">
        <f t="shared" si="34"/>
        <v>-0.69853326958696682</v>
      </c>
      <c r="BX28">
        <v>6.0131809966311998E-4</v>
      </c>
      <c r="BY28">
        <v>1.97837741863495E-3</v>
      </c>
      <c r="BZ28">
        <v>0.33922755091046497</v>
      </c>
      <c r="CA28">
        <f t="shared" si="35"/>
        <v>-1.480829900838245E-2</v>
      </c>
      <c r="CB28">
        <f t="shared" si="36"/>
        <v>-4.7695986951403896E-2</v>
      </c>
      <c r="CC28">
        <f t="shared" si="37"/>
        <v>-0.27187331623951716</v>
      </c>
      <c r="CD28">
        <v>4.7402302224493003E-4</v>
      </c>
      <c r="CE28">
        <v>1.9033825238483101E-3</v>
      </c>
      <c r="CF28">
        <v>0.33322498175467602</v>
      </c>
      <c r="CG28">
        <f t="shared" si="38"/>
        <v>-3.8043491340422134E-2</v>
      </c>
      <c r="CH28">
        <f t="shared" si="39"/>
        <v>-0.12646419541204404</v>
      </c>
      <c r="CI28">
        <f t="shared" si="40"/>
        <v>-0.70176725217331337</v>
      </c>
      <c r="CJ28">
        <v>5.3775905309586002E-4</v>
      </c>
      <c r="CK28">
        <v>2.0935290883994902E-3</v>
      </c>
      <c r="CL28">
        <v>0.33804160926836402</v>
      </c>
      <c r="CM28">
        <f t="shared" si="41"/>
        <v>-3.6477941547044479E-2</v>
      </c>
      <c r="CN28">
        <f t="shared" si="42"/>
        <v>-0.11926142966344669</v>
      </c>
      <c r="CO28">
        <f t="shared" si="43"/>
        <v>-0.66539483035662705</v>
      </c>
      <c r="CP28">
        <v>4.2093009578168003E-4</v>
      </c>
      <c r="CQ28">
        <v>1.7735805725266601E-3</v>
      </c>
      <c r="CR28">
        <v>0.33289592318778405</v>
      </c>
      <c r="CS28">
        <f t="shared" si="44"/>
        <v>-4.3530379682735258E-2</v>
      </c>
      <c r="CT28">
        <f t="shared" si="45"/>
        <v>-0.14694942137942485</v>
      </c>
      <c r="CU28">
        <f t="shared" si="46"/>
        <v>-0.81111176603190893</v>
      </c>
      <c r="CV28">
        <v>4.2588145683067E-4</v>
      </c>
      <c r="CW28">
        <v>2.0496832216420299E-3</v>
      </c>
      <c r="CX28">
        <v>0.32909746791828903</v>
      </c>
      <c r="CY28">
        <f t="shared" si="47"/>
        <v>-5.9252347638492485E-2</v>
      </c>
      <c r="CZ28">
        <f t="shared" si="48"/>
        <v>-0.19972255589934443</v>
      </c>
      <c r="DA28">
        <f t="shared" si="49"/>
        <v>-1.0867295427730173</v>
      </c>
      <c r="DB28">
        <v>6.3945463764530008E-4</v>
      </c>
      <c r="DC28">
        <v>1.99750411348218E-3</v>
      </c>
      <c r="DD28">
        <v>0.32949860902866396</v>
      </c>
      <c r="DE28">
        <f t="shared" si="50"/>
        <v>-3.9232248093056064E-3</v>
      </c>
      <c r="DF28">
        <f t="shared" si="51"/>
        <v>-1.2531526468043194E-2</v>
      </c>
      <c r="DG28">
        <f t="shared" si="52"/>
        <v>-7.1647243441839911E-2</v>
      </c>
    </row>
    <row r="29" spans="1:111" x14ac:dyDescent="0.25">
      <c r="A29" t="s">
        <v>45</v>
      </c>
      <c r="B29" t="s">
        <v>280</v>
      </c>
      <c r="C29" t="s">
        <v>267</v>
      </c>
      <c r="D29">
        <v>4.3152900348379999E-4</v>
      </c>
      <c r="E29">
        <v>7.5510674624411995E-4</v>
      </c>
      <c r="F29">
        <v>7.6986955070236396E-2</v>
      </c>
      <c r="G29">
        <f t="shared" si="0"/>
        <v>0.25871830064152113</v>
      </c>
      <c r="H29">
        <f t="shared" si="1"/>
        <v>0.87058449696290374</v>
      </c>
      <c r="I29">
        <f t="shared" si="2"/>
        <v>4.7813631792966147</v>
      </c>
      <c r="J29">
        <v>4.0788403315676999E-4</v>
      </c>
      <c r="K29">
        <v>6.6667759292731994E-4</v>
      </c>
      <c r="L29">
        <v>7.5539497524278298E-2</v>
      </c>
      <c r="M29">
        <f t="shared" si="3"/>
        <v>0.26802082675630334</v>
      </c>
      <c r="N29">
        <f t="shared" si="4"/>
        <v>0.90844675459806012</v>
      </c>
      <c r="O29">
        <f t="shared" si="5"/>
        <v>5.0560301838428048</v>
      </c>
      <c r="P29">
        <v>3.6966345263527003E-4</v>
      </c>
      <c r="Q29">
        <v>6.4756732760628004E-4</v>
      </c>
      <c r="R29">
        <v>7.5376071235980002E-2</v>
      </c>
      <c r="S29">
        <f t="shared" si="6"/>
        <v>0.25618838022787155</v>
      </c>
      <c r="T29">
        <f t="shared" si="7"/>
        <v>0.87928808942748937</v>
      </c>
      <c r="U29">
        <f t="shared" si="8"/>
        <v>4.8211191382484486</v>
      </c>
      <c r="V29">
        <v>3.9583725979839001E-4</v>
      </c>
      <c r="W29">
        <v>6.2934075700361999E-4</v>
      </c>
      <c r="X29">
        <v>7.6290921826725797E-2</v>
      </c>
      <c r="Y29">
        <f t="shared" si="9"/>
        <v>0.26926155468771645</v>
      </c>
      <c r="Z29">
        <f t="shared" si="10"/>
        <v>0.91615795082127005</v>
      </c>
      <c r="AA29">
        <f t="shared" si="11"/>
        <v>5.1357534651387189</v>
      </c>
      <c r="AB29">
        <v>3.9960373233293003E-4</v>
      </c>
      <c r="AC29">
        <v>5.6549053852545002E-4</v>
      </c>
      <c r="AD29">
        <v>7.5753976391916E-2</v>
      </c>
      <c r="AE29">
        <f>((LOG(AB29/(AC29*AD29)))/(-LOG(AB29)))</f>
        <v>0.28537170063031797</v>
      </c>
      <c r="AF29">
        <f t="shared" si="12"/>
        <v>0.96979875870624499</v>
      </c>
      <c r="AG29">
        <f t="shared" si="13"/>
        <v>5.6184225768721188</v>
      </c>
      <c r="AH29">
        <v>4.6805883717123E-4</v>
      </c>
      <c r="AI29">
        <v>6.7948499780204992E-4</v>
      </c>
      <c r="AJ29">
        <v>7.6213608693753307E-2</v>
      </c>
      <c r="AK29">
        <f t="shared" si="14"/>
        <v>0.2871394359975305</v>
      </c>
      <c r="AL29">
        <f t="shared" si="15"/>
        <v>0.95608805101758687</v>
      </c>
      <c r="AM29">
        <f t="shared" si="16"/>
        <v>5.49661374294128</v>
      </c>
      <c r="AN29">
        <v>3.5626013797811001E-4</v>
      </c>
      <c r="AO29">
        <v>6.0544087641769997E-4</v>
      </c>
      <c r="AP29">
        <v>7.5331789419073092E-2</v>
      </c>
      <c r="AQ29">
        <f t="shared" si="17"/>
        <v>0.25889122602734072</v>
      </c>
      <c r="AR29">
        <f t="shared" si="18"/>
        <v>0.89271720899515605</v>
      </c>
      <c r="AS29">
        <f t="shared" si="19"/>
        <v>4.9247076096361111</v>
      </c>
      <c r="AT29">
        <v>3.8267002645982001E-4</v>
      </c>
      <c r="AU29">
        <v>5.6643717449210993E-4</v>
      </c>
      <c r="AV29">
        <v>7.4975694821513297E-2</v>
      </c>
      <c r="AW29">
        <f t="shared" si="20"/>
        <v>0.27939805388558087</v>
      </c>
      <c r="AX29">
        <f t="shared" si="21"/>
        <v>0.95475219945893086</v>
      </c>
      <c r="AY29">
        <f t="shared" si="22"/>
        <v>5.4491082076779911</v>
      </c>
      <c r="AZ29">
        <v>4.0265565939667E-4</v>
      </c>
      <c r="BA29">
        <v>5.5628160130917004E-4</v>
      </c>
      <c r="BB29">
        <v>7.4732517108831192E-2</v>
      </c>
      <c r="BC29">
        <f t="shared" si="23"/>
        <v>0.29045958025422541</v>
      </c>
      <c r="BD29">
        <f t="shared" si="24"/>
        <v>0.98612950119222598</v>
      </c>
      <c r="BE29">
        <f t="shared" si="25"/>
        <v>5.7552217988896963</v>
      </c>
      <c r="BF29">
        <v>1.0641686298231701E-3</v>
      </c>
      <c r="BG29">
        <v>1.47886632226353E-3</v>
      </c>
      <c r="BH29">
        <v>0.19323811528307602</v>
      </c>
      <c r="BI29">
        <f t="shared" si="26"/>
        <v>0.19205877828640747</v>
      </c>
      <c r="BJ29">
        <f t="shared" si="27"/>
        <v>0.57098874037144853</v>
      </c>
      <c r="BK29">
        <f t="shared" si="28"/>
        <v>3.6902971704992527</v>
      </c>
      <c r="BL29">
        <v>8.6363108372799991E-4</v>
      </c>
      <c r="BM29">
        <v>2.2687250299792102E-3</v>
      </c>
      <c r="BN29">
        <v>0.19831011684181798</v>
      </c>
      <c r="BO29">
        <f t="shared" si="29"/>
        <v>9.2438601989408051E-2</v>
      </c>
      <c r="BP29">
        <f t="shared" si="30"/>
        <v>0.28320153213515847</v>
      </c>
      <c r="BQ29">
        <f t="shared" si="31"/>
        <v>1.5643648340179885</v>
      </c>
      <c r="BR29">
        <v>1.1220800722040799E-3</v>
      </c>
      <c r="BS29">
        <v>2.08622238718559E-3</v>
      </c>
      <c r="BT29">
        <v>0.19605458893760802</v>
      </c>
      <c r="BU29">
        <f t="shared" si="32"/>
        <v>0.14857280656216465</v>
      </c>
      <c r="BV29">
        <f t="shared" si="33"/>
        <v>0.43828623597110611</v>
      </c>
      <c r="BW29">
        <f t="shared" si="34"/>
        <v>2.5756814675182809</v>
      </c>
      <c r="BX29">
        <v>1.2563734678007802E-3</v>
      </c>
      <c r="BY29">
        <v>1.97837741863495E-3</v>
      </c>
      <c r="BZ29">
        <v>0.20526114016574201</v>
      </c>
      <c r="CA29">
        <f t="shared" si="35"/>
        <v>0.16908753992207548</v>
      </c>
      <c r="CB29">
        <f t="shared" si="36"/>
        <v>0.4905028730937912</v>
      </c>
      <c r="CC29">
        <f t="shared" si="37"/>
        <v>3.0412685282814649</v>
      </c>
      <c r="CD29">
        <v>1.1192640016693001E-3</v>
      </c>
      <c r="CE29">
        <v>1.9033825238483101E-3</v>
      </c>
      <c r="CF29">
        <v>0.20378503977057999</v>
      </c>
      <c r="CG29">
        <f t="shared" si="38"/>
        <v>0.15595514695698978</v>
      </c>
      <c r="CH29">
        <f t="shared" si="39"/>
        <v>0.46023416002998824</v>
      </c>
      <c r="CI29">
        <f t="shared" si="40"/>
        <v>2.7820005441661815</v>
      </c>
      <c r="CJ29">
        <v>1.2005205121822301E-3</v>
      </c>
      <c r="CK29">
        <v>2.0935290883994902E-3</v>
      </c>
      <c r="CL29">
        <v>0.19765824248729899</v>
      </c>
      <c r="CM29">
        <f t="shared" si="41"/>
        <v>0.15838212649498948</v>
      </c>
      <c r="CN29">
        <f t="shared" si="42"/>
        <v>0.46257565585834076</v>
      </c>
      <c r="CO29">
        <f t="shared" si="43"/>
        <v>2.7660257990447343</v>
      </c>
      <c r="CP29">
        <v>1.0275248580841E-3</v>
      </c>
      <c r="CQ29">
        <v>1.7735805725266601E-3</v>
      </c>
      <c r="CR29">
        <v>0.199010665474947</v>
      </c>
      <c r="CS29">
        <f t="shared" si="44"/>
        <v>0.15529879937382624</v>
      </c>
      <c r="CT29">
        <f t="shared" si="45"/>
        <v>0.46406506231049</v>
      </c>
      <c r="CU29">
        <f t="shared" si="46"/>
        <v>2.7845477497432527</v>
      </c>
      <c r="CV29">
        <v>1.1843241185403599E-3</v>
      </c>
      <c r="CW29">
        <v>2.0496832216420299E-3</v>
      </c>
      <c r="CX29">
        <v>0.20221175670731198</v>
      </c>
      <c r="CY29">
        <f t="shared" si="47"/>
        <v>0.15580824898266371</v>
      </c>
      <c r="CZ29">
        <f t="shared" si="48"/>
        <v>0.45597742550863024</v>
      </c>
      <c r="DA29">
        <f t="shared" si="49"/>
        <v>2.7400598175593553</v>
      </c>
      <c r="DB29">
        <v>1.06985906618962E-3</v>
      </c>
      <c r="DC29">
        <v>1.99750411348218E-3</v>
      </c>
      <c r="DD29">
        <v>0.19987545408656002</v>
      </c>
      <c r="DE29">
        <f t="shared" si="50"/>
        <v>0.1441018125554113</v>
      </c>
      <c r="DF29">
        <f t="shared" si="51"/>
        <v>0.42807942558253265</v>
      </c>
      <c r="DG29">
        <f t="shared" si="52"/>
        <v>2.5187627997923436</v>
      </c>
    </row>
    <row r="30" spans="1:111" x14ac:dyDescent="0.25">
      <c r="A30" t="s">
        <v>46</v>
      </c>
      <c r="B30" t="s">
        <v>280</v>
      </c>
      <c r="C30" t="s">
        <v>268</v>
      </c>
      <c r="D30">
        <v>3.2357774276032999E-4</v>
      </c>
      <c r="E30">
        <v>7.5510674624411995E-4</v>
      </c>
      <c r="F30">
        <v>0.92301304492977709</v>
      </c>
      <c r="G30">
        <f t="shared" si="0"/>
        <v>-9.5482953805482038E-2</v>
      </c>
      <c r="H30">
        <f t="shared" si="1"/>
        <v>-0.33323754819238011</v>
      </c>
      <c r="I30">
        <f t="shared" si="2"/>
        <v>-3.5396152703916584</v>
      </c>
      <c r="J30">
        <v>2.5879355977055001E-4</v>
      </c>
      <c r="K30">
        <v>6.6667759292731994E-4</v>
      </c>
      <c r="L30">
        <v>0.92446050247571998</v>
      </c>
      <c r="M30">
        <f t="shared" si="3"/>
        <v>-0.10505878616276004</v>
      </c>
      <c r="N30">
        <f t="shared" si="4"/>
        <v>-0.37685075493333892</v>
      </c>
      <c r="O30">
        <f t="shared" si="5"/>
        <v>-3.8276247367393261</v>
      </c>
      <c r="P30">
        <v>2.7790387497101E-4</v>
      </c>
      <c r="Q30">
        <v>6.4756732760628004E-4</v>
      </c>
      <c r="R30">
        <v>0.92462392876401911</v>
      </c>
      <c r="S30">
        <f t="shared" si="6"/>
        <v>-9.3741725165419815E-2</v>
      </c>
      <c r="T30">
        <f t="shared" si="7"/>
        <v>-0.33335545483795948</v>
      </c>
      <c r="U30">
        <f t="shared" si="8"/>
        <v>-3.5601414222144125</v>
      </c>
      <c r="V30">
        <v>2.3350349720521998E-4</v>
      </c>
      <c r="W30">
        <v>6.2934075700361999E-4</v>
      </c>
      <c r="X30">
        <v>0.92370907817327408</v>
      </c>
      <c r="Y30">
        <f t="shared" si="9"/>
        <v>-0.10907480232085014</v>
      </c>
      <c r="Z30">
        <f t="shared" si="10"/>
        <v>-0.39612768063604253</v>
      </c>
      <c r="AA30">
        <f t="shared" si="11"/>
        <v>-3.9341437430139723</v>
      </c>
      <c r="AB30">
        <v>1.6588680619251999E-4</v>
      </c>
      <c r="AC30">
        <v>5.6549053852545002E-4</v>
      </c>
      <c r="AD30">
        <v>0.92424602360808605</v>
      </c>
      <c r="AE30">
        <f>((LOG(AB30/(AC30*AD30)))/(-LOG(AB30)))</f>
        <v>-0.13184557688922297</v>
      </c>
      <c r="AF30">
        <f t="shared" si="12"/>
        <v>-0.49840108794223237</v>
      </c>
      <c r="AG30">
        <f t="shared" si="13"/>
        <v>-4.5286521468498773</v>
      </c>
      <c r="AH30">
        <v>2.1142616063081002E-4</v>
      </c>
      <c r="AI30">
        <v>6.7948499780204992E-4</v>
      </c>
      <c r="AJ30">
        <v>0.92378639130624607</v>
      </c>
      <c r="AK30">
        <f t="shared" si="14"/>
        <v>-0.128602209929702</v>
      </c>
      <c r="AL30">
        <f t="shared" si="15"/>
        <v>-0.47259270931890301</v>
      </c>
      <c r="AM30">
        <f t="shared" si="16"/>
        <v>-4.3782947695907026</v>
      </c>
      <c r="AN30">
        <v>2.4918073843959999E-4</v>
      </c>
      <c r="AO30">
        <v>6.0544087641769997E-4</v>
      </c>
      <c r="AP30">
        <v>0.92466821058092608</v>
      </c>
      <c r="AQ30">
        <f t="shared" si="17"/>
        <v>-9.7556433799879022E-2</v>
      </c>
      <c r="AR30">
        <f t="shared" si="18"/>
        <v>-0.35154319770123366</v>
      </c>
      <c r="AS30">
        <f t="shared" si="19"/>
        <v>-3.6748096975025915</v>
      </c>
      <c r="AT30">
        <v>1.8376714803229998E-4</v>
      </c>
      <c r="AU30">
        <v>5.6643717449210993E-4</v>
      </c>
      <c r="AV30">
        <v>0.92502430517848699</v>
      </c>
      <c r="AW30">
        <f t="shared" si="20"/>
        <v>-0.12180665028235056</v>
      </c>
      <c r="AX30">
        <f t="shared" si="21"/>
        <v>-0.45503701645381645</v>
      </c>
      <c r="AY30">
        <f t="shared" si="22"/>
        <v>-4.2942889996291633</v>
      </c>
      <c r="AZ30">
        <v>1.5362594191250002E-4</v>
      </c>
      <c r="BA30">
        <v>5.5628160130917004E-4</v>
      </c>
      <c r="BB30">
        <v>0.925267482891168</v>
      </c>
      <c r="BC30">
        <f t="shared" si="23"/>
        <v>-0.13769307913498618</v>
      </c>
      <c r="BD30">
        <f t="shared" si="24"/>
        <v>-0.5250974373095797</v>
      </c>
      <c r="BE30">
        <f t="shared" si="25"/>
        <v>-4.6892005407546558</v>
      </c>
      <c r="BF30">
        <v>4.1469769244036005E-4</v>
      </c>
      <c r="BG30">
        <v>1.47886632226353E-3</v>
      </c>
      <c r="BH30">
        <v>0.806761884716926</v>
      </c>
      <c r="BI30">
        <f t="shared" si="26"/>
        <v>-0.13569079102949178</v>
      </c>
      <c r="BJ30">
        <f t="shared" si="27"/>
        <v>-0.45894267212368289</v>
      </c>
      <c r="BK30">
        <f t="shared" si="28"/>
        <v>-3.4292250739822121</v>
      </c>
      <c r="BL30">
        <v>1.4050939462512098E-3</v>
      </c>
      <c r="BM30">
        <v>2.2687250299792102E-3</v>
      </c>
      <c r="BN30">
        <v>0.80168988315818202</v>
      </c>
      <c r="BO30">
        <f t="shared" si="29"/>
        <v>-3.9295695981780177E-2</v>
      </c>
      <c r="BP30">
        <f t="shared" si="30"/>
        <v>-0.11208290291948843</v>
      </c>
      <c r="BQ30">
        <f t="shared" si="31"/>
        <v>-1.1687735686788105</v>
      </c>
      <c r="BR30">
        <v>9.6414231498150992E-4</v>
      </c>
      <c r="BS30">
        <v>2.08622238718559E-3</v>
      </c>
      <c r="BT30">
        <v>0.80394541106239104</v>
      </c>
      <c r="BU30">
        <f t="shared" si="32"/>
        <v>-7.9727211929820671E-2</v>
      </c>
      <c r="BV30">
        <f t="shared" si="33"/>
        <v>-0.24044601816971087</v>
      </c>
      <c r="BW30">
        <f t="shared" si="34"/>
        <v>-2.1173746061050878</v>
      </c>
      <c r="BX30">
        <v>7.2200395083415992E-4</v>
      </c>
      <c r="BY30">
        <v>1.97837741863495E-3</v>
      </c>
      <c r="BZ30">
        <v>0.79473885983425507</v>
      </c>
      <c r="CA30">
        <f t="shared" si="35"/>
        <v>-0.10759136687424971</v>
      </c>
      <c r="CB30">
        <f t="shared" si="36"/>
        <v>-0.33799402120903121</v>
      </c>
      <c r="CC30">
        <f t="shared" si="37"/>
        <v>-2.6870160377592232</v>
      </c>
      <c r="CD30">
        <v>7.841185221789999E-4</v>
      </c>
      <c r="CE30">
        <v>1.9033825238483101E-3</v>
      </c>
      <c r="CF30">
        <v>0.79621496022941995</v>
      </c>
      <c r="CG30">
        <f t="shared" si="38"/>
        <v>-9.2147415304455041E-2</v>
      </c>
      <c r="CH30">
        <f t="shared" si="39"/>
        <v>-0.28617469809391965</v>
      </c>
      <c r="CI30">
        <f t="shared" si="40"/>
        <v>-2.378531407262082</v>
      </c>
      <c r="CJ30">
        <v>8.9300857621726004E-4</v>
      </c>
      <c r="CK30">
        <v>2.0935290883994902E-3</v>
      </c>
      <c r="CL30">
        <v>0.80234175751269998</v>
      </c>
      <c r="CM30">
        <f t="shared" si="41"/>
        <v>-8.9986806762895222E-2</v>
      </c>
      <c r="CN30">
        <f t="shared" si="42"/>
        <v>-0.27438276523718463</v>
      </c>
      <c r="CO30">
        <f t="shared" si="43"/>
        <v>-2.3296812405747618</v>
      </c>
      <c r="CP30">
        <v>7.4605571444256004E-4</v>
      </c>
      <c r="CQ30">
        <v>1.7735805725266601E-3</v>
      </c>
      <c r="CR30">
        <v>0.80098933452505094</v>
      </c>
      <c r="CS30">
        <f t="shared" si="44"/>
        <v>-8.9442256524272179E-2</v>
      </c>
      <c r="CT30">
        <f t="shared" si="45"/>
        <v>-0.279706395064522</v>
      </c>
      <c r="CU30">
        <f t="shared" si="46"/>
        <v>-2.357488149438081</v>
      </c>
      <c r="CV30">
        <v>8.6535910310167E-4</v>
      </c>
      <c r="CW30">
        <v>2.0496832216420299E-3</v>
      </c>
      <c r="CX30">
        <v>0.79778824329268705</v>
      </c>
      <c r="CY30">
        <f t="shared" si="47"/>
        <v>-9.023693470299296E-2</v>
      </c>
      <c r="CZ30">
        <f t="shared" si="48"/>
        <v>-0.27637801147729285</v>
      </c>
      <c r="DA30">
        <f t="shared" si="49"/>
        <v>-2.323661101484372</v>
      </c>
      <c r="DB30">
        <v>9.2764504729256998E-4</v>
      </c>
      <c r="DC30">
        <v>1.99750411348218E-3</v>
      </c>
      <c r="DD30">
        <v>0.80012454591343996</v>
      </c>
      <c r="DE30">
        <f t="shared" si="50"/>
        <v>-7.7907416174565605E-2</v>
      </c>
      <c r="DF30">
        <f t="shared" si="51"/>
        <v>-0.23626344585194381</v>
      </c>
      <c r="DG30">
        <f t="shared" si="52"/>
        <v>-2.0745621342147063</v>
      </c>
    </row>
    <row r="31" spans="1:111" x14ac:dyDescent="0.25">
      <c r="A31" t="s">
        <v>47</v>
      </c>
      <c r="B31" t="s">
        <v>280</v>
      </c>
      <c r="C31" t="s">
        <v>269</v>
      </c>
      <c r="D31">
        <v>5.0304810739625993E-4</v>
      </c>
      <c r="E31">
        <v>7.5510674624411995E-4</v>
      </c>
      <c r="F31">
        <v>0.28092485981451698</v>
      </c>
      <c r="G31">
        <f t="shared" si="0"/>
        <v>0.11369514872573712</v>
      </c>
      <c r="H31">
        <f t="shared" si="1"/>
        <v>0.37501099624677875</v>
      </c>
      <c r="I31">
        <f t="shared" si="2"/>
        <v>2.4954343086875217</v>
      </c>
      <c r="J31">
        <v>5.4307894776519001E-4</v>
      </c>
      <c r="K31">
        <v>6.6667759292731994E-4</v>
      </c>
      <c r="L31">
        <v>0.297047123397012</v>
      </c>
      <c r="M31">
        <f t="shared" si="3"/>
        <v>0.13418173688366178</v>
      </c>
      <c r="N31">
        <f t="shared" si="4"/>
        <v>0.43812175813440218</v>
      </c>
      <c r="O31">
        <f t="shared" si="5"/>
        <v>3.3515898457033417</v>
      </c>
      <c r="P31">
        <v>4.7756463475812002E-4</v>
      </c>
      <c r="Q31">
        <v>6.4756732760628004E-4</v>
      </c>
      <c r="R31">
        <v>0.28591719028191703</v>
      </c>
      <c r="S31">
        <f t="shared" si="6"/>
        <v>0.12391175763127486</v>
      </c>
      <c r="T31">
        <f t="shared" si="7"/>
        <v>0.41150696229353473</v>
      </c>
      <c r="U31">
        <f t="shared" si="8"/>
        <v>2.8967356519676342</v>
      </c>
      <c r="V31">
        <v>4.9452996278696003E-4</v>
      </c>
      <c r="W31">
        <v>6.2934075700361999E-4</v>
      </c>
      <c r="X31">
        <v>0.28835947435959403</v>
      </c>
      <c r="Y31">
        <f t="shared" si="9"/>
        <v>0.13169930222654802</v>
      </c>
      <c r="Z31">
        <f t="shared" si="10"/>
        <v>0.43537252656561293</v>
      </c>
      <c r="AA31">
        <f t="shared" si="11"/>
        <v>3.2066696980622162</v>
      </c>
      <c r="AB31">
        <v>4.6613694598024002E-4</v>
      </c>
      <c r="AC31">
        <v>5.6549053852545002E-4</v>
      </c>
      <c r="AD31">
        <v>0.28590036145020703</v>
      </c>
      <c r="AE31">
        <f>((LOG(AB31/(AC31*AD31)))/(-LOG(AB31)))</f>
        <v>0.13803852506457789</v>
      </c>
      <c r="AF31">
        <f t="shared" si="12"/>
        <v>0.45987347908203119</v>
      </c>
      <c r="AG31">
        <f t="shared" si="13"/>
        <v>3.521137391582021</v>
      </c>
      <c r="AH31">
        <v>5.5010798811053001E-4</v>
      </c>
      <c r="AI31">
        <v>6.7948499780204992E-4</v>
      </c>
      <c r="AJ31">
        <v>0.286220637098826</v>
      </c>
      <c r="AK31">
        <f t="shared" si="14"/>
        <v>0.13853656210406587</v>
      </c>
      <c r="AL31">
        <f t="shared" si="15"/>
        <v>0.45156713481511396</v>
      </c>
      <c r="AM31">
        <f t="shared" si="16"/>
        <v>3.4022106887795287</v>
      </c>
      <c r="AN31">
        <v>4.3336468217106003E-4</v>
      </c>
      <c r="AO31">
        <v>6.0544087641769997E-4</v>
      </c>
      <c r="AP31">
        <v>0.28775764983241997</v>
      </c>
      <c r="AQ31">
        <f t="shared" si="17"/>
        <v>0.11767399952476212</v>
      </c>
      <c r="AR31">
        <f t="shared" si="18"/>
        <v>0.39575489789862101</v>
      </c>
      <c r="AS31">
        <f t="shared" si="19"/>
        <v>2.742102672900514</v>
      </c>
      <c r="AT31">
        <v>4.5558396651219002E-4</v>
      </c>
      <c r="AU31">
        <v>5.6643717449210993E-4</v>
      </c>
      <c r="AV31">
        <v>0.28583549750447801</v>
      </c>
      <c r="AW31">
        <f t="shared" si="20"/>
        <v>0.13446348136417197</v>
      </c>
      <c r="AX31">
        <f t="shared" si="21"/>
        <v>0.44930052144943655</v>
      </c>
      <c r="AY31">
        <f t="shared" si="22"/>
        <v>3.3646512576817251</v>
      </c>
      <c r="AZ31">
        <v>4.6201336742165999E-4</v>
      </c>
      <c r="BA31">
        <v>5.5628160130917004E-4</v>
      </c>
      <c r="BB31">
        <v>0.28559069742431797</v>
      </c>
      <c r="BC31">
        <f t="shared" si="23"/>
        <v>0.13900083026984397</v>
      </c>
      <c r="BD31">
        <f t="shared" si="24"/>
        <v>0.46361578801416287</v>
      </c>
      <c r="BE31">
        <f t="shared" si="25"/>
        <v>3.5749233694675904</v>
      </c>
      <c r="BF31">
        <v>1.2636802606329699E-3</v>
      </c>
      <c r="BG31">
        <v>1.47886632226353E-3</v>
      </c>
      <c r="BH31">
        <v>0.71916387237771406</v>
      </c>
      <c r="BI31">
        <f t="shared" si="26"/>
        <v>2.5835420061739372E-2</v>
      </c>
      <c r="BJ31">
        <f t="shared" si="27"/>
        <v>7.4880420387224839E-2</v>
      </c>
      <c r="BK31">
        <f t="shared" si="28"/>
        <v>1.0026598786555738</v>
      </c>
      <c r="BL31">
        <v>1.54642085965592E-3</v>
      </c>
      <c r="BM31">
        <v>2.2687250299792102E-3</v>
      </c>
      <c r="BN31">
        <v>0.71945377193940696</v>
      </c>
      <c r="BO31">
        <f t="shared" si="29"/>
        <v>-8.3457104059899995E-3</v>
      </c>
      <c r="BP31">
        <f t="shared" si="30"/>
        <v>-2.3457057068163364E-2</v>
      </c>
      <c r="BQ31">
        <f t="shared" si="31"/>
        <v>-0.23463310007807039</v>
      </c>
      <c r="BR31">
        <v>1.4504600151249499E-3</v>
      </c>
      <c r="BS31">
        <v>2.08622238718559E-3</v>
      </c>
      <c r="BT31">
        <v>0.71584820170624297</v>
      </c>
      <c r="BU31">
        <f t="shared" si="32"/>
        <v>-4.465670045145238E-3</v>
      </c>
      <c r="BV31">
        <f t="shared" si="33"/>
        <v>-1.2675778695997184E-2</v>
      </c>
      <c r="BW31">
        <f t="shared" si="34"/>
        <v>-0.12839556045465125</v>
      </c>
      <c r="BX31">
        <v>1.72678980117607E-3</v>
      </c>
      <c r="BY31">
        <v>1.97837741863495E-3</v>
      </c>
      <c r="BZ31">
        <v>0.71396846781852308</v>
      </c>
      <c r="CA31">
        <f t="shared" si="35"/>
        <v>3.158120152669118E-2</v>
      </c>
      <c r="CB31">
        <f t="shared" si="36"/>
        <v>8.7251296911681278E-2</v>
      </c>
      <c r="CC31">
        <f t="shared" si="37"/>
        <v>1.2128360155491882</v>
      </c>
      <c r="CD31">
        <v>1.4397124221703999E-3</v>
      </c>
      <c r="CE31">
        <v>1.9033825238483101E-3</v>
      </c>
      <c r="CF31">
        <v>0.71657483112362197</v>
      </c>
      <c r="CG31">
        <f t="shared" si="38"/>
        <v>8.2654481396022376E-3</v>
      </c>
      <c r="CH31">
        <f t="shared" si="39"/>
        <v>2.348812440004245E-2</v>
      </c>
      <c r="CI31">
        <f t="shared" si="40"/>
        <v>0.25968019475621312</v>
      </c>
      <c r="CJ31">
        <v>1.6090527125024801E-3</v>
      </c>
      <c r="CK31">
        <v>2.0935290883994902E-3</v>
      </c>
      <c r="CL31">
        <v>0.71621996836088597</v>
      </c>
      <c r="CM31">
        <f t="shared" si="41"/>
        <v>1.0970330444754869E-2</v>
      </c>
      <c r="CN31">
        <f t="shared" si="42"/>
        <v>3.0644847192534599E-2</v>
      </c>
      <c r="CO31">
        <f t="shared" si="43"/>
        <v>0.34526006275584531</v>
      </c>
      <c r="CP31">
        <v>1.3554704414827901E-3</v>
      </c>
      <c r="CQ31">
        <v>1.7735805725266601E-3</v>
      </c>
      <c r="CR31">
        <v>0.71850928531284797</v>
      </c>
      <c r="CS31">
        <f t="shared" si="44"/>
        <v>9.3471357391566017E-3</v>
      </c>
      <c r="CT31">
        <f t="shared" si="45"/>
        <v>2.6806743576936787E-2</v>
      </c>
      <c r="CU31">
        <f t="shared" si="46"/>
        <v>0.3009177647432672</v>
      </c>
      <c r="CV31">
        <v>1.4341854859797601E-3</v>
      </c>
      <c r="CW31">
        <v>2.0496832216420299E-3</v>
      </c>
      <c r="CX31">
        <v>0.71921978290803201</v>
      </c>
      <c r="CY31">
        <f t="shared" si="47"/>
        <v>-4.2002778158095801E-3</v>
      </c>
      <c r="CZ31">
        <f t="shared" si="48"/>
        <v>-1.1943047582937715E-2</v>
      </c>
      <c r="DA31">
        <f t="shared" si="49"/>
        <v>-0.12222927123374651</v>
      </c>
      <c r="DB31">
        <v>1.50743537917324E-3</v>
      </c>
      <c r="DC31">
        <v>1.99750411348218E-3</v>
      </c>
      <c r="DD31">
        <v>0.71757795054607498</v>
      </c>
      <c r="DE31">
        <f t="shared" si="50"/>
        <v>7.7547084281524674E-3</v>
      </c>
      <c r="DF31">
        <f t="shared" si="51"/>
        <v>2.1881936105486284E-2</v>
      </c>
      <c r="DG31">
        <f t="shared" si="52"/>
        <v>0.2416288585849044</v>
      </c>
    </row>
    <row r="32" spans="1:111" x14ac:dyDescent="0.25">
      <c r="A32" t="s">
        <v>48</v>
      </c>
      <c r="B32" t="s">
        <v>280</v>
      </c>
      <c r="C32" t="s">
        <v>270</v>
      </c>
      <c r="D32">
        <v>2.5205863884786002E-4</v>
      </c>
      <c r="E32">
        <v>7.5510674624411995E-4</v>
      </c>
      <c r="F32">
        <v>0.71907514018549701</v>
      </c>
      <c r="G32">
        <f t="shared" si="0"/>
        <v>-9.2616697299606893E-2</v>
      </c>
      <c r="H32">
        <f t="shared" si="1"/>
        <v>-0.33328103827988753</v>
      </c>
      <c r="I32">
        <f t="shared" si="2"/>
        <v>-2.3987154295302906</v>
      </c>
      <c r="J32">
        <v>1.2359864516212998E-4</v>
      </c>
      <c r="K32">
        <v>6.6667759292731994E-4</v>
      </c>
      <c r="L32">
        <v>0.702952876602985</v>
      </c>
      <c r="M32">
        <f t="shared" si="3"/>
        <v>-0.14811422508804012</v>
      </c>
      <c r="N32">
        <f t="shared" si="4"/>
        <v>-0.57882836096542811</v>
      </c>
      <c r="O32">
        <f t="shared" si="5"/>
        <v>-3.6749067965986599</v>
      </c>
      <c r="P32">
        <v>1.7000269284815999E-4</v>
      </c>
      <c r="Q32">
        <v>6.4756732760628004E-4</v>
      </c>
      <c r="R32">
        <v>0.71408280971808002</v>
      </c>
      <c r="S32">
        <f t="shared" si="6"/>
        <v>-0.11528653953793641</v>
      </c>
      <c r="T32">
        <f t="shared" si="7"/>
        <v>-0.43457770637589371</v>
      </c>
      <c r="U32">
        <f t="shared" si="8"/>
        <v>-2.9492437712860231</v>
      </c>
      <c r="V32">
        <v>1.3481079421666001E-4</v>
      </c>
      <c r="W32">
        <v>6.2934075700361999E-4</v>
      </c>
      <c r="X32">
        <v>0.71164052564040503</v>
      </c>
      <c r="Y32">
        <f t="shared" si="9"/>
        <v>-0.13472474639953574</v>
      </c>
      <c r="Z32">
        <f t="shared" si="10"/>
        <v>-0.5214218626969096</v>
      </c>
      <c r="AA32">
        <f t="shared" si="11"/>
        <v>-3.4041587902671187</v>
      </c>
      <c r="AB32">
        <v>9.9353592545209997E-5</v>
      </c>
      <c r="AC32">
        <v>5.6549053852545002E-4</v>
      </c>
      <c r="AD32">
        <v>0.71409963854979697</v>
      </c>
      <c r="AE32">
        <f>((LOG(AB32/(AC32*AD32)))/(-LOG(AB32)))</f>
        <v>-0.15214302034953231</v>
      </c>
      <c r="AF32">
        <f t="shared" si="12"/>
        <v>-0.60900058073339713</v>
      </c>
      <c r="AG32">
        <f t="shared" si="13"/>
        <v>-3.8638756447753324</v>
      </c>
      <c r="AH32">
        <v>1.2937700969151001E-4</v>
      </c>
      <c r="AI32">
        <v>6.7948499780204992E-4</v>
      </c>
      <c r="AJ32">
        <v>0.71377936290117305</v>
      </c>
      <c r="AK32">
        <f t="shared" si="14"/>
        <v>-0.14759919242968983</v>
      </c>
      <c r="AL32">
        <f t="shared" si="15"/>
        <v>-0.57388675076094831</v>
      </c>
      <c r="AM32">
        <f t="shared" si="16"/>
        <v>-3.6831163510679752</v>
      </c>
      <c r="AN32">
        <v>1.7207619424664E-4</v>
      </c>
      <c r="AO32">
        <v>6.0544087641769997E-4</v>
      </c>
      <c r="AP32">
        <v>0.71224235016757897</v>
      </c>
      <c r="AQ32">
        <f t="shared" si="17"/>
        <v>-0.1059907403548547</v>
      </c>
      <c r="AR32">
        <f t="shared" si="18"/>
        <v>-0.3989787401227497</v>
      </c>
      <c r="AS32">
        <f t="shared" si="19"/>
        <v>-2.7489883244642526</v>
      </c>
      <c r="AT32">
        <v>1.1085320797991999E-4</v>
      </c>
      <c r="AU32">
        <v>5.6643717449210993E-4</v>
      </c>
      <c r="AV32">
        <v>0.71416450249552099</v>
      </c>
      <c r="AW32">
        <f t="shared" si="20"/>
        <v>-0.14214057148947565</v>
      </c>
      <c r="AX32">
        <f t="shared" si="21"/>
        <v>-0.56220174190152461</v>
      </c>
      <c r="AY32">
        <f t="shared" si="22"/>
        <v>-3.6239987480604232</v>
      </c>
      <c r="AZ32">
        <v>9.4268233887520001E-5</v>
      </c>
      <c r="BA32">
        <v>5.5628160130917004E-4</v>
      </c>
      <c r="BB32">
        <v>0.71440930257568103</v>
      </c>
      <c r="BC32">
        <f t="shared" si="23"/>
        <v>-0.15522432710166983</v>
      </c>
      <c r="BD32">
        <f t="shared" si="24"/>
        <v>-0.62487642649589192</v>
      </c>
      <c r="BE32">
        <f t="shared" si="25"/>
        <v>-3.9456015665640236</v>
      </c>
      <c r="BF32">
        <v>2.1518606163055997E-4</v>
      </c>
      <c r="BG32">
        <v>1.47886632226353E-3</v>
      </c>
      <c r="BH32">
        <v>0.28083612762228899</v>
      </c>
      <c r="BI32">
        <f t="shared" si="26"/>
        <v>-7.7871089334442437E-2</v>
      </c>
      <c r="BJ32">
        <f t="shared" si="27"/>
        <v>-0.28556775793578698</v>
      </c>
      <c r="BK32">
        <f t="shared" si="28"/>
        <v>-1.4882200983385232</v>
      </c>
      <c r="BL32">
        <v>7.2230417032329009E-4</v>
      </c>
      <c r="BM32">
        <v>2.2687250299792102E-3</v>
      </c>
      <c r="BN32">
        <v>0.28054622806059198</v>
      </c>
      <c r="BO32">
        <f t="shared" si="29"/>
        <v>1.7487720926203792E-2</v>
      </c>
      <c r="BP32">
        <f t="shared" si="30"/>
        <v>5.493382585184596E-2</v>
      </c>
      <c r="BQ32">
        <f t="shared" si="31"/>
        <v>0.30729813964863911</v>
      </c>
      <c r="BR32">
        <v>6.3576237206064011E-4</v>
      </c>
      <c r="BS32">
        <v>2.08622238718559E-3</v>
      </c>
      <c r="BT32">
        <v>0.28415179829375597</v>
      </c>
      <c r="BU32">
        <f t="shared" si="32"/>
        <v>9.5047269938294213E-3</v>
      </c>
      <c r="BV32">
        <f t="shared" si="33"/>
        <v>3.0383810011992415E-2</v>
      </c>
      <c r="BW32">
        <f t="shared" si="34"/>
        <v>0.16926118422590922</v>
      </c>
      <c r="BX32">
        <v>2.5158761745887001E-4</v>
      </c>
      <c r="BY32">
        <v>1.97837741863495E-3</v>
      </c>
      <c r="BZ32">
        <v>0.28603153218147698</v>
      </c>
      <c r="CA32">
        <f t="shared" si="35"/>
        <v>-9.7805891765636935E-2</v>
      </c>
      <c r="CB32">
        <f t="shared" si="36"/>
        <v>-0.35203379643622174</v>
      </c>
      <c r="CC32">
        <f t="shared" si="37"/>
        <v>-1.8231794493479065</v>
      </c>
      <c r="CD32">
        <v>4.6367010167790997E-4</v>
      </c>
      <c r="CE32">
        <v>1.9033825238483101E-3</v>
      </c>
      <c r="CF32">
        <v>0.28342516887637798</v>
      </c>
      <c r="CG32">
        <f t="shared" si="38"/>
        <v>-1.9723912116365098E-2</v>
      </c>
      <c r="CH32">
        <f t="shared" si="39"/>
        <v>-6.5755398870476781E-2</v>
      </c>
      <c r="CI32">
        <f t="shared" si="40"/>
        <v>-0.35716611172076418</v>
      </c>
      <c r="CJ32">
        <v>4.8447637589700999E-4</v>
      </c>
      <c r="CK32">
        <v>2.0935290883994902E-3</v>
      </c>
      <c r="CL32">
        <v>0.28378003163911197</v>
      </c>
      <c r="CM32">
        <f t="shared" si="41"/>
        <v>-2.6725644976838221E-2</v>
      </c>
      <c r="CN32">
        <f t="shared" si="42"/>
        <v>-8.8588227559744465E-2</v>
      </c>
      <c r="CO32">
        <f t="shared" si="43"/>
        <v>-0.47891327228451508</v>
      </c>
      <c r="CP32">
        <v>4.1811013104387E-4</v>
      </c>
      <c r="CQ32">
        <v>1.7735805725266601E-3</v>
      </c>
      <c r="CR32">
        <v>0.28149071468714998</v>
      </c>
      <c r="CS32">
        <f t="shared" si="44"/>
        <v>-2.2796961419117835E-2</v>
      </c>
      <c r="CT32">
        <f t="shared" si="45"/>
        <v>-7.7024305766475093E-2</v>
      </c>
      <c r="CU32">
        <f t="shared" si="46"/>
        <v>-0.41672355314551229</v>
      </c>
      <c r="CV32">
        <v>6.1549773566226993E-4</v>
      </c>
      <c r="CW32">
        <v>2.0496832216420299E-3</v>
      </c>
      <c r="CX32">
        <v>0.28078021709196399</v>
      </c>
      <c r="CY32">
        <f t="shared" si="47"/>
        <v>9.08603725363194E-3</v>
      </c>
      <c r="CZ32">
        <f t="shared" si="48"/>
        <v>2.917320800144789E-2</v>
      </c>
      <c r="DA32">
        <f t="shared" si="49"/>
        <v>0.16199018845454694</v>
      </c>
      <c r="DB32">
        <v>4.9006873430894001E-4</v>
      </c>
      <c r="DC32">
        <v>1.99750411348218E-3</v>
      </c>
      <c r="DD32">
        <v>0.28242204945392296</v>
      </c>
      <c r="DE32">
        <f t="shared" si="50"/>
        <v>-1.84694964190582E-2</v>
      </c>
      <c r="DF32">
        <f t="shared" si="51"/>
        <v>-6.1129286559943638E-2</v>
      </c>
      <c r="DG32">
        <f t="shared" si="52"/>
        <v>-0.33215854697250546</v>
      </c>
    </row>
    <row r="33" spans="1:111" x14ac:dyDescent="0.25">
      <c r="A33" t="s">
        <v>49</v>
      </c>
      <c r="B33" t="s">
        <v>280</v>
      </c>
      <c r="C33" t="s">
        <v>271</v>
      </c>
      <c r="D33">
        <v>3.2980998373299998E-6</v>
      </c>
      <c r="E33">
        <v>7.5510674624411995E-4</v>
      </c>
      <c r="F33">
        <v>0.19255615651652699</v>
      </c>
      <c r="G33">
        <f t="shared" si="0"/>
        <v>-0.29996006746190568</v>
      </c>
      <c r="H33">
        <f t="shared" si="1"/>
        <v>-1.6443019609278506</v>
      </c>
      <c r="I33">
        <f t="shared" si="2"/>
        <v>-7.7825331080459819</v>
      </c>
      <c r="J33">
        <v>5.4425352183499996E-6</v>
      </c>
      <c r="K33">
        <v>6.6667759292731994E-4</v>
      </c>
      <c r="L33">
        <v>0.20074356829815301</v>
      </c>
      <c r="M33">
        <f t="shared" si="3"/>
        <v>-0.26419144030395547</v>
      </c>
      <c r="N33">
        <f t="shared" si="4"/>
        <v>-1.3907562503323445</v>
      </c>
      <c r="O33">
        <f t="shared" si="5"/>
        <v>-6.6211852773344999</v>
      </c>
      <c r="P33">
        <v>5.0842264391299995E-6</v>
      </c>
      <c r="Q33">
        <v>6.4756732760628004E-4</v>
      </c>
      <c r="R33">
        <v>0.19645098770706898</v>
      </c>
      <c r="S33">
        <f t="shared" si="6"/>
        <v>-0.26414311719233668</v>
      </c>
      <c r="T33">
        <f t="shared" si="7"/>
        <v>-1.3983142606608059</v>
      </c>
      <c r="U33">
        <f t="shared" si="8"/>
        <v>-6.6509318830890596</v>
      </c>
      <c r="V33">
        <v>3.0026203028900004E-6</v>
      </c>
      <c r="W33">
        <v>6.2934075700361999E-4</v>
      </c>
      <c r="X33">
        <v>0.18638734004657198</v>
      </c>
      <c r="Y33">
        <f t="shared" si="9"/>
        <v>-0.28823937926712595</v>
      </c>
      <c r="Z33">
        <f t="shared" si="10"/>
        <v>-1.5918018518493975</v>
      </c>
      <c r="AA33">
        <f t="shared" si="11"/>
        <v>-7.5326202589538722</v>
      </c>
      <c r="AB33">
        <v>4.0868087292700004E-6</v>
      </c>
      <c r="AC33">
        <v>5.6549053852545002E-4</v>
      </c>
      <c r="AD33">
        <v>0.192258521566844</v>
      </c>
      <c r="AE33">
        <f>((LOG(AB33/(AC33*AD33)))/(-LOG(AB33)))</f>
        <v>-0.2644327804279647</v>
      </c>
      <c r="AF33">
        <f t="shared" si="12"/>
        <v>-1.424926628943918</v>
      </c>
      <c r="AG33">
        <f t="shared" si="13"/>
        <v>-6.7688339897429541</v>
      </c>
      <c r="AH33">
        <v>3.4921970475800001E-6</v>
      </c>
      <c r="AI33">
        <v>6.7948499780204992E-4</v>
      </c>
      <c r="AJ33">
        <v>0.193903001400381</v>
      </c>
      <c r="AK33">
        <f t="shared" si="14"/>
        <v>-0.28893058318039133</v>
      </c>
      <c r="AL33">
        <f t="shared" si="15"/>
        <v>-1.5766656631680609</v>
      </c>
      <c r="AM33">
        <f t="shared" si="16"/>
        <v>-7.4718738802787916</v>
      </c>
      <c r="AN33">
        <v>3.0239273391199997E-6</v>
      </c>
      <c r="AO33">
        <v>6.0544087641769997E-4</v>
      </c>
      <c r="AP33">
        <v>0.18949331471547101</v>
      </c>
      <c r="AQ33">
        <f t="shared" si="17"/>
        <v>-0.28609741712686004</v>
      </c>
      <c r="AR33">
        <f t="shared" si="18"/>
        <v>-1.5790942803672625</v>
      </c>
      <c r="AS33">
        <f t="shared" si="19"/>
        <v>-7.4776761544617525</v>
      </c>
      <c r="AT33">
        <v>3.1976070405499999E-6</v>
      </c>
      <c r="AU33">
        <v>5.6643717449210993E-4</v>
      </c>
      <c r="AV33">
        <v>0.19204858486331899</v>
      </c>
      <c r="AW33">
        <f t="shared" si="20"/>
        <v>-0.27874231359902246</v>
      </c>
      <c r="AX33">
        <f t="shared" si="21"/>
        <v>-1.5317377676291843</v>
      </c>
      <c r="AY33">
        <f t="shared" si="22"/>
        <v>-7.2620552837473848</v>
      </c>
      <c r="AZ33">
        <v>2.9067024296799996E-6</v>
      </c>
      <c r="BA33">
        <v>5.5628160130917004E-4</v>
      </c>
      <c r="BB33">
        <v>0.19298252941031202</v>
      </c>
      <c r="BC33">
        <f t="shared" si="23"/>
        <v>-0.28310014797306809</v>
      </c>
      <c r="BD33">
        <f t="shared" si="24"/>
        <v>-1.5674121168679409</v>
      </c>
      <c r="BE33">
        <f t="shared" si="25"/>
        <v>-7.4279119512743961</v>
      </c>
      <c r="BF33">
        <v>9.4785351631390002E-5</v>
      </c>
      <c r="BG33">
        <v>1.47886632226353E-3</v>
      </c>
      <c r="BH33">
        <v>0.17834756107079699</v>
      </c>
      <c r="BI33">
        <f t="shared" si="26"/>
        <v>-0.11047135992161403</v>
      </c>
      <c r="BJ33">
        <f t="shared" si="27"/>
        <v>-0.44445486812970725</v>
      </c>
      <c r="BK33">
        <f t="shared" si="28"/>
        <v>-2.1779370246574983</v>
      </c>
      <c r="BL33">
        <v>5.9255373807600001E-5</v>
      </c>
      <c r="BM33">
        <v>2.2687250299792102E-3</v>
      </c>
      <c r="BN33">
        <v>0.17363050253009502</v>
      </c>
      <c r="BO33">
        <f t="shared" si="29"/>
        <v>-0.19461252844139743</v>
      </c>
      <c r="BP33">
        <f t="shared" si="30"/>
        <v>-0.8226801425048188</v>
      </c>
      <c r="BQ33">
        <f t="shared" si="31"/>
        <v>-3.9547598075054693</v>
      </c>
      <c r="BR33">
        <v>7.1812785777960003E-5</v>
      </c>
      <c r="BS33">
        <v>2.08622238718559E-3</v>
      </c>
      <c r="BT33">
        <v>0.172783495192318</v>
      </c>
      <c r="BU33">
        <f t="shared" si="32"/>
        <v>-0.16908667942139036</v>
      </c>
      <c r="BV33">
        <f t="shared" si="33"/>
        <v>-0.70066108217509859</v>
      </c>
      <c r="BW33">
        <f t="shared" si="34"/>
        <v>-3.382996231555111</v>
      </c>
      <c r="BX33">
        <v>7.4752419556089989E-5</v>
      </c>
      <c r="BY33">
        <v>1.97837741863495E-3</v>
      </c>
      <c r="BZ33">
        <v>0.17630706898054299</v>
      </c>
      <c r="CA33">
        <f t="shared" si="35"/>
        <v>-0.16211654510313472</v>
      </c>
      <c r="CB33">
        <f t="shared" si="36"/>
        <v>-0.66895361757498251</v>
      </c>
      <c r="CC33">
        <f t="shared" si="37"/>
        <v>-3.2376419271864334</v>
      </c>
      <c r="CD33">
        <v>8.1510417302579994E-5</v>
      </c>
      <c r="CE33">
        <v>1.9033825238483101E-3</v>
      </c>
      <c r="CF33">
        <v>0.174298830963343</v>
      </c>
      <c r="CG33">
        <f t="shared" si="38"/>
        <v>-0.14909249431335247</v>
      </c>
      <c r="CH33">
        <f t="shared" si="39"/>
        <v>-0.609607435166727</v>
      </c>
      <c r="CI33">
        <f t="shared" si="40"/>
        <v>-2.9565377999952358</v>
      </c>
      <c r="CJ33">
        <v>9.3058237266629998E-5</v>
      </c>
      <c r="CK33">
        <v>2.0935290883994902E-3</v>
      </c>
      <c r="CL33">
        <v>0.17769077884384998</v>
      </c>
      <c r="CM33">
        <f t="shared" si="41"/>
        <v>-0.1492811878512163</v>
      </c>
      <c r="CN33">
        <f t="shared" si="42"/>
        <v>-0.60178906872775828</v>
      </c>
      <c r="CO33">
        <f t="shared" si="43"/>
        <v>-2.923083105708395</v>
      </c>
      <c r="CP33">
        <v>5.7375619833749999E-5</v>
      </c>
      <c r="CQ33">
        <v>1.7735805725266601E-3</v>
      </c>
      <c r="CR33">
        <v>0.17028698133441503</v>
      </c>
      <c r="CS33">
        <f t="shared" si="44"/>
        <v>-0.17006805406736955</v>
      </c>
      <c r="CT33">
        <f t="shared" si="45"/>
        <v>-0.72130497950240002</v>
      </c>
      <c r="CU33">
        <f t="shared" si="46"/>
        <v>-3.4769607534992009</v>
      </c>
      <c r="CV33">
        <v>5.2494759600880001E-5</v>
      </c>
      <c r="CW33">
        <v>2.0496832216420299E-3</v>
      </c>
      <c r="CX33">
        <v>0.17220784581350099</v>
      </c>
      <c r="CY33">
        <f t="shared" si="47"/>
        <v>-0.19337526893377571</v>
      </c>
      <c r="CZ33">
        <f t="shared" si="48"/>
        <v>-0.82762372893913505</v>
      </c>
      <c r="DA33">
        <f t="shared" si="49"/>
        <v>-3.9761433732254026</v>
      </c>
      <c r="DB33">
        <v>5.8577794142329999E-5</v>
      </c>
      <c r="DC33">
        <v>1.99750411348218E-3</v>
      </c>
      <c r="DD33">
        <v>0.17849877704817602</v>
      </c>
      <c r="DE33">
        <f t="shared" si="50"/>
        <v>-0.18533564076351169</v>
      </c>
      <c r="DF33">
        <f t="shared" si="51"/>
        <v>-0.78438991383022405</v>
      </c>
      <c r="DG33">
        <f t="shared" si="52"/>
        <v>-3.7807780952071735</v>
      </c>
    </row>
    <row r="34" spans="1:111" x14ac:dyDescent="0.25">
      <c r="A34" t="s">
        <v>50</v>
      </c>
      <c r="B34" t="s">
        <v>280</v>
      </c>
      <c r="C34" t="s">
        <v>272</v>
      </c>
      <c r="D34">
        <v>1.7663038592062E-4</v>
      </c>
      <c r="E34">
        <v>7.5510674624411995E-4</v>
      </c>
      <c r="F34">
        <v>0.18629136167154597</v>
      </c>
      <c r="G34">
        <f t="shared" si="0"/>
        <v>2.6343211742666954E-2</v>
      </c>
      <c r="H34">
        <f t="shared" si="1"/>
        <v>9.886435035451617E-2</v>
      </c>
      <c r="I34">
        <f t="shared" si="2"/>
        <v>0.51578888473115614</v>
      </c>
      <c r="J34">
        <v>7.4122376190950006E-5</v>
      </c>
      <c r="K34">
        <v>6.6667759292731994E-4</v>
      </c>
      <c r="L34">
        <v>0.18439619942732002</v>
      </c>
      <c r="M34">
        <f t="shared" si="3"/>
        <v>-5.3199950486856135E-2</v>
      </c>
      <c r="N34">
        <f t="shared" si="4"/>
        <v>-0.21971849097447568</v>
      </c>
      <c r="O34">
        <f t="shared" si="5"/>
        <v>-1.0980699713899815</v>
      </c>
      <c r="P34">
        <v>1.0798769279101999E-4</v>
      </c>
      <c r="Q34">
        <v>6.4756732760628004E-4</v>
      </c>
      <c r="R34">
        <v>0.18933497704251601</v>
      </c>
      <c r="S34">
        <f t="shared" si="6"/>
        <v>-1.3901366383944208E-2</v>
      </c>
      <c r="T34">
        <f t="shared" si="7"/>
        <v>-5.5141517686891357E-2</v>
      </c>
      <c r="U34">
        <f t="shared" si="8"/>
        <v>-0.28148130055866838</v>
      </c>
      <c r="V34">
        <v>1.4080463718232E-4</v>
      </c>
      <c r="W34">
        <v>6.2934075700361999E-4</v>
      </c>
      <c r="X34">
        <v>0.18774146754016499</v>
      </c>
      <c r="Y34">
        <f t="shared" si="9"/>
        <v>1.9777542377253484E-2</v>
      </c>
      <c r="Z34">
        <f t="shared" si="10"/>
        <v>7.6170891327023857E-2</v>
      </c>
      <c r="AA34">
        <f t="shared" si="11"/>
        <v>0.39622349776302801</v>
      </c>
      <c r="AB34">
        <v>7.6508891358799996E-5</v>
      </c>
      <c r="AC34">
        <v>5.6549053852545002E-4</v>
      </c>
      <c r="AD34">
        <v>0.185616098168082</v>
      </c>
      <c r="AE34">
        <f>((LOG(AB34/(AC34*AD34)))/(-LOG(AB34)))</f>
        <v>-3.3362357084578464E-2</v>
      </c>
      <c r="AF34">
        <f t="shared" si="12"/>
        <v>-0.13732907315736925</v>
      </c>
      <c r="AG34">
        <f t="shared" si="13"/>
        <v>-0.69253192346164461</v>
      </c>
      <c r="AH34">
        <v>1.3410870813996E-4</v>
      </c>
      <c r="AI34">
        <v>6.7948499780204992E-4</v>
      </c>
      <c r="AJ34">
        <v>0.181203155999555</v>
      </c>
      <c r="AK34">
        <f t="shared" si="14"/>
        <v>9.5831986481145701E-3</v>
      </c>
      <c r="AL34">
        <f t="shared" si="15"/>
        <v>3.7111349043588183E-2</v>
      </c>
      <c r="AM34">
        <f t="shared" si="16"/>
        <v>0.19090461689633992</v>
      </c>
      <c r="AN34">
        <v>1.0978074339663E-4</v>
      </c>
      <c r="AO34">
        <v>6.0544087641769997E-4</v>
      </c>
      <c r="AP34">
        <v>0.185481275659897</v>
      </c>
      <c r="AQ34">
        <f t="shared" si="17"/>
        <v>-2.4866045974469161E-3</v>
      </c>
      <c r="AR34">
        <f t="shared" si="18"/>
        <v>-9.8456458357501272E-3</v>
      </c>
      <c r="AS34">
        <f t="shared" si="19"/>
        <v>-5.0445878620089049E-2</v>
      </c>
      <c r="AT34">
        <v>1.0445184548366001E-4</v>
      </c>
      <c r="AU34">
        <v>5.6643717449210993E-4</v>
      </c>
      <c r="AV34">
        <v>0.18367125129256798</v>
      </c>
      <c r="AW34">
        <f t="shared" si="20"/>
        <v>4.3284321348346954E-4</v>
      </c>
      <c r="AX34">
        <f t="shared" si="21"/>
        <v>1.7231851407977625E-3</v>
      </c>
      <c r="AY34">
        <f t="shared" si="22"/>
        <v>8.8327252156291704E-3</v>
      </c>
      <c r="AZ34">
        <v>1.1361420546272E-4</v>
      </c>
      <c r="BA34">
        <v>5.5628160130917004E-4</v>
      </c>
      <c r="BB34">
        <v>0.18425124440340601</v>
      </c>
      <c r="BC34">
        <f t="shared" si="23"/>
        <v>1.1339015335752626E-2</v>
      </c>
      <c r="BD34">
        <f t="shared" si="24"/>
        <v>4.4727509837001335E-2</v>
      </c>
      <c r="BE34">
        <f t="shared" si="25"/>
        <v>0.2308452607510014</v>
      </c>
      <c r="BF34">
        <v>1.0340655451592999E-4</v>
      </c>
      <c r="BG34">
        <v>1.47886632226353E-3</v>
      </c>
      <c r="BH34">
        <v>0.20990565881277198</v>
      </c>
      <c r="BI34">
        <f t="shared" si="26"/>
        <v>-0.11978691655845568</v>
      </c>
      <c r="BJ34">
        <f t="shared" si="27"/>
        <v>-0.47740499805373326</v>
      </c>
      <c r="BK34">
        <f t="shared" si="28"/>
        <v>-2.362633647161323</v>
      </c>
      <c r="BL34">
        <v>1.4540456016915002E-4</v>
      </c>
      <c r="BM34">
        <v>2.2687250299792102E-3</v>
      </c>
      <c r="BN34">
        <v>0.208478607648026</v>
      </c>
      <c r="BO34">
        <f t="shared" si="29"/>
        <v>-0.13349205193507527</v>
      </c>
      <c r="BP34">
        <f t="shared" si="30"/>
        <v>-0.5122653333092716</v>
      </c>
      <c r="BQ34">
        <f t="shared" si="31"/>
        <v>-2.5282041261208446</v>
      </c>
      <c r="BR34">
        <v>1.1356727230638999E-4</v>
      </c>
      <c r="BS34">
        <v>2.08622238718559E-3</v>
      </c>
      <c r="BT34">
        <v>0.20886877582364399</v>
      </c>
      <c r="BU34">
        <f t="shared" si="32"/>
        <v>-0.14804015487091018</v>
      </c>
      <c r="BV34">
        <f t="shared" si="33"/>
        <v>-0.58398092795482592</v>
      </c>
      <c r="BW34">
        <f t="shared" si="34"/>
        <v>-2.8691929643460696</v>
      </c>
      <c r="BX34">
        <v>1.3807957455112E-4</v>
      </c>
      <c r="BY34">
        <v>1.97837741863495E-3</v>
      </c>
      <c r="BZ34">
        <v>0.20709727354544399</v>
      </c>
      <c r="CA34">
        <f t="shared" si="35"/>
        <v>-0.12237562896663258</v>
      </c>
      <c r="CB34">
        <f t="shared" si="36"/>
        <v>-0.47235408748151586</v>
      </c>
      <c r="CC34">
        <f t="shared" si="37"/>
        <v>-2.336289474975267</v>
      </c>
      <c r="CD34">
        <v>1.2348361094808999E-4</v>
      </c>
      <c r="CE34">
        <v>1.9033825238483101E-3</v>
      </c>
      <c r="CF34">
        <v>0.20839616234752201</v>
      </c>
      <c r="CG34">
        <f t="shared" si="38"/>
        <v>-0.12967139556216264</v>
      </c>
      <c r="CH34">
        <f t="shared" si="39"/>
        <v>-0.50680647377701349</v>
      </c>
      <c r="CI34">
        <f t="shared" si="40"/>
        <v>-2.5018607515176785</v>
      </c>
      <c r="CJ34">
        <v>1.3656061830143E-4</v>
      </c>
      <c r="CK34">
        <v>2.0935290883994902E-3</v>
      </c>
      <c r="CL34">
        <v>0.20525122363120199</v>
      </c>
      <c r="CM34">
        <f t="shared" si="41"/>
        <v>-0.12881790606205012</v>
      </c>
      <c r="CN34">
        <f t="shared" si="42"/>
        <v>-0.49783927999227628</v>
      </c>
      <c r="CO34">
        <f t="shared" si="43"/>
        <v>-2.4563393725498694</v>
      </c>
      <c r="CP34">
        <v>1.2674380040434002E-4</v>
      </c>
      <c r="CQ34">
        <v>1.7735805725266601E-3</v>
      </c>
      <c r="CR34">
        <v>0.20932898085636398</v>
      </c>
      <c r="CS34">
        <f t="shared" si="44"/>
        <v>-0.11977027985022426</v>
      </c>
      <c r="CT34">
        <f t="shared" si="45"/>
        <v>-0.46675355671060442</v>
      </c>
      <c r="CU34">
        <f t="shared" si="46"/>
        <v>-2.3113782760857609</v>
      </c>
      <c r="CV34">
        <v>7.6056331704469994E-5</v>
      </c>
      <c r="CW34">
        <v>2.0496832216420299E-3</v>
      </c>
      <c r="CX34">
        <v>0.21112513236447503</v>
      </c>
      <c r="CY34">
        <f t="shared" si="47"/>
        <v>-0.18332510890240955</v>
      </c>
      <c r="CZ34">
        <f t="shared" si="48"/>
        <v>-0.75509130593341423</v>
      </c>
      <c r="DA34">
        <f t="shared" si="49"/>
        <v>-3.6783506713106147</v>
      </c>
      <c r="DB34">
        <v>1.2206714632029001E-4</v>
      </c>
      <c r="DC34">
        <v>1.99750411348218E-3</v>
      </c>
      <c r="DD34">
        <v>0.20791801533853399</v>
      </c>
      <c r="DE34">
        <f t="shared" si="50"/>
        <v>-0.13588716905300735</v>
      </c>
      <c r="DF34">
        <f t="shared" si="51"/>
        <v>-0.53178101155408242</v>
      </c>
      <c r="DG34">
        <f t="shared" si="52"/>
        <v>-2.6203878965661294</v>
      </c>
    </row>
    <row r="35" spans="1:111" x14ac:dyDescent="0.25">
      <c r="A35" t="s">
        <v>51</v>
      </c>
      <c r="B35" t="s">
        <v>280</v>
      </c>
      <c r="C35" t="s">
        <v>273</v>
      </c>
      <c r="D35">
        <v>2.11391911E-9</v>
      </c>
      <c r="E35">
        <v>7.5510674624411995E-4</v>
      </c>
      <c r="F35">
        <v>0.17358013949411902</v>
      </c>
      <c r="G35">
        <f t="shared" si="0"/>
        <v>-0.55244597525651062</v>
      </c>
      <c r="H35">
        <f t="shared" si="1"/>
        <v>-4.7924200185560206</v>
      </c>
      <c r="I35">
        <f t="shared" si="2"/>
        <v>-22.26131469739785</v>
      </c>
      <c r="J35">
        <v>1.9350020100000001E-9</v>
      </c>
      <c r="K35">
        <v>6.6667759292731994E-4</v>
      </c>
      <c r="L35">
        <v>0.16971304157425302</v>
      </c>
      <c r="M35">
        <f t="shared" si="3"/>
        <v>-0.54708772686543916</v>
      </c>
      <c r="N35">
        <f t="shared" si="4"/>
        <v>-4.7669496551227368</v>
      </c>
      <c r="O35">
        <f t="shared" si="5"/>
        <v>-22.139262320837748</v>
      </c>
      <c r="P35">
        <v>2.4181490200000002E-9</v>
      </c>
      <c r="Q35">
        <v>6.4756732760628004E-4</v>
      </c>
      <c r="R35">
        <v>0.17061526908823199</v>
      </c>
      <c r="S35">
        <f t="shared" si="6"/>
        <v>-0.54080085910947884</v>
      </c>
      <c r="T35">
        <f t="shared" si="7"/>
        <v>-4.6598197631272908</v>
      </c>
      <c r="U35">
        <f t="shared" si="8"/>
        <v>-21.646978215076356</v>
      </c>
      <c r="V35">
        <v>2.1458176099999998E-9</v>
      </c>
      <c r="W35">
        <v>6.2934075700361999E-4</v>
      </c>
      <c r="X35">
        <v>0.17336445050101698</v>
      </c>
      <c r="Y35">
        <f t="shared" si="9"/>
        <v>-0.54292016914603725</v>
      </c>
      <c r="Z35">
        <f t="shared" si="10"/>
        <v>-4.7062531004938783</v>
      </c>
      <c r="AA35">
        <f t="shared" si="11"/>
        <v>-21.864113953907339</v>
      </c>
      <c r="AB35">
        <v>2.0843455400000001E-9</v>
      </c>
      <c r="AC35">
        <v>5.6549053852545002E-4</v>
      </c>
      <c r="AD35">
        <v>0.17455804227042701</v>
      </c>
      <c r="AE35">
        <f>((LOG(AB35/(AC35*AD35)))/(-LOG(AB35)))</f>
        <v>-0.53857610627717933</v>
      </c>
      <c r="AF35">
        <f t="shared" si="12"/>
        <v>-4.6753954881034039</v>
      </c>
      <c r="AG35">
        <f t="shared" si="13"/>
        <v>-21.723390191899131</v>
      </c>
      <c r="AH35">
        <v>2.1430596200000002E-9</v>
      </c>
      <c r="AI35">
        <v>6.7948499780204992E-4</v>
      </c>
      <c r="AJ35">
        <v>0.169033888525708</v>
      </c>
      <c r="AK35">
        <f t="shared" si="14"/>
        <v>-0.54552290776511492</v>
      </c>
      <c r="AL35">
        <f t="shared" si="15"/>
        <v>-4.7291194014565807</v>
      </c>
      <c r="AM35">
        <f t="shared" si="16"/>
        <v>-21.964242488262116</v>
      </c>
      <c r="AN35">
        <v>2.0515849200000001E-9</v>
      </c>
      <c r="AO35">
        <v>6.0544087641769997E-4</v>
      </c>
      <c r="AP35">
        <v>0.17086658437381999</v>
      </c>
      <c r="AQ35">
        <f t="shared" si="17"/>
        <v>-0.5412854308138495</v>
      </c>
      <c r="AR35">
        <f t="shared" si="18"/>
        <v>-4.7026393788601482</v>
      </c>
      <c r="AS35">
        <f t="shared" si="19"/>
        <v>-21.844431087796227</v>
      </c>
      <c r="AT35">
        <v>2.0505021899999999E-9</v>
      </c>
      <c r="AU35">
        <v>5.6643717449210993E-4</v>
      </c>
      <c r="AV35">
        <v>0.17114370249563499</v>
      </c>
      <c r="AW35">
        <f t="shared" si="20"/>
        <v>-0.53804986582655712</v>
      </c>
      <c r="AX35">
        <f t="shared" si="21"/>
        <v>-4.6746524335150106</v>
      </c>
      <c r="AY35">
        <f t="shared" si="22"/>
        <v>-21.715841465611874</v>
      </c>
      <c r="AZ35">
        <v>1.9504609300000001E-9</v>
      </c>
      <c r="BA35">
        <v>5.5628160130917004E-4</v>
      </c>
      <c r="BB35">
        <v>0.16770519171561499</v>
      </c>
      <c r="BC35">
        <f t="shared" si="23"/>
        <v>-0.5372879097460288</v>
      </c>
      <c r="BD35">
        <f t="shared" si="24"/>
        <v>-4.6797039482684593</v>
      </c>
      <c r="BE35">
        <f t="shared" si="25"/>
        <v>-21.734954584359272</v>
      </c>
      <c r="BF35">
        <v>3.9539413059521002E-4</v>
      </c>
      <c r="BG35">
        <v>1.47886632226353E-3</v>
      </c>
      <c r="BH35">
        <v>0.22499619188680298</v>
      </c>
      <c r="BI35">
        <f t="shared" si="26"/>
        <v>2.2017865665428994E-2</v>
      </c>
      <c r="BJ35">
        <f t="shared" si="27"/>
        <v>7.492613151991874E-2</v>
      </c>
      <c r="BK35">
        <f t="shared" si="28"/>
        <v>0.40154409246867012</v>
      </c>
      <c r="BL35">
        <v>9.4580137518257004E-4</v>
      </c>
      <c r="BM35">
        <v>2.2687250299792102E-3</v>
      </c>
      <c r="BN35">
        <v>0.222394485182005</v>
      </c>
      <c r="BO35">
        <f t="shared" si="29"/>
        <v>9.0236776570345206E-2</v>
      </c>
      <c r="BP35">
        <f t="shared" si="30"/>
        <v>0.27289406501553309</v>
      </c>
      <c r="BQ35">
        <f t="shared" si="31"/>
        <v>1.5465520898520906</v>
      </c>
      <c r="BR35">
        <v>8.7528464891527009E-4</v>
      </c>
      <c r="BS35">
        <v>2.08622238718559E-3</v>
      </c>
      <c r="BT35">
        <v>0.22564863090829299</v>
      </c>
      <c r="BU35">
        <f t="shared" si="32"/>
        <v>8.8086710186392525E-2</v>
      </c>
      <c r="BV35">
        <f t="shared" si="33"/>
        <v>0.26935600737286552</v>
      </c>
      <c r="BW35">
        <f t="shared" si="34"/>
        <v>1.5304587347438823</v>
      </c>
      <c r="BX35">
        <v>6.0133085714052996E-4</v>
      </c>
      <c r="BY35">
        <v>1.97837741863495E-3</v>
      </c>
      <c r="BZ35">
        <v>0.22584061476332601</v>
      </c>
      <c r="CA35">
        <f t="shared" si="35"/>
        <v>4.0051798188698223E-2</v>
      </c>
      <c r="CB35">
        <f t="shared" si="36"/>
        <v>0.12900229648207065</v>
      </c>
      <c r="CC35">
        <f t="shared" si="37"/>
        <v>0.70112186541501131</v>
      </c>
      <c r="CD35">
        <v>7.0513924923604004E-4</v>
      </c>
      <c r="CE35">
        <v>1.9033825238483101E-3</v>
      </c>
      <c r="CF35">
        <v>0.22729785428655699</v>
      </c>
      <c r="CG35">
        <f t="shared" si="38"/>
        <v>6.7313445179070425E-2</v>
      </c>
      <c r="CH35">
        <f t="shared" si="39"/>
        <v>0.21215347548480223</v>
      </c>
      <c r="CI35">
        <f t="shared" si="40"/>
        <v>1.1831191611852179</v>
      </c>
      <c r="CJ35">
        <v>8.1585454237406002E-4</v>
      </c>
      <c r="CK35">
        <v>2.0935290883994902E-3</v>
      </c>
      <c r="CL35">
        <v>0.22648295424314502</v>
      </c>
      <c r="CM35">
        <f t="shared" si="41"/>
        <v>7.6317571222293032E-2</v>
      </c>
      <c r="CN35">
        <f t="shared" si="42"/>
        <v>0.23569821499246113</v>
      </c>
      <c r="CO35">
        <f t="shared" si="43"/>
        <v>1.3239454149939125</v>
      </c>
      <c r="CP35">
        <v>7.5182215306125993E-4</v>
      </c>
      <c r="CQ35">
        <v>1.7735805725266601E-3</v>
      </c>
      <c r="CR35">
        <v>0.227273650933594</v>
      </c>
      <c r="CS35">
        <f t="shared" si="44"/>
        <v>8.6659757703280105E-2</v>
      </c>
      <c r="CT35">
        <f t="shared" si="45"/>
        <v>0.27071510693133288</v>
      </c>
      <c r="CU35">
        <f t="shared" si="46"/>
        <v>1.5418725089470973</v>
      </c>
      <c r="CV35">
        <v>9.0211434694453005E-4</v>
      </c>
      <c r="CW35">
        <v>2.0496832216420299E-3</v>
      </c>
      <c r="CX35">
        <v>0.22477826473100301</v>
      </c>
      <c r="CY35">
        <f t="shared" si="47"/>
        <v>9.5844204064556501E-2</v>
      </c>
      <c r="CZ35">
        <f t="shared" si="48"/>
        <v>0.29182052951435455</v>
      </c>
      <c r="DA35">
        <f t="shared" si="49"/>
        <v>1.6712862347902695</v>
      </c>
      <c r="DB35">
        <v>6.1344694998235994E-4</v>
      </c>
      <c r="DC35">
        <v>1.99750411348218E-3</v>
      </c>
      <c r="DD35">
        <v>0.22700971564335601</v>
      </c>
      <c r="DE35">
        <f t="shared" si="50"/>
        <v>4.0857961907822905E-2</v>
      </c>
      <c r="DF35">
        <f t="shared" si="51"/>
        <v>0.13124488450277932</v>
      </c>
      <c r="DG35">
        <f t="shared" si="52"/>
        <v>0.71450197828864059</v>
      </c>
    </row>
    <row r="36" spans="1:111" x14ac:dyDescent="0.25">
      <c r="A36" t="s">
        <v>52</v>
      </c>
      <c r="B36" t="s">
        <v>280</v>
      </c>
      <c r="C36" t="s">
        <v>274</v>
      </c>
      <c r="D36">
        <v>2.8127997605780002E-4</v>
      </c>
      <c r="E36">
        <v>7.5510674624411995E-4</v>
      </c>
      <c r="F36">
        <v>0.17914126453770698</v>
      </c>
      <c r="G36">
        <f t="shared" si="0"/>
        <v>8.9537386601316812E-2</v>
      </c>
      <c r="H36">
        <f t="shared" si="1"/>
        <v>0.31793483056117833</v>
      </c>
      <c r="I36">
        <f t="shared" si="2"/>
        <v>1.7335730876865283</v>
      </c>
      <c r="J36">
        <v>3.6756327822898998E-4</v>
      </c>
      <c r="K36">
        <v>6.6667759292731994E-4</v>
      </c>
      <c r="L36">
        <v>0.17577076901128</v>
      </c>
      <c r="M36">
        <f t="shared" si="3"/>
        <v>0.14454661165402918</v>
      </c>
      <c r="N36">
        <f t="shared" si="4"/>
        <v>0.49646960475099128</v>
      </c>
      <c r="O36">
        <f t="shared" si="5"/>
        <v>2.8959276045594153</v>
      </c>
      <c r="P36">
        <v>2.7485541678892001E-4</v>
      </c>
      <c r="Q36">
        <v>6.4756732760628004E-4</v>
      </c>
      <c r="R36">
        <v>0.18438473600262101</v>
      </c>
      <c r="S36">
        <f t="shared" si="6"/>
        <v>0.10168632736289734</v>
      </c>
      <c r="T36">
        <f t="shared" si="7"/>
        <v>0.36209440581828389</v>
      </c>
      <c r="U36">
        <f t="shared" si="8"/>
        <v>2.0169548392277861</v>
      </c>
      <c r="V36">
        <v>2.9229875387286E-4</v>
      </c>
      <c r="W36">
        <v>6.2934075700361999E-4</v>
      </c>
      <c r="X36">
        <v>0.17563716325088202</v>
      </c>
      <c r="Y36">
        <f t="shared" si="9"/>
        <v>0.11949745732827267</v>
      </c>
      <c r="Z36">
        <f t="shared" si="10"/>
        <v>0.42232469157466129</v>
      </c>
      <c r="AA36">
        <f t="shared" si="11"/>
        <v>2.3772339281720569</v>
      </c>
      <c r="AB36">
        <v>3.6012702341910998E-4</v>
      </c>
      <c r="AC36">
        <v>5.6549053852545002E-4</v>
      </c>
      <c r="AD36">
        <v>0.18197763062693098</v>
      </c>
      <c r="AE36">
        <f>((LOG(AB36/(AC36*AD36)))/(-LOG(AB36)))</f>
        <v>0.15798035882202524</v>
      </c>
      <c r="AF36">
        <f t="shared" si="12"/>
        <v>0.54401236232724659</v>
      </c>
      <c r="AG36">
        <f t="shared" si="13"/>
        <v>3.3187310998857793</v>
      </c>
      <c r="AH36">
        <v>3.7050707768961002E-4</v>
      </c>
      <c r="AI36">
        <v>6.7948499780204992E-4</v>
      </c>
      <c r="AJ36">
        <v>0.181117225493132</v>
      </c>
      <c r="AK36">
        <f t="shared" si="14"/>
        <v>0.13950116355490685</v>
      </c>
      <c r="AL36">
        <f t="shared" si="15"/>
        <v>0.47865687944444113</v>
      </c>
      <c r="AM36">
        <f t="shared" si="16"/>
        <v>2.7939154441894005</v>
      </c>
      <c r="AN36">
        <v>2.8372685960040999E-4</v>
      </c>
      <c r="AO36">
        <v>6.0544087641769997E-4</v>
      </c>
      <c r="AP36">
        <v>0.18379726724279799</v>
      </c>
      <c r="AQ36">
        <f t="shared" si="17"/>
        <v>0.11459775983719148</v>
      </c>
      <c r="AR36">
        <f t="shared" si="18"/>
        <v>0.40648966221848587</v>
      </c>
      <c r="AS36">
        <f t="shared" si="19"/>
        <v>2.3020947382594095</v>
      </c>
      <c r="AT36">
        <v>3.1481501883481996E-4</v>
      </c>
      <c r="AU36">
        <v>5.6643717449210993E-4</v>
      </c>
      <c r="AV36">
        <v>0.17917035414747901</v>
      </c>
      <c r="AW36">
        <f t="shared" si="20"/>
        <v>0.14038987057681079</v>
      </c>
      <c r="AX36">
        <f t="shared" si="21"/>
        <v>0.49163754312360575</v>
      </c>
      <c r="AY36">
        <f t="shared" si="22"/>
        <v>2.8792644808031063</v>
      </c>
      <c r="AZ36">
        <v>3.2584791195364995E-4</v>
      </c>
      <c r="BA36">
        <v>5.5628160130917004E-4</v>
      </c>
      <c r="BB36">
        <v>0.18275934705778901</v>
      </c>
      <c r="BC36">
        <f t="shared" si="23"/>
        <v>0.1450653329667641</v>
      </c>
      <c r="BD36">
        <f t="shared" si="24"/>
        <v>0.50584064843605958</v>
      </c>
      <c r="BE36">
        <f t="shared" si="25"/>
        <v>3.0102001955580957</v>
      </c>
      <c r="BF36">
        <v>4.3625940108489998E-4</v>
      </c>
      <c r="BG36">
        <v>1.47886632226353E-3</v>
      </c>
      <c r="BH36">
        <v>0.25699868166315498</v>
      </c>
      <c r="BI36">
        <f t="shared" si="26"/>
        <v>1.7821558392837167E-2</v>
      </c>
      <c r="BJ36">
        <f t="shared" si="27"/>
        <v>5.9884984282836305E-2</v>
      </c>
      <c r="BK36">
        <f t="shared" si="28"/>
        <v>0.32849364594375785</v>
      </c>
      <c r="BL36">
        <v>3.6677857230759005E-4</v>
      </c>
      <c r="BM36">
        <v>2.2687250299792102E-3</v>
      </c>
      <c r="BN36">
        <v>0.25432157339422401</v>
      </c>
      <c r="BO36">
        <f t="shared" si="29"/>
        <v>-5.7271316533814003E-2</v>
      </c>
      <c r="BP36">
        <f t="shared" si="30"/>
        <v>-0.19676110853672057</v>
      </c>
      <c r="BQ36">
        <f t="shared" si="31"/>
        <v>-1.0240671035934221</v>
      </c>
      <c r="BR36">
        <v>4.1029664274322002E-4</v>
      </c>
      <c r="BS36">
        <v>2.08622238718559E-3</v>
      </c>
      <c r="BT36">
        <v>0.256368735517229</v>
      </c>
      <c r="BU36">
        <f t="shared" si="32"/>
        <v>-3.3992037033860042E-2</v>
      </c>
      <c r="BV36">
        <f t="shared" si="33"/>
        <v>-0.11512769945945188</v>
      </c>
      <c r="BW36">
        <f t="shared" si="34"/>
        <v>-0.60789006744181551</v>
      </c>
      <c r="BX36">
        <v>4.6369156190192003E-4</v>
      </c>
      <c r="BY36">
        <v>1.97837741863495E-3</v>
      </c>
      <c r="BZ36">
        <v>0.25996606043399401</v>
      </c>
      <c r="CA36">
        <f t="shared" si="35"/>
        <v>-1.3497210499742892E-2</v>
      </c>
      <c r="CB36">
        <f t="shared" si="36"/>
        <v>-4.4996606342305137E-2</v>
      </c>
      <c r="CC36">
        <f t="shared" si="37"/>
        <v>-0.2414023809727521</v>
      </c>
      <c r="CD36">
        <v>4.6045308674600002E-4</v>
      </c>
      <c r="CE36">
        <v>1.9033825238483101E-3</v>
      </c>
      <c r="CF36">
        <v>0.25773615254195797</v>
      </c>
      <c r="CG36">
        <f t="shared" si="38"/>
        <v>-8.2461967759978258E-3</v>
      </c>
      <c r="CH36">
        <f t="shared" si="39"/>
        <v>-2.7516029889789819E-2</v>
      </c>
      <c r="CI36">
        <f t="shared" si="40"/>
        <v>-0.14792637893623448</v>
      </c>
      <c r="CJ36">
        <v>4.3644263156341999E-4</v>
      </c>
      <c r="CK36">
        <v>2.0935290883994902E-3</v>
      </c>
      <c r="CL36">
        <v>0.254342371103635</v>
      </c>
      <c r="CM36">
        <f t="shared" si="41"/>
        <v>-2.5704963481171825E-2</v>
      </c>
      <c r="CN36">
        <f t="shared" si="42"/>
        <v>-8.6370549499213481E-2</v>
      </c>
      <c r="CO36">
        <f t="shared" si="43"/>
        <v>-0.45782780345951035</v>
      </c>
      <c r="CP36">
        <v>3.8236857291956E-4</v>
      </c>
      <c r="CQ36">
        <v>1.7735805725266601E-3</v>
      </c>
      <c r="CR36">
        <v>0.25987340034256501</v>
      </c>
      <c r="CS36">
        <f t="shared" si="44"/>
        <v>-2.3739616391413844E-2</v>
      </c>
      <c r="CT36">
        <f t="shared" si="45"/>
        <v>-8.1130561816146154E-2</v>
      </c>
      <c r="CU36">
        <f t="shared" si="46"/>
        <v>-0.43203166197838555</v>
      </c>
      <c r="CV36">
        <v>5.1484509856603001E-4</v>
      </c>
      <c r="CW36">
        <v>2.0496832216420299E-3</v>
      </c>
      <c r="CX36">
        <v>0.26009707574871299</v>
      </c>
      <c r="CY36">
        <f t="shared" si="47"/>
        <v>-4.6058830314322464E-3</v>
      </c>
      <c r="CZ36">
        <f t="shared" si="48"/>
        <v>-1.514563303042145E-2</v>
      </c>
      <c r="DA36">
        <f t="shared" si="49"/>
        <v>-8.1794556159748691E-2</v>
      </c>
      <c r="DB36">
        <v>4.3017734191861003E-4</v>
      </c>
      <c r="DC36">
        <v>1.99750411348218E-3</v>
      </c>
      <c r="DD36">
        <v>0.25866283964123399</v>
      </c>
      <c r="DE36">
        <f t="shared" si="50"/>
        <v>-2.3638104560994216E-2</v>
      </c>
      <c r="DF36">
        <f t="shared" si="51"/>
        <v>-7.9574191634444791E-2</v>
      </c>
      <c r="DG36">
        <f t="shared" si="52"/>
        <v>-0.42356049770584242</v>
      </c>
    </row>
    <row r="37" spans="1:111" x14ac:dyDescent="0.25">
      <c r="A37" t="s">
        <v>53</v>
      </c>
      <c r="B37" t="s">
        <v>280</v>
      </c>
      <c r="C37" t="s">
        <v>275</v>
      </c>
      <c r="D37">
        <v>2.9389617050926001E-4</v>
      </c>
      <c r="E37">
        <v>7.5510674624411995E-4</v>
      </c>
      <c r="F37">
        <v>0.26843107778011799</v>
      </c>
      <c r="G37">
        <f t="shared" si="0"/>
        <v>4.5685628944770851E-2</v>
      </c>
      <c r="H37">
        <f t="shared" si="1"/>
        <v>0.16135278174603193</v>
      </c>
      <c r="I37">
        <f t="shared" si="2"/>
        <v>0.9238376575588525</v>
      </c>
      <c r="J37">
        <v>2.1954746828702E-4</v>
      </c>
      <c r="K37">
        <v>6.6667759292731994E-4</v>
      </c>
      <c r="L37">
        <v>0.26937642168898801</v>
      </c>
      <c r="M37">
        <f t="shared" si="3"/>
        <v>2.3849575844672101E-2</v>
      </c>
      <c r="N37">
        <f t="shared" si="4"/>
        <v>8.725299510320797E-2</v>
      </c>
      <c r="O37">
        <f t="shared" si="5"/>
        <v>0.48756335387096411</v>
      </c>
      <c r="P37">
        <v>2.5963757343819001E-4</v>
      </c>
      <c r="Q37">
        <v>6.4756732760628004E-4</v>
      </c>
      <c r="R37">
        <v>0.25921403015955802</v>
      </c>
      <c r="S37">
        <f t="shared" si="6"/>
        <v>5.282864618692211E-2</v>
      </c>
      <c r="T37">
        <f t="shared" si="7"/>
        <v>0.18942410850220628</v>
      </c>
      <c r="U37">
        <f t="shared" si="8"/>
        <v>1.085039572537785</v>
      </c>
      <c r="V37">
        <v>1.9323259982794003E-4</v>
      </c>
      <c r="W37">
        <v>6.2934075700361999E-4</v>
      </c>
      <c r="X37">
        <v>0.27686957866136203</v>
      </c>
      <c r="Y37">
        <f t="shared" si="9"/>
        <v>1.209484961984353E-2</v>
      </c>
      <c r="Z37">
        <f t="shared" si="10"/>
        <v>4.4919299097447477E-2</v>
      </c>
      <c r="AA37">
        <f t="shared" si="11"/>
        <v>0.24954653156803294</v>
      </c>
      <c r="AB37">
        <v>1.2476573067271999E-4</v>
      </c>
      <c r="AC37">
        <v>5.6549053852545002E-4</v>
      </c>
      <c r="AD37">
        <v>0.26558970736771803</v>
      </c>
      <c r="AE37">
        <f>((LOG(AB37/(AC37*AD37)))/(-LOG(AB37)))</f>
        <v>-2.0630951709210182E-2</v>
      </c>
      <c r="AF37">
        <f t="shared" si="12"/>
        <v>-8.0541269047524774E-2</v>
      </c>
      <c r="AG37">
        <f t="shared" si="13"/>
        <v>-0.43041654506912841</v>
      </c>
      <c r="AH37">
        <v>1.7137487186528002E-4</v>
      </c>
      <c r="AI37">
        <v>6.7948499780204992E-4</v>
      </c>
      <c r="AJ37">
        <v>0.27474272858122101</v>
      </c>
      <c r="AK37">
        <f t="shared" si="14"/>
        <v>-9.866812256895412E-3</v>
      </c>
      <c r="AL37">
        <f t="shared" si="15"/>
        <v>-3.71589364887598E-2</v>
      </c>
      <c r="AM37">
        <f t="shared" si="16"/>
        <v>-0.20177086519847606</v>
      </c>
      <c r="AN37">
        <v>2.0890729449662E-4</v>
      </c>
      <c r="AO37">
        <v>6.0544087641769997E-4</v>
      </c>
      <c r="AP37">
        <v>0.27036155800801198</v>
      </c>
      <c r="AQ37">
        <f t="shared" si="17"/>
        <v>2.8786844989203048E-2</v>
      </c>
      <c r="AR37">
        <f t="shared" si="18"/>
        <v>0.10593692513535131</v>
      </c>
      <c r="AS37">
        <f t="shared" si="19"/>
        <v>0.59601496781998631</v>
      </c>
      <c r="AT37">
        <v>1.4397065263087999E-4</v>
      </c>
      <c r="AU37">
        <v>5.6643717449210993E-4</v>
      </c>
      <c r="AV37">
        <v>0.27396610720099801</v>
      </c>
      <c r="AW37">
        <f t="shared" si="20"/>
        <v>-8.4791609416049168E-3</v>
      </c>
      <c r="AX37">
        <f t="shared" si="21"/>
        <v>-3.2574613273523116E-2</v>
      </c>
      <c r="AY37">
        <f t="shared" si="22"/>
        <v>-0.17695520531403938</v>
      </c>
      <c r="AZ37">
        <v>1.1391083100218999E-4</v>
      </c>
      <c r="BA37">
        <v>5.5628160130917004E-4</v>
      </c>
      <c r="BB37">
        <v>0.27230168741287403</v>
      </c>
      <c r="BC37">
        <f t="shared" si="23"/>
        <v>-3.1388880314569829E-2</v>
      </c>
      <c r="BD37">
        <f t="shared" si="24"/>
        <v>-0.12378000861124787</v>
      </c>
      <c r="BE37">
        <f t="shared" si="25"/>
        <v>-0.65890848484641806</v>
      </c>
      <c r="BF37">
        <v>4.4902088443609002E-4</v>
      </c>
      <c r="BG37">
        <v>1.47886632226353E-3</v>
      </c>
      <c r="BH37">
        <v>0.12975190656647201</v>
      </c>
      <c r="BI37">
        <f t="shared" si="26"/>
        <v>0.11029070217641658</v>
      </c>
      <c r="BJ37">
        <f t="shared" si="27"/>
        <v>0.36922387389605421</v>
      </c>
      <c r="BK37">
        <f t="shared" si="28"/>
        <v>1.9252155499733501</v>
      </c>
      <c r="BL37">
        <v>7.5148514851231007E-4</v>
      </c>
      <c r="BM37">
        <v>2.2687250299792102E-3</v>
      </c>
      <c r="BN37">
        <v>0.141174831245647</v>
      </c>
      <c r="BO37">
        <f t="shared" si="29"/>
        <v>0.11855692236874697</v>
      </c>
      <c r="BP37">
        <f t="shared" si="30"/>
        <v>0.37038126236066871</v>
      </c>
      <c r="BQ37">
        <f t="shared" si="31"/>
        <v>1.9588700337414855</v>
      </c>
      <c r="BR37">
        <v>6.1526103744275005E-4</v>
      </c>
      <c r="BS37">
        <v>2.08622238718559E-3</v>
      </c>
      <c r="BT37">
        <v>0.136330362558514</v>
      </c>
      <c r="BU37">
        <f t="shared" si="32"/>
        <v>0.10436388131216798</v>
      </c>
      <c r="BV37">
        <f t="shared" si="33"/>
        <v>0.335106222275383</v>
      </c>
      <c r="BW37">
        <f t="shared" si="34"/>
        <v>1.7485298587238889</v>
      </c>
      <c r="BX37">
        <v>7.0052300548528994E-4</v>
      </c>
      <c r="BY37">
        <v>1.97837741863495E-3</v>
      </c>
      <c r="BZ37">
        <v>0.13078898227669</v>
      </c>
      <c r="CA37">
        <f t="shared" si="35"/>
        <v>0.13711569368864115</v>
      </c>
      <c r="CB37">
        <f t="shared" si="36"/>
        <v>0.43254209560618495</v>
      </c>
      <c r="CC37">
        <f t="shared" si="37"/>
        <v>2.2922453895012618</v>
      </c>
      <c r="CD37">
        <v>5.3279615961559005E-4</v>
      </c>
      <c r="CE37">
        <v>1.9033825238483101E-3</v>
      </c>
      <c r="CF37">
        <v>0.13227099986061799</v>
      </c>
      <c r="CG37">
        <f t="shared" si="38"/>
        <v>9.9458209053810767E-2</v>
      </c>
      <c r="CH37">
        <f t="shared" si="39"/>
        <v>0.32557037185464566</v>
      </c>
      <c r="CI37">
        <f t="shared" si="40"/>
        <v>1.6879560757762075</v>
      </c>
      <c r="CJ37">
        <v>6.1161305889394007E-4</v>
      </c>
      <c r="CK37">
        <v>2.0935290883994902E-3</v>
      </c>
      <c r="CL37">
        <v>0.13623267217816601</v>
      </c>
      <c r="CM37">
        <f t="shared" si="41"/>
        <v>0.10310069324098092</v>
      </c>
      <c r="CN37">
        <f t="shared" si="42"/>
        <v>0.33131647485145688</v>
      </c>
      <c r="CO37">
        <f t="shared" si="43"/>
        <v>1.7272361036661901</v>
      </c>
      <c r="CP37">
        <v>4.5527042630775995E-4</v>
      </c>
      <c r="CQ37">
        <v>1.7735805725266601E-3</v>
      </c>
      <c r="CR37">
        <v>0.13323698653305902</v>
      </c>
      <c r="CS37">
        <f t="shared" si="44"/>
        <v>8.5223422565164852E-2</v>
      </c>
      <c r="CT37">
        <f t="shared" si="45"/>
        <v>0.28479371560541461</v>
      </c>
      <c r="CU37">
        <f t="shared" si="46"/>
        <v>1.4668312425621925</v>
      </c>
      <c r="CV37">
        <v>5.0417268482611996E-4</v>
      </c>
      <c r="CW37">
        <v>2.0496832216420299E-3</v>
      </c>
      <c r="CX37">
        <v>0.13179168134230301</v>
      </c>
      <c r="CY37">
        <f t="shared" si="47"/>
        <v>8.218683442134242E-2</v>
      </c>
      <c r="CZ37">
        <f t="shared" si="48"/>
        <v>0.27100456804628587</v>
      </c>
      <c r="DA37">
        <f t="shared" si="49"/>
        <v>1.3908105939694164</v>
      </c>
      <c r="DB37">
        <v>7.7323488111859001E-4</v>
      </c>
      <c r="DC37">
        <v>1.99750411348218E-3</v>
      </c>
      <c r="DD37">
        <v>0.127910652328695</v>
      </c>
      <c r="DE37">
        <f t="shared" si="50"/>
        <v>0.1545517911749951</v>
      </c>
      <c r="DF37">
        <f t="shared" si="51"/>
        <v>0.48091704097502619</v>
      </c>
      <c r="DG37">
        <f t="shared" si="52"/>
        <v>2.5714597197044582</v>
      </c>
    </row>
    <row r="38" spans="1:111" x14ac:dyDescent="0.25">
      <c r="A38" t="s">
        <v>54</v>
      </c>
      <c r="B38" t="s">
        <v>280</v>
      </c>
      <c r="C38" t="s">
        <v>276</v>
      </c>
      <c r="D38">
        <v>3.2995633197900003E-6</v>
      </c>
      <c r="E38">
        <v>7.5510674624411995E-4</v>
      </c>
      <c r="F38">
        <v>0.255035855234308</v>
      </c>
      <c r="G38">
        <f t="shared" si="0"/>
        <v>-0.32219996328228923</v>
      </c>
      <c r="H38">
        <f t="shared" si="1"/>
        <v>-1.7661531250489502</v>
      </c>
      <c r="I38">
        <f t="shared" si="2"/>
        <v>-8.4242181195893124</v>
      </c>
      <c r="J38">
        <v>5.44380113931E-6</v>
      </c>
      <c r="K38">
        <v>6.6667759292731994E-4</v>
      </c>
      <c r="L38">
        <v>0.25994541497540902</v>
      </c>
      <c r="M38">
        <f t="shared" si="3"/>
        <v>-0.28549921375258447</v>
      </c>
      <c r="N38">
        <f t="shared" si="4"/>
        <v>-1.5028957681271895</v>
      </c>
      <c r="O38">
        <f t="shared" si="5"/>
        <v>-7.2145689848609607</v>
      </c>
      <c r="P38">
        <v>5.0859076833599999E-6</v>
      </c>
      <c r="Q38">
        <v>6.4756732760628004E-4</v>
      </c>
      <c r="R38">
        <v>0.26643392524036402</v>
      </c>
      <c r="S38">
        <f t="shared" si="6"/>
        <v>-0.28912212176215929</v>
      </c>
      <c r="T38">
        <f t="shared" si="7"/>
        <v>-1.5305059789615363</v>
      </c>
      <c r="U38">
        <f t="shared" si="8"/>
        <v>-7.3508219247841673</v>
      </c>
      <c r="V38">
        <v>3.0040208657299998E-6</v>
      </c>
      <c r="W38">
        <v>6.2934075700361999E-4</v>
      </c>
      <c r="X38">
        <v>0.25782261034443799</v>
      </c>
      <c r="Y38">
        <f t="shared" si="9"/>
        <v>-0.31372885180240773</v>
      </c>
      <c r="Z38">
        <f t="shared" si="10"/>
        <v>-1.7325039144010246</v>
      </c>
      <c r="AA38">
        <f t="shared" si="11"/>
        <v>-8.2724755453559773</v>
      </c>
      <c r="AB38">
        <v>4.0882562195200003E-6</v>
      </c>
      <c r="AC38">
        <v>5.6549053852545002E-4</v>
      </c>
      <c r="AD38">
        <v>0.25387036490117398</v>
      </c>
      <c r="AE38">
        <f>((LOG(AB38/(AC38*AD38)))/(-LOG(AB38)))</f>
        <v>-0.28681640039696982</v>
      </c>
      <c r="AF38">
        <f t="shared" si="12"/>
        <v>-1.545499244079467</v>
      </c>
      <c r="AG38">
        <f t="shared" si="13"/>
        <v>-7.4034366732817878</v>
      </c>
      <c r="AH38">
        <v>3.49372627467E-6</v>
      </c>
      <c r="AI38">
        <v>6.7948499780204992E-4</v>
      </c>
      <c r="AJ38">
        <v>0.25935948575024304</v>
      </c>
      <c r="AK38">
        <f t="shared" si="14"/>
        <v>-0.31205484295883368</v>
      </c>
      <c r="AL38">
        <f t="shared" si="15"/>
        <v>-1.7027931328662558</v>
      </c>
      <c r="AM38">
        <f t="shared" si="16"/>
        <v>-8.1374033299768449</v>
      </c>
      <c r="AN38">
        <v>3.0252593866799997E-6</v>
      </c>
      <c r="AO38">
        <v>6.0544087641769997E-4</v>
      </c>
      <c r="AP38">
        <v>0.26072808442763301</v>
      </c>
      <c r="AQ38">
        <f t="shared" si="17"/>
        <v>-0.31118374091808615</v>
      </c>
      <c r="AR38">
        <f t="shared" si="18"/>
        <v>-1.7174969358168188</v>
      </c>
      <c r="AS38">
        <f t="shared" si="19"/>
        <v>-8.2070398662377784</v>
      </c>
      <c r="AT38">
        <v>3.1989039504799997E-6</v>
      </c>
      <c r="AU38">
        <v>5.6643717449210993E-4</v>
      </c>
      <c r="AV38">
        <v>0.25978588376898798</v>
      </c>
      <c r="AW38">
        <f t="shared" si="20"/>
        <v>-0.30259626194905181</v>
      </c>
      <c r="AX38">
        <f t="shared" si="21"/>
        <v>-1.6627660962163653</v>
      </c>
      <c r="AY38">
        <f t="shared" si="22"/>
        <v>-7.9530275062477678</v>
      </c>
      <c r="AZ38">
        <v>2.9080019724099998E-6</v>
      </c>
      <c r="BA38">
        <v>5.5628160130917004E-4</v>
      </c>
      <c r="BB38">
        <v>0.26034791240424204</v>
      </c>
      <c r="BC38">
        <f t="shared" si="23"/>
        <v>-0.30656247259069042</v>
      </c>
      <c r="BD38">
        <f t="shared" si="24"/>
        <v>-1.6972540990267091</v>
      </c>
      <c r="BE38">
        <f t="shared" si="25"/>
        <v>-8.1130233134773899</v>
      </c>
      <c r="BF38">
        <v>3.4914952745643995E-4</v>
      </c>
      <c r="BG38">
        <v>1.47886632226353E-3</v>
      </c>
      <c r="BH38">
        <v>0.280015285801409</v>
      </c>
      <c r="BI38">
        <f t="shared" si="26"/>
        <v>-2.1434609715259189E-2</v>
      </c>
      <c r="BJ38">
        <f t="shared" si="27"/>
        <v>-7.4099200175084173E-2</v>
      </c>
      <c r="BK38">
        <f t="shared" si="28"/>
        <v>-0.40068819477574208</v>
      </c>
      <c r="BL38">
        <v>3.0878028324908004E-4</v>
      </c>
      <c r="BM38">
        <v>2.2687250299792102E-3</v>
      </c>
      <c r="BN38">
        <v>0.2759852623979</v>
      </c>
      <c r="BO38">
        <f t="shared" si="29"/>
        <v>-8.7460838441944425E-2</v>
      </c>
      <c r="BP38">
        <f t="shared" si="30"/>
        <v>-0.30701819259748669</v>
      </c>
      <c r="BQ38">
        <f t="shared" si="31"/>
        <v>-1.5916646748510583</v>
      </c>
      <c r="BR38">
        <v>4.0051201140966998E-4</v>
      </c>
      <c r="BS38">
        <v>2.08622238718559E-3</v>
      </c>
      <c r="BT38">
        <v>0.270446377184141</v>
      </c>
      <c r="BU38">
        <f t="shared" si="32"/>
        <v>-4.3806118043826614E-2</v>
      </c>
      <c r="BV38">
        <f t="shared" si="33"/>
        <v>-0.1488262244687146</v>
      </c>
      <c r="BW38">
        <f t="shared" si="34"/>
        <v>-0.78813097639722618</v>
      </c>
      <c r="BX38">
        <v>4.3857952434522E-4</v>
      </c>
      <c r="BY38">
        <v>1.97837741863495E-3</v>
      </c>
      <c r="BZ38">
        <v>0.27965932349463196</v>
      </c>
      <c r="CA38">
        <f t="shared" si="35"/>
        <v>-3.004513090776826E-2</v>
      </c>
      <c r="CB38">
        <f t="shared" si="36"/>
        <v>-0.10089009683972322</v>
      </c>
      <c r="CC38">
        <f t="shared" si="37"/>
        <v>-0.54243207265126692</v>
      </c>
      <c r="CD38">
        <v>4.0374618611506002E-4</v>
      </c>
      <c r="CE38">
        <v>1.9033825238483101E-3</v>
      </c>
      <c r="CF38">
        <v>0.28114606257827501</v>
      </c>
      <c r="CG38">
        <f t="shared" si="38"/>
        <v>-3.6049958513938891E-2</v>
      </c>
      <c r="CH38">
        <f t="shared" si="39"/>
        <v>-0.12234965019451174</v>
      </c>
      <c r="CI38">
        <f t="shared" si="40"/>
        <v>-0.65559619962848936</v>
      </c>
      <c r="CJ38">
        <v>3.7925109085412001E-4</v>
      </c>
      <c r="CK38">
        <v>2.0935290883994902E-3</v>
      </c>
      <c r="CL38">
        <v>0.27631195561473199</v>
      </c>
      <c r="CM38">
        <f t="shared" si="41"/>
        <v>-5.3594830881846259E-2</v>
      </c>
      <c r="CN38">
        <f t="shared" si="42"/>
        <v>-0.18335183751761672</v>
      </c>
      <c r="CO38">
        <f t="shared" si="43"/>
        <v>-0.96862430531559918</v>
      </c>
      <c r="CP38">
        <v>3.7724553075090998E-4</v>
      </c>
      <c r="CQ38">
        <v>1.7735805725266601E-3</v>
      </c>
      <c r="CR38">
        <v>0.27642003119518899</v>
      </c>
      <c r="CS38">
        <f t="shared" si="44"/>
        <v>-3.3240968759662842E-2</v>
      </c>
      <c r="CT38">
        <f t="shared" si="45"/>
        <v>-0.11379633123256461</v>
      </c>
      <c r="CU38">
        <f t="shared" si="46"/>
        <v>-0.60885570007817924</v>
      </c>
      <c r="CV38">
        <v>4.9175328087301998E-4</v>
      </c>
      <c r="CW38">
        <v>2.0496832216420299E-3</v>
      </c>
      <c r="CX38">
        <v>0.276716134386358</v>
      </c>
      <c r="CY38">
        <f t="shared" si="47"/>
        <v>-1.8733140138132279E-2</v>
      </c>
      <c r="CZ38">
        <f t="shared" si="48"/>
        <v>-6.1973962076110653E-2</v>
      </c>
      <c r="DA38">
        <f t="shared" si="49"/>
        <v>-0.33529998033140523</v>
      </c>
      <c r="DB38">
        <v>3.8827693945511999E-4</v>
      </c>
      <c r="DC38">
        <v>1.99750411348218E-3</v>
      </c>
      <c r="DD38">
        <v>0.27644522844581604</v>
      </c>
      <c r="DE38">
        <f t="shared" si="50"/>
        <v>-4.4843603821954313E-2</v>
      </c>
      <c r="DF38">
        <f t="shared" si="51"/>
        <v>-0.15295518288583387</v>
      </c>
      <c r="DG38">
        <f t="shared" si="52"/>
        <v>-0.81241324955995187</v>
      </c>
    </row>
    <row r="39" spans="1:111" x14ac:dyDescent="0.25">
      <c r="A39" t="s">
        <v>55</v>
      </c>
      <c r="B39" t="s">
        <v>280</v>
      </c>
      <c r="C39" t="s">
        <v>277</v>
      </c>
      <c r="D39">
        <v>3.0895740800000001E-9</v>
      </c>
      <c r="E39">
        <v>7.5510674624411995E-4</v>
      </c>
      <c r="F39">
        <v>0.24197850649000402</v>
      </c>
      <c r="G39">
        <f t="shared" si="0"/>
        <v>-0.56073204210708272</v>
      </c>
      <c r="H39">
        <f t="shared" si="1"/>
        <v>-4.7718865293075661</v>
      </c>
      <c r="I39">
        <f t="shared" si="2"/>
        <v>-22.253144401507079</v>
      </c>
      <c r="J39">
        <v>2.7133737099999999E-9</v>
      </c>
      <c r="K39">
        <v>6.6667759292731994E-4</v>
      </c>
      <c r="L39">
        <v>0.230266439431113</v>
      </c>
      <c r="M39">
        <f t="shared" si="3"/>
        <v>-0.55479393271875743</v>
      </c>
      <c r="N39">
        <f t="shared" si="4"/>
        <v>-4.7526368915198054</v>
      </c>
      <c r="O39">
        <f t="shared" si="5"/>
        <v>-22.149075385039776</v>
      </c>
      <c r="P39">
        <v>3.3634915899999998E-9</v>
      </c>
      <c r="Q39">
        <v>6.4756732760628004E-4</v>
      </c>
      <c r="R39">
        <v>0.23764035347031101</v>
      </c>
      <c r="S39">
        <f t="shared" si="6"/>
        <v>-0.55001763943691973</v>
      </c>
      <c r="T39">
        <f t="shared" si="7"/>
        <v>-4.6604147722812748</v>
      </c>
      <c r="U39">
        <f t="shared" si="8"/>
        <v>-21.733982590097931</v>
      </c>
      <c r="V39">
        <v>3.4615329800000002E-9</v>
      </c>
      <c r="W39">
        <v>6.2934075700361999E-4</v>
      </c>
      <c r="X39">
        <v>0.23146784920750998</v>
      </c>
      <c r="Y39">
        <f t="shared" si="9"/>
        <v>-0.54653761868079631</v>
      </c>
      <c r="Z39">
        <f t="shared" si="10"/>
        <v>-4.624108060660487</v>
      </c>
      <c r="AA39">
        <f t="shared" si="11"/>
        <v>-21.558701482498083</v>
      </c>
      <c r="AB39">
        <v>3.14226435E-9</v>
      </c>
      <c r="AC39">
        <v>5.6549053852545002E-4</v>
      </c>
      <c r="AD39">
        <v>0.230765002458025</v>
      </c>
      <c r="AE39">
        <f>((LOG(AB39/(AC39*AD39)))/(-LOG(AB39)))</f>
        <v>-0.54315940307011734</v>
      </c>
      <c r="AF39">
        <f t="shared" si="12"/>
        <v>-4.6183525696145278</v>
      </c>
      <c r="AG39">
        <f t="shared" si="13"/>
        <v>-21.531218409799344</v>
      </c>
      <c r="AH39">
        <v>3.44003014E-9</v>
      </c>
      <c r="AI39">
        <v>6.7948499780204992E-4</v>
      </c>
      <c r="AJ39">
        <v>0.231750695377727</v>
      </c>
      <c r="AK39">
        <f t="shared" si="14"/>
        <v>-0.55067914565358977</v>
      </c>
      <c r="AL39">
        <f t="shared" si="15"/>
        <v>-4.6606386707390826</v>
      </c>
      <c r="AM39">
        <f t="shared" si="16"/>
        <v>-21.727349875661606</v>
      </c>
      <c r="AN39">
        <v>3.1422075700000002E-9</v>
      </c>
      <c r="AO39">
        <v>6.0544087641769997E-4</v>
      </c>
      <c r="AP39">
        <v>0.23103461127585401</v>
      </c>
      <c r="AQ39">
        <f t="shared" si="17"/>
        <v>-0.5467061413690778</v>
      </c>
      <c r="AR39">
        <f t="shared" si="18"/>
        <v>-4.6485139148836261</v>
      </c>
      <c r="AS39">
        <f t="shared" si="19"/>
        <v>-21.670507429289508</v>
      </c>
      <c r="AT39">
        <v>3.2984636700000002E-9</v>
      </c>
      <c r="AU39">
        <v>5.6643717449210993E-4</v>
      </c>
      <c r="AV39">
        <v>0.23412466135582399</v>
      </c>
      <c r="AW39">
        <f t="shared" si="20"/>
        <v>-0.54285031998593336</v>
      </c>
      <c r="AX39">
        <f t="shared" si="21"/>
        <v>-4.6042872049462558</v>
      </c>
      <c r="AY39">
        <f t="shared" si="22"/>
        <v>-21.470822790093614</v>
      </c>
      <c r="AZ39">
        <v>3.1930810999999998E-9</v>
      </c>
      <c r="BA39">
        <v>5.5628160130917004E-4</v>
      </c>
      <c r="BB39">
        <v>0.22934867861404801</v>
      </c>
      <c r="BC39">
        <f t="shared" si="23"/>
        <v>-0.5416307326022386</v>
      </c>
      <c r="BD39">
        <f t="shared" si="24"/>
        <v>-4.601580989260464</v>
      </c>
      <c r="BE39">
        <f t="shared" si="25"/>
        <v>-21.45213351230457</v>
      </c>
      <c r="BF39">
        <v>4.2526744562351E-4</v>
      </c>
      <c r="BG39">
        <v>1.47886632226353E-3</v>
      </c>
      <c r="BH39">
        <v>0.285534224614931</v>
      </c>
      <c r="BI39">
        <f t="shared" si="26"/>
        <v>9.1211522895336919E-4</v>
      </c>
      <c r="BJ39">
        <f t="shared" si="27"/>
        <v>3.0750486053418295E-3</v>
      </c>
      <c r="BK39">
        <f t="shared" si="28"/>
        <v>1.7015453831677088E-2</v>
      </c>
      <c r="BL39">
        <v>9.7360292533357003E-4</v>
      </c>
      <c r="BM39">
        <v>2.2687250299792102E-3</v>
      </c>
      <c r="BN39">
        <v>0.275845836832606</v>
      </c>
      <c r="BO39">
        <f t="shared" si="29"/>
        <v>6.3731046088840448E-2</v>
      </c>
      <c r="BP39">
        <f t="shared" si="30"/>
        <v>0.19193357383700094</v>
      </c>
      <c r="BQ39">
        <f t="shared" si="31"/>
        <v>1.1230132873507126</v>
      </c>
      <c r="BR39">
        <v>7.8977287109555994E-4</v>
      </c>
      <c r="BS39">
        <v>2.08622238718559E-3</v>
      </c>
      <c r="BT39">
        <v>0.284152813136827</v>
      </c>
      <c r="BU39">
        <f t="shared" si="32"/>
        <v>4.0157852986919103E-2</v>
      </c>
      <c r="BV39">
        <f t="shared" si="33"/>
        <v>0.1245896500817069</v>
      </c>
      <c r="BW39">
        <f t="shared" si="34"/>
        <v>0.71588841770779377</v>
      </c>
      <c r="BX39">
        <v>5.4996678713917007E-4</v>
      </c>
      <c r="BY39">
        <v>1.97837741863495E-3</v>
      </c>
      <c r="BZ39">
        <v>0.28419851078256803</v>
      </c>
      <c r="CA39">
        <f t="shared" si="35"/>
        <v>-2.9433961861592781E-3</v>
      </c>
      <c r="CB39">
        <f t="shared" si="36"/>
        <v>-9.5944812231067954E-3</v>
      </c>
      <c r="CC39">
        <f t="shared" si="37"/>
        <v>-5.2865287514075085E-2</v>
      </c>
      <c r="CD39">
        <v>6.6550560486553997E-4</v>
      </c>
      <c r="CE39">
        <v>1.9033825238483101E-3</v>
      </c>
      <c r="CF39">
        <v>0.28453294342990104</v>
      </c>
      <c r="CG39">
        <f t="shared" si="38"/>
        <v>2.8170398912767996E-2</v>
      </c>
      <c r="CH39">
        <f t="shared" si="39"/>
        <v>8.9493083405073087E-2</v>
      </c>
      <c r="CI39">
        <f t="shared" si="40"/>
        <v>0.50798246872695652</v>
      </c>
      <c r="CJ39">
        <v>8.3361007694415996E-4</v>
      </c>
      <c r="CK39">
        <v>2.0935290883994902E-3</v>
      </c>
      <c r="CL39">
        <v>0.28746620105557702</v>
      </c>
      <c r="CM39">
        <f t="shared" si="41"/>
        <v>4.5955006260461624E-2</v>
      </c>
      <c r="CN39">
        <f t="shared" si="42"/>
        <v>0.14149716663885542</v>
      </c>
      <c r="CO39">
        <f t="shared" si="43"/>
        <v>0.82130270445138776</v>
      </c>
      <c r="CP39">
        <v>6.5376003879595991E-4</v>
      </c>
      <c r="CQ39">
        <v>1.7735805725266601E-3</v>
      </c>
      <c r="CR39">
        <v>0.28535858306706802</v>
      </c>
      <c r="CS39">
        <f t="shared" si="44"/>
        <v>3.4910867688888902E-2</v>
      </c>
      <c r="CT39">
        <f t="shared" si="45"/>
        <v>0.11117650790409936</v>
      </c>
      <c r="CU39">
        <f t="shared" si="46"/>
        <v>0.63636283906047109</v>
      </c>
      <c r="CV39">
        <v>8.1811950746008E-4</v>
      </c>
      <c r="CW39">
        <v>2.0496832216420299E-3</v>
      </c>
      <c r="CX39">
        <v>0.285011918478009</v>
      </c>
      <c r="CY39">
        <f t="shared" si="47"/>
        <v>4.7378781476461261E-2</v>
      </c>
      <c r="CZ39">
        <f t="shared" si="48"/>
        <v>0.14626698066395186</v>
      </c>
      <c r="DA39">
        <f t="shared" si="49"/>
        <v>0.84831832954697883</v>
      </c>
      <c r="DB39">
        <v>6.1017509690718E-4</v>
      </c>
      <c r="DC39">
        <v>1.99750411348218E-3</v>
      </c>
      <c r="DD39">
        <v>0.28413100531515401</v>
      </c>
      <c r="DE39">
        <f t="shared" si="50"/>
        <v>9.7830838899198181E-3</v>
      </c>
      <c r="DF39">
        <f t="shared" si="51"/>
        <v>3.1448168501908833E-2</v>
      </c>
      <c r="DG39">
        <f t="shared" si="52"/>
        <v>0.17523452180484358</v>
      </c>
    </row>
    <row r="40" spans="1:111" x14ac:dyDescent="0.25">
      <c r="A40" t="s">
        <v>56</v>
      </c>
      <c r="B40" t="s">
        <v>280</v>
      </c>
      <c r="C40" t="s">
        <v>278</v>
      </c>
      <c r="D40">
        <v>4.3152510086389995E-4</v>
      </c>
      <c r="E40">
        <v>7.5510674624411995E-4</v>
      </c>
      <c r="F40">
        <v>0.19900863948713302</v>
      </c>
      <c r="G40">
        <f t="shared" si="0"/>
        <v>0.13614460835795728</v>
      </c>
      <c r="H40">
        <f t="shared" si="1"/>
        <v>0.45812578171534529</v>
      </c>
      <c r="I40">
        <f t="shared" si="2"/>
        <v>2.7366650711064047</v>
      </c>
      <c r="J40">
        <v>4.0788073630073003E-4</v>
      </c>
      <c r="K40">
        <v>6.6667759292731994E-4</v>
      </c>
      <c r="L40">
        <v>0.19603263197339502</v>
      </c>
      <c r="M40">
        <f t="shared" si="3"/>
        <v>0.14583089123089857</v>
      </c>
      <c r="N40">
        <f t="shared" si="4"/>
        <v>0.49428896502700825</v>
      </c>
      <c r="O40">
        <f t="shared" si="5"/>
        <v>3.005767296329946</v>
      </c>
      <c r="P40">
        <v>3.6965906934872001E-4</v>
      </c>
      <c r="Q40">
        <v>6.4756732760628004E-4</v>
      </c>
      <c r="R40">
        <v>0.20305505201167398</v>
      </c>
      <c r="S40">
        <f t="shared" si="6"/>
        <v>0.130791567072535</v>
      </c>
      <c r="T40">
        <f t="shared" si="7"/>
        <v>0.44890263787104223</v>
      </c>
      <c r="U40">
        <f t="shared" si="8"/>
        <v>2.6874094527293093</v>
      </c>
      <c r="V40">
        <v>3.9583320044172995E-4</v>
      </c>
      <c r="W40">
        <v>6.2934075700361999E-4</v>
      </c>
      <c r="X40">
        <v>0.20965024532163701</v>
      </c>
      <c r="Y40">
        <f t="shared" si="9"/>
        <v>0.14023003613704621</v>
      </c>
      <c r="Z40">
        <f t="shared" si="10"/>
        <v>0.47713098465752235</v>
      </c>
      <c r="AA40">
        <f t="shared" si="11"/>
        <v>2.9547084069566143</v>
      </c>
      <c r="AB40">
        <v>3.9959943748651999E-4</v>
      </c>
      <c r="AC40">
        <v>5.6549053852545002E-4</v>
      </c>
      <c r="AD40">
        <v>0.20518841952358202</v>
      </c>
      <c r="AE40">
        <f>((LOG(AB40/(AC40*AD40)))/(-LOG(AB40)))</f>
        <v>0.15803042869506967</v>
      </c>
      <c r="AF40">
        <f t="shared" si="12"/>
        <v>0.5370466789448739</v>
      </c>
      <c r="AG40">
        <f t="shared" si="13"/>
        <v>3.4712868891509929</v>
      </c>
      <c r="AH40">
        <v>4.6805457581722E-4</v>
      </c>
      <c r="AI40">
        <v>6.7948499780204992E-4</v>
      </c>
      <c r="AJ40">
        <v>0.209847274667051</v>
      </c>
      <c r="AK40">
        <f t="shared" si="14"/>
        <v>0.15503280963696928</v>
      </c>
      <c r="AL40">
        <f t="shared" si="15"/>
        <v>0.51621328958088586</v>
      </c>
      <c r="AM40">
        <f t="shared" si="16"/>
        <v>3.3107134352061944</v>
      </c>
      <c r="AN40">
        <v>3.5625609953549996E-4</v>
      </c>
      <c r="AO40">
        <v>6.0544087641769997E-4</v>
      </c>
      <c r="AP40">
        <v>0.208296152347236</v>
      </c>
      <c r="AQ40">
        <f t="shared" si="17"/>
        <v>0.13079415119497645</v>
      </c>
      <c r="AR40">
        <f t="shared" si="18"/>
        <v>0.45100932194854393</v>
      </c>
      <c r="AS40">
        <f t="shared" si="19"/>
        <v>2.7322751876923297</v>
      </c>
      <c r="AT40">
        <v>3.8266593738857998E-4</v>
      </c>
      <c r="AU40">
        <v>5.6643717449210993E-4</v>
      </c>
      <c r="AV40">
        <v>0.205488794687849</v>
      </c>
      <c r="AW40">
        <f t="shared" si="20"/>
        <v>0.15125919142388164</v>
      </c>
      <c r="AX40">
        <f t="shared" si="21"/>
        <v>0.51687991314372395</v>
      </c>
      <c r="AY40">
        <f t="shared" si="22"/>
        <v>3.2772636032352462</v>
      </c>
      <c r="AZ40">
        <v>4.0265172351292998E-4</v>
      </c>
      <c r="BA40">
        <v>5.5628160130917004E-4</v>
      </c>
      <c r="BB40">
        <v>0.21075495471762998</v>
      </c>
      <c r="BC40">
        <f t="shared" si="23"/>
        <v>0.15783386020593909</v>
      </c>
      <c r="BD40">
        <f t="shared" si="24"/>
        <v>0.53585707283917738</v>
      </c>
      <c r="BE40">
        <f t="shared" si="25"/>
        <v>3.5191188227643839</v>
      </c>
      <c r="BF40">
        <v>2.2953852840882001E-4</v>
      </c>
      <c r="BG40">
        <v>1.47886632226353E-3</v>
      </c>
      <c r="BH40">
        <v>0.247043646341991</v>
      </c>
      <c r="BI40">
        <f t="shared" si="26"/>
        <v>-5.5465513942573125E-2</v>
      </c>
      <c r="BJ40">
        <f t="shared" si="27"/>
        <v>-0.20184701484467787</v>
      </c>
      <c r="BK40">
        <f t="shared" si="28"/>
        <v>-1.0451681044034935</v>
      </c>
      <c r="BL40">
        <v>1.8733666017641998E-4</v>
      </c>
      <c r="BM40">
        <v>2.2687250299792102E-3</v>
      </c>
      <c r="BN40">
        <v>0.24980678470284101</v>
      </c>
      <c r="BO40">
        <f t="shared" si="29"/>
        <v>-0.12898166442692247</v>
      </c>
      <c r="BP40">
        <f t="shared" si="30"/>
        <v>-0.48076331863459509</v>
      </c>
      <c r="BQ40">
        <f t="shared" si="31"/>
        <v>-2.4167596252728183</v>
      </c>
      <c r="BR40">
        <v>2.5133129785353999E-4</v>
      </c>
      <c r="BS40">
        <v>2.08622238718559E-3</v>
      </c>
      <c r="BT40">
        <v>0.249510481829682</v>
      </c>
      <c r="BU40">
        <f t="shared" si="32"/>
        <v>-8.7840133761894923E-2</v>
      </c>
      <c r="BV40">
        <f t="shared" si="33"/>
        <v>-0.31620282245812353</v>
      </c>
      <c r="BW40">
        <f t="shared" si="34"/>
        <v>-1.615908169136888</v>
      </c>
      <c r="BX40">
        <v>2.4116977968274001E-4</v>
      </c>
      <c r="BY40">
        <v>1.97837741863495E-3</v>
      </c>
      <c r="BZ40">
        <v>0.24730188778613002</v>
      </c>
      <c r="CA40">
        <f t="shared" si="35"/>
        <v>-8.4920152245847577E-2</v>
      </c>
      <c r="CB40">
        <f t="shared" si="36"/>
        <v>-0.30721369124297299</v>
      </c>
      <c r="CC40">
        <f t="shared" si="37"/>
        <v>-1.5698690295581061</v>
      </c>
      <c r="CD40">
        <v>2.5364619779035999E-4</v>
      </c>
      <c r="CE40">
        <v>1.9033825238483101E-3</v>
      </c>
      <c r="CF40">
        <v>0.24325785436352798</v>
      </c>
      <c r="CG40">
        <f t="shared" si="38"/>
        <v>-7.2686649377339402E-2</v>
      </c>
      <c r="CH40">
        <f t="shared" si="39"/>
        <v>-0.26136459268937784</v>
      </c>
      <c r="CI40">
        <f t="shared" si="40"/>
        <v>-1.3402059810115743</v>
      </c>
      <c r="CJ40">
        <v>2.2475217850494002E-4</v>
      </c>
      <c r="CK40">
        <v>2.0935290883994902E-3</v>
      </c>
      <c r="CL40">
        <v>0.24519576277799701</v>
      </c>
      <c r="CM40">
        <f t="shared" si="41"/>
        <v>-9.8316595355304875E-2</v>
      </c>
      <c r="CN40">
        <f t="shared" si="42"/>
        <v>-0.35868805041613927</v>
      </c>
      <c r="CO40">
        <f t="shared" si="43"/>
        <v>-1.8207280044469154</v>
      </c>
      <c r="CP40">
        <v>2.4809321033325999E-4</v>
      </c>
      <c r="CQ40">
        <v>1.7735805725266601E-3</v>
      </c>
      <c r="CR40">
        <v>0.24306254714772799</v>
      </c>
      <c r="CS40">
        <f t="shared" si="44"/>
        <v>-6.6554357080636201E-2</v>
      </c>
      <c r="CT40">
        <f t="shared" si="45"/>
        <v>-0.23995408876137397</v>
      </c>
      <c r="CU40">
        <f t="shared" si="46"/>
        <v>-1.2335715217357477</v>
      </c>
      <c r="CV40">
        <v>2.1403112708622999E-4</v>
      </c>
      <c r="CW40">
        <v>2.0496832216420299E-3</v>
      </c>
      <c r="CX40">
        <v>0.24532946503572201</v>
      </c>
      <c r="CY40">
        <f t="shared" si="47"/>
        <v>-0.10109202563506113</v>
      </c>
      <c r="CZ40">
        <f t="shared" si="48"/>
        <v>-0.37095951940327604</v>
      </c>
      <c r="DA40">
        <f t="shared" si="49"/>
        <v>-1.8806992322200609</v>
      </c>
      <c r="DB40">
        <v>1.8892260891032999E-4</v>
      </c>
      <c r="DC40">
        <v>1.99750411348218E-3</v>
      </c>
      <c r="DD40">
        <v>0.247242224858748</v>
      </c>
      <c r="DE40">
        <f t="shared" si="50"/>
        <v>-0.11207255969477509</v>
      </c>
      <c r="DF40">
        <f t="shared" si="51"/>
        <v>-0.41732639105978786</v>
      </c>
      <c r="DG40">
        <f t="shared" si="52"/>
        <v>-2.1077503077306941</v>
      </c>
    </row>
    <row r="41" spans="1:111" x14ac:dyDescent="0.25">
      <c r="A41" t="s">
        <v>57</v>
      </c>
      <c r="B41" t="s">
        <v>280</v>
      </c>
      <c r="C41" t="s">
        <v>279</v>
      </c>
      <c r="D41">
        <v>3.2027899248635001E-4</v>
      </c>
      <c r="E41">
        <v>7.5510674624411995E-4</v>
      </c>
      <c r="F41">
        <v>0.30397699878857298</v>
      </c>
      <c r="G41">
        <f t="shared" si="0"/>
        <v>4.1402363296423494E-2</v>
      </c>
      <c r="H41">
        <f t="shared" si="1"/>
        <v>0.14467938049054926</v>
      </c>
      <c r="I41">
        <f t="shared" si="2"/>
        <v>0.85610853130660192</v>
      </c>
      <c r="J41">
        <v>2.5335034211357998E-4</v>
      </c>
      <c r="K41">
        <v>6.6667759292731994E-4</v>
      </c>
      <c r="L41">
        <v>0.31375551362007803</v>
      </c>
      <c r="M41">
        <f t="shared" si="3"/>
        <v>2.3138994895053788E-2</v>
      </c>
      <c r="N41">
        <f t="shared" si="4"/>
        <v>8.3214269966536136E-2</v>
      </c>
      <c r="O41">
        <f t="shared" si="5"/>
        <v>0.48490236377415874</v>
      </c>
      <c r="P41">
        <v>2.7281898708261001E-4</v>
      </c>
      <c r="Q41">
        <v>6.4756732760628004E-4</v>
      </c>
      <c r="R41">
        <v>0.29287066927764704</v>
      </c>
      <c r="S41">
        <f t="shared" si="6"/>
        <v>4.4306461105217999E-2</v>
      </c>
      <c r="T41">
        <f t="shared" si="7"/>
        <v>0.15791378375697807</v>
      </c>
      <c r="U41">
        <f t="shared" si="8"/>
        <v>0.92793039932288446</v>
      </c>
      <c r="V41">
        <v>2.3050007416317998E-4</v>
      </c>
      <c r="W41">
        <v>6.2934075700361999E-4</v>
      </c>
      <c r="X41">
        <v>0.301059295126413</v>
      </c>
      <c r="Y41">
        <f t="shared" si="9"/>
        <v>2.3405408864594253E-2</v>
      </c>
      <c r="Z41">
        <f t="shared" si="10"/>
        <v>8.513317079431712E-2</v>
      </c>
      <c r="AA41">
        <f t="shared" si="11"/>
        <v>0.49011056367826999</v>
      </c>
      <c r="AB41">
        <v>1.6179970255505001E-4</v>
      </c>
      <c r="AC41">
        <v>5.6549053852545002E-4</v>
      </c>
      <c r="AD41">
        <v>0.31017621311722099</v>
      </c>
      <c r="AE41">
        <f>((LOG(AB41/(AC41*AD41)))/(-LOG(AB41)))</f>
        <v>-9.2471399300253047E-3</v>
      </c>
      <c r="AF41">
        <f t="shared" si="12"/>
        <v>-3.5056113511263517E-2</v>
      </c>
      <c r="AG41">
        <f t="shared" si="13"/>
        <v>-0.19575810374562366</v>
      </c>
      <c r="AH41">
        <v>2.0793325568002001E-4</v>
      </c>
      <c r="AI41">
        <v>6.7948499780204992E-4</v>
      </c>
      <c r="AJ41">
        <v>0.299042544204977</v>
      </c>
      <c r="AK41">
        <f t="shared" si="14"/>
        <v>2.7188743378728196E-3</v>
      </c>
      <c r="AL41">
        <f t="shared" si="15"/>
        <v>1.0011102072890028E-2</v>
      </c>
      <c r="AM41">
        <f t="shared" si="16"/>
        <v>5.6116919799913546E-2</v>
      </c>
      <c r="AN41">
        <v>2.4615637528795E-4</v>
      </c>
      <c r="AO41">
        <v>6.0544087641769997E-4</v>
      </c>
      <c r="AP41">
        <v>0.29994115194927601</v>
      </c>
      <c r="AQ41">
        <f t="shared" si="17"/>
        <v>3.6605990896760629E-2</v>
      </c>
      <c r="AR41">
        <f t="shared" si="18"/>
        <v>0.13210329405384993</v>
      </c>
      <c r="AS41">
        <f t="shared" si="19"/>
        <v>0.77382502446793544</v>
      </c>
      <c r="AT41">
        <v>1.8056903468937997E-4</v>
      </c>
      <c r="AU41">
        <v>5.6643717449210993E-4</v>
      </c>
      <c r="AV41">
        <v>0.300600660187338</v>
      </c>
      <c r="AW41">
        <f t="shared" si="20"/>
        <v>6.8124948796083927E-3</v>
      </c>
      <c r="AX41">
        <f t="shared" si="21"/>
        <v>2.5501598512482276E-2</v>
      </c>
      <c r="AY41">
        <f t="shared" si="22"/>
        <v>0.14381054855960962</v>
      </c>
      <c r="AZ41">
        <v>1.5071868274273002E-4</v>
      </c>
      <c r="BA41">
        <v>5.5628160130917004E-4</v>
      </c>
      <c r="BB41">
        <v>0.299548454264077</v>
      </c>
      <c r="BC41">
        <f t="shared" si="23"/>
        <v>-1.1406749128300048E-2</v>
      </c>
      <c r="BD41">
        <f t="shared" si="24"/>
        <v>-4.3594689216922909E-2</v>
      </c>
      <c r="BE41">
        <f t="shared" si="25"/>
        <v>-0.24084558768024561</v>
      </c>
      <c r="BF41">
        <v>4.7491082077476E-4</v>
      </c>
      <c r="BG41">
        <v>1.47886632226353E-3</v>
      </c>
      <c r="BH41">
        <v>0.18740684324166998</v>
      </c>
      <c r="BI41">
        <f t="shared" si="26"/>
        <v>7.0379295257868207E-2</v>
      </c>
      <c r="BJ41">
        <f t="shared" si="27"/>
        <v>0.23389770073154476</v>
      </c>
      <c r="BK41">
        <f t="shared" si="28"/>
        <v>1.2579994699546422</v>
      </c>
      <c r="BL41">
        <v>7.9900516122013998E-4</v>
      </c>
      <c r="BM41">
        <v>2.2687250299792102E-3</v>
      </c>
      <c r="BN41">
        <v>0.198362116066651</v>
      </c>
      <c r="BO41">
        <f t="shared" si="29"/>
        <v>8.0488452178678047E-2</v>
      </c>
      <c r="BP41">
        <f t="shared" si="30"/>
        <v>0.24930898962983949</v>
      </c>
      <c r="BQ41">
        <f t="shared" si="31"/>
        <v>1.3629230772127949</v>
      </c>
      <c r="BR41">
        <v>6.4460620682681006E-4</v>
      </c>
      <c r="BS41">
        <v>2.08622238718559E-3</v>
      </c>
      <c r="BT41">
        <v>0.19589032784934801</v>
      </c>
      <c r="BU41">
        <f t="shared" si="32"/>
        <v>6.2030446659014846E-2</v>
      </c>
      <c r="BV41">
        <f t="shared" si="33"/>
        <v>0.19792088837938437</v>
      </c>
      <c r="BW41">
        <f t="shared" si="34"/>
        <v>1.0642375649536586</v>
      </c>
      <c r="BX41">
        <v>7.4866132746781E-4</v>
      </c>
      <c r="BY41">
        <v>1.97837741863495E-3</v>
      </c>
      <c r="BZ41">
        <v>0.18884027793666799</v>
      </c>
      <c r="CA41">
        <f t="shared" si="35"/>
        <v>9.6580034116841046E-2</v>
      </c>
      <c r="CB41">
        <f t="shared" si="36"/>
        <v>0.30188162270984892</v>
      </c>
      <c r="CC41">
        <f t="shared" si="37"/>
        <v>1.6584117135680141</v>
      </c>
      <c r="CD41">
        <v>5.8048453507734998E-4</v>
      </c>
      <c r="CE41">
        <v>1.9033825238483101E-3</v>
      </c>
      <c r="CF41">
        <v>0.19106313962829499</v>
      </c>
      <c r="CG41">
        <f t="shared" si="38"/>
        <v>6.2754798860192584E-2</v>
      </c>
      <c r="CH41">
        <f t="shared" si="39"/>
        <v>0.20308766657681182</v>
      </c>
      <c r="CI41">
        <f t="shared" si="40"/>
        <v>1.0881642687715596</v>
      </c>
      <c r="CJ41">
        <v>6.5591574209625996E-4</v>
      </c>
      <c r="CK41">
        <v>2.0935290883994902E-3</v>
      </c>
      <c r="CL41">
        <v>0.19102608055169298</v>
      </c>
      <c r="CM41">
        <f t="shared" si="41"/>
        <v>6.7504282958371548E-2</v>
      </c>
      <c r="CN41">
        <f t="shared" si="42"/>
        <v>0.21487638965058939</v>
      </c>
      <c r="CO41">
        <f t="shared" si="43"/>
        <v>1.1547644335415459</v>
      </c>
      <c r="CP41">
        <v>4.9448179264654005E-4</v>
      </c>
      <c r="CQ41">
        <v>1.7735805725266601E-3</v>
      </c>
      <c r="CR41">
        <v>0.19515883859001198</v>
      </c>
      <c r="CS41">
        <f t="shared" si="44"/>
        <v>4.685970974519487E-2</v>
      </c>
      <c r="CT41">
        <f t="shared" si="45"/>
        <v>0.15491115716725878</v>
      </c>
      <c r="CU41">
        <f t="shared" si="46"/>
        <v>0.82388838055658331</v>
      </c>
      <c r="CV41">
        <v>5.2577930622270007E-4</v>
      </c>
      <c r="CW41">
        <v>2.0496832216420299E-3</v>
      </c>
      <c r="CX41">
        <v>0.19294248209990697</v>
      </c>
      <c r="CY41">
        <f t="shared" si="47"/>
        <v>3.7719264870851595E-2</v>
      </c>
      <c r="CZ41">
        <f t="shared" si="48"/>
        <v>0.12368888176137183</v>
      </c>
      <c r="DA41">
        <f t="shared" si="49"/>
        <v>0.6523348488961529</v>
      </c>
      <c r="DB41">
        <v>8.1012946820956003E-4</v>
      </c>
      <c r="DC41">
        <v>1.99750411348218E-3</v>
      </c>
      <c r="DD41">
        <v>0.19218154138028001</v>
      </c>
      <c r="DE41">
        <f t="shared" si="50"/>
        <v>0.1049201960029046</v>
      </c>
      <c r="DF41">
        <f t="shared" si="51"/>
        <v>0.3243550751590466</v>
      </c>
      <c r="DG41">
        <f t="shared" si="52"/>
        <v>1.8026710113796764</v>
      </c>
    </row>
    <row r="42" spans="1:111" x14ac:dyDescent="0.25">
      <c r="A42" t="s">
        <v>58</v>
      </c>
      <c r="B42" t="s">
        <v>281</v>
      </c>
      <c r="C42" t="s">
        <v>260</v>
      </c>
      <c r="D42">
        <v>1.6260916E-10</v>
      </c>
      <c r="E42">
        <v>8.7651742175264002E-4</v>
      </c>
      <c r="F42">
        <v>0.153140851756634</v>
      </c>
      <c r="G42">
        <f t="shared" si="0"/>
        <v>-0.60443296058194673</v>
      </c>
      <c r="H42">
        <f t="shared" si="1"/>
        <v>-5.9167066045138386</v>
      </c>
      <c r="I42">
        <f t="shared" si="2"/>
        <v>-27.414538462585238</v>
      </c>
      <c r="J42">
        <v>1.3455081000000001E-10</v>
      </c>
      <c r="K42">
        <v>2.6009962110026997E-4</v>
      </c>
      <c r="L42">
        <v>0.15201653029137799</v>
      </c>
      <c r="M42">
        <f t="shared" si="3"/>
        <v>-0.55395413264058058</v>
      </c>
      <c r="N42">
        <f t="shared" si="4"/>
        <v>-5.4681442186989635</v>
      </c>
      <c r="O42">
        <f t="shared" si="5"/>
        <v>-25.346888480546706</v>
      </c>
      <c r="P42">
        <v>1.3582044999999999E-10</v>
      </c>
      <c r="Q42">
        <v>8.1195211007285991E-4</v>
      </c>
      <c r="R42">
        <v>0.15085964414562</v>
      </c>
      <c r="S42">
        <f t="shared" si="6"/>
        <v>-0.60353879643632968</v>
      </c>
      <c r="T42">
        <f t="shared" si="7"/>
        <v>-5.955138328689161</v>
      </c>
      <c r="U42">
        <f t="shared" si="8"/>
        <v>-27.588768385766187</v>
      </c>
      <c r="V42">
        <v>1.6603503000000002E-10</v>
      </c>
      <c r="W42">
        <v>8.2250942515827005E-4</v>
      </c>
      <c r="X42">
        <v>0.15220510495236</v>
      </c>
      <c r="Y42">
        <f t="shared" si="9"/>
        <v>-0.60097038915759349</v>
      </c>
      <c r="Z42">
        <f t="shared" si="10"/>
        <v>-5.8773703771669945</v>
      </c>
      <c r="AA42">
        <f t="shared" si="11"/>
        <v>-27.232230019348656</v>
      </c>
      <c r="AB42">
        <v>1.9116070000000001E-10</v>
      </c>
      <c r="AC42">
        <v>8.3251803613019993E-4</v>
      </c>
      <c r="AD42">
        <v>0.154636056042459</v>
      </c>
      <c r="AE42">
        <f>((LOG(AB42/(AC42*AD42)))/(-LOG(AB42)))</f>
        <v>-0.59970623044422811</v>
      </c>
      <c r="AF42">
        <f t="shared" si="12"/>
        <v>-5.8283058034862893</v>
      </c>
      <c r="AG42">
        <f t="shared" si="13"/>
        <v>-27.009160796396944</v>
      </c>
      <c r="AH42">
        <v>1.3472028000000001E-10</v>
      </c>
      <c r="AI42">
        <v>8.1868774555205999E-4</v>
      </c>
      <c r="AJ42">
        <v>0.15433169589186801</v>
      </c>
      <c r="AK42">
        <f t="shared" si="14"/>
        <v>-0.60504532590888915</v>
      </c>
      <c r="AL42">
        <f t="shared" si="15"/>
        <v>-5.9721404414662391</v>
      </c>
      <c r="AM42">
        <f t="shared" si="16"/>
        <v>-27.671170036978079</v>
      </c>
      <c r="AN42">
        <v>1.3092184999999999E-10</v>
      </c>
      <c r="AO42">
        <v>7.8088468867845001E-4</v>
      </c>
      <c r="AP42">
        <v>0.15426254454098098</v>
      </c>
      <c r="AQ42">
        <f t="shared" si="17"/>
        <v>-0.60344456000438573</v>
      </c>
      <c r="AR42">
        <f t="shared" si="18"/>
        <v>-5.9638352646247386</v>
      </c>
      <c r="AS42">
        <f t="shared" si="19"/>
        <v>-27.632803679902171</v>
      </c>
      <c r="AT42">
        <v>1.7739743000000001E-10</v>
      </c>
      <c r="AU42">
        <v>8.3356587192651003E-4</v>
      </c>
      <c r="AV42">
        <v>0.15085195091818901</v>
      </c>
      <c r="AW42">
        <f t="shared" si="20"/>
        <v>-0.59999096783975736</v>
      </c>
      <c r="AX42">
        <f t="shared" si="21"/>
        <v>-5.8505435326432167</v>
      </c>
      <c r="AY42">
        <f t="shared" si="22"/>
        <v>-27.10710407517097</v>
      </c>
      <c r="AZ42">
        <v>1.2879174E-10</v>
      </c>
      <c r="BA42">
        <v>7.9806123346922993E-4</v>
      </c>
      <c r="BB42">
        <v>0.15313160926706101</v>
      </c>
      <c r="BC42">
        <f t="shared" si="23"/>
        <v>-0.60436252465488471</v>
      </c>
      <c r="BD42">
        <f t="shared" si="24"/>
        <v>-5.9772130510111223</v>
      </c>
      <c r="BE42">
        <f t="shared" si="25"/>
        <v>-27.693091534692478</v>
      </c>
      <c r="BF42">
        <v>2.6599258008479999E-5</v>
      </c>
      <c r="BG42">
        <v>1.1372123202885299E-3</v>
      </c>
      <c r="BH42">
        <v>0.161448927183411</v>
      </c>
      <c r="BI42">
        <f t="shared" si="26"/>
        <v>-0.1833843212934195</v>
      </c>
      <c r="BJ42">
        <f t="shared" si="27"/>
        <v>-0.83900719752398167</v>
      </c>
      <c r="BK42">
        <f t="shared" si="28"/>
        <v>-4.0171560507773592</v>
      </c>
      <c r="BL42">
        <v>1.1000446453299999E-6</v>
      </c>
      <c r="BM42">
        <v>2.8522305357325198E-3</v>
      </c>
      <c r="BN42">
        <v>0.16100831138029398</v>
      </c>
      <c r="BO42">
        <f t="shared" si="29"/>
        <v>-0.43980585103363951</v>
      </c>
      <c r="BP42">
        <f t="shared" si="30"/>
        <v>-2.620622608970566</v>
      </c>
      <c r="BQ42">
        <f t="shared" si="31"/>
        <v>-12.246431306944107</v>
      </c>
      <c r="BR42">
        <v>1.6403295622289999E-5</v>
      </c>
      <c r="BS42">
        <v>2.8129114732733601E-3</v>
      </c>
      <c r="BT42">
        <v>0.16483936142015701</v>
      </c>
      <c r="BU42">
        <f t="shared" si="32"/>
        <v>-0.3032946672092266</v>
      </c>
      <c r="BV42">
        <f t="shared" si="33"/>
        <v>-1.4512858759967677</v>
      </c>
      <c r="BW42">
        <f t="shared" si="34"/>
        <v>-6.8604184990684463</v>
      </c>
      <c r="BX42">
        <v>1.1694383647989999E-5</v>
      </c>
      <c r="BY42">
        <v>3.0109326379869801E-3</v>
      </c>
      <c r="BZ42">
        <v>0.16223272196409599</v>
      </c>
      <c r="CA42">
        <f t="shared" si="35"/>
        <v>-0.32864045197014297</v>
      </c>
      <c r="CB42">
        <f t="shared" si="36"/>
        <v>-1.620862157004765</v>
      </c>
      <c r="CC42">
        <f t="shared" si="37"/>
        <v>-7.640412861224358</v>
      </c>
      <c r="CD42">
        <v>1.5791670091529999E-5</v>
      </c>
      <c r="CE42">
        <v>3.4516647998528E-3</v>
      </c>
      <c r="CF42">
        <v>0.166296255109292</v>
      </c>
      <c r="CG42">
        <f t="shared" si="38"/>
        <v>-0.32499419789075368</v>
      </c>
      <c r="CH42">
        <f t="shared" si="39"/>
        <v>-1.560483020460333</v>
      </c>
      <c r="CI42">
        <f t="shared" si="40"/>
        <v>-7.3669441274953771</v>
      </c>
      <c r="CJ42">
        <v>1.5199088305670001E-5</v>
      </c>
      <c r="CK42">
        <v>2.3432423825478499E-3</v>
      </c>
      <c r="CL42">
        <v>0.160573179575003</v>
      </c>
      <c r="CM42">
        <f t="shared" si="41"/>
        <v>-0.28925278231305362</v>
      </c>
      <c r="CN42">
        <f t="shared" si="42"/>
        <v>-1.3936726827594437</v>
      </c>
      <c r="CO42">
        <f t="shared" si="43"/>
        <v>-6.5888797197888378</v>
      </c>
      <c r="CP42">
        <v>2.6886285307589999E-5</v>
      </c>
      <c r="CQ42">
        <v>2.8960884055116596E-3</v>
      </c>
      <c r="CR42">
        <v>0.16297468671770299</v>
      </c>
      <c r="CS42">
        <f t="shared" si="44"/>
        <v>-0.27226989467485757</v>
      </c>
      <c r="CT42">
        <f t="shared" si="45"/>
        <v>-1.244401166909646</v>
      </c>
      <c r="CU42">
        <f t="shared" si="46"/>
        <v>-5.9019884071606281</v>
      </c>
      <c r="CV42">
        <v>1.3120761277539999E-5</v>
      </c>
      <c r="CW42">
        <v>3.3257057871747E-3</v>
      </c>
      <c r="CX42">
        <v>0.168020228159586</v>
      </c>
      <c r="CY42">
        <f t="shared" si="47"/>
        <v>-0.33373057983183568</v>
      </c>
      <c r="CZ42">
        <f t="shared" si="48"/>
        <v>-1.6292863623794469</v>
      </c>
      <c r="DA42">
        <f t="shared" si="49"/>
        <v>-7.686388227213798</v>
      </c>
      <c r="DB42">
        <v>9.22852528166E-6</v>
      </c>
      <c r="DC42">
        <v>3.3931707582579699E-3</v>
      </c>
      <c r="DD42">
        <v>0.16289454149494401</v>
      </c>
      <c r="DE42">
        <f t="shared" si="50"/>
        <v>-0.35301422978327696</v>
      </c>
      <c r="DF42">
        <f t="shared" si="51"/>
        <v>-1.777379940947905</v>
      </c>
      <c r="DG42">
        <f t="shared" si="52"/>
        <v>-8.3635611792696221</v>
      </c>
    </row>
    <row r="43" spans="1:111" x14ac:dyDescent="0.25">
      <c r="A43" t="s">
        <v>59</v>
      </c>
      <c r="B43" t="s">
        <v>281</v>
      </c>
      <c r="C43" t="s">
        <v>261</v>
      </c>
      <c r="D43">
        <v>6.0519624367020001E-5</v>
      </c>
      <c r="E43">
        <v>8.7651742175264002E-4</v>
      </c>
      <c r="F43">
        <v>0.28167201706877099</v>
      </c>
      <c r="G43">
        <f t="shared" si="0"/>
        <v>-0.14475889285988328</v>
      </c>
      <c r="H43">
        <f t="shared" si="1"/>
        <v>-0.61060803261339092</v>
      </c>
      <c r="I43">
        <f t="shared" si="2"/>
        <v>-3.0719000158377079</v>
      </c>
      <c r="J43">
        <v>2.483141606188E-5</v>
      </c>
      <c r="K43">
        <v>2.6009962110026997E-4</v>
      </c>
      <c r="L43">
        <v>0.287799318089901</v>
      </c>
      <c r="M43">
        <f t="shared" si="3"/>
        <v>-0.10406691597519389</v>
      </c>
      <c r="N43">
        <f t="shared" si="4"/>
        <v>-0.47922799334066757</v>
      </c>
      <c r="O43">
        <f t="shared" si="5"/>
        <v>-2.4461573129941803</v>
      </c>
      <c r="P43">
        <v>5.6824616292920001E-5</v>
      </c>
      <c r="Q43">
        <v>8.1195211007285991E-4</v>
      </c>
      <c r="R43">
        <v>0.27967691134719602</v>
      </c>
      <c r="S43">
        <f t="shared" si="6"/>
        <v>-0.14171609752384673</v>
      </c>
      <c r="T43">
        <f t="shared" si="7"/>
        <v>-0.60165051772170919</v>
      </c>
      <c r="U43">
        <f t="shared" si="8"/>
        <v>-3.0268127819996637</v>
      </c>
      <c r="V43">
        <v>1.0054367654202E-4</v>
      </c>
      <c r="W43">
        <v>8.2250942515827005E-4</v>
      </c>
      <c r="X43">
        <v>0.28093838862551501</v>
      </c>
      <c r="Y43">
        <f t="shared" si="9"/>
        <v>-9.0402521226513058E-2</v>
      </c>
      <c r="Z43">
        <f t="shared" si="10"/>
        <v>-0.36139720849683915</v>
      </c>
      <c r="AA43">
        <f t="shared" si="11"/>
        <v>-1.8641865395467538</v>
      </c>
      <c r="AB43">
        <v>3.497660222057E-5</v>
      </c>
      <c r="AC43">
        <v>8.3251803613019993E-4</v>
      </c>
      <c r="AD43">
        <v>0.29433132838524301</v>
      </c>
      <c r="AE43">
        <f>((LOG(AB43/(AC43*AD43)))/(-LOG(AB43)))</f>
        <v>-0.18972404228565939</v>
      </c>
      <c r="AF43">
        <f t="shared" si="12"/>
        <v>-0.84545252364923384</v>
      </c>
      <c r="AG43">
        <f t="shared" si="13"/>
        <v>-4.1998551358976135</v>
      </c>
      <c r="AH43">
        <v>2.5567880846779998E-5</v>
      </c>
      <c r="AI43">
        <v>8.1868774555205999E-4</v>
      </c>
      <c r="AJ43">
        <v>0.28002168537553601</v>
      </c>
      <c r="AK43">
        <f t="shared" si="14"/>
        <v>-0.20743725993253631</v>
      </c>
      <c r="AL43">
        <f t="shared" si="15"/>
        <v>-0.95261522121311892</v>
      </c>
      <c r="AM43">
        <f t="shared" si="16"/>
        <v>-4.6844887291430384</v>
      </c>
      <c r="AN43">
        <v>6.2671846055249998E-5</v>
      </c>
      <c r="AO43">
        <v>7.8088468867845001E-4</v>
      </c>
      <c r="AP43">
        <v>0.28245563610721303</v>
      </c>
      <c r="AQ43">
        <f t="shared" si="17"/>
        <v>-0.13002000710439263</v>
      </c>
      <c r="AR43">
        <f t="shared" si="18"/>
        <v>-0.54646466504482383</v>
      </c>
      <c r="AS43">
        <f t="shared" si="19"/>
        <v>-2.7653810383543402</v>
      </c>
      <c r="AT43">
        <v>7.5020566193409997E-5</v>
      </c>
      <c r="AU43">
        <v>8.3356587192651003E-4</v>
      </c>
      <c r="AV43">
        <v>0.28305752512497601</v>
      </c>
      <c r="AW43">
        <f t="shared" si="20"/>
        <v>-0.1206438908054001</v>
      </c>
      <c r="AX43">
        <f t="shared" si="21"/>
        <v>-0.49763429295173089</v>
      </c>
      <c r="AY43">
        <f t="shared" si="22"/>
        <v>-2.5307089213413101</v>
      </c>
      <c r="AZ43">
        <v>5.5431360629209998E-5</v>
      </c>
      <c r="BA43">
        <v>7.9806123346922993E-4</v>
      </c>
      <c r="BB43">
        <v>0.27757059206083201</v>
      </c>
      <c r="BC43">
        <f t="shared" si="23"/>
        <v>-0.14135798198469876</v>
      </c>
      <c r="BD43">
        <f t="shared" si="24"/>
        <v>-0.60165412784021721</v>
      </c>
      <c r="BE43">
        <f t="shared" si="25"/>
        <v>-3.0244663190317413</v>
      </c>
      <c r="BF43">
        <v>8.2985430635169985E-5</v>
      </c>
      <c r="BG43">
        <v>1.1372123202885299E-3</v>
      </c>
      <c r="BH43">
        <v>0.31490105468359297</v>
      </c>
      <c r="BI43">
        <f t="shared" si="26"/>
        <v>-0.15560257472530004</v>
      </c>
      <c r="BJ43">
        <f t="shared" si="27"/>
        <v>-0.63501381927599287</v>
      </c>
      <c r="BK43">
        <f t="shared" si="28"/>
        <v>-3.2276407674345795</v>
      </c>
      <c r="BL43">
        <v>1.0446791668596E-4</v>
      </c>
      <c r="BM43">
        <v>2.8522305357325198E-3</v>
      </c>
      <c r="BN43">
        <v>0.31809227856050698</v>
      </c>
      <c r="BO43">
        <f t="shared" si="29"/>
        <v>-0.23580778544334385</v>
      </c>
      <c r="BP43">
        <f t="shared" si="30"/>
        <v>-0.93875481813861628</v>
      </c>
      <c r="BQ43">
        <f t="shared" si="31"/>
        <v>-4.6712001235078313</v>
      </c>
      <c r="BR43">
        <v>9.3543501086930001E-5</v>
      </c>
      <c r="BS43">
        <v>2.8129114732733601E-3</v>
      </c>
      <c r="BT43">
        <v>0.31676264517268699</v>
      </c>
      <c r="BU43">
        <f t="shared" si="32"/>
        <v>-0.24295847957593633</v>
      </c>
      <c r="BV43">
        <f t="shared" si="33"/>
        <v>-0.97887640502570972</v>
      </c>
      <c r="BW43">
        <f t="shared" si="34"/>
        <v>-4.8575063501340807</v>
      </c>
      <c r="BX43">
        <v>7.2387362426420008E-5</v>
      </c>
      <c r="BY43">
        <v>3.0109326379869801E-3</v>
      </c>
      <c r="BZ43">
        <v>0.31346219393142699</v>
      </c>
      <c r="CA43">
        <f t="shared" si="35"/>
        <v>-0.2693557043980242</v>
      </c>
      <c r="CB43">
        <f t="shared" si="36"/>
        <v>-1.1152234557303411</v>
      </c>
      <c r="CC43">
        <f t="shared" si="37"/>
        <v>-5.4903370903950641</v>
      </c>
      <c r="CD43">
        <v>8.2869695628070008E-5</v>
      </c>
      <c r="CE43">
        <v>3.4516647998528E-3</v>
      </c>
      <c r="CF43">
        <v>0.30953828513663401</v>
      </c>
      <c r="CG43">
        <f t="shared" si="38"/>
        <v>-0.2720369669432573</v>
      </c>
      <c r="CH43">
        <f t="shared" si="39"/>
        <v>-1.1103472421391025</v>
      </c>
      <c r="CI43">
        <f t="shared" si="40"/>
        <v>-5.4626211274023984</v>
      </c>
      <c r="CJ43">
        <v>6.3735069323669999E-5</v>
      </c>
      <c r="CK43">
        <v>2.3432423825478499E-3</v>
      </c>
      <c r="CL43">
        <v>0.312705801730852</v>
      </c>
      <c r="CM43">
        <f t="shared" si="41"/>
        <v>-0.25278130565781048</v>
      </c>
      <c r="CN43">
        <f t="shared" si="42"/>
        <v>-1.0605746902899755</v>
      </c>
      <c r="CO43">
        <f t="shared" si="43"/>
        <v>-5.2336856643587852</v>
      </c>
      <c r="CP43">
        <v>1.1695390625029001E-4</v>
      </c>
      <c r="CQ43">
        <v>2.8960884055116596E-3</v>
      </c>
      <c r="CR43">
        <v>0.312931516073226</v>
      </c>
      <c r="CS43">
        <f t="shared" si="44"/>
        <v>-0.22615710046143905</v>
      </c>
      <c r="CT43">
        <f t="shared" si="45"/>
        <v>-0.88924638731652694</v>
      </c>
      <c r="CU43">
        <f t="shared" si="46"/>
        <v>-4.4317572882197735</v>
      </c>
      <c r="CV43">
        <v>7.0985102991910002E-5</v>
      </c>
      <c r="CW43">
        <v>3.3257057871747E-3</v>
      </c>
      <c r="CX43">
        <v>0.31590095446394001</v>
      </c>
      <c r="CY43">
        <f t="shared" si="47"/>
        <v>-0.28207151471591946</v>
      </c>
      <c r="CZ43">
        <f t="shared" si="48"/>
        <v>-1.1702675474641668</v>
      </c>
      <c r="DA43">
        <f t="shared" si="49"/>
        <v>-5.7504648460595567</v>
      </c>
      <c r="DB43">
        <v>9.8212062310059999E-5</v>
      </c>
      <c r="DC43">
        <v>3.3931707582579699E-3</v>
      </c>
      <c r="DD43">
        <v>0.31717455792282601</v>
      </c>
      <c r="DE43">
        <f t="shared" si="50"/>
        <v>-0.25942664413098593</v>
      </c>
      <c r="DF43">
        <f t="shared" si="51"/>
        <v>-1.0397392282044839</v>
      </c>
      <c r="DG43">
        <f t="shared" si="52"/>
        <v>-5.1434101895775397</v>
      </c>
    </row>
    <row r="44" spans="1:111" x14ac:dyDescent="0.25">
      <c r="A44" t="s">
        <v>60</v>
      </c>
      <c r="B44" t="s">
        <v>281</v>
      </c>
      <c r="C44" t="s">
        <v>262</v>
      </c>
      <c r="D44">
        <v>3.6359115200954999E-4</v>
      </c>
      <c r="E44">
        <v>8.7651742175264002E-4</v>
      </c>
      <c r="F44">
        <v>8.5247417267404105E-2</v>
      </c>
      <c r="G44">
        <f t="shared" si="0"/>
        <v>0.19979478453545294</v>
      </c>
      <c r="H44">
        <f t="shared" si="1"/>
        <v>0.68717152343734234</v>
      </c>
      <c r="I44">
        <f t="shared" si="2"/>
        <v>3.6146619781407412</v>
      </c>
      <c r="J44">
        <v>4.5105201839469999E-5</v>
      </c>
      <c r="K44">
        <v>2.6009962110026997E-4</v>
      </c>
      <c r="L44">
        <v>8.3025401172816801E-2</v>
      </c>
      <c r="M44">
        <f t="shared" si="3"/>
        <v>7.3606214839371104E-2</v>
      </c>
      <c r="N44">
        <f t="shared" si="4"/>
        <v>0.31987592827365779</v>
      </c>
      <c r="O44">
        <f t="shared" si="5"/>
        <v>1.5771435096142579</v>
      </c>
      <c r="P44">
        <v>2.8087930150488003E-4</v>
      </c>
      <c r="Q44">
        <v>8.1195211007285991E-4</v>
      </c>
      <c r="R44">
        <v>8.1760490510751807E-2</v>
      </c>
      <c r="S44">
        <f t="shared" si="6"/>
        <v>0.1763900646757379</v>
      </c>
      <c r="T44">
        <f t="shared" si="7"/>
        <v>0.62644583338250803</v>
      </c>
      <c r="U44">
        <f t="shared" si="8"/>
        <v>3.226763913287316</v>
      </c>
      <c r="V44">
        <v>3.9544096576457004E-4</v>
      </c>
      <c r="W44">
        <v>8.2250942515827005E-4</v>
      </c>
      <c r="X44">
        <v>8.5376107151064987E-2</v>
      </c>
      <c r="Y44">
        <f t="shared" si="9"/>
        <v>0.22057667884657339</v>
      </c>
      <c r="Z44">
        <f t="shared" si="10"/>
        <v>0.75060442624052104</v>
      </c>
      <c r="AA44">
        <f t="shared" si="11"/>
        <v>4.0266540598788989</v>
      </c>
      <c r="AB44">
        <v>4.1238040338656E-4</v>
      </c>
      <c r="AC44">
        <v>8.3251803613019993E-4</v>
      </c>
      <c r="AD44">
        <v>8.2352495220484587E-2</v>
      </c>
      <c r="AE44">
        <f>((LOG(AB44/(AC44*AD44)))/(-LOG(AB44)))</f>
        <v>0.23022044774692732</v>
      </c>
      <c r="AF44">
        <f t="shared" si="12"/>
        <v>0.77922760552911541</v>
      </c>
      <c r="AG44">
        <f t="shared" si="13"/>
        <v>4.1905935435238062</v>
      </c>
      <c r="AH44">
        <v>3.9115406681675E-4</v>
      </c>
      <c r="AI44">
        <v>8.1868774555205999E-4</v>
      </c>
      <c r="AJ44">
        <v>8.5262920917263896E-2</v>
      </c>
      <c r="AK44">
        <f t="shared" si="14"/>
        <v>0.21964370796259769</v>
      </c>
      <c r="AL44">
        <f t="shared" si="15"/>
        <v>0.74846935368329837</v>
      </c>
      <c r="AM44">
        <f t="shared" si="16"/>
        <v>4.0111589891524195</v>
      </c>
      <c r="AN44">
        <v>3.9704536145068997E-4</v>
      </c>
      <c r="AO44">
        <v>7.8088468867845001E-4</v>
      </c>
      <c r="AP44">
        <v>8.5128612992827396E-2</v>
      </c>
      <c r="AQ44">
        <f t="shared" si="17"/>
        <v>0.22820969631108673</v>
      </c>
      <c r="AR44">
        <f t="shared" si="18"/>
        <v>0.77617766179849679</v>
      </c>
      <c r="AS44">
        <f t="shared" si="19"/>
        <v>4.1995556754440866</v>
      </c>
      <c r="AT44">
        <v>3.9402625046084001E-4</v>
      </c>
      <c r="AU44">
        <v>8.3356587192651003E-4</v>
      </c>
      <c r="AV44">
        <v>8.4465707080340999E-2</v>
      </c>
      <c r="AW44">
        <f t="shared" si="20"/>
        <v>0.21968287119838686</v>
      </c>
      <c r="AX44">
        <f t="shared" si="21"/>
        <v>0.74790480866051579</v>
      </c>
      <c r="AY44">
        <f t="shared" si="22"/>
        <v>3.9998082616197261</v>
      </c>
      <c r="AZ44">
        <v>3.9336146357053E-4</v>
      </c>
      <c r="BA44">
        <v>7.9806123346922993E-4</v>
      </c>
      <c r="BB44">
        <v>8.5122441823339307E-2</v>
      </c>
      <c r="BC44">
        <f t="shared" si="23"/>
        <v>0.22398381551658414</v>
      </c>
      <c r="BD44">
        <f t="shared" si="24"/>
        <v>0.76271152276601328</v>
      </c>
      <c r="BE44">
        <f t="shared" si="25"/>
        <v>4.1063246269423717</v>
      </c>
      <c r="BF44">
        <v>5.4043747184764001E-4</v>
      </c>
      <c r="BG44">
        <v>1.1372123202885299E-3</v>
      </c>
      <c r="BH44">
        <v>0.12703563156255901</v>
      </c>
      <c r="BI44">
        <f t="shared" si="26"/>
        <v>0.17536997453045927</v>
      </c>
      <c r="BJ44">
        <f t="shared" si="27"/>
        <v>0.57297834656976898</v>
      </c>
      <c r="BK44">
        <f t="shared" si="28"/>
        <v>3.1507230045049495</v>
      </c>
      <c r="BL44">
        <v>2.20485789878043E-3</v>
      </c>
      <c r="BM44">
        <v>2.8522305357325198E-3</v>
      </c>
      <c r="BN44">
        <v>0.12579547238004898</v>
      </c>
      <c r="BO44">
        <f t="shared" si="29"/>
        <v>0.29681744055190729</v>
      </c>
      <c r="BP44">
        <f t="shared" si="30"/>
        <v>0.78853096940525791</v>
      </c>
      <c r="BQ44">
        <f t="shared" si="31"/>
        <v>4.9946393699402059</v>
      </c>
      <c r="BR44">
        <v>2.11828826968119E-3</v>
      </c>
      <c r="BS44">
        <v>2.8129114732733601E-3</v>
      </c>
      <c r="BT44">
        <v>0.13085384906272801</v>
      </c>
      <c r="BU44">
        <f t="shared" si="32"/>
        <v>0.28423270336423134</v>
      </c>
      <c r="BV44">
        <f t="shared" si="33"/>
        <v>0.76004249487599862</v>
      </c>
      <c r="BW44">
        <f t="shared" si="34"/>
        <v>4.7719906296699808</v>
      </c>
      <c r="BX44">
        <v>2.3407031590199599E-3</v>
      </c>
      <c r="BY44">
        <v>3.0109326379869801E-3</v>
      </c>
      <c r="BZ44">
        <v>0.13154829878745</v>
      </c>
      <c r="CA44">
        <f t="shared" si="35"/>
        <v>0.29329595070586584</v>
      </c>
      <c r="CB44">
        <f t="shared" si="36"/>
        <v>0.771560065817956</v>
      </c>
      <c r="CC44">
        <f t="shared" si="37"/>
        <v>4.9294453232331419</v>
      </c>
      <c r="CD44">
        <v>2.8631696751220399E-3</v>
      </c>
      <c r="CE44">
        <v>3.4516647998528E-3</v>
      </c>
      <c r="CF44">
        <v>0.12791086802891999</v>
      </c>
      <c r="CG44">
        <f t="shared" si="38"/>
        <v>0.31925371898349642</v>
      </c>
      <c r="CH44">
        <f t="shared" si="39"/>
        <v>0.81191102585490482</v>
      </c>
      <c r="CI44">
        <f t="shared" si="40"/>
        <v>5.3903488980401573</v>
      </c>
      <c r="CJ44">
        <v>1.7351137390651901E-3</v>
      </c>
      <c r="CK44">
        <v>2.3432423825478499E-3</v>
      </c>
      <c r="CL44">
        <v>0.12752184655972498</v>
      </c>
      <c r="CM44">
        <f t="shared" si="41"/>
        <v>0.2767174542022352</v>
      </c>
      <c r="CN44">
        <f t="shared" si="42"/>
        <v>0.76392614193575525</v>
      </c>
      <c r="CO44">
        <f t="shared" si="43"/>
        <v>4.7418504946234501</v>
      </c>
      <c r="CP44">
        <v>2.2165782531426898E-3</v>
      </c>
      <c r="CQ44">
        <v>2.8960884055116596E-3</v>
      </c>
      <c r="CR44">
        <v>0.12703643707515599</v>
      </c>
      <c r="CS44">
        <f t="shared" si="44"/>
        <v>0.2938394201978814</v>
      </c>
      <c r="CT44">
        <f t="shared" si="45"/>
        <v>0.77994294830413657</v>
      </c>
      <c r="CU44">
        <f t="shared" si="46"/>
        <v>4.9203547486767345</v>
      </c>
      <c r="CV44">
        <v>2.5579254729221801E-3</v>
      </c>
      <c r="CW44">
        <v>3.3257057871747E-3</v>
      </c>
      <c r="CX44">
        <v>0.12781654486546101</v>
      </c>
      <c r="CY44">
        <f t="shared" si="47"/>
        <v>0.30068799230415677</v>
      </c>
      <c r="CZ44">
        <f t="shared" si="48"/>
        <v>0.77941698713595386</v>
      </c>
      <c r="DA44">
        <f t="shared" si="49"/>
        <v>4.9354101223100661</v>
      </c>
      <c r="DB44">
        <v>2.7608168924666099E-3</v>
      </c>
      <c r="DC44">
        <v>3.3931707582579699E-3</v>
      </c>
      <c r="DD44">
        <v>0.128201438654969</v>
      </c>
      <c r="DE44">
        <f t="shared" si="50"/>
        <v>0.31361890672896803</v>
      </c>
      <c r="DF44">
        <f t="shared" si="51"/>
        <v>0.80253898912371058</v>
      </c>
      <c r="DG44">
        <f t="shared" si="52"/>
        <v>5.2570739874034302</v>
      </c>
    </row>
    <row r="45" spans="1:111" x14ac:dyDescent="0.25">
      <c r="A45" t="s">
        <v>61</v>
      </c>
      <c r="B45" t="s">
        <v>281</v>
      </c>
      <c r="C45" t="s">
        <v>263</v>
      </c>
      <c r="D45">
        <v>7.5921935602000002E-5</v>
      </c>
      <c r="E45">
        <v>8.7651742175264002E-4</v>
      </c>
      <c r="F45">
        <v>9.0533199202338793E-3</v>
      </c>
      <c r="G45">
        <f t="shared" si="0"/>
        <v>0.23807919695360261</v>
      </c>
      <c r="H45">
        <f t="shared" si="1"/>
        <v>0.98079885168804648</v>
      </c>
      <c r="I45">
        <f t="shared" si="2"/>
        <v>4.605796399257378</v>
      </c>
      <c r="J45">
        <v>8.456154164729E-5</v>
      </c>
      <c r="K45">
        <v>2.6009962110026997E-4</v>
      </c>
      <c r="L45">
        <v>1.17374548545201E-2</v>
      </c>
      <c r="M45">
        <f t="shared" si="3"/>
        <v>0.3541665775106268</v>
      </c>
      <c r="N45">
        <f t="shared" si="4"/>
        <v>1.4424592376243086</v>
      </c>
      <c r="O45">
        <f t="shared" si="5"/>
        <v>7.0311424750258533</v>
      </c>
      <c r="P45">
        <v>9.8119379050779995E-5</v>
      </c>
      <c r="Q45">
        <v>8.1195211007285991E-4</v>
      </c>
      <c r="R45">
        <v>1.0363650772994899E-2</v>
      </c>
      <c r="S45">
        <f t="shared" si="6"/>
        <v>0.26612932860300331</v>
      </c>
      <c r="T45">
        <f t="shared" si="7"/>
        <v>1.0667116063188493</v>
      </c>
      <c r="U45">
        <f t="shared" si="8"/>
        <v>5.0394639225481388</v>
      </c>
      <c r="V45">
        <v>9.7580838162000008E-5</v>
      </c>
      <c r="W45">
        <v>8.2250942515827005E-4</v>
      </c>
      <c r="X45">
        <v>1.1468349851343899E-2</v>
      </c>
      <c r="Y45">
        <f t="shared" si="9"/>
        <v>0.25300796820469951</v>
      </c>
      <c r="Z45">
        <f t="shared" si="10"/>
        <v>1.0147227279003075</v>
      </c>
      <c r="AA45">
        <f t="shared" si="11"/>
        <v>4.7954452931402178</v>
      </c>
      <c r="AB45">
        <v>2.3340662591120002E-5</v>
      </c>
      <c r="AC45">
        <v>8.3251803613019993E-4</v>
      </c>
      <c r="AD45">
        <v>1.0843708657829201E-2</v>
      </c>
      <c r="AE45">
        <f>((LOG(AB45/(AC45*AD45)))/(-LOG(AB45)))</f>
        <v>8.906558058749478E-2</v>
      </c>
      <c r="AF45">
        <f t="shared" si="12"/>
        <v>0.41254168878819231</v>
      </c>
      <c r="AG45">
        <f t="shared" si="13"/>
        <v>1.91868041510869</v>
      </c>
      <c r="AH45">
        <v>7.7868233077890003E-5</v>
      </c>
      <c r="AI45">
        <v>8.1868774555205999E-4</v>
      </c>
      <c r="AJ45">
        <v>1.1761365650902999E-2</v>
      </c>
      <c r="AK45">
        <f t="shared" si="14"/>
        <v>0.22094521523322835</v>
      </c>
      <c r="AL45">
        <f t="shared" si="15"/>
        <v>0.90778427837944597</v>
      </c>
      <c r="AM45">
        <f t="shared" si="16"/>
        <v>4.2744394122355374</v>
      </c>
      <c r="AN45">
        <v>3.2781728721229996E-5</v>
      </c>
      <c r="AO45">
        <v>7.8088468867845001E-4</v>
      </c>
      <c r="AP45">
        <v>1.1200271280903199E-2</v>
      </c>
      <c r="AQ45">
        <f t="shared" si="17"/>
        <v>0.12795925398944036</v>
      </c>
      <c r="AR45">
        <f t="shared" si="18"/>
        <v>0.57381640282568225</v>
      </c>
      <c r="AS45">
        <f t="shared" si="19"/>
        <v>2.6762955726794471</v>
      </c>
      <c r="AT45">
        <v>4.7333258749590001E-5</v>
      </c>
      <c r="AU45">
        <v>8.3356587192651003E-4</v>
      </c>
      <c r="AV45">
        <v>1.1191728064665001E-2</v>
      </c>
      <c r="AW45">
        <f t="shared" si="20"/>
        <v>0.16308820106184208</v>
      </c>
      <c r="AX45">
        <f t="shared" si="21"/>
        <v>0.70532933084501015</v>
      </c>
      <c r="AY45">
        <f t="shared" si="22"/>
        <v>3.2987711772117634</v>
      </c>
      <c r="AZ45">
        <v>5.6732376455779999E-5</v>
      </c>
      <c r="BA45">
        <v>7.9806123346922993E-4</v>
      </c>
      <c r="BB45">
        <v>1.10420800140721E-2</v>
      </c>
      <c r="BC45">
        <f t="shared" si="23"/>
        <v>0.1904643613044035</v>
      </c>
      <c r="BD45">
        <f t="shared" si="24"/>
        <v>0.80874387113609092</v>
      </c>
      <c r="BE45">
        <f t="shared" si="25"/>
        <v>3.791393365253688</v>
      </c>
      <c r="BF45">
        <v>4.1380920131688E-4</v>
      </c>
      <c r="BG45">
        <v>1.1372123202885299E-3</v>
      </c>
      <c r="BH45">
        <v>0.11118361750216801</v>
      </c>
      <c r="BI45">
        <f t="shared" si="26"/>
        <v>0.15219845374531416</v>
      </c>
      <c r="BJ45">
        <f t="shared" si="27"/>
        <v>0.51491778690757606</v>
      </c>
      <c r="BK45">
        <f t="shared" si="28"/>
        <v>2.7083789523564938</v>
      </c>
      <c r="BL45">
        <v>4.9403456902974993E-4</v>
      </c>
      <c r="BM45">
        <v>2.8522305357325198E-3</v>
      </c>
      <c r="BN45">
        <v>0.10862329062689</v>
      </c>
      <c r="BO45">
        <f t="shared" si="29"/>
        <v>6.1293068707759267E-2</v>
      </c>
      <c r="BP45">
        <f t="shared" si="30"/>
        <v>0.20264975859563525</v>
      </c>
      <c r="BQ45">
        <f t="shared" si="31"/>
        <v>1.0101551202307126</v>
      </c>
      <c r="BR45">
        <v>5.1994671655285999E-4</v>
      </c>
      <c r="BS45">
        <v>2.8129114732733601E-3</v>
      </c>
      <c r="BT45">
        <v>0.109841019883126</v>
      </c>
      <c r="BU45">
        <f t="shared" si="32"/>
        <v>6.8829289226410323E-2</v>
      </c>
      <c r="BV45">
        <f t="shared" si="33"/>
        <v>0.22603821883342659</v>
      </c>
      <c r="BW45">
        <f t="shared" si="34"/>
        <v>1.1308916817121786</v>
      </c>
      <c r="BX45">
        <v>5.2429535207128004E-4</v>
      </c>
      <c r="BY45">
        <v>3.0109326379869801E-3</v>
      </c>
      <c r="BZ45">
        <v>0.11280710407104101</v>
      </c>
      <c r="CA45">
        <f t="shared" si="35"/>
        <v>5.7473826053650472E-2</v>
      </c>
      <c r="CB45">
        <f t="shared" si="36"/>
        <v>0.18853851791748577</v>
      </c>
      <c r="CC45">
        <f t="shared" si="37"/>
        <v>0.94152075379394196</v>
      </c>
      <c r="CD45">
        <v>4.2082035491841001E-4</v>
      </c>
      <c r="CE45">
        <v>3.4516647998528E-3</v>
      </c>
      <c r="CF45">
        <v>0.11378956035415801</v>
      </c>
      <c r="CG45">
        <f t="shared" si="38"/>
        <v>8.8763518710192699E-3</v>
      </c>
      <c r="CH45">
        <f t="shared" si="39"/>
        <v>2.9965705233277816E-2</v>
      </c>
      <c r="CI45">
        <f t="shared" si="40"/>
        <v>0.14745917549113757</v>
      </c>
      <c r="CJ45">
        <v>4.7404369121725997E-4</v>
      </c>
      <c r="CK45">
        <v>2.3432423825478499E-3</v>
      </c>
      <c r="CL45">
        <v>0.11208983023138901</v>
      </c>
      <c r="CM45">
        <f t="shared" si="41"/>
        <v>7.7142278767838982E-2</v>
      </c>
      <c r="CN45">
        <f t="shared" si="42"/>
        <v>0.25643494588628835</v>
      </c>
      <c r="CO45">
        <f t="shared" si="43"/>
        <v>1.2899597552652504</v>
      </c>
      <c r="CP45">
        <v>4.8885336072069998E-4</v>
      </c>
      <c r="CQ45">
        <v>2.8960884055116596E-3</v>
      </c>
      <c r="CR45">
        <v>0.111533505730345</v>
      </c>
      <c r="CS45">
        <f t="shared" si="44"/>
        <v>5.4355525590666559E-2</v>
      </c>
      <c r="CT45">
        <f t="shared" si="45"/>
        <v>0.17996143705249271</v>
      </c>
      <c r="CU45">
        <f t="shared" si="46"/>
        <v>0.8968692596485488</v>
      </c>
      <c r="CV45">
        <v>6.3172343736833008E-4</v>
      </c>
      <c r="CW45">
        <v>3.3257057871747E-3</v>
      </c>
      <c r="CX45">
        <v>0.10804397412855399</v>
      </c>
      <c r="CY45">
        <f t="shared" si="47"/>
        <v>7.6588429600125796E-2</v>
      </c>
      <c r="CZ45">
        <f t="shared" si="48"/>
        <v>0.24504261339818351</v>
      </c>
      <c r="DA45">
        <f t="shared" si="49"/>
        <v>1.2273187059301027</v>
      </c>
      <c r="DB45">
        <v>4.7563401724388E-4</v>
      </c>
      <c r="DC45">
        <v>3.3931707582579699E-3</v>
      </c>
      <c r="DD45">
        <v>0.111694882069306</v>
      </c>
      <c r="DE45">
        <f t="shared" si="50"/>
        <v>2.9684628129894631E-2</v>
      </c>
      <c r="DF45">
        <f t="shared" si="51"/>
        <v>9.8633918111857843E-2</v>
      </c>
      <c r="DG45">
        <f t="shared" si="52"/>
        <v>0.4876796030667227</v>
      </c>
    </row>
    <row r="46" spans="1:111" x14ac:dyDescent="0.25">
      <c r="A46" t="s">
        <v>62</v>
      </c>
      <c r="B46" t="s">
        <v>281</v>
      </c>
      <c r="C46" t="s">
        <v>264</v>
      </c>
      <c r="D46">
        <v>3.7648454716491002E-4</v>
      </c>
      <c r="E46">
        <v>8.7651742175264002E-4</v>
      </c>
      <c r="F46">
        <v>0.47088639398697901</v>
      </c>
      <c r="G46">
        <f t="shared" si="0"/>
        <v>-1.1660803412961907E-2</v>
      </c>
      <c r="H46">
        <f t="shared" si="1"/>
        <v>-3.9929539258852231E-2</v>
      </c>
      <c r="I46">
        <f t="shared" si="2"/>
        <v>-0.25922876142314305</v>
      </c>
      <c r="J46">
        <v>1.0560132700082E-4</v>
      </c>
      <c r="K46">
        <v>2.6009962110026997E-4</v>
      </c>
      <c r="L46">
        <v>0.46542129559137896</v>
      </c>
      <c r="M46">
        <f t="shared" si="3"/>
        <v>-1.4917420174269712E-2</v>
      </c>
      <c r="N46">
        <f t="shared" si="4"/>
        <v>-5.9316594675448649E-2</v>
      </c>
      <c r="O46">
        <f t="shared" si="5"/>
        <v>-0.37859087682251796</v>
      </c>
      <c r="P46">
        <v>3.7612867740383001E-4</v>
      </c>
      <c r="Q46">
        <v>8.1195211007285991E-4</v>
      </c>
      <c r="R46">
        <v>0.47733930322343399</v>
      </c>
      <c r="S46">
        <f t="shared" si="6"/>
        <v>-3.8021728408426125E-3</v>
      </c>
      <c r="T46">
        <f t="shared" si="7"/>
        <v>-1.3021162750776924E-2</v>
      </c>
      <c r="U46">
        <f t="shared" si="8"/>
        <v>-8.6607291072405501E-2</v>
      </c>
      <c r="V46">
        <v>2.2894377865464999E-4</v>
      </c>
      <c r="W46">
        <v>8.2250942515827005E-4</v>
      </c>
      <c r="X46">
        <v>0.47001204941971503</v>
      </c>
      <c r="Y46">
        <f t="shared" si="9"/>
        <v>-6.2501121213212857E-2</v>
      </c>
      <c r="Z46">
        <f t="shared" si="10"/>
        <v>-0.22752102861671655</v>
      </c>
      <c r="AA46">
        <f t="shared" si="11"/>
        <v>-1.3567975676885651</v>
      </c>
      <c r="AB46">
        <v>3.6182017677125996E-4</v>
      </c>
      <c r="AC46">
        <v>8.3251803613019993E-4</v>
      </c>
      <c r="AD46">
        <v>0.45783641169398598</v>
      </c>
      <c r="AE46">
        <f>((LOG(AB46/(AC46*AD46)))/(-LOG(AB46)))</f>
        <v>-6.570144208432673E-3</v>
      </c>
      <c r="AF46">
        <f t="shared" si="12"/>
        <v>-2.2611198720079495E-2</v>
      </c>
      <c r="AG46">
        <f t="shared" si="13"/>
        <v>-0.14611970150265197</v>
      </c>
      <c r="AH46">
        <v>3.2409743009035002E-4</v>
      </c>
      <c r="AI46">
        <v>8.1868774555205999E-4</v>
      </c>
      <c r="AJ46">
        <v>0.46862233216442806</v>
      </c>
      <c r="AK46">
        <f t="shared" si="14"/>
        <v>-2.0997097079590632E-2</v>
      </c>
      <c r="AL46">
        <f t="shared" si="15"/>
        <v>-7.3265683434895673E-2</v>
      </c>
      <c r="AM46">
        <f t="shared" si="16"/>
        <v>-0.46583742653464644</v>
      </c>
      <c r="AN46">
        <v>2.8838562152943003E-4</v>
      </c>
      <c r="AO46">
        <v>7.8088468867845001E-4</v>
      </c>
      <c r="AP46">
        <v>0.46695293507807401</v>
      </c>
      <c r="AQ46">
        <f t="shared" si="17"/>
        <v>-2.8781258166517047E-2</v>
      </c>
      <c r="AR46">
        <f t="shared" si="18"/>
        <v>-0.10188641363908375</v>
      </c>
      <c r="AS46">
        <f t="shared" si="19"/>
        <v>-0.63757831315260038</v>
      </c>
      <c r="AT46">
        <v>3.1718561912524E-4</v>
      </c>
      <c r="AU46">
        <v>8.3356587192651003E-4</v>
      </c>
      <c r="AV46">
        <v>0.47043308881182805</v>
      </c>
      <c r="AW46">
        <f t="shared" si="20"/>
        <v>-2.6331109539807669E-2</v>
      </c>
      <c r="AX46">
        <f t="shared" si="21"/>
        <v>-9.2124297776596378E-2</v>
      </c>
      <c r="AY46">
        <f t="shared" si="22"/>
        <v>-0.58123395760649887</v>
      </c>
      <c r="AZ46">
        <v>2.9253590402196998E-4</v>
      </c>
      <c r="BA46">
        <v>7.9806123346922993E-4</v>
      </c>
      <c r="BB46">
        <v>0.47313327683469403</v>
      </c>
      <c r="BC46">
        <f t="shared" si="23"/>
        <v>-3.1365634720358283E-2</v>
      </c>
      <c r="BD46">
        <f t="shared" si="24"/>
        <v>-0.11084053312430646</v>
      </c>
      <c r="BE46">
        <f t="shared" si="25"/>
        <v>-0.69483988863103641</v>
      </c>
      <c r="BF46">
        <v>7.3380958480349999E-5</v>
      </c>
      <c r="BG46">
        <v>1.1372123202885299E-3</v>
      </c>
      <c r="BH46">
        <v>0.28543076906827003</v>
      </c>
      <c r="BI46">
        <f t="shared" si="26"/>
        <v>-0.15619107193502504</v>
      </c>
      <c r="BJ46">
        <f t="shared" si="27"/>
        <v>-0.64575896369083563</v>
      </c>
      <c r="BK46">
        <f t="shared" si="28"/>
        <v>-3.2440830061123758</v>
      </c>
      <c r="BL46">
        <v>4.7770106591039995E-5</v>
      </c>
      <c r="BM46">
        <v>2.8522305357325198E-3</v>
      </c>
      <c r="BN46">
        <v>0.28648064705225601</v>
      </c>
      <c r="BO46">
        <f t="shared" si="29"/>
        <v>-0.28538955900543328</v>
      </c>
      <c r="BP46">
        <f t="shared" si="30"/>
        <v>-1.2331237036623557</v>
      </c>
      <c r="BQ46">
        <f t="shared" si="31"/>
        <v>-6.002089605895442</v>
      </c>
      <c r="BR46">
        <v>6.4729690330090004E-5</v>
      </c>
      <c r="BS46">
        <v>2.8129114732733601E-3</v>
      </c>
      <c r="BT46">
        <v>0.27770312446129902</v>
      </c>
      <c r="BU46">
        <f t="shared" si="32"/>
        <v>-0.25821437907398698</v>
      </c>
      <c r="BV46">
        <f t="shared" si="33"/>
        <v>-1.0816333011773351</v>
      </c>
      <c r="BW46">
        <f t="shared" si="34"/>
        <v>-5.2857276935778925</v>
      </c>
      <c r="BX46">
        <v>6.1852380821319998E-5</v>
      </c>
      <c r="BY46">
        <v>3.0109326379869801E-3</v>
      </c>
      <c r="BZ46">
        <v>0.27994968124598302</v>
      </c>
      <c r="CA46">
        <f t="shared" si="35"/>
        <v>-0.2695463691131505</v>
      </c>
      <c r="CB46">
        <f t="shared" si="36"/>
        <v>-1.1344245955713608</v>
      </c>
      <c r="CC46">
        <f t="shared" si="37"/>
        <v>-5.5346904844026339</v>
      </c>
      <c r="CD46">
        <v>6.9013404092729992E-5</v>
      </c>
      <c r="CE46">
        <v>3.4516647998528E-3</v>
      </c>
      <c r="CF46">
        <v>0.28246503137099399</v>
      </c>
      <c r="CG46">
        <f t="shared" si="38"/>
        <v>-0.27638583540761963</v>
      </c>
      <c r="CH46">
        <f t="shared" si="39"/>
        <v>-1.1500598547325458</v>
      </c>
      <c r="CI46">
        <f t="shared" si="40"/>
        <v>-5.6111714043592853</v>
      </c>
      <c r="CJ46">
        <v>5.5150794636060002E-5</v>
      </c>
      <c r="CK46">
        <v>2.3432423825478499E-3</v>
      </c>
      <c r="CL46">
        <v>0.287109341903029</v>
      </c>
      <c r="CM46">
        <f t="shared" si="41"/>
        <v>-0.25509591891380456</v>
      </c>
      <c r="CN46">
        <f t="shared" si="42"/>
        <v>-1.0863127632765628</v>
      </c>
      <c r="CO46">
        <f t="shared" si="43"/>
        <v>-5.3194187574504781</v>
      </c>
      <c r="CP46">
        <v>4.6816600090380003E-5</v>
      </c>
      <c r="CQ46">
        <v>2.8960884055116596E-3</v>
      </c>
      <c r="CR46">
        <v>0.28552385440356598</v>
      </c>
      <c r="CS46">
        <f t="shared" si="44"/>
        <v>-0.28802991138215084</v>
      </c>
      <c r="CT46">
        <f t="shared" si="45"/>
        <v>-1.2470543414117776</v>
      </c>
      <c r="CU46">
        <f t="shared" si="46"/>
        <v>-6.0655419049897104</v>
      </c>
      <c r="CV46">
        <v>5.1951012614750002E-5</v>
      </c>
      <c r="CW46">
        <v>3.3257057871747E-3</v>
      </c>
      <c r="CX46">
        <v>0.28021829838245399</v>
      </c>
      <c r="CY46">
        <f t="shared" si="47"/>
        <v>-0.29263947103881099</v>
      </c>
      <c r="CZ46">
        <f t="shared" si="48"/>
        <v>-1.2537863005445078</v>
      </c>
      <c r="DA46">
        <f t="shared" si="49"/>
        <v>-6.0901080891448229</v>
      </c>
      <c r="DB46">
        <v>4.927926095577E-5</v>
      </c>
      <c r="DC46">
        <v>3.3931707582579699E-3</v>
      </c>
      <c r="DD46">
        <v>0.28003457985795099</v>
      </c>
      <c r="DE46">
        <f t="shared" si="50"/>
        <v>-0.29836382587829274</v>
      </c>
      <c r="DF46">
        <f t="shared" si="51"/>
        <v>-1.285153192788812</v>
      </c>
      <c r="DG46">
        <f t="shared" si="52"/>
        <v>-6.2354946496196577</v>
      </c>
    </row>
    <row r="47" spans="1:111" x14ac:dyDescent="0.25">
      <c r="A47" t="s">
        <v>63</v>
      </c>
      <c r="B47" t="s">
        <v>281</v>
      </c>
      <c r="C47" t="s">
        <v>265</v>
      </c>
      <c r="D47">
        <v>4.3951357543903002E-4</v>
      </c>
      <c r="E47">
        <v>8.7651742175264002E-4</v>
      </c>
      <c r="F47">
        <v>0.27222572723251598</v>
      </c>
      <c r="G47">
        <f t="shared" si="0"/>
        <v>7.9023051879691067E-2</v>
      </c>
      <c r="H47">
        <f t="shared" si="1"/>
        <v>0.26528257458451959</v>
      </c>
      <c r="I47">
        <f t="shared" si="2"/>
        <v>1.6006605653972648</v>
      </c>
      <c r="J47">
        <v>1.2966721898216999E-4</v>
      </c>
      <c r="K47">
        <v>2.6009962110026997E-4</v>
      </c>
      <c r="L47">
        <v>0.27802959885326101</v>
      </c>
      <c r="M47">
        <f t="shared" si="3"/>
        <v>6.5240124992841195E-2</v>
      </c>
      <c r="N47">
        <f t="shared" si="4"/>
        <v>0.25359944385000499</v>
      </c>
      <c r="O47">
        <f t="shared" si="5"/>
        <v>1.5325134305357051</v>
      </c>
      <c r="P47">
        <v>3.7899928222015001E-4</v>
      </c>
      <c r="Q47">
        <v>8.1195211007285991E-4</v>
      </c>
      <c r="R47">
        <v>0.26895617535748501</v>
      </c>
      <c r="S47">
        <f t="shared" si="6"/>
        <v>6.9979873357543285E-2</v>
      </c>
      <c r="T47">
        <f t="shared" si="7"/>
        <v>0.23942645235545942</v>
      </c>
      <c r="U47">
        <f t="shared" si="8"/>
        <v>1.4187281326425902</v>
      </c>
      <c r="V47">
        <v>4.9302251623193998E-4</v>
      </c>
      <c r="W47">
        <v>8.2250942515827005E-4</v>
      </c>
      <c r="X47">
        <v>0.27686560791319303</v>
      </c>
      <c r="Y47">
        <f t="shared" si="9"/>
        <v>0.10143433432252871</v>
      </c>
      <c r="Z47">
        <f t="shared" si="10"/>
        <v>0.33545685933756286</v>
      </c>
      <c r="AA47">
        <f t="shared" si="11"/>
        <v>2.1364585212235498</v>
      </c>
      <c r="AB47">
        <v>4.3572147063823999E-4</v>
      </c>
      <c r="AC47">
        <v>8.3251803613019993E-4</v>
      </c>
      <c r="AD47">
        <v>0.27471808948267501</v>
      </c>
      <c r="AE47">
        <f>((LOG(AB47/(AC47*AD47)))/(-LOG(AB47)))</f>
        <v>8.3292310917685769E-2</v>
      </c>
      <c r="AF47">
        <f t="shared" si="12"/>
        <v>0.27992805216767741</v>
      </c>
      <c r="AG47">
        <f t="shared" si="13"/>
        <v>1.7097070912330357</v>
      </c>
      <c r="AH47">
        <v>4.6902278625225003E-4</v>
      </c>
      <c r="AI47">
        <v>8.1868774555205999E-4</v>
      </c>
      <c r="AJ47">
        <v>0.27978586566841501</v>
      </c>
      <c r="AK47">
        <f t="shared" si="14"/>
        <v>9.3501957249768855E-2</v>
      </c>
      <c r="AL47">
        <f t="shared" si="15"/>
        <v>0.31124988170025542</v>
      </c>
      <c r="AM47">
        <f t="shared" si="16"/>
        <v>1.956738031439994</v>
      </c>
      <c r="AN47">
        <v>4.2982759290507001E-4</v>
      </c>
      <c r="AO47">
        <v>7.8088468867845001E-4</v>
      </c>
      <c r="AP47">
        <v>0.27776214144551298</v>
      </c>
      <c r="AQ47">
        <f t="shared" si="17"/>
        <v>8.82269964377419E-2</v>
      </c>
      <c r="AR47">
        <f t="shared" si="18"/>
        <v>0.29703433253234901</v>
      </c>
      <c r="AS47">
        <f t="shared" si="19"/>
        <v>1.8427389942400976</v>
      </c>
      <c r="AT47">
        <v>4.4136001911835996E-4</v>
      </c>
      <c r="AU47">
        <v>8.3356587192651003E-4</v>
      </c>
      <c r="AV47">
        <v>0.27886300661305802</v>
      </c>
      <c r="AW47">
        <f t="shared" si="20"/>
        <v>8.2994032293172232E-2</v>
      </c>
      <c r="AX47">
        <f t="shared" si="21"/>
        <v>0.27846215895797155</v>
      </c>
      <c r="AY47">
        <f t="shared" si="22"/>
        <v>1.7101154232354832</v>
      </c>
      <c r="AZ47">
        <v>4.5009442106120999E-4</v>
      </c>
      <c r="BA47">
        <v>7.9806123346922993E-4</v>
      </c>
      <c r="BB47">
        <v>0.27623772743507902</v>
      </c>
      <c r="BC47">
        <f t="shared" si="23"/>
        <v>9.2624005295557005E-2</v>
      </c>
      <c r="BD47">
        <f t="shared" si="24"/>
        <v>0.30998442230917722</v>
      </c>
      <c r="BE47">
        <f t="shared" si="25"/>
        <v>1.9351492684818687</v>
      </c>
      <c r="BF47">
        <v>9.5060323481541001E-4</v>
      </c>
      <c r="BG47">
        <v>1.1372123202885299E-3</v>
      </c>
      <c r="BH47">
        <v>0.66701409228297193</v>
      </c>
      <c r="BI47">
        <f t="shared" si="26"/>
        <v>3.2436366348424589E-2</v>
      </c>
      <c r="BJ47">
        <f t="shared" si="27"/>
        <v>9.8022722205293816E-2</v>
      </c>
      <c r="BK47">
        <f t="shared" si="28"/>
        <v>1.1593637648058543</v>
      </c>
      <c r="BL47">
        <v>2.30165627883954E-3</v>
      </c>
      <c r="BM47">
        <v>2.8522305357325198E-3</v>
      </c>
      <c r="BN47">
        <v>0.6713860930903679</v>
      </c>
      <c r="BO47">
        <f t="shared" si="29"/>
        <v>3.0282307572194567E-2</v>
      </c>
      <c r="BP47">
        <f t="shared" si="30"/>
        <v>7.988350190669416E-2</v>
      </c>
      <c r="BQ47">
        <f t="shared" si="31"/>
        <v>0.90047794255820235</v>
      </c>
      <c r="BR47">
        <v>2.49320067624712E-3</v>
      </c>
      <c r="BS47">
        <v>2.8129114732733601E-3</v>
      </c>
      <c r="BT47">
        <v>0.66753083932815405</v>
      </c>
      <c r="BU47">
        <f t="shared" si="32"/>
        <v>4.729863797178005E-2</v>
      </c>
      <c r="BV47">
        <f t="shared" si="33"/>
        <v>0.12312983704631122</v>
      </c>
      <c r="BW47">
        <f t="shared" si="34"/>
        <v>1.6413092678538579</v>
      </c>
      <c r="BX47">
        <v>2.6920323800830996E-3</v>
      </c>
      <c r="BY47">
        <v>3.0109326379869801E-3</v>
      </c>
      <c r="BZ47">
        <v>0.66077244908953303</v>
      </c>
      <c r="CA47">
        <f t="shared" si="35"/>
        <v>5.110171812515147E-2</v>
      </c>
      <c r="CB47">
        <f t="shared" si="36"/>
        <v>0.13132731317001656</v>
      </c>
      <c r="CC47">
        <f t="shared" si="37"/>
        <v>1.7698941613232431</v>
      </c>
      <c r="CD47">
        <v>3.16299257720475E-3</v>
      </c>
      <c r="CE47">
        <v>3.4516647998528E-3</v>
      </c>
      <c r="CF47">
        <v>0.66677501824532404</v>
      </c>
      <c r="CG47">
        <f t="shared" si="38"/>
        <v>5.5238264819867607E-2</v>
      </c>
      <c r="CH47">
        <f t="shared" si="39"/>
        <v>0.13809023915838251</v>
      </c>
      <c r="CI47">
        <f t="shared" si="40"/>
        <v>2.0196091031446834</v>
      </c>
      <c r="CJ47">
        <v>2.0102428933926999E-3</v>
      </c>
      <c r="CK47">
        <v>2.3432423825478499E-3</v>
      </c>
      <c r="CL47">
        <v>0.66195839073163598</v>
      </c>
      <c r="CM47">
        <f t="shared" si="41"/>
        <v>4.1754174078514041E-2</v>
      </c>
      <c r="CN47">
        <f t="shared" si="42"/>
        <v>0.11260063009631824</v>
      </c>
      <c r="CO47">
        <f t="shared" si="43"/>
        <v>1.3858041447736349</v>
      </c>
      <c r="CP47">
        <v>2.6086675932349801E-3</v>
      </c>
      <c r="CQ47">
        <v>2.8960884055116596E-3</v>
      </c>
      <c r="CR47">
        <v>0.66710407681221295</v>
      </c>
      <c r="CS47">
        <f t="shared" si="44"/>
        <v>5.0477736320412553E-2</v>
      </c>
      <c r="CT47">
        <f t="shared" si="45"/>
        <v>0.13041333344808947</v>
      </c>
      <c r="CU47">
        <f t="shared" si="46"/>
        <v>1.8118369185374315</v>
      </c>
      <c r="CV47">
        <v>2.8968649504300596E-3</v>
      </c>
      <c r="CW47">
        <v>3.3257057871747E-3</v>
      </c>
      <c r="CX47">
        <v>0.67090253208170791</v>
      </c>
      <c r="CY47">
        <f t="shared" si="47"/>
        <v>4.4673674823983905E-2</v>
      </c>
      <c r="CZ47">
        <f t="shared" si="48"/>
        <v>0.11338499207482755</v>
      </c>
      <c r="DA47">
        <f t="shared" si="49"/>
        <v>1.460103188486916</v>
      </c>
      <c r="DB47">
        <v>3.1109747024153302E-3</v>
      </c>
      <c r="DC47">
        <v>3.3931707582579699E-3</v>
      </c>
      <c r="DD47">
        <v>0.67050139097133399</v>
      </c>
      <c r="DE47">
        <f t="shared" si="50"/>
        <v>5.4202421095358534E-2</v>
      </c>
      <c r="DF47">
        <f t="shared" si="51"/>
        <v>0.13589108074451126</v>
      </c>
      <c r="DG47">
        <f t="shared" si="52"/>
        <v>2.0037880645826003</v>
      </c>
    </row>
    <row r="48" spans="1:111" x14ac:dyDescent="0.25">
      <c r="A48" t="s">
        <v>64</v>
      </c>
      <c r="B48" t="s">
        <v>281</v>
      </c>
      <c r="C48" t="s">
        <v>266</v>
      </c>
      <c r="D48">
        <v>4.3700384631360003E-4</v>
      </c>
      <c r="E48">
        <v>8.7651742175264002E-4</v>
      </c>
      <c r="F48">
        <v>0.72777427276749607</v>
      </c>
      <c r="G48">
        <f t="shared" si="0"/>
        <v>-4.8897535744516107E-2</v>
      </c>
      <c r="H48">
        <f t="shared" si="1"/>
        <v>-0.16427199211006591</v>
      </c>
      <c r="I48">
        <f t="shared" si="2"/>
        <v>-1.3676124373712013</v>
      </c>
      <c r="J48">
        <v>1.3043240211809998E-4</v>
      </c>
      <c r="K48">
        <v>2.6009962110026997E-4</v>
      </c>
      <c r="L48">
        <v>0.72197040114673594</v>
      </c>
      <c r="M48">
        <f t="shared" si="3"/>
        <v>-4.0743713356855685E-2</v>
      </c>
      <c r="N48">
        <f t="shared" si="4"/>
        <v>-0.15827361999262687</v>
      </c>
      <c r="O48">
        <f t="shared" si="5"/>
        <v>-1.3128907104477223</v>
      </c>
      <c r="P48">
        <v>4.3295282785271001E-4</v>
      </c>
      <c r="Q48">
        <v>8.1195211007285991E-4</v>
      </c>
      <c r="R48">
        <v>0.73104382464251205</v>
      </c>
      <c r="S48">
        <f t="shared" si="6"/>
        <v>-4.0740545929719714E-2</v>
      </c>
      <c r="T48">
        <f t="shared" si="7"/>
        <v>-0.13703324701322578</v>
      </c>
      <c r="U48">
        <f t="shared" si="8"/>
        <v>-1.1825810709507754</v>
      </c>
      <c r="V48">
        <v>3.2948690892632996E-4</v>
      </c>
      <c r="W48">
        <v>8.2250942515827005E-4</v>
      </c>
      <c r="X48">
        <v>0.72313439208680608</v>
      </c>
      <c r="Y48">
        <f t="shared" si="9"/>
        <v>-7.3667379136510516E-2</v>
      </c>
      <c r="Z48">
        <f t="shared" si="10"/>
        <v>-0.25652173618608243</v>
      </c>
      <c r="AA48">
        <f t="shared" si="11"/>
        <v>-1.9541113220614295</v>
      </c>
      <c r="AB48">
        <v>3.9679656549195999E-4</v>
      </c>
      <c r="AC48">
        <v>8.3251803613019993E-4</v>
      </c>
      <c r="AD48">
        <v>0.72528191051732604</v>
      </c>
      <c r="AE48">
        <f>((LOG(AB48/(AC48*AD48)))/(-LOG(AB48)))</f>
        <v>-5.3604654525205311E-2</v>
      </c>
      <c r="AF48">
        <f t="shared" si="12"/>
        <v>-0.18233259237430671</v>
      </c>
      <c r="AG48">
        <f t="shared" si="13"/>
        <v>-1.4845164005552109</v>
      </c>
      <c r="AH48">
        <v>3.4966495929980004E-4</v>
      </c>
      <c r="AI48">
        <v>8.1868774555205999E-4</v>
      </c>
      <c r="AJ48">
        <v>0.72021413433158399</v>
      </c>
      <c r="AK48">
        <f t="shared" si="14"/>
        <v>-6.5655375125091633E-2</v>
      </c>
      <c r="AL48">
        <f t="shared" si="15"/>
        <v>-0.22692781709183549</v>
      </c>
      <c r="AM48">
        <f t="shared" si="16"/>
        <v>-1.7620539592168694</v>
      </c>
      <c r="AN48">
        <v>3.5105709577338E-4</v>
      </c>
      <c r="AO48">
        <v>7.8088468867845001E-4</v>
      </c>
      <c r="AP48">
        <v>0.72223785855448497</v>
      </c>
      <c r="AQ48">
        <f t="shared" si="17"/>
        <v>-5.9598238790461028E-2</v>
      </c>
      <c r="AR48">
        <f t="shared" si="18"/>
        <v>-0.20588940144805987</v>
      </c>
      <c r="AS48">
        <f t="shared" si="19"/>
        <v>-1.6323975623921407</v>
      </c>
      <c r="AT48">
        <v>3.9220585280814996E-4</v>
      </c>
      <c r="AU48">
        <v>8.3356587192651003E-4</v>
      </c>
      <c r="AV48">
        <v>0.72113699338694104</v>
      </c>
      <c r="AW48">
        <f t="shared" si="20"/>
        <v>-5.443839597463291E-2</v>
      </c>
      <c r="AX48">
        <f t="shared" si="21"/>
        <v>-0.18544362992474864</v>
      </c>
      <c r="AY48">
        <f t="shared" si="22"/>
        <v>-1.4954721859274303</v>
      </c>
      <c r="AZ48">
        <v>3.4796681240801999E-4</v>
      </c>
      <c r="BA48">
        <v>7.9806123346922993E-4</v>
      </c>
      <c r="BB48">
        <v>0.72376227256491799</v>
      </c>
      <c r="BC48">
        <f t="shared" si="23"/>
        <v>-6.3639363431469795E-2</v>
      </c>
      <c r="BD48">
        <f t="shared" si="24"/>
        <v>-0.22009433128380587</v>
      </c>
      <c r="BE48">
        <f t="shared" si="25"/>
        <v>-1.7276548516391101</v>
      </c>
      <c r="BF48">
        <v>1.8660908547312002E-4</v>
      </c>
      <c r="BG48">
        <v>1.1372123202885299E-3</v>
      </c>
      <c r="BH48">
        <v>0.33298590771703096</v>
      </c>
      <c r="BI48">
        <f t="shared" si="26"/>
        <v>-8.2415952289830383E-2</v>
      </c>
      <c r="BJ48">
        <f t="shared" si="27"/>
        <v>-0.30733462571774101</v>
      </c>
      <c r="BK48">
        <f t="shared" si="28"/>
        <v>-1.6416112053892873</v>
      </c>
      <c r="BL48">
        <v>5.5057425689298005E-4</v>
      </c>
      <c r="BM48">
        <v>2.8522305357325198E-3</v>
      </c>
      <c r="BN48">
        <v>0.32861390690962999</v>
      </c>
      <c r="BO48">
        <f t="shared" si="29"/>
        <v>-7.0893406319820218E-2</v>
      </c>
      <c r="BP48">
        <f t="shared" si="30"/>
        <v>-0.23105466258032872</v>
      </c>
      <c r="BQ48">
        <f t="shared" si="31"/>
        <v>-1.2491640607077854</v>
      </c>
      <c r="BR48">
        <v>3.1971079702624E-4</v>
      </c>
      <c r="BS48">
        <v>2.8129114732733601E-3</v>
      </c>
      <c r="BT48">
        <v>0.33246916067184501</v>
      </c>
      <c r="BU48">
        <f t="shared" si="32"/>
        <v>-0.1333670273364963</v>
      </c>
      <c r="BV48">
        <f t="shared" si="33"/>
        <v>-0.46615012829483632</v>
      </c>
      <c r="BW48">
        <f t="shared" si="34"/>
        <v>-2.432072387366357</v>
      </c>
      <c r="BX48">
        <v>3.1890025790388E-4</v>
      </c>
      <c r="BY48">
        <v>3.0109326379869801E-3</v>
      </c>
      <c r="BZ48">
        <v>0.33922755091046497</v>
      </c>
      <c r="CA48">
        <f t="shared" si="35"/>
        <v>-0.14459021267121025</v>
      </c>
      <c r="CB48">
        <f t="shared" si="36"/>
        <v>-0.50553728585074575</v>
      </c>
      <c r="CC48">
        <f t="shared" si="37"/>
        <v>-2.632552505072177</v>
      </c>
      <c r="CD48">
        <v>2.8867222264804997E-4</v>
      </c>
      <c r="CE48">
        <v>3.4516647998528E-3</v>
      </c>
      <c r="CF48">
        <v>0.33322498175467602</v>
      </c>
      <c r="CG48">
        <f t="shared" si="38"/>
        <v>-0.16961295563824932</v>
      </c>
      <c r="CH48">
        <f t="shared" si="39"/>
        <v>-0.60036117037313463</v>
      </c>
      <c r="CI48">
        <f t="shared" si="40"/>
        <v>-3.0853208506239445</v>
      </c>
      <c r="CJ48">
        <v>3.3299948915514001E-4</v>
      </c>
      <c r="CK48">
        <v>2.3432423825478499E-3</v>
      </c>
      <c r="CL48">
        <v>0.33804160926836402</v>
      </c>
      <c r="CM48">
        <f t="shared" si="41"/>
        <v>-0.10822076202782718</v>
      </c>
      <c r="CN48">
        <f t="shared" si="42"/>
        <v>-0.37634380714500126</v>
      </c>
      <c r="CO48">
        <f t="shared" si="43"/>
        <v>-1.9937602349027221</v>
      </c>
      <c r="CP48">
        <v>2.8742081227668004E-4</v>
      </c>
      <c r="CQ48">
        <v>2.8960884055116596E-3</v>
      </c>
      <c r="CR48">
        <v>0.33289592318778405</v>
      </c>
      <c r="CS48">
        <f t="shared" si="44"/>
        <v>-0.14841304025990029</v>
      </c>
      <c r="CT48">
        <f t="shared" si="45"/>
        <v>-0.52560207912200374</v>
      </c>
      <c r="CU48">
        <f t="shared" si="46"/>
        <v>-2.7228113438241506</v>
      </c>
      <c r="CV48">
        <v>4.2884083674464004E-4</v>
      </c>
      <c r="CW48">
        <v>3.3257057871747E-3</v>
      </c>
      <c r="CX48">
        <v>0.32909746791828903</v>
      </c>
      <c r="CY48">
        <f t="shared" si="47"/>
        <v>-0.1208277950065412</v>
      </c>
      <c r="CZ48">
        <f t="shared" si="48"/>
        <v>-0.40691223227597823</v>
      </c>
      <c r="DA48">
        <f t="shared" si="49"/>
        <v>-2.1370059898569851</v>
      </c>
      <c r="DB48">
        <v>2.8219605584264997E-4</v>
      </c>
      <c r="DC48">
        <v>3.3931707582579699E-3</v>
      </c>
      <c r="DD48">
        <v>0.32949860902866396</v>
      </c>
      <c r="DE48">
        <f t="shared" si="50"/>
        <v>-0.16845103326485494</v>
      </c>
      <c r="DF48">
        <f t="shared" si="51"/>
        <v>-0.59790836176624729</v>
      </c>
      <c r="DG48">
        <f t="shared" si="52"/>
        <v>-3.0689126712043238</v>
      </c>
    </row>
    <row r="49" spans="1:111" x14ac:dyDescent="0.25">
      <c r="A49" t="s">
        <v>65</v>
      </c>
      <c r="B49" t="s">
        <v>281</v>
      </c>
      <c r="C49" t="s">
        <v>267</v>
      </c>
      <c r="D49">
        <v>4.3951390065735999E-4</v>
      </c>
      <c r="E49">
        <v>8.7651742175264002E-4</v>
      </c>
      <c r="F49">
        <v>7.6986955070236396E-2</v>
      </c>
      <c r="G49">
        <f t="shared" si="0"/>
        <v>0.24241533542863852</v>
      </c>
      <c r="H49">
        <f t="shared" si="1"/>
        <v>0.81379491952747485</v>
      </c>
      <c r="I49">
        <f t="shared" si="2"/>
        <v>4.3684159141095469</v>
      </c>
      <c r="J49">
        <v>1.2966750426464E-4</v>
      </c>
      <c r="K49">
        <v>2.6009962110026997E-4</v>
      </c>
      <c r="L49">
        <v>7.5539497524278298E-2</v>
      </c>
      <c r="M49">
        <f t="shared" si="3"/>
        <v>0.21082627815494517</v>
      </c>
      <c r="N49">
        <f t="shared" si="4"/>
        <v>0.81951734078869332</v>
      </c>
      <c r="O49">
        <f t="shared" si="5"/>
        <v>4.3871415681927051</v>
      </c>
      <c r="P49">
        <v>3.7899947889965998E-4</v>
      </c>
      <c r="Q49">
        <v>8.1195211007285991E-4</v>
      </c>
      <c r="R49">
        <v>7.5376071235980002E-2</v>
      </c>
      <c r="S49">
        <f t="shared" si="6"/>
        <v>0.23145017761076594</v>
      </c>
      <c r="T49">
        <f t="shared" si="7"/>
        <v>0.79187470072856547</v>
      </c>
      <c r="U49">
        <f t="shared" si="8"/>
        <v>4.2013911262615</v>
      </c>
      <c r="V49">
        <v>4.9302295358328002E-4</v>
      </c>
      <c r="W49">
        <v>8.2250942515827005E-4</v>
      </c>
      <c r="X49">
        <v>7.6290921826725797E-2</v>
      </c>
      <c r="Y49">
        <f t="shared" si="9"/>
        <v>0.27070378814822793</v>
      </c>
      <c r="Z49">
        <f t="shared" si="10"/>
        <v>0.895253393349694</v>
      </c>
      <c r="AA49">
        <f t="shared" si="11"/>
        <v>4.9639213050864637</v>
      </c>
      <c r="AB49">
        <v>4.3572185775996004E-4</v>
      </c>
      <c r="AC49">
        <v>8.3251803613019993E-4</v>
      </c>
      <c r="AD49">
        <v>7.5753976391916E-2</v>
      </c>
      <c r="AE49">
        <f>((LOG(AB49/(AC49*AD49)))/(-LOG(AB49)))</f>
        <v>0.24976570928533792</v>
      </c>
      <c r="AF49">
        <f t="shared" si="12"/>
        <v>0.83941026129634144</v>
      </c>
      <c r="AG49">
        <f t="shared" si="13"/>
        <v>4.532817810413956</v>
      </c>
      <c r="AH49">
        <v>4.6902327083749002E-4</v>
      </c>
      <c r="AI49">
        <v>8.1868774555205999E-4</v>
      </c>
      <c r="AJ49">
        <v>7.6213608693753307E-2</v>
      </c>
      <c r="AK49">
        <f t="shared" si="14"/>
        <v>0.26317054172468057</v>
      </c>
      <c r="AL49">
        <f t="shared" si="15"/>
        <v>0.8760435754167053</v>
      </c>
      <c r="AM49">
        <f t="shared" si="16"/>
        <v>4.8111380931086334</v>
      </c>
      <c r="AN49">
        <v>4.2982800328810004E-4</v>
      </c>
      <c r="AO49">
        <v>7.8088468867845001E-4</v>
      </c>
      <c r="AP49">
        <v>7.5331789419073092E-2</v>
      </c>
      <c r="AQ49">
        <f t="shared" si="17"/>
        <v>0.25655037785979506</v>
      </c>
      <c r="AR49">
        <f t="shared" si="18"/>
        <v>0.86372951522687214</v>
      </c>
      <c r="AS49">
        <f t="shared" si="19"/>
        <v>4.7037218500497717</v>
      </c>
      <c r="AT49">
        <v>4.4136048915983001E-4</v>
      </c>
      <c r="AU49">
        <v>8.3356587192651003E-4</v>
      </c>
      <c r="AV49">
        <v>7.4975694821513297E-2</v>
      </c>
      <c r="AW49">
        <f t="shared" si="20"/>
        <v>0.25301960272803775</v>
      </c>
      <c r="AX49">
        <f t="shared" si="21"/>
        <v>0.84893302777499879</v>
      </c>
      <c r="AY49">
        <f t="shared" si="22"/>
        <v>4.5905430905690547</v>
      </c>
      <c r="AZ49">
        <v>4.5009485580121999E-4</v>
      </c>
      <c r="BA49">
        <v>7.9806123346922993E-4</v>
      </c>
      <c r="BB49">
        <v>7.4732517108831192E-2</v>
      </c>
      <c r="BC49">
        <f t="shared" si="23"/>
        <v>0.26227605883249688</v>
      </c>
      <c r="BD49">
        <f t="shared" si="24"/>
        <v>0.87775822404642234</v>
      </c>
      <c r="BE49">
        <f t="shared" si="25"/>
        <v>4.7998756347887372</v>
      </c>
      <c r="BF49">
        <v>1.0744342540991E-3</v>
      </c>
      <c r="BG49">
        <v>1.1372123202885299E-3</v>
      </c>
      <c r="BH49">
        <v>0.19323811528307602</v>
      </c>
      <c r="BI49">
        <f t="shared" si="26"/>
        <v>0.23216141790771963</v>
      </c>
      <c r="BJ49">
        <f t="shared" si="27"/>
        <v>0.68924549654731426</v>
      </c>
      <c r="BK49">
        <f t="shared" si="28"/>
        <v>5.8605333733434799</v>
      </c>
      <c r="BL49">
        <v>2.7483706562927103E-3</v>
      </c>
      <c r="BM49">
        <v>2.8522305357325198E-3</v>
      </c>
      <c r="BN49">
        <v>0.19831011684181798</v>
      </c>
      <c r="BO49">
        <f t="shared" si="29"/>
        <v>0.26808512110557808</v>
      </c>
      <c r="BP49">
        <f t="shared" si="30"/>
        <v>0.68654580752851557</v>
      </c>
      <c r="BQ49">
        <f t="shared" si="31"/>
        <v>6.2645403719125765</v>
      </c>
      <c r="BR49">
        <v>2.7474625828253401E-3</v>
      </c>
      <c r="BS49">
        <v>2.8129114732733601E-3</v>
      </c>
      <c r="BT49">
        <v>0.19605458893760802</v>
      </c>
      <c r="BU49">
        <f t="shared" si="32"/>
        <v>0.27230774503029292</v>
      </c>
      <c r="BV49">
        <f t="shared" si="33"/>
        <v>0.69739871007028753</v>
      </c>
      <c r="BW49">
        <f t="shared" si="34"/>
        <v>6.7654176443889114</v>
      </c>
      <c r="BX49">
        <v>2.9433659345405399E-3</v>
      </c>
      <c r="BY49">
        <v>3.0109326379869801E-3</v>
      </c>
      <c r="BZ49">
        <v>0.20526114016574201</v>
      </c>
      <c r="CA49">
        <f t="shared" si="35"/>
        <v>0.26779722477858647</v>
      </c>
      <c r="CB49">
        <f t="shared" si="36"/>
        <v>0.67783648286810372</v>
      </c>
      <c r="CC49">
        <f t="shared" si="37"/>
        <v>6.7001284597695703</v>
      </c>
      <c r="CD49">
        <v>3.3973454960046301E-3</v>
      </c>
      <c r="CE49">
        <v>3.4516647998528E-3</v>
      </c>
      <c r="CF49">
        <v>0.20378503977057999</v>
      </c>
      <c r="CG49">
        <f t="shared" si="38"/>
        <v>0.27702612704613411</v>
      </c>
      <c r="CH49">
        <f t="shared" si="39"/>
        <v>0.68393880295191312</v>
      </c>
      <c r="CI49">
        <f t="shared" si="40"/>
        <v>7.08685489686476</v>
      </c>
      <c r="CJ49">
        <v>2.2665225765709602E-3</v>
      </c>
      <c r="CK49">
        <v>2.3432423825478499E-3</v>
      </c>
      <c r="CL49">
        <v>0.19765824248729899</v>
      </c>
      <c r="CM49">
        <f t="shared" si="41"/>
        <v>0.26076438340146851</v>
      </c>
      <c r="CN49">
        <f t="shared" si="42"/>
        <v>0.68962790604396107</v>
      </c>
      <c r="CO49">
        <f t="shared" si="43"/>
        <v>6.3839513588412302</v>
      </c>
      <c r="CP49">
        <v>2.8129523425456798E-3</v>
      </c>
      <c r="CQ49">
        <v>2.8960884055116596E-3</v>
      </c>
      <c r="CR49">
        <v>0.199010665474947</v>
      </c>
      <c r="CS49">
        <f t="shared" si="44"/>
        <v>0.26990122795056692</v>
      </c>
      <c r="CT49">
        <f t="shared" si="45"/>
        <v>0.6884742074664606</v>
      </c>
      <c r="CU49">
        <f t="shared" si="46"/>
        <v>6.5106061854065214</v>
      </c>
      <c r="CV49">
        <v>3.2093260995830803E-3</v>
      </c>
      <c r="CW49">
        <v>3.3257057871747E-3</v>
      </c>
      <c r="CX49">
        <v>0.20221175670731198</v>
      </c>
      <c r="CY49">
        <f t="shared" si="47"/>
        <v>0.27218775624198549</v>
      </c>
      <c r="CZ49">
        <f t="shared" si="48"/>
        <v>0.67872361971053208</v>
      </c>
      <c r="DA49">
        <f t="shared" si="49"/>
        <v>6.2649720463808976</v>
      </c>
      <c r="DB49">
        <v>3.3043161074638801E-3</v>
      </c>
      <c r="DC49">
        <v>3.3931707582579699E-3</v>
      </c>
      <c r="DD49">
        <v>0.19987545408656002</v>
      </c>
      <c r="DE49">
        <f t="shared" si="50"/>
        <v>0.27720234767119473</v>
      </c>
      <c r="DF49">
        <f t="shared" si="51"/>
        <v>0.68771640834628667</v>
      </c>
      <c r="DG49">
        <f t="shared" si="52"/>
        <v>6.5998525229286118</v>
      </c>
    </row>
    <row r="50" spans="1:111" x14ac:dyDescent="0.25">
      <c r="A50" t="s">
        <v>66</v>
      </c>
      <c r="B50" t="s">
        <v>281</v>
      </c>
      <c r="C50" t="s">
        <v>268</v>
      </c>
      <c r="D50">
        <v>4.3700352109528003E-4</v>
      </c>
      <c r="E50">
        <v>8.7651742175264002E-4</v>
      </c>
      <c r="F50">
        <v>0.92301304492977709</v>
      </c>
      <c r="G50">
        <f t="shared" si="0"/>
        <v>-7.9619662426753599E-2</v>
      </c>
      <c r="H50">
        <f t="shared" si="1"/>
        <v>-0.26748345529320205</v>
      </c>
      <c r="I50">
        <f t="shared" si="2"/>
        <v>-3.1060422204483724</v>
      </c>
      <c r="J50">
        <v>1.3043211683563E-4</v>
      </c>
      <c r="K50">
        <v>2.6009962110026997E-4</v>
      </c>
      <c r="L50">
        <v>0.92446050247571998</v>
      </c>
      <c r="M50">
        <f t="shared" si="3"/>
        <v>-6.8383483632621644E-2</v>
      </c>
      <c r="N50">
        <f t="shared" si="4"/>
        <v>-0.26564353754485692</v>
      </c>
      <c r="O50">
        <f t="shared" si="5"/>
        <v>-3.1104611450675939</v>
      </c>
      <c r="P50">
        <v>4.3295263117321001E-4</v>
      </c>
      <c r="Q50">
        <v>8.1195211007285991E-4</v>
      </c>
      <c r="R50">
        <v>0.92462392876401911</v>
      </c>
      <c r="S50">
        <f t="shared" si="6"/>
        <v>-7.1072074604730986E-2</v>
      </c>
      <c r="T50">
        <f t="shared" si="7"/>
        <v>-0.23905516001446644</v>
      </c>
      <c r="U50">
        <f t="shared" si="8"/>
        <v>-2.924592502110837</v>
      </c>
      <c r="V50">
        <v>3.2948647157498998E-4</v>
      </c>
      <c r="W50">
        <v>8.2250942515827005E-4</v>
      </c>
      <c r="X50">
        <v>0.92370907817327408</v>
      </c>
      <c r="Y50">
        <f t="shared" si="9"/>
        <v>-0.10419919136180479</v>
      </c>
      <c r="Z50">
        <f t="shared" si="10"/>
        <v>-0.3628385075681495</v>
      </c>
      <c r="AA50">
        <f t="shared" si="11"/>
        <v>-3.7327962802024457</v>
      </c>
      <c r="AB50">
        <v>3.9679617837024001E-4</v>
      </c>
      <c r="AC50">
        <v>8.3251803613019993E-4</v>
      </c>
      <c r="AD50">
        <v>0.92424602360808605</v>
      </c>
      <c r="AE50">
        <f>((LOG(AB50/(AC50*AD50)))/(-LOG(AB50)))</f>
        <v>-8.4556656499019861E-2</v>
      </c>
      <c r="AF50">
        <f t="shared" si="12"/>
        <v>-0.28761376113750209</v>
      </c>
      <c r="AG50">
        <f t="shared" si="13"/>
        <v>-3.2577273262422279</v>
      </c>
      <c r="AH50">
        <v>3.4966447471457003E-4</v>
      </c>
      <c r="AI50">
        <v>8.1868774555205999E-4</v>
      </c>
      <c r="AJ50">
        <v>0.92378639130624607</v>
      </c>
      <c r="AK50">
        <f t="shared" si="14"/>
        <v>-9.6934189356795875E-2</v>
      </c>
      <c r="AL50">
        <f t="shared" si="15"/>
        <v>-0.33503833891505608</v>
      </c>
      <c r="AM50">
        <f t="shared" si="16"/>
        <v>-3.5605138862418477</v>
      </c>
      <c r="AN50">
        <v>3.5105668539034998E-4</v>
      </c>
      <c r="AO50">
        <v>7.8088468867845001E-4</v>
      </c>
      <c r="AP50">
        <v>0.92466821058092608</v>
      </c>
      <c r="AQ50">
        <f t="shared" si="17"/>
        <v>-9.0659851759604226E-2</v>
      </c>
      <c r="AR50">
        <f t="shared" si="18"/>
        <v>-0.31319558658268981</v>
      </c>
      <c r="AS50">
        <f t="shared" si="19"/>
        <v>-3.4315311445834378</v>
      </c>
      <c r="AT50">
        <v>3.9220538276668002E-4</v>
      </c>
      <c r="AU50">
        <v>8.3356587192651003E-4</v>
      </c>
      <c r="AV50">
        <v>0.92502430517848699</v>
      </c>
      <c r="AW50">
        <f t="shared" si="20"/>
        <v>-8.6182500320983069E-2</v>
      </c>
      <c r="AX50">
        <f t="shared" si="21"/>
        <v>-0.2935795195890642</v>
      </c>
      <c r="AY50">
        <f t="shared" si="22"/>
        <v>-3.3071340144248849</v>
      </c>
      <c r="AZ50">
        <v>3.4796637766801005E-4</v>
      </c>
      <c r="BA50">
        <v>7.9806123346922993E-4</v>
      </c>
      <c r="BB50">
        <v>0.925267482891168</v>
      </c>
      <c r="BC50">
        <f t="shared" si="23"/>
        <v>-9.4483086675941283E-2</v>
      </c>
      <c r="BD50">
        <f t="shared" si="24"/>
        <v>-0.32676623273436273</v>
      </c>
      <c r="BE50">
        <f t="shared" si="25"/>
        <v>-3.5263493527205272</v>
      </c>
      <c r="BF50">
        <v>6.2778066189429996E-5</v>
      </c>
      <c r="BG50">
        <v>1.1372123202885299E-3</v>
      </c>
      <c r="BH50">
        <v>0.806761884716926</v>
      </c>
      <c r="BI50">
        <f t="shared" si="26"/>
        <v>-0.27718366413645895</v>
      </c>
      <c r="BJ50">
        <f t="shared" si="27"/>
        <v>-1.1647789943706575</v>
      </c>
      <c r="BK50">
        <f t="shared" si="28"/>
        <v>-6.9521119454494027</v>
      </c>
      <c r="BL50">
        <v>1.0385987943981001E-4</v>
      </c>
      <c r="BM50">
        <v>2.8522305357325198E-3</v>
      </c>
      <c r="BN50">
        <v>0.80168988315818202</v>
      </c>
      <c r="BO50">
        <f t="shared" si="29"/>
        <v>-0.33707182720466256</v>
      </c>
      <c r="BP50">
        <f t="shared" si="30"/>
        <v>-1.3427432140557243</v>
      </c>
      <c r="BQ50">
        <f t="shared" si="31"/>
        <v>-7.7671179051924941</v>
      </c>
      <c r="BR50">
        <v>6.5448890448009992E-5</v>
      </c>
      <c r="BS50">
        <v>2.8129114732733601E-3</v>
      </c>
      <c r="BT50">
        <v>0.80394541106239104</v>
      </c>
      <c r="BU50">
        <f t="shared" si="32"/>
        <v>-0.36769703833489803</v>
      </c>
      <c r="BV50">
        <f t="shared" si="33"/>
        <v>-1.5384803366683117</v>
      </c>
      <c r="BW50">
        <f t="shared" si="34"/>
        <v>-8.693519114044431</v>
      </c>
      <c r="BX50">
        <v>6.7566703446439997E-5</v>
      </c>
      <c r="BY50">
        <v>3.0109326379869801E-3</v>
      </c>
      <c r="BZ50">
        <v>0.79473885983425507</v>
      </c>
      <c r="CA50">
        <f t="shared" si="35"/>
        <v>-0.37148524489985885</v>
      </c>
      <c r="CB50">
        <f t="shared" si="36"/>
        <v>-1.5491927579524385</v>
      </c>
      <c r="CC50">
        <f t="shared" si="37"/>
        <v>-8.6980029357211759</v>
      </c>
      <c r="CD50">
        <v>5.4319303848169999E-5</v>
      </c>
      <c r="CE50">
        <v>3.4516647998528E-3</v>
      </c>
      <c r="CF50">
        <v>0.79621496022941995</v>
      </c>
      <c r="CG50">
        <f t="shared" si="38"/>
        <v>-0.39955133652606117</v>
      </c>
      <c r="CH50">
        <f t="shared" si="39"/>
        <v>-1.7041047515628294</v>
      </c>
      <c r="CI50">
        <f t="shared" si="40"/>
        <v>-9.4259090991978098</v>
      </c>
      <c r="CJ50">
        <v>7.6719805976879999E-5</v>
      </c>
      <c r="CK50">
        <v>2.3432423825478499E-3</v>
      </c>
      <c r="CL50">
        <v>0.80234175751269998</v>
      </c>
      <c r="CM50">
        <f t="shared" si="41"/>
        <v>-0.33760337394455453</v>
      </c>
      <c r="CN50">
        <f t="shared" si="42"/>
        <v>-1.3892691134982145</v>
      </c>
      <c r="CO50">
        <f t="shared" si="43"/>
        <v>-7.9879980056056965</v>
      </c>
      <c r="CP50">
        <v>8.3136062965980003E-5</v>
      </c>
      <c r="CQ50">
        <v>2.8960884055116596E-3</v>
      </c>
      <c r="CR50">
        <v>0.80098933452505094</v>
      </c>
      <c r="CS50">
        <f t="shared" si="44"/>
        <v>-0.35430747456972989</v>
      </c>
      <c r="CT50">
        <f t="shared" si="45"/>
        <v>-1.4456490942713447</v>
      </c>
      <c r="CU50">
        <f t="shared" si="46"/>
        <v>-8.2455270484366938</v>
      </c>
      <c r="CV50">
        <v>1.1637968759163E-4</v>
      </c>
      <c r="CW50">
        <v>3.3257057871747E-3</v>
      </c>
      <c r="CX50">
        <v>0.79778824329268705</v>
      </c>
      <c r="CY50">
        <f t="shared" si="47"/>
        <v>-0.34515807860260406</v>
      </c>
      <c r="CZ50">
        <f t="shared" si="48"/>
        <v>-1.3578942711067152</v>
      </c>
      <c r="DA50">
        <f t="shared" si="49"/>
        <v>-7.8193384617127641</v>
      </c>
      <c r="DB50">
        <v>8.8854650794090005E-5</v>
      </c>
      <c r="DC50">
        <v>3.3931707582579699E-3</v>
      </c>
      <c r="DD50">
        <v>0.80012454591343996</v>
      </c>
      <c r="DE50">
        <f t="shared" si="50"/>
        <v>-0.3665677372483282</v>
      </c>
      <c r="DF50">
        <f t="shared" si="51"/>
        <v>-1.4850831450044804</v>
      </c>
      <c r="DG50">
        <f t="shared" si="52"/>
        <v>-8.4258740565801347</v>
      </c>
    </row>
    <row r="51" spans="1:111" x14ac:dyDescent="0.25">
      <c r="A51" t="s">
        <v>67</v>
      </c>
      <c r="B51" t="s">
        <v>281</v>
      </c>
      <c r="C51" t="s">
        <v>269</v>
      </c>
      <c r="D51">
        <v>5.0003287458773001E-4</v>
      </c>
      <c r="E51">
        <v>8.7651742175264002E-4</v>
      </c>
      <c r="F51">
        <v>0.28092485981451698</v>
      </c>
      <c r="G51">
        <f t="shared" si="0"/>
        <v>9.3198333258059332E-2</v>
      </c>
      <c r="H51">
        <f t="shared" si="1"/>
        <v>0.30764783248603655</v>
      </c>
      <c r="I51">
        <f t="shared" si="2"/>
        <v>1.9329654199929767</v>
      </c>
      <c r="J51">
        <v>1.5449824857755999E-4</v>
      </c>
      <c r="K51">
        <v>2.6009962110026997E-4</v>
      </c>
      <c r="L51">
        <v>0.297047123397012</v>
      </c>
      <c r="M51">
        <f t="shared" si="3"/>
        <v>7.8969418419304729E-2</v>
      </c>
      <c r="N51">
        <f t="shared" si="4"/>
        <v>0.30095848997556379</v>
      </c>
      <c r="O51">
        <f t="shared" si="5"/>
        <v>1.9351531065760421</v>
      </c>
      <c r="P51">
        <v>4.3582326982034999E-4</v>
      </c>
      <c r="Q51">
        <v>8.1195211007285991E-4</v>
      </c>
      <c r="R51">
        <v>0.28591719028191703</v>
      </c>
      <c r="S51">
        <f t="shared" si="6"/>
        <v>8.1393929920964794E-2</v>
      </c>
      <c r="T51">
        <f t="shared" si="7"/>
        <v>0.27353973259011999</v>
      </c>
      <c r="U51">
        <f t="shared" si="8"/>
        <v>1.6931634735180263</v>
      </c>
      <c r="V51">
        <v>5.9356551369568007E-4</v>
      </c>
      <c r="W51">
        <v>8.2250942515827005E-4</v>
      </c>
      <c r="X51">
        <v>0.28835947435959403</v>
      </c>
      <c r="Y51">
        <f t="shared" si="9"/>
        <v>0.12347425455317312</v>
      </c>
      <c r="Z51">
        <f t="shared" si="10"/>
        <v>0.39839355195125442</v>
      </c>
      <c r="AA51">
        <f t="shared" si="11"/>
        <v>2.7746083249289768</v>
      </c>
      <c r="AB51">
        <v>4.7069783645773002E-4</v>
      </c>
      <c r="AC51">
        <v>8.3251803613019993E-4</v>
      </c>
      <c r="AD51">
        <v>0.28590036145020703</v>
      </c>
      <c r="AE51">
        <f>((LOG(AB51/(AC51*AD51)))/(-LOG(AB51)))</f>
        <v>8.9002375106033454E-2</v>
      </c>
      <c r="AF51">
        <f t="shared" si="12"/>
        <v>0.29613384660358333</v>
      </c>
      <c r="AG51">
        <f t="shared" si="13"/>
        <v>1.8611363312333407</v>
      </c>
      <c r="AH51">
        <v>4.9459035749310006E-4</v>
      </c>
      <c r="AI51">
        <v>8.1868774555205999E-4</v>
      </c>
      <c r="AJ51">
        <v>0.286220637098826</v>
      </c>
      <c r="AK51">
        <f t="shared" si="14"/>
        <v>9.8139902870526069E-2</v>
      </c>
      <c r="AL51">
        <f t="shared" si="15"/>
        <v>0.32442641130114824</v>
      </c>
      <c r="AM51">
        <f t="shared" si="16"/>
        <v>2.0844266294632177</v>
      </c>
      <c r="AN51">
        <v>4.9249898893177996E-4</v>
      </c>
      <c r="AO51">
        <v>7.8088468867845001E-4</v>
      </c>
      <c r="AP51">
        <v>0.28775764983241997</v>
      </c>
      <c r="AQ51">
        <f t="shared" si="17"/>
        <v>0.10303304768091903</v>
      </c>
      <c r="AR51">
        <f t="shared" si="18"/>
        <v>0.34079155797741917</v>
      </c>
      <c r="AS51">
        <f t="shared" si="19"/>
        <v>2.2271265329230938</v>
      </c>
      <c r="AT51">
        <v>5.1638006466930007E-4</v>
      </c>
      <c r="AU51">
        <v>8.3356587192651003E-4</v>
      </c>
      <c r="AV51">
        <v>0.28583549750447801</v>
      </c>
      <c r="AW51">
        <f t="shared" si="20"/>
        <v>0.10219356854898683</v>
      </c>
      <c r="AX51">
        <f t="shared" si="21"/>
        <v>0.33591338003775495</v>
      </c>
      <c r="AY51">
        <f t="shared" si="22"/>
        <v>2.1774956040713689</v>
      </c>
      <c r="AZ51">
        <v>5.0552520004792001E-4</v>
      </c>
      <c r="BA51">
        <v>7.9806123346922993E-4</v>
      </c>
      <c r="BB51">
        <v>0.28559069742431797</v>
      </c>
      <c r="BC51">
        <f t="shared" si="23"/>
        <v>0.10495617230362361</v>
      </c>
      <c r="BD51">
        <f t="shared" si="24"/>
        <v>0.34596253762037282</v>
      </c>
      <c r="BE51">
        <f t="shared" si="25"/>
        <v>2.2614879061499358</v>
      </c>
      <c r="BF51">
        <v>1.07433375660235E-3</v>
      </c>
      <c r="BG51">
        <v>1.1372123202885299E-3</v>
      </c>
      <c r="BH51">
        <v>0.71916387237771406</v>
      </c>
      <c r="BI51">
        <f t="shared" si="26"/>
        <v>3.9904129035168469E-2</v>
      </c>
      <c r="BJ51">
        <f t="shared" si="27"/>
        <v>0.1184698035768624</v>
      </c>
      <c r="BK51">
        <f t="shared" si="28"/>
        <v>2.1710766822858649</v>
      </c>
      <c r="BL51">
        <v>2.76559632494146E-3</v>
      </c>
      <c r="BM51">
        <v>2.8522305357325198E-3</v>
      </c>
      <c r="BN51">
        <v>0.71945377193940696</v>
      </c>
      <c r="BO51">
        <f t="shared" si="29"/>
        <v>5.0660895376501439E-2</v>
      </c>
      <c r="BP51">
        <f t="shared" si="30"/>
        <v>0.12960127049002634</v>
      </c>
      <c r="BQ51">
        <f t="shared" si="31"/>
        <v>2.8209760988063977</v>
      </c>
      <c r="BR51">
        <v>2.72977453609702E-3</v>
      </c>
      <c r="BS51">
        <v>2.8129114732733601E-3</v>
      </c>
      <c r="BT51">
        <v>0.71584820170624297</v>
      </c>
      <c r="BU51">
        <f t="shared" si="32"/>
        <v>5.1543022637516318E-2</v>
      </c>
      <c r="BV51">
        <f t="shared" si="33"/>
        <v>0.13214977550788715</v>
      </c>
      <c r="BW51">
        <f t="shared" si="34"/>
        <v>2.8728155242132551</v>
      </c>
      <c r="BX51">
        <v>2.9168324281756402E-3</v>
      </c>
      <c r="BY51">
        <v>3.0109326379869801E-3</v>
      </c>
      <c r="BZ51">
        <v>0.71396846781852308</v>
      </c>
      <c r="CA51">
        <f t="shared" si="35"/>
        <v>5.2278808995971156E-2</v>
      </c>
      <c r="CB51">
        <f t="shared" si="36"/>
        <v>0.13253140854325737</v>
      </c>
      <c r="CC51">
        <f t="shared" si="37"/>
        <v>2.8253996227277085</v>
      </c>
      <c r="CD51">
        <v>3.3923658829354097E-3</v>
      </c>
      <c r="CE51">
        <v>3.4516647998528E-3</v>
      </c>
      <c r="CF51">
        <v>0.71657483112362197</v>
      </c>
      <c r="CG51">
        <f t="shared" si="38"/>
        <v>5.5562936838104336E-2</v>
      </c>
      <c r="CH51">
        <f t="shared" si="39"/>
        <v>0.13721252323218477</v>
      </c>
      <c r="CI51">
        <f t="shared" si="40"/>
        <v>3.4363885252718975</v>
      </c>
      <c r="CJ51">
        <v>2.27151822275821E-3</v>
      </c>
      <c r="CK51">
        <v>2.3432423825478499E-3</v>
      </c>
      <c r="CL51">
        <v>0.71621996836088597</v>
      </c>
      <c r="CM51">
        <f t="shared" si="41"/>
        <v>4.9723263991184888E-2</v>
      </c>
      <c r="CN51">
        <f t="shared" si="42"/>
        <v>0.13145258624373529</v>
      </c>
      <c r="CO51">
        <f t="shared" si="43"/>
        <v>2.8330994740175957</v>
      </c>
      <c r="CP51">
        <v>2.8203554632906603E-3</v>
      </c>
      <c r="CQ51">
        <v>2.8960884055116596E-3</v>
      </c>
      <c r="CR51">
        <v>0.71850928531284797</v>
      </c>
      <c r="CS51">
        <f t="shared" si="44"/>
        <v>5.1794268939558984E-2</v>
      </c>
      <c r="CT51">
        <f t="shared" si="45"/>
        <v>0.13205964820868904</v>
      </c>
      <c r="CU51">
        <f t="shared" si="46"/>
        <v>2.9854371050079718</v>
      </c>
      <c r="CV51">
        <v>3.22491299142182E-3</v>
      </c>
      <c r="CW51">
        <v>3.3257057871747E-3</v>
      </c>
      <c r="CX51">
        <v>0.71921978290803201</v>
      </c>
      <c r="CY51">
        <f t="shared" si="47"/>
        <v>5.2086489532453387E-2</v>
      </c>
      <c r="CZ51">
        <f t="shared" si="48"/>
        <v>0.1297725510191807</v>
      </c>
      <c r="DA51">
        <f t="shared" si="49"/>
        <v>2.8249746760064749</v>
      </c>
      <c r="DB51">
        <v>3.31036231991283E-3</v>
      </c>
      <c r="DC51">
        <v>3.3931707582579699E-3</v>
      </c>
      <c r="DD51">
        <v>0.71757795054607498</v>
      </c>
      <c r="DE51">
        <f t="shared" si="50"/>
        <v>5.3787916912207516E-2</v>
      </c>
      <c r="DF51">
        <f t="shared" si="51"/>
        <v>0.13340072892388727</v>
      </c>
      <c r="DG51">
        <f t="shared" si="52"/>
        <v>3.0641954610255899</v>
      </c>
    </row>
    <row r="52" spans="1:111" x14ac:dyDescent="0.25">
      <c r="A52" t="s">
        <v>68</v>
      </c>
      <c r="B52" t="s">
        <v>281</v>
      </c>
      <c r="C52" t="s">
        <v>270</v>
      </c>
      <c r="D52">
        <v>3.7648454716491002E-4</v>
      </c>
      <c r="E52">
        <v>8.7651742175264002E-4</v>
      </c>
      <c r="F52">
        <v>0.71907514018549701</v>
      </c>
      <c r="G52">
        <f t="shared" si="0"/>
        <v>-6.5353723017945273E-2</v>
      </c>
      <c r="H52">
        <f t="shared" si="1"/>
        <v>-0.22378767195890514</v>
      </c>
      <c r="I52">
        <f t="shared" si="2"/>
        <v>-1.739318824807909</v>
      </c>
      <c r="J52">
        <v>1.0560137252272001E-4</v>
      </c>
      <c r="K52">
        <v>2.6009962110026997E-4</v>
      </c>
      <c r="L52">
        <v>0.702952876602985</v>
      </c>
      <c r="M52">
        <f t="shared" si="3"/>
        <v>-5.995386272218569E-2</v>
      </c>
      <c r="N52">
        <f t="shared" si="4"/>
        <v>-0.23839636916699827</v>
      </c>
      <c r="O52">
        <f t="shared" si="5"/>
        <v>-1.7909482811377031</v>
      </c>
      <c r="P52">
        <v>3.7612884025251003E-4</v>
      </c>
      <c r="Q52">
        <v>8.1195211007285991E-4</v>
      </c>
      <c r="R52">
        <v>0.71408280971808002</v>
      </c>
      <c r="S52">
        <f t="shared" si="6"/>
        <v>-5.4879075161005576E-2</v>
      </c>
      <c r="T52">
        <f t="shared" si="7"/>
        <v>-0.18794235821496263</v>
      </c>
      <c r="U52">
        <f t="shared" si="8"/>
        <v>-1.495640468487518</v>
      </c>
      <c r="V52">
        <v>2.2894391146259001E-4</v>
      </c>
      <c r="W52">
        <v>8.2250942515827005E-4</v>
      </c>
      <c r="X52">
        <v>0.71164052564040503</v>
      </c>
      <c r="Y52">
        <f t="shared" si="9"/>
        <v>-0.11198959299122353</v>
      </c>
      <c r="Z52">
        <f t="shared" si="10"/>
        <v>-0.40767245664975982</v>
      </c>
      <c r="AA52">
        <f t="shared" si="11"/>
        <v>-2.7952371801271001</v>
      </c>
      <c r="AB52">
        <v>3.6182019967247002E-4</v>
      </c>
      <c r="AC52">
        <v>8.3251803613019993E-4</v>
      </c>
      <c r="AD52">
        <v>0.71409963854979697</v>
      </c>
      <c r="AE52">
        <f>((LOG(AB52/(AC52*AD52)))/(-LOG(AB52)))</f>
        <v>-6.2664304734405027E-2</v>
      </c>
      <c r="AF52">
        <f t="shared" si="12"/>
        <v>-0.21565965536484027</v>
      </c>
      <c r="AG52">
        <f t="shared" si="13"/>
        <v>-1.6753488520201327</v>
      </c>
      <c r="AH52">
        <v>3.2409738805894996E-4</v>
      </c>
      <c r="AI52">
        <v>8.1868774555205999E-4</v>
      </c>
      <c r="AJ52">
        <v>0.71377936290117305</v>
      </c>
      <c r="AK52">
        <f t="shared" si="14"/>
        <v>-7.3368569846742948E-2</v>
      </c>
      <c r="AL52">
        <f t="shared" si="15"/>
        <v>-0.25600674602080614</v>
      </c>
      <c r="AM52">
        <f t="shared" si="16"/>
        <v>-1.9263389143386784</v>
      </c>
      <c r="AN52">
        <v>2.8838569974667E-4</v>
      </c>
      <c r="AO52">
        <v>7.8088468867845001E-4</v>
      </c>
      <c r="AP52">
        <v>0.71224235016757897</v>
      </c>
      <c r="AQ52">
        <f t="shared" si="17"/>
        <v>-8.0575949789611565E-2</v>
      </c>
      <c r="AR52">
        <f t="shared" si="18"/>
        <v>-0.28524097970150752</v>
      </c>
      <c r="AS52">
        <f t="shared" si="19"/>
        <v>-2.0986610262288394</v>
      </c>
      <c r="AT52">
        <v>3.1718580725721002E-4</v>
      </c>
      <c r="AU52">
        <v>8.3356587192651003E-4</v>
      </c>
      <c r="AV52">
        <v>0.71416450249552099</v>
      </c>
      <c r="AW52">
        <f t="shared" si="20"/>
        <v>-7.8150602565037183E-2</v>
      </c>
      <c r="AX52">
        <f t="shared" si="21"/>
        <v>-0.27342443891950791</v>
      </c>
      <c r="AY52">
        <f t="shared" si="22"/>
        <v>-2.0330248949701697</v>
      </c>
      <c r="AZ52">
        <v>2.9253603342131002E-4</v>
      </c>
      <c r="BA52">
        <v>7.9806123346922993E-4</v>
      </c>
      <c r="BB52">
        <v>0.71440930257568103</v>
      </c>
      <c r="BC52">
        <f t="shared" si="23"/>
        <v>-8.2008675011124146E-2</v>
      </c>
      <c r="BD52">
        <f t="shared" si="24"/>
        <v>-0.28980394772658569</v>
      </c>
      <c r="BE52">
        <f t="shared" si="25"/>
        <v>-2.1315934981082312</v>
      </c>
      <c r="BF52">
        <v>6.2878563686179998E-5</v>
      </c>
      <c r="BG52">
        <v>1.1372123202885299E-3</v>
      </c>
      <c r="BH52">
        <v>0.28083612762228899</v>
      </c>
      <c r="BI52">
        <f t="shared" si="26"/>
        <v>-0.1679858046673828</v>
      </c>
      <c r="BJ52">
        <f t="shared" si="27"/>
        <v>-0.70579191941311037</v>
      </c>
      <c r="BK52">
        <f t="shared" si="28"/>
        <v>-3.5239926451443653</v>
      </c>
      <c r="BL52">
        <v>8.6634210791069994E-5</v>
      </c>
      <c r="BM52">
        <v>2.8522305357325198E-3</v>
      </c>
      <c r="BN52">
        <v>0.28054622806059198</v>
      </c>
      <c r="BO52">
        <f t="shared" si="29"/>
        <v>-0.23767253079900955</v>
      </c>
      <c r="BP52">
        <f t="shared" si="30"/>
        <v>-0.96549963561529506</v>
      </c>
      <c r="BQ52">
        <f t="shared" si="31"/>
        <v>-4.7472555427139635</v>
      </c>
      <c r="BR52">
        <v>8.3136937176339989E-5</v>
      </c>
      <c r="BS52">
        <v>2.8129114732733601E-3</v>
      </c>
      <c r="BT52">
        <v>0.28415179829375597</v>
      </c>
      <c r="BU52">
        <f t="shared" si="32"/>
        <v>-0.24089775309990979</v>
      </c>
      <c r="BV52">
        <f t="shared" si="33"/>
        <v>-0.98291245258649385</v>
      </c>
      <c r="BW52">
        <f t="shared" si="34"/>
        <v>-4.8332894782381741</v>
      </c>
      <c r="BX52">
        <v>9.4100209811329996E-5</v>
      </c>
      <c r="BY52">
        <v>3.0109326379869801E-3</v>
      </c>
      <c r="BZ52">
        <v>0.28603153218147698</v>
      </c>
      <c r="CA52">
        <f t="shared" si="35"/>
        <v>-0.23880441917933645</v>
      </c>
      <c r="CB52">
        <f t="shared" si="36"/>
        <v>-0.96152436011375531</v>
      </c>
      <c r="CC52">
        <f t="shared" si="37"/>
        <v>-4.7358345970085862</v>
      </c>
      <c r="CD52">
        <v>5.9298916917389997E-5</v>
      </c>
      <c r="CE52">
        <v>3.4516647998528E-3</v>
      </c>
      <c r="CF52">
        <v>0.28342516887637798</v>
      </c>
      <c r="CG52">
        <f t="shared" si="38"/>
        <v>-0.28801365848421895</v>
      </c>
      <c r="CH52">
        <f t="shared" si="39"/>
        <v>-1.2174202665667482</v>
      </c>
      <c r="CI52">
        <f t="shared" si="40"/>
        <v>-5.9256194171447243</v>
      </c>
      <c r="CJ52">
        <v>7.1724159789629993E-5</v>
      </c>
      <c r="CK52">
        <v>2.3432423825478499E-3</v>
      </c>
      <c r="CL52">
        <v>0.28378003163911197</v>
      </c>
      <c r="CM52">
        <f t="shared" si="41"/>
        <v>-0.23336281618307581</v>
      </c>
      <c r="CN52">
        <f t="shared" si="42"/>
        <v>-0.96713357726113547</v>
      </c>
      <c r="CO52">
        <f t="shared" si="43"/>
        <v>-4.7585886958979353</v>
      </c>
      <c r="CP52">
        <v>7.5732942221000006E-5</v>
      </c>
      <c r="CQ52">
        <v>2.8960884055116596E-3</v>
      </c>
      <c r="CR52">
        <v>0.28149071468714998</v>
      </c>
      <c r="CS52">
        <f t="shared" si="44"/>
        <v>-0.25043979417239109</v>
      </c>
      <c r="CT52">
        <f t="shared" si="45"/>
        <v>-1.0319910591502908</v>
      </c>
      <c r="CU52">
        <f t="shared" si="46"/>
        <v>-5.0592042467252067</v>
      </c>
      <c r="CV52">
        <v>1.0079279575289001E-4</v>
      </c>
      <c r="CW52">
        <v>3.3257057871747E-3</v>
      </c>
      <c r="CX52">
        <v>0.28078021709196399</v>
      </c>
      <c r="CY52">
        <f t="shared" si="47"/>
        <v>-0.24191261932395353</v>
      </c>
      <c r="CZ52">
        <f t="shared" si="48"/>
        <v>-0.96682083998363888</v>
      </c>
      <c r="DA52">
        <f t="shared" si="49"/>
        <v>-4.7541590587398064</v>
      </c>
      <c r="DB52">
        <v>8.2808438345140009E-5</v>
      </c>
      <c r="DC52">
        <v>3.3931707582579699E-3</v>
      </c>
      <c r="DD52">
        <v>0.28242204945392296</v>
      </c>
      <c r="DE52">
        <f t="shared" si="50"/>
        <v>-0.26052159600440578</v>
      </c>
      <c r="DF52">
        <f t="shared" si="51"/>
        <v>-1.0634297214080441</v>
      </c>
      <c r="DG52">
        <f t="shared" si="52"/>
        <v>-5.2075470672400224</v>
      </c>
    </row>
    <row r="53" spans="1:111" x14ac:dyDescent="0.25">
      <c r="A53" t="s">
        <v>69</v>
      </c>
      <c r="B53" t="s">
        <v>281</v>
      </c>
      <c r="C53" t="s">
        <v>271</v>
      </c>
      <c r="D53">
        <v>6.0519461757860004E-5</v>
      </c>
      <c r="E53">
        <v>8.7651742175264002E-4</v>
      </c>
      <c r="F53">
        <v>0.19255615651652699</v>
      </c>
      <c r="G53">
        <f t="shared" si="0"/>
        <v>-0.10559787165505348</v>
      </c>
      <c r="H53">
        <f t="shared" si="1"/>
        <v>-0.44542290441091759</v>
      </c>
      <c r="I53">
        <f t="shared" si="2"/>
        <v>-2.1941478810763133</v>
      </c>
      <c r="J53">
        <v>2.4831253764950002E-5</v>
      </c>
      <c r="K53">
        <v>2.6009962110026997E-4</v>
      </c>
      <c r="L53">
        <v>0.20074356829815301</v>
      </c>
      <c r="M53">
        <f t="shared" si="3"/>
        <v>-7.0093944882432757E-2</v>
      </c>
      <c r="N53">
        <f t="shared" si="4"/>
        <v>-0.32278271093324773</v>
      </c>
      <c r="O53">
        <f t="shared" si="5"/>
        <v>-1.6103413257866888</v>
      </c>
      <c r="P53">
        <v>5.6824288140420002E-5</v>
      </c>
      <c r="Q53">
        <v>8.1195211007285991E-4</v>
      </c>
      <c r="R53">
        <v>0.19645098770706898</v>
      </c>
      <c r="S53">
        <f t="shared" si="6"/>
        <v>-0.10558337482989973</v>
      </c>
      <c r="T53">
        <f t="shared" si="7"/>
        <v>-0.44825062759824469</v>
      </c>
      <c r="U53">
        <f t="shared" si="8"/>
        <v>-2.2109561838495213</v>
      </c>
      <c r="V53">
        <v>1.0054328606854001E-4</v>
      </c>
      <c r="W53">
        <v>8.2250942515827005E-4</v>
      </c>
      <c r="X53">
        <v>0.18638734004657198</v>
      </c>
      <c r="Y53">
        <f t="shared" si="9"/>
        <v>-4.5828013824416043E-2</v>
      </c>
      <c r="Z53">
        <f t="shared" si="10"/>
        <v>-0.18320421853377847</v>
      </c>
      <c r="AA53">
        <f t="shared" si="11"/>
        <v>-0.91985904676271135</v>
      </c>
      <c r="AB53">
        <v>3.4976582537910005E-5</v>
      </c>
      <c r="AC53">
        <v>8.3251803613019993E-4</v>
      </c>
      <c r="AD53">
        <v>0.192258521566844</v>
      </c>
      <c r="AE53">
        <f>((LOG(AB53/(AC53*AD53)))/(-LOG(AB53)))</f>
        <v>-0.14822012525948522</v>
      </c>
      <c r="AF53">
        <f t="shared" si="12"/>
        <v>-0.66050187587793574</v>
      </c>
      <c r="AG53">
        <f t="shared" si="13"/>
        <v>-3.2129666202425073</v>
      </c>
      <c r="AH53">
        <v>2.5567761124019999E-5</v>
      </c>
      <c r="AI53">
        <v>8.1868774555205999E-4</v>
      </c>
      <c r="AJ53">
        <v>0.193903001400381</v>
      </c>
      <c r="AK53">
        <f t="shared" si="14"/>
        <v>-0.17268228569566629</v>
      </c>
      <c r="AL53">
        <f t="shared" si="15"/>
        <v>-0.79301012116347647</v>
      </c>
      <c r="AM53">
        <f t="shared" si="16"/>
        <v>-3.8364566876229178</v>
      </c>
      <c r="AN53">
        <v>6.2671610191729999E-5</v>
      </c>
      <c r="AO53">
        <v>7.8088468867845001E-4</v>
      </c>
      <c r="AP53">
        <v>0.18949331471547101</v>
      </c>
      <c r="AQ53">
        <f t="shared" si="17"/>
        <v>-8.8773789457967656E-2</v>
      </c>
      <c r="AR53">
        <f t="shared" si="18"/>
        <v>-0.37310994720573931</v>
      </c>
      <c r="AS53">
        <f t="shared" si="19"/>
        <v>-1.8451196954452935</v>
      </c>
      <c r="AT53">
        <v>7.5020345286130007E-5</v>
      </c>
      <c r="AU53">
        <v>8.3356587192651003E-4</v>
      </c>
      <c r="AV53">
        <v>0.19204858486331899</v>
      </c>
      <c r="AW53">
        <f t="shared" si="20"/>
        <v>-7.9802731480730138E-2</v>
      </c>
      <c r="AX53">
        <f t="shared" si="21"/>
        <v>-0.32917197798557024</v>
      </c>
      <c r="AY53">
        <f t="shared" si="22"/>
        <v>-1.635279625531654</v>
      </c>
      <c r="AZ53">
        <v>5.5431067894829995E-5</v>
      </c>
      <c r="BA53">
        <v>7.9806123346922993E-4</v>
      </c>
      <c r="BB53">
        <v>0.19298252941031202</v>
      </c>
      <c r="BC53">
        <f t="shared" si="23"/>
        <v>-0.10427049689003526</v>
      </c>
      <c r="BD53">
        <f t="shared" si="24"/>
        <v>-0.44380096398079877</v>
      </c>
      <c r="BE53">
        <f t="shared" si="25"/>
        <v>-2.1867128692682507</v>
      </c>
      <c r="BF53">
        <v>6.7084786225760003E-5</v>
      </c>
      <c r="BG53">
        <v>1.1372123202885299E-3</v>
      </c>
      <c r="BH53">
        <v>0.17834756107079699</v>
      </c>
      <c r="BI53">
        <f t="shared" si="26"/>
        <v>-0.11513093840775067</v>
      </c>
      <c r="BJ53">
        <f t="shared" si="27"/>
        <v>-0.48048469058258586</v>
      </c>
      <c r="BK53">
        <f t="shared" si="28"/>
        <v>-2.3491111087050021</v>
      </c>
      <c r="BL53">
        <v>2.595008086694E-5</v>
      </c>
      <c r="BM53">
        <v>2.8522305357325198E-3</v>
      </c>
      <c r="BN53">
        <v>0.17363050253009502</v>
      </c>
      <c r="BO53">
        <f t="shared" si="29"/>
        <v>-0.27926530095490004</v>
      </c>
      <c r="BP53">
        <f t="shared" si="30"/>
        <v>-1.2806719317374622</v>
      </c>
      <c r="BQ53">
        <f t="shared" si="31"/>
        <v>-6.0819924969860679</v>
      </c>
      <c r="BR53">
        <v>4.9079551569709999E-5</v>
      </c>
      <c r="BS53">
        <v>2.8129114732733601E-3</v>
      </c>
      <c r="BT53">
        <v>0.172783495192318</v>
      </c>
      <c r="BU53">
        <f t="shared" si="32"/>
        <v>-0.2310825622167284</v>
      </c>
      <c r="BV53">
        <f t="shared" si="33"/>
        <v>-0.99575773343161555</v>
      </c>
      <c r="BW53">
        <f t="shared" si="34"/>
        <v>-4.7602534675675017</v>
      </c>
      <c r="BX53">
        <v>8.5088020263349994E-5</v>
      </c>
      <c r="BY53">
        <v>3.0109326379869801E-3</v>
      </c>
      <c r="BZ53">
        <v>0.17630706898054299</v>
      </c>
      <c r="CA53">
        <f t="shared" si="35"/>
        <v>-0.19535052615699408</v>
      </c>
      <c r="CB53">
        <f t="shared" si="36"/>
        <v>-0.79510234586153195</v>
      </c>
      <c r="CC53">
        <f t="shared" si="37"/>
        <v>-3.829405158427226</v>
      </c>
      <c r="CD53">
        <v>7.4587709719220008E-5</v>
      </c>
      <c r="CE53">
        <v>3.4516647998528E-3</v>
      </c>
      <c r="CF53">
        <v>0.174298830963343</v>
      </c>
      <c r="CG53">
        <f t="shared" si="38"/>
        <v>-0.21967112313752432</v>
      </c>
      <c r="CH53">
        <f t="shared" si="39"/>
        <v>-0.90665581592965883</v>
      </c>
      <c r="CI53">
        <f t="shared" si="40"/>
        <v>-4.3480102019068898</v>
      </c>
      <c r="CJ53">
        <v>6.6164370144199998E-5</v>
      </c>
      <c r="CK53">
        <v>2.3432423825478499E-3</v>
      </c>
      <c r="CL53">
        <v>0.17769077884384998</v>
      </c>
      <c r="CM53">
        <f t="shared" si="41"/>
        <v>-0.19114287806653804</v>
      </c>
      <c r="CN53">
        <f t="shared" si="42"/>
        <v>-0.79885792226704244</v>
      </c>
      <c r="CO53">
        <f t="shared" si="43"/>
        <v>-3.8478464693099905</v>
      </c>
      <c r="CP53">
        <v>5.2293792896309999E-5</v>
      </c>
      <c r="CQ53">
        <v>2.8960884055116596E-3</v>
      </c>
      <c r="CR53">
        <v>0.17028698133441503</v>
      </c>
      <c r="CS53">
        <f t="shared" si="44"/>
        <v>-0.22761456753856688</v>
      </c>
      <c r="CT53">
        <f t="shared" si="45"/>
        <v>-0.97454311919162462</v>
      </c>
      <c r="CU53">
        <f t="shared" si="46"/>
        <v>-4.6589837576947257</v>
      </c>
      <c r="CV53">
        <v>6.4525130728760008E-5</v>
      </c>
      <c r="CW53">
        <v>3.3257057871747E-3</v>
      </c>
      <c r="CX53">
        <v>0.17220784581350099</v>
      </c>
      <c r="CY53">
        <f t="shared" si="47"/>
        <v>-0.22628795201023558</v>
      </c>
      <c r="CZ53">
        <f t="shared" si="48"/>
        <v>-0.94820786714736083</v>
      </c>
      <c r="DA53">
        <f t="shared" si="49"/>
        <v>-4.5390156381894</v>
      </c>
      <c r="DB53">
        <v>5.0485126583849998E-5</v>
      </c>
      <c r="DC53">
        <v>3.3931707582579699E-3</v>
      </c>
      <c r="DD53">
        <v>0.17849877704817602</v>
      </c>
      <c r="DE53">
        <f t="shared" si="50"/>
        <v>-0.25113301342536581</v>
      </c>
      <c r="DF53">
        <f t="shared" si="51"/>
        <v>-1.0790775111170179</v>
      </c>
      <c r="DG53">
        <f t="shared" si="52"/>
        <v>-5.1540832582872005</v>
      </c>
    </row>
    <row r="54" spans="1:111" x14ac:dyDescent="0.25">
      <c r="A54" t="s">
        <v>70</v>
      </c>
      <c r="B54" t="s">
        <v>281</v>
      </c>
      <c r="C54" t="s">
        <v>272</v>
      </c>
      <c r="D54">
        <v>1.8944538962624002E-4</v>
      </c>
      <c r="E54">
        <v>8.7651742175264002E-4</v>
      </c>
      <c r="F54">
        <v>0.18629136167154597</v>
      </c>
      <c r="G54">
        <f t="shared" si="0"/>
        <v>1.7335257028482695E-2</v>
      </c>
      <c r="H54">
        <f t="shared" si="1"/>
        <v>6.4530770947465441E-2</v>
      </c>
      <c r="I54">
        <f t="shared" si="2"/>
        <v>0.33468025715678162</v>
      </c>
      <c r="J54">
        <v>8.5517499872000005E-6</v>
      </c>
      <c r="K54">
        <v>2.6009962110026997E-4</v>
      </c>
      <c r="L54">
        <v>0.18439619942732002</v>
      </c>
      <c r="M54">
        <f t="shared" si="3"/>
        <v>-0.14775943480829357</v>
      </c>
      <c r="N54">
        <f t="shared" si="4"/>
        <v>-0.74883668947993542</v>
      </c>
      <c r="O54">
        <f t="shared" si="5"/>
        <v>-3.6191293304656518</v>
      </c>
      <c r="P54">
        <v>1.4939269833499E-4</v>
      </c>
      <c r="Q54">
        <v>8.1195211007285991E-4</v>
      </c>
      <c r="R54">
        <v>0.18933497704251601</v>
      </c>
      <c r="S54">
        <f t="shared" si="6"/>
        <v>-3.249598760872613E-3</v>
      </c>
      <c r="T54">
        <f t="shared" si="7"/>
        <v>-1.2431894533641004E-2</v>
      </c>
      <c r="U54">
        <f t="shared" si="8"/>
        <v>-6.3843144859221101E-2</v>
      </c>
      <c r="V54">
        <v>1.6612300713273999E-4</v>
      </c>
      <c r="W54">
        <v>8.2250942515827005E-4</v>
      </c>
      <c r="X54">
        <v>0.18774146754016499</v>
      </c>
      <c r="Y54">
        <f t="shared" si="9"/>
        <v>8.3947884657731651E-3</v>
      </c>
      <c r="Z54">
        <f t="shared" si="10"/>
        <v>3.1728692454521597E-2</v>
      </c>
      <c r="AA54">
        <f t="shared" si="11"/>
        <v>0.16385209678567622</v>
      </c>
      <c r="AB54">
        <v>1.9540335642562998E-4</v>
      </c>
      <c r="AC54">
        <v>8.3251803613019993E-4</v>
      </c>
      <c r="AD54">
        <v>0.185616098168082</v>
      </c>
      <c r="AE54">
        <f>((LOG(AB54/(AC54*AD54)))/(-LOG(AB54)))</f>
        <v>2.7479337019632861E-2</v>
      </c>
      <c r="AF54">
        <f t="shared" si="12"/>
        <v>0.10192272907083712</v>
      </c>
      <c r="AG54">
        <f t="shared" si="13"/>
        <v>0.53177374747893991</v>
      </c>
      <c r="AH54">
        <v>1.5790141035267001E-4</v>
      </c>
      <c r="AI54">
        <v>8.1868774555205999E-4</v>
      </c>
      <c r="AJ54">
        <v>0.181203155999555</v>
      </c>
      <c r="AK54">
        <f t="shared" si="14"/>
        <v>7.1290672664113593E-3</v>
      </c>
      <c r="AL54">
        <f t="shared" si="15"/>
        <v>2.7101961862189095E-2</v>
      </c>
      <c r="AM54">
        <f t="shared" si="16"/>
        <v>0.13921483465340534</v>
      </c>
      <c r="AN54">
        <v>2.0957741617874001E-4</v>
      </c>
      <c r="AO54">
        <v>7.8088468867845001E-4</v>
      </c>
      <c r="AP54">
        <v>0.185481275659897</v>
      </c>
      <c r="AQ54">
        <f t="shared" si="17"/>
        <v>4.3618517533489796E-2</v>
      </c>
      <c r="AR54">
        <f t="shared" si="18"/>
        <v>0.16045750022205196</v>
      </c>
      <c r="AS54">
        <f t="shared" si="19"/>
        <v>0.84662589204127492</v>
      </c>
      <c r="AT54">
        <v>1.8414985772706002E-4</v>
      </c>
      <c r="AU54">
        <v>8.3356587192651003E-4</v>
      </c>
      <c r="AV54">
        <v>0.18367125129256798</v>
      </c>
      <c r="AW54">
        <f t="shared" si="20"/>
        <v>2.1470939084672121E-2</v>
      </c>
      <c r="AX54">
        <f t="shared" si="21"/>
        <v>8.0190277627284104E-2</v>
      </c>
      <c r="AY54">
        <f t="shared" si="22"/>
        <v>0.41616015435946735</v>
      </c>
      <c r="AZ54">
        <v>1.9285364901343999E-4</v>
      </c>
      <c r="BA54">
        <v>7.9806123346922993E-4</v>
      </c>
      <c r="BB54">
        <v>0.18425124440340601</v>
      </c>
      <c r="BC54">
        <f t="shared" si="23"/>
        <v>3.1706175085586041E-2</v>
      </c>
      <c r="BD54">
        <f t="shared" si="24"/>
        <v>0.11778121585385146</v>
      </c>
      <c r="BE54">
        <f t="shared" si="25"/>
        <v>0.61561634568628865</v>
      </c>
      <c r="BF54">
        <v>5.3484928922784003E-4</v>
      </c>
      <c r="BG54">
        <v>1.1372123202885299E-3</v>
      </c>
      <c r="BH54">
        <v>0.20990565881277198</v>
      </c>
      <c r="BI54">
        <f t="shared" si="26"/>
        <v>0.10708756192543237</v>
      </c>
      <c r="BJ54">
        <f t="shared" si="27"/>
        <v>0.35036572009541134</v>
      </c>
      <c r="BK54">
        <f t="shared" si="28"/>
        <v>2.0147791937945412</v>
      </c>
      <c r="BL54">
        <v>4.8527681265289E-4</v>
      </c>
      <c r="BM54">
        <v>2.8522305357325198E-3</v>
      </c>
      <c r="BN54">
        <v>0.208478607648026</v>
      </c>
      <c r="BO54">
        <f t="shared" si="29"/>
        <v>-2.6631353028818493E-2</v>
      </c>
      <c r="BP54">
        <f t="shared" si="30"/>
        <v>-8.8256582488515853E-2</v>
      </c>
      <c r="BQ54">
        <f t="shared" si="31"/>
        <v>-0.45426328901198748</v>
      </c>
      <c r="BR54">
        <v>5.7537508086735007E-4</v>
      </c>
      <c r="BS54">
        <v>2.8129114732733601E-3</v>
      </c>
      <c r="BT54">
        <v>0.20886877582364399</v>
      </c>
      <c r="BU54">
        <f t="shared" si="32"/>
        <v>-2.8019752181017736E-3</v>
      </c>
      <c r="BV54">
        <f t="shared" si="33"/>
        <v>-9.0785368663042348E-3</v>
      </c>
      <c r="BW54">
        <f t="shared" si="34"/>
        <v>-4.7313366588908008E-2</v>
      </c>
      <c r="BX54">
        <v>5.3916478166107003E-4</v>
      </c>
      <c r="BY54">
        <v>3.0109326379869801E-3</v>
      </c>
      <c r="BZ54">
        <v>0.20709727354544399</v>
      </c>
      <c r="CA54">
        <f t="shared" si="35"/>
        <v>-1.9323293543282664E-2</v>
      </c>
      <c r="CB54">
        <f t="shared" si="36"/>
        <v>-6.3153904522476989E-2</v>
      </c>
      <c r="CC54">
        <f t="shared" si="37"/>
        <v>-0.32598159942269089</v>
      </c>
      <c r="CD54">
        <v>5.0484208130907007E-4</v>
      </c>
      <c r="CE54">
        <v>3.4516647998528E-3</v>
      </c>
      <c r="CF54">
        <v>0.20839616234752201</v>
      </c>
      <c r="CG54">
        <f t="shared" si="38"/>
        <v>-4.6639380306569979E-2</v>
      </c>
      <c r="CH54">
        <f t="shared" si="39"/>
        <v>-0.15376278218365538</v>
      </c>
      <c r="CI54">
        <f t="shared" si="40"/>
        <v>-0.78470106264757344</v>
      </c>
      <c r="CJ54">
        <v>4.9375503522626994E-4</v>
      </c>
      <c r="CK54">
        <v>2.3432423825478499E-3</v>
      </c>
      <c r="CL54">
        <v>0.20525122363120199</v>
      </c>
      <c r="CM54">
        <f t="shared" si="41"/>
        <v>3.4503579416908093E-3</v>
      </c>
      <c r="CN54">
        <f t="shared" si="42"/>
        <v>1.1408568725643487E-2</v>
      </c>
      <c r="CO54">
        <f t="shared" si="43"/>
        <v>5.9498813603897138E-2</v>
      </c>
      <c r="CP54">
        <v>5.8503645791337002E-4</v>
      </c>
      <c r="CQ54">
        <v>2.8960884055116596E-3</v>
      </c>
      <c r="CR54">
        <v>0.20932898085636398</v>
      </c>
      <c r="CS54">
        <f t="shared" si="44"/>
        <v>-4.7816633705927329E-3</v>
      </c>
      <c r="CT54">
        <f t="shared" si="45"/>
        <v>-1.5458242962661696E-2</v>
      </c>
      <c r="CU54">
        <f t="shared" si="46"/>
        <v>-8.0504510099945761E-2</v>
      </c>
      <c r="CV54">
        <v>4.9692871720509002E-4</v>
      </c>
      <c r="CW54">
        <v>3.3257057871747E-3</v>
      </c>
      <c r="CX54">
        <v>0.21112513236447503</v>
      </c>
      <c r="CY54">
        <f t="shared" si="47"/>
        <v>-4.5442805825622677E-2</v>
      </c>
      <c r="CZ54">
        <f t="shared" si="48"/>
        <v>-0.15012966594215701</v>
      </c>
      <c r="DA54">
        <f t="shared" si="49"/>
        <v>-0.76765755494894317</v>
      </c>
      <c r="DB54">
        <v>4.4564920732576002E-4</v>
      </c>
      <c r="DC54">
        <v>3.3931707582579699E-3</v>
      </c>
      <c r="DD54">
        <v>0.20791801533853399</v>
      </c>
      <c r="DE54">
        <f t="shared" si="50"/>
        <v>-5.9535747471103642E-2</v>
      </c>
      <c r="DF54">
        <f t="shared" si="51"/>
        <v>-0.19950469828720149</v>
      </c>
      <c r="DG54">
        <f t="shared" si="52"/>
        <v>-1.0122965700624618</v>
      </c>
    </row>
    <row r="55" spans="1:111" x14ac:dyDescent="0.25">
      <c r="A55" t="s">
        <v>71</v>
      </c>
      <c r="B55" t="s">
        <v>281</v>
      </c>
      <c r="C55" t="s">
        <v>273</v>
      </c>
      <c r="D55">
        <v>3.5047025943850998E-4</v>
      </c>
      <c r="E55">
        <v>8.7651742175264002E-4</v>
      </c>
      <c r="F55">
        <v>0.17358013949411902</v>
      </c>
      <c r="G55">
        <f t="shared" si="0"/>
        <v>0.1048781475496627</v>
      </c>
      <c r="H55">
        <f t="shared" si="1"/>
        <v>0.36239058442161159</v>
      </c>
      <c r="I55">
        <f t="shared" si="2"/>
        <v>1.989927904074273</v>
      </c>
      <c r="J55">
        <v>2.7593446450600001E-5</v>
      </c>
      <c r="K55">
        <v>2.6009962110026997E-4</v>
      </c>
      <c r="L55">
        <v>0.16971304157425302</v>
      </c>
      <c r="M55">
        <f t="shared" si="3"/>
        <v>-4.4755495464468893E-2</v>
      </c>
      <c r="N55">
        <f t="shared" si="4"/>
        <v>-0.20404898872905874</v>
      </c>
      <c r="O55">
        <f t="shared" si="5"/>
        <v>-1.0136138222715116</v>
      </c>
      <c r="P55">
        <v>2.6663711578610999E-4</v>
      </c>
      <c r="Q55">
        <v>8.1195211007285991E-4</v>
      </c>
      <c r="R55">
        <v>0.17061526908823199</v>
      </c>
      <c r="S55">
        <f t="shared" si="6"/>
        <v>7.9565186193639115E-2</v>
      </c>
      <c r="T55">
        <f t="shared" si="7"/>
        <v>0.2843722926999866</v>
      </c>
      <c r="U55">
        <f t="shared" si="8"/>
        <v>1.5213411627515139</v>
      </c>
      <c r="V55">
        <v>3.8937776566073999E-4</v>
      </c>
      <c r="W55">
        <v>8.2250942515827005E-4</v>
      </c>
      <c r="X55">
        <v>0.17336445050101698</v>
      </c>
      <c r="Y55">
        <f t="shared" si="9"/>
        <v>0.12795240687718068</v>
      </c>
      <c r="Z55">
        <f t="shared" si="10"/>
        <v>0.43627021808068212</v>
      </c>
      <c r="AA55">
        <f t="shared" si="11"/>
        <v>2.461451112012194</v>
      </c>
      <c r="AB55">
        <v>3.9591549123576002E-4</v>
      </c>
      <c r="AC55">
        <v>8.3251803613019993E-4</v>
      </c>
      <c r="AD55">
        <v>0.17455804227042701</v>
      </c>
      <c r="AE55">
        <f>((LOG(AB55/(AC55*AD55)))/(-LOG(AB55)))</f>
        <v>0.12793007894498959</v>
      </c>
      <c r="AF55">
        <f t="shared" si="12"/>
        <v>0.43526898141695541</v>
      </c>
      <c r="AG55">
        <f t="shared" si="13"/>
        <v>2.4595208335428342</v>
      </c>
      <c r="AH55">
        <v>3.8126517490146998E-4</v>
      </c>
      <c r="AI55">
        <v>8.1868774555205999E-4</v>
      </c>
      <c r="AJ55">
        <v>0.169033888525708</v>
      </c>
      <c r="AK55">
        <f t="shared" si="14"/>
        <v>0.12874065754721215</v>
      </c>
      <c r="AL55">
        <f t="shared" si="15"/>
        <v>0.44013506622717502</v>
      </c>
      <c r="AM55">
        <f t="shared" si="16"/>
        <v>2.4699727379513412</v>
      </c>
      <c r="AN55">
        <v>3.8627790247015002E-4</v>
      </c>
      <c r="AO55">
        <v>7.8088468867845001E-4</v>
      </c>
      <c r="AP55">
        <v>0.17086658437381999</v>
      </c>
      <c r="AQ55">
        <f t="shared" si="17"/>
        <v>0.13525996916769048</v>
      </c>
      <c r="AR55">
        <f t="shared" si="18"/>
        <v>0.46165581909739389</v>
      </c>
      <c r="AS55">
        <f t="shared" si="19"/>
        <v>2.6226491836048389</v>
      </c>
      <c r="AT55">
        <v>3.8828636858470004E-4</v>
      </c>
      <c r="AU55">
        <v>8.3356587192651003E-4</v>
      </c>
      <c r="AV55">
        <v>0.17114370249563499</v>
      </c>
      <c r="AW55">
        <f t="shared" si="20"/>
        <v>0.1274906750644447</v>
      </c>
      <c r="AX55">
        <f t="shared" si="21"/>
        <v>0.43485129567680481</v>
      </c>
      <c r="AY55">
        <f t="shared" si="22"/>
        <v>2.443303724116221</v>
      </c>
      <c r="AZ55">
        <v>3.7887967234161998E-4</v>
      </c>
      <c r="BA55">
        <v>7.9806123346922993E-4</v>
      </c>
      <c r="BB55">
        <v>0.16770519171561499</v>
      </c>
      <c r="BC55">
        <f t="shared" si="23"/>
        <v>0.1320820561121355</v>
      </c>
      <c r="BD55">
        <f t="shared" si="24"/>
        <v>0.45191858260402684</v>
      </c>
      <c r="BE55">
        <f t="shared" si="25"/>
        <v>2.542937977661329</v>
      </c>
      <c r="BF55">
        <v>2.6103956079341997E-4</v>
      </c>
      <c r="BG55">
        <v>1.1372123202885299E-3</v>
      </c>
      <c r="BH55">
        <v>0.22499619188680298</v>
      </c>
      <c r="BI55">
        <f t="shared" si="26"/>
        <v>2.425033263459372E-3</v>
      </c>
      <c r="BJ55">
        <f t="shared" si="27"/>
        <v>8.6896063423298232E-3</v>
      </c>
      <c r="BK55">
        <f t="shared" si="28"/>
        <v>4.592471775270561E-2</v>
      </c>
      <c r="BL55">
        <v>1.9574741972738798E-3</v>
      </c>
      <c r="BM55">
        <v>2.8522305357325198E-3</v>
      </c>
      <c r="BN55">
        <v>0.222394485182005</v>
      </c>
      <c r="BO55">
        <f t="shared" si="29"/>
        <v>0.18069884903649808</v>
      </c>
      <c r="BP55">
        <f t="shared" si="30"/>
        <v>0.4893874073192418</v>
      </c>
      <c r="BQ55">
        <f t="shared" si="31"/>
        <v>3.1674660111419479</v>
      </c>
      <c r="BR55">
        <v>1.8831489753146E-3</v>
      </c>
      <c r="BS55">
        <v>2.8129114732733601E-3</v>
      </c>
      <c r="BT55">
        <v>0.22564863090829299</v>
      </c>
      <c r="BU55">
        <f t="shared" si="32"/>
        <v>0.17331226580109094</v>
      </c>
      <c r="BV55">
        <f t="shared" si="33"/>
        <v>0.4722959109776686</v>
      </c>
      <c r="BW55">
        <f t="shared" si="34"/>
        <v>3.0318833034851602</v>
      </c>
      <c r="BX55">
        <v>2.0743280437910401E-3</v>
      </c>
      <c r="BY55">
        <v>3.0109326379869801E-3</v>
      </c>
      <c r="BZ55">
        <v>0.22584061476332601</v>
      </c>
      <c r="CA55">
        <f t="shared" si="35"/>
        <v>0.18052636100313477</v>
      </c>
      <c r="CB55">
        <f t="shared" si="36"/>
        <v>0.48437435209630481</v>
      </c>
      <c r="CC55">
        <f t="shared" si="37"/>
        <v>3.1486046640848757</v>
      </c>
      <c r="CD55">
        <v>2.5561311049318099E-3</v>
      </c>
      <c r="CE55">
        <v>3.4516647998528E-3</v>
      </c>
      <c r="CF55">
        <v>0.22729785428655699</v>
      </c>
      <c r="CG55">
        <f t="shared" si="38"/>
        <v>0.19786909296203672</v>
      </c>
      <c r="CH55">
        <f t="shared" si="39"/>
        <v>0.51295917559892812</v>
      </c>
      <c r="CI55">
        <f t="shared" si="40"/>
        <v>3.4614465809169559</v>
      </c>
      <c r="CJ55">
        <v>1.4647978300590899E-3</v>
      </c>
      <c r="CK55">
        <v>2.3432423825478499E-3</v>
      </c>
      <c r="CL55">
        <v>0.22648295424314502</v>
      </c>
      <c r="CM55">
        <f t="shared" si="41"/>
        <v>0.15557175978653381</v>
      </c>
      <c r="CN55">
        <f t="shared" si="42"/>
        <v>0.44092495271445764</v>
      </c>
      <c r="CO55">
        <f t="shared" si="43"/>
        <v>2.7590075664611891</v>
      </c>
      <c r="CP55">
        <v>1.9549206791806199E-3</v>
      </c>
      <c r="CQ55">
        <v>2.8960884055116596E-3</v>
      </c>
      <c r="CR55">
        <v>0.227273650933594</v>
      </c>
      <c r="CS55">
        <f t="shared" si="44"/>
        <v>0.17452594150553774</v>
      </c>
      <c r="CT55">
        <f t="shared" si="45"/>
        <v>0.47276823715193139</v>
      </c>
      <c r="CU55">
        <f t="shared" si="46"/>
        <v>3.0490813327029911</v>
      </c>
      <c r="CV55">
        <v>2.3745078392426698E-3</v>
      </c>
      <c r="CW55">
        <v>3.3257057871747E-3</v>
      </c>
      <c r="CX55">
        <v>0.22477826473100301</v>
      </c>
      <c r="CY55">
        <f t="shared" si="47"/>
        <v>0.1912553039558062</v>
      </c>
      <c r="CZ55">
        <f t="shared" si="48"/>
        <v>0.50193546736745054</v>
      </c>
      <c r="DA55">
        <f t="shared" si="49"/>
        <v>3.3158958016751097</v>
      </c>
      <c r="DB55">
        <v>2.5654457676294699E-3</v>
      </c>
      <c r="DC55">
        <v>3.3931707582579699E-3</v>
      </c>
      <c r="DD55">
        <v>0.22700971564335601</v>
      </c>
      <c r="DE55">
        <f t="shared" si="50"/>
        <v>0.2016771588994031</v>
      </c>
      <c r="DF55">
        <f t="shared" si="51"/>
        <v>0.52251267794299627</v>
      </c>
      <c r="DG55">
        <f t="shared" si="52"/>
        <v>3.5675765757570574</v>
      </c>
    </row>
    <row r="56" spans="1:111" x14ac:dyDescent="0.25">
      <c r="A56" t="s">
        <v>72</v>
      </c>
      <c r="B56" t="s">
        <v>281</v>
      </c>
      <c r="C56" t="s">
        <v>274</v>
      </c>
      <c r="D56">
        <v>2.7608231093003999E-4</v>
      </c>
      <c r="E56">
        <v>8.7651742175264002E-4</v>
      </c>
      <c r="F56">
        <v>0.17914126453770698</v>
      </c>
      <c r="G56">
        <f t="shared" si="0"/>
        <v>6.8863458912329006E-2</v>
      </c>
      <c r="H56">
        <f t="shared" si="1"/>
        <v>0.24508239341110089</v>
      </c>
      <c r="I56">
        <f t="shared" si="2"/>
        <v>1.310209316506783</v>
      </c>
      <c r="J56">
        <v>1.9912317089752001E-4</v>
      </c>
      <c r="K56">
        <v>2.6009962110026997E-4</v>
      </c>
      <c r="L56">
        <v>0.17577076901128</v>
      </c>
      <c r="M56">
        <f t="shared" si="3"/>
        <v>0.17267129381918569</v>
      </c>
      <c r="N56">
        <f t="shared" si="4"/>
        <v>0.63903542714891637</v>
      </c>
      <c r="O56">
        <f t="shared" si="5"/>
        <v>4.2010106562638292</v>
      </c>
      <c r="P56">
        <v>3.3909800781134003E-4</v>
      </c>
      <c r="Q56">
        <v>8.1195211007285991E-4</v>
      </c>
      <c r="R56">
        <v>0.18438473600262101</v>
      </c>
      <c r="S56">
        <f t="shared" si="6"/>
        <v>0.10233519914834015</v>
      </c>
      <c r="T56">
        <f t="shared" si="7"/>
        <v>0.35506985771638572</v>
      </c>
      <c r="U56">
        <f t="shared" si="8"/>
        <v>1.9730275587235895</v>
      </c>
      <c r="V56">
        <v>1.6646536629626001E-4</v>
      </c>
      <c r="W56">
        <v>8.2250942515827005E-4</v>
      </c>
      <c r="X56">
        <v>0.17563716325088202</v>
      </c>
      <c r="Y56">
        <f t="shared" si="9"/>
        <v>1.6293165015914705E-2</v>
      </c>
      <c r="Z56">
        <f t="shared" si="10"/>
        <v>6.1566593389717442E-2</v>
      </c>
      <c r="AA56">
        <f t="shared" si="11"/>
        <v>0.31663750376180355</v>
      </c>
      <c r="AB56">
        <v>2.0622260593090001E-4</v>
      </c>
      <c r="AC56">
        <v>8.3251803613019993E-4</v>
      </c>
      <c r="AD56">
        <v>0.18197763062693098</v>
      </c>
      <c r="AE56">
        <f>((LOG(AB56/(AC56*AD56)))/(-LOG(AB56)))</f>
        <v>3.633663380888983E-2</v>
      </c>
      <c r="AF56">
        <f t="shared" si="12"/>
        <v>0.13392461328098429</v>
      </c>
      <c r="AG56">
        <f t="shared" si="13"/>
        <v>0.70081374190564782</v>
      </c>
      <c r="AH56">
        <v>2.539533991739E-4</v>
      </c>
      <c r="AI56">
        <v>8.1868774555205999E-4</v>
      </c>
      <c r="AJ56">
        <v>0.181117225493132</v>
      </c>
      <c r="AK56">
        <f t="shared" si="14"/>
        <v>6.4995826656060435E-2</v>
      </c>
      <c r="AL56">
        <f t="shared" si="15"/>
        <v>0.23367598383588484</v>
      </c>
      <c r="AM56">
        <f t="shared" si="16"/>
        <v>1.2482347572395669</v>
      </c>
      <c r="AN56">
        <v>1.2235775983782999E-4</v>
      </c>
      <c r="AO56">
        <v>7.8088468867845001E-4</v>
      </c>
      <c r="AP56">
        <v>0.18379726724279799</v>
      </c>
      <c r="AQ56">
        <f t="shared" si="17"/>
        <v>-1.771163436992838E-2</v>
      </c>
      <c r="AR56">
        <f t="shared" si="18"/>
        <v>-6.9294440087905487E-2</v>
      </c>
      <c r="AS56">
        <f t="shared" si="19"/>
        <v>-0.35189836550307113</v>
      </c>
      <c r="AT56">
        <v>1.8610930032862997E-4</v>
      </c>
      <c r="AU56">
        <v>8.3356587192651003E-4</v>
      </c>
      <c r="AV56">
        <v>0.17917035414747901</v>
      </c>
      <c r="AW56">
        <f t="shared" si="20"/>
        <v>2.5618245978371725E-2</v>
      </c>
      <c r="AX56">
        <f t="shared" si="21"/>
        <v>9.5561998974873663E-2</v>
      </c>
      <c r="AY56">
        <f t="shared" si="22"/>
        <v>0.49550594533252423</v>
      </c>
      <c r="AZ56">
        <v>1.7089684421934E-4</v>
      </c>
      <c r="BA56">
        <v>7.9806123346922993E-4</v>
      </c>
      <c r="BB56">
        <v>0.18275934705778901</v>
      </c>
      <c r="BC56">
        <f t="shared" si="23"/>
        <v>1.8267420201308761E-2</v>
      </c>
      <c r="BD56">
        <f t="shared" si="24"/>
        <v>6.8818230244520967E-2</v>
      </c>
      <c r="BE56">
        <f t="shared" si="25"/>
        <v>0.35621177946130678</v>
      </c>
      <c r="BF56">
        <v>2.7423868404151001E-4</v>
      </c>
      <c r="BG56">
        <v>1.1372123202885299E-3</v>
      </c>
      <c r="BH56">
        <v>0.25699868166315498</v>
      </c>
      <c r="BI56">
        <f t="shared" si="26"/>
        <v>-7.7610146902662054E-3</v>
      </c>
      <c r="BJ56">
        <f t="shared" si="27"/>
        <v>-2.7643735358038445E-2</v>
      </c>
      <c r="BK56">
        <f t="shared" si="28"/>
        <v>-0.14848070151506668</v>
      </c>
      <c r="BL56">
        <v>3.8352944493880999E-4</v>
      </c>
      <c r="BM56">
        <v>2.8522305357325198E-3</v>
      </c>
      <c r="BN56">
        <v>0.25432157339422401</v>
      </c>
      <c r="BO56">
        <f t="shared" si="29"/>
        <v>-8.1016629749501634E-2</v>
      </c>
      <c r="BP56">
        <f t="shared" si="30"/>
        <v>-0.27676911490624756</v>
      </c>
      <c r="BQ56">
        <f t="shared" si="31"/>
        <v>-1.4249676359156753</v>
      </c>
      <c r="BR56">
        <v>3.0530786552169999E-4</v>
      </c>
      <c r="BS56">
        <v>2.8129114732733601E-3</v>
      </c>
      <c r="BT56">
        <v>0.256368735517229</v>
      </c>
      <c r="BU56">
        <f t="shared" si="32"/>
        <v>-0.10618927751181886</v>
      </c>
      <c r="BV56">
        <f t="shared" si="33"/>
        <v>-0.37328313278871955</v>
      </c>
      <c r="BW56">
        <f t="shared" si="34"/>
        <v>-1.901975105963948</v>
      </c>
      <c r="BX56">
        <v>3.1235179227151E-4</v>
      </c>
      <c r="BY56">
        <v>3.0109326379869801E-3</v>
      </c>
      <c r="BZ56">
        <v>0.25996606043399401</v>
      </c>
      <c r="CA56">
        <f t="shared" si="35"/>
        <v>-0.11381830839218458</v>
      </c>
      <c r="CB56">
        <f t="shared" si="36"/>
        <v>-0.39897368997440796</v>
      </c>
      <c r="CC56">
        <f t="shared" si="37"/>
        <v>-2.0306903588098923</v>
      </c>
      <c r="CD56">
        <v>3.1610390389269E-4</v>
      </c>
      <c r="CE56">
        <v>3.4516647998528E-3</v>
      </c>
      <c r="CF56">
        <v>0.25773615254195797</v>
      </c>
      <c r="CG56">
        <f t="shared" si="38"/>
        <v>-0.12838635760029465</v>
      </c>
      <c r="CH56">
        <f t="shared" si="39"/>
        <v>-0.4493740953300473</v>
      </c>
      <c r="CI56">
        <f t="shared" si="40"/>
        <v>-2.2736765221796773</v>
      </c>
      <c r="CJ56">
        <v>3.1852514711828999E-4</v>
      </c>
      <c r="CK56">
        <v>2.3432423825478499E-3</v>
      </c>
      <c r="CL56">
        <v>0.254342371103635</v>
      </c>
      <c r="CM56">
        <f t="shared" si="41"/>
        <v>-7.7810519847781187E-2</v>
      </c>
      <c r="CN56">
        <f t="shared" si="42"/>
        <v>-0.27209220459294398</v>
      </c>
      <c r="CO56">
        <f t="shared" si="43"/>
        <v>-1.4015069444827797</v>
      </c>
      <c r="CP56">
        <v>3.0383747552135997E-4</v>
      </c>
      <c r="CQ56">
        <v>2.8960884055116596E-3</v>
      </c>
      <c r="CR56">
        <v>0.25987340034256501</v>
      </c>
      <c r="CS56">
        <f t="shared" si="44"/>
        <v>-0.11199662670913688</v>
      </c>
      <c r="CT56">
        <f t="shared" si="45"/>
        <v>-0.39393230495727677</v>
      </c>
      <c r="CU56">
        <f t="shared" si="46"/>
        <v>-2.0059553464706261</v>
      </c>
      <c r="CV56">
        <v>3.8974409999818001E-4</v>
      </c>
      <c r="CW56">
        <v>3.3257057871747E-3</v>
      </c>
      <c r="CX56">
        <v>0.26009707574871299</v>
      </c>
      <c r="CY56">
        <f t="shared" si="47"/>
        <v>-0.1015597997188009</v>
      </c>
      <c r="CZ56">
        <f t="shared" si="48"/>
        <v>-0.34623974615014408</v>
      </c>
      <c r="DA56">
        <f t="shared" si="49"/>
        <v>-1.7729140520834537</v>
      </c>
      <c r="DB56">
        <v>3.3159065671888998E-4</v>
      </c>
      <c r="DC56">
        <v>3.3931707582579699E-3</v>
      </c>
      <c r="DD56">
        <v>0.25866283964123399</v>
      </c>
      <c r="DE56">
        <f t="shared" si="50"/>
        <v>-0.1214973125904307</v>
      </c>
      <c r="DF56">
        <f t="shared" si="51"/>
        <v>-0.42273747182182364</v>
      </c>
      <c r="DG56">
        <f t="shared" si="52"/>
        <v>-2.1453602728669656</v>
      </c>
    </row>
    <row r="57" spans="1:111" x14ac:dyDescent="0.25">
      <c r="A57" t="s">
        <v>73</v>
      </c>
      <c r="B57" t="s">
        <v>281</v>
      </c>
      <c r="C57" t="s">
        <v>275</v>
      </c>
      <c r="D57">
        <v>0</v>
      </c>
      <c r="E57">
        <v>8.7651742175264002E-4</v>
      </c>
      <c r="F57">
        <v>0.26843107778011799</v>
      </c>
      <c r="G57" t="e">
        <f t="shared" si="0"/>
        <v>#NUM!</v>
      </c>
      <c r="H57" t="e">
        <f t="shared" si="1"/>
        <v>#NUM!</v>
      </c>
      <c r="I57" t="e">
        <f t="shared" si="2"/>
        <v>#NUM!</v>
      </c>
      <c r="J57">
        <v>0</v>
      </c>
      <c r="K57">
        <v>2.6009962110026997E-4</v>
      </c>
      <c r="L57">
        <v>0.26937642168898801</v>
      </c>
      <c r="M57" t="e">
        <f t="shared" si="3"/>
        <v>#NUM!</v>
      </c>
      <c r="N57" t="e">
        <f t="shared" si="4"/>
        <v>#NUM!</v>
      </c>
      <c r="O57" t="e">
        <f t="shared" si="5"/>
        <v>#NUM!</v>
      </c>
      <c r="P57">
        <v>0</v>
      </c>
      <c r="Q57">
        <v>8.1195211007285991E-4</v>
      </c>
      <c r="R57">
        <v>0.25921403015955802</v>
      </c>
      <c r="S57" t="e">
        <f t="shared" si="6"/>
        <v>#NUM!</v>
      </c>
      <c r="T57" t="e">
        <f t="shared" si="7"/>
        <v>#NUM!</v>
      </c>
      <c r="U57" t="e">
        <f t="shared" si="8"/>
        <v>#NUM!</v>
      </c>
      <c r="V57">
        <v>0</v>
      </c>
      <c r="W57">
        <v>8.2250942515827005E-4</v>
      </c>
      <c r="X57">
        <v>0.27686957866136203</v>
      </c>
      <c r="Y57" t="e">
        <f t="shared" si="9"/>
        <v>#NUM!</v>
      </c>
      <c r="Z57" t="e">
        <f t="shared" si="10"/>
        <v>#NUM!</v>
      </c>
      <c r="AA57" t="e">
        <f t="shared" si="11"/>
        <v>#NUM!</v>
      </c>
      <c r="AB57">
        <v>0</v>
      </c>
      <c r="AC57">
        <v>8.3251803613019993E-4</v>
      </c>
      <c r="AD57">
        <v>0.26558970736771803</v>
      </c>
      <c r="AE57" t="e">
        <f>((LOG(AB57/(AC57*AD57)))/(-LOG(AB57)))</f>
        <v>#NUM!</v>
      </c>
      <c r="AF57" t="e">
        <f t="shared" si="12"/>
        <v>#NUM!</v>
      </c>
      <c r="AG57" t="e">
        <f t="shared" si="13"/>
        <v>#NUM!</v>
      </c>
      <c r="AH57">
        <v>0</v>
      </c>
      <c r="AI57">
        <v>8.1868774555205999E-4</v>
      </c>
      <c r="AJ57">
        <v>0.27474272858122101</v>
      </c>
      <c r="AK57" t="e">
        <f t="shared" si="14"/>
        <v>#NUM!</v>
      </c>
      <c r="AL57" t="e">
        <f t="shared" si="15"/>
        <v>#NUM!</v>
      </c>
      <c r="AM57" t="e">
        <f t="shared" si="16"/>
        <v>#NUM!</v>
      </c>
      <c r="AN57">
        <v>0</v>
      </c>
      <c r="AO57">
        <v>7.8088468867845001E-4</v>
      </c>
      <c r="AP57">
        <v>0.27036155800801198</v>
      </c>
      <c r="AQ57" t="e">
        <f t="shared" si="17"/>
        <v>#NUM!</v>
      </c>
      <c r="AR57" t="e">
        <f t="shared" si="18"/>
        <v>#NUM!</v>
      </c>
      <c r="AS57" t="e">
        <f t="shared" si="19"/>
        <v>#NUM!</v>
      </c>
      <c r="AT57">
        <v>0</v>
      </c>
      <c r="AU57">
        <v>8.3356587192651003E-4</v>
      </c>
      <c r="AV57">
        <v>0.27396610720099801</v>
      </c>
      <c r="AW57" t="e">
        <f t="shared" si="20"/>
        <v>#NUM!</v>
      </c>
      <c r="AX57" t="e">
        <f t="shared" si="21"/>
        <v>#NUM!</v>
      </c>
      <c r="AY57" t="e">
        <f t="shared" si="22"/>
        <v>#NUM!</v>
      </c>
      <c r="AZ57">
        <v>0</v>
      </c>
      <c r="BA57">
        <v>7.9806123346922993E-4</v>
      </c>
      <c r="BB57">
        <v>0.27230168741287403</v>
      </c>
      <c r="BC57" t="e">
        <f t="shared" si="23"/>
        <v>#NUM!</v>
      </c>
      <c r="BD57" t="e">
        <f t="shared" si="24"/>
        <v>#NUM!</v>
      </c>
      <c r="BE57" t="e">
        <f t="shared" si="25"/>
        <v>#NUM!</v>
      </c>
      <c r="BF57">
        <v>0</v>
      </c>
      <c r="BG57">
        <v>1.1372123202885299E-3</v>
      </c>
      <c r="BH57">
        <v>0.12975190656647201</v>
      </c>
      <c r="BI57" t="e">
        <f t="shared" si="26"/>
        <v>#NUM!</v>
      </c>
      <c r="BJ57" t="e">
        <f t="shared" si="27"/>
        <v>#NUM!</v>
      </c>
      <c r="BK57" t="e">
        <f t="shared" si="28"/>
        <v>#NUM!</v>
      </c>
      <c r="BL57">
        <v>0</v>
      </c>
      <c r="BM57">
        <v>2.8522305357325198E-3</v>
      </c>
      <c r="BN57">
        <v>0.141174831245647</v>
      </c>
      <c r="BO57" t="e">
        <f t="shared" si="29"/>
        <v>#NUM!</v>
      </c>
      <c r="BP57" t="e">
        <f t="shared" si="30"/>
        <v>#NUM!</v>
      </c>
      <c r="BQ57" t="e">
        <f t="shared" si="31"/>
        <v>#NUM!</v>
      </c>
      <c r="BR57">
        <v>0</v>
      </c>
      <c r="BS57">
        <v>2.8129114732733601E-3</v>
      </c>
      <c r="BT57">
        <v>0.136330362558514</v>
      </c>
      <c r="BU57" t="e">
        <f t="shared" si="32"/>
        <v>#NUM!</v>
      </c>
      <c r="BV57" t="e">
        <f t="shared" si="33"/>
        <v>#NUM!</v>
      </c>
      <c r="BW57" t="e">
        <f t="shared" si="34"/>
        <v>#NUM!</v>
      </c>
      <c r="BX57">
        <v>0</v>
      </c>
      <c r="BY57">
        <v>3.0109326379869801E-3</v>
      </c>
      <c r="BZ57">
        <v>0.13078898227669</v>
      </c>
      <c r="CA57" t="e">
        <f t="shared" si="35"/>
        <v>#NUM!</v>
      </c>
      <c r="CB57" t="e">
        <f t="shared" si="36"/>
        <v>#NUM!</v>
      </c>
      <c r="CC57" t="e">
        <f t="shared" si="37"/>
        <v>#NUM!</v>
      </c>
      <c r="CD57">
        <v>0</v>
      </c>
      <c r="CE57">
        <v>3.4516647998528E-3</v>
      </c>
      <c r="CF57">
        <v>0.13227099986061799</v>
      </c>
      <c r="CG57" t="e">
        <f t="shared" si="38"/>
        <v>#NUM!</v>
      </c>
      <c r="CH57" t="e">
        <f t="shared" si="39"/>
        <v>#NUM!</v>
      </c>
      <c r="CI57" t="e">
        <f t="shared" si="40"/>
        <v>#NUM!</v>
      </c>
      <c r="CJ57">
        <v>0</v>
      </c>
      <c r="CK57">
        <v>2.3432423825478499E-3</v>
      </c>
      <c r="CL57">
        <v>0.13623267217816601</v>
      </c>
      <c r="CM57" t="e">
        <f t="shared" si="41"/>
        <v>#NUM!</v>
      </c>
      <c r="CN57" t="e">
        <f t="shared" si="42"/>
        <v>#NUM!</v>
      </c>
      <c r="CO57" t="e">
        <f t="shared" si="43"/>
        <v>#NUM!</v>
      </c>
      <c r="CP57">
        <v>0</v>
      </c>
      <c r="CQ57">
        <v>2.8960884055116596E-3</v>
      </c>
      <c r="CR57">
        <v>0.13323698653305902</v>
      </c>
      <c r="CS57" t="e">
        <f t="shared" si="44"/>
        <v>#NUM!</v>
      </c>
      <c r="CT57" t="e">
        <f t="shared" si="45"/>
        <v>#NUM!</v>
      </c>
      <c r="CU57" t="e">
        <f t="shared" si="46"/>
        <v>#NUM!</v>
      </c>
      <c r="CV57">
        <v>0</v>
      </c>
      <c r="CW57">
        <v>3.3257057871747E-3</v>
      </c>
      <c r="CX57">
        <v>0.13179168134230301</v>
      </c>
      <c r="CY57" t="e">
        <f t="shared" si="47"/>
        <v>#NUM!</v>
      </c>
      <c r="CZ57" t="e">
        <f t="shared" si="48"/>
        <v>#NUM!</v>
      </c>
      <c r="DA57" t="e">
        <f t="shared" si="49"/>
        <v>#NUM!</v>
      </c>
      <c r="DB57">
        <v>0</v>
      </c>
      <c r="DC57">
        <v>3.3931707582579699E-3</v>
      </c>
      <c r="DD57">
        <v>0.127910652328695</v>
      </c>
      <c r="DE57" t="e">
        <f t="shared" si="50"/>
        <v>#NUM!</v>
      </c>
      <c r="DF57" t="e">
        <f t="shared" si="51"/>
        <v>#NUM!</v>
      </c>
      <c r="DG57" t="e">
        <f t="shared" si="52"/>
        <v>#NUM!</v>
      </c>
    </row>
    <row r="58" spans="1:111" x14ac:dyDescent="0.25">
      <c r="A58" t="s">
        <v>74</v>
      </c>
      <c r="B58" t="s">
        <v>281</v>
      </c>
      <c r="C58" t="s">
        <v>276</v>
      </c>
      <c r="D58">
        <v>1.8704110884861999E-4</v>
      </c>
      <c r="E58">
        <v>8.7651742175264002E-4</v>
      </c>
      <c r="F58">
        <v>0.255035855234308</v>
      </c>
      <c r="G58">
        <f t="shared" si="0"/>
        <v>-2.0768084468594527E-2</v>
      </c>
      <c r="H58">
        <f t="shared" si="1"/>
        <v>-7.7424725865978539E-2</v>
      </c>
      <c r="I58">
        <f t="shared" si="2"/>
        <v>-0.41109223207004153</v>
      </c>
      <c r="J58">
        <v>9.7051404875510007E-5</v>
      </c>
      <c r="K58">
        <v>2.6009962110026997E-4</v>
      </c>
      <c r="L58">
        <v>0.25994541497540902</v>
      </c>
      <c r="M58">
        <f t="shared" si="3"/>
        <v>3.9117871111646059E-2</v>
      </c>
      <c r="N58">
        <f t="shared" si="4"/>
        <v>0.15697994532478662</v>
      </c>
      <c r="O58">
        <f t="shared" si="5"/>
        <v>0.88902007490988644</v>
      </c>
      <c r="P58">
        <v>2.2673794229472E-4</v>
      </c>
      <c r="Q58">
        <v>8.1195211007285991E-4</v>
      </c>
      <c r="R58">
        <v>0.26643392524036402</v>
      </c>
      <c r="S58">
        <f t="shared" si="6"/>
        <v>5.5986825694879522E-3</v>
      </c>
      <c r="T58">
        <f t="shared" si="7"/>
        <v>2.0404263130870678E-2</v>
      </c>
      <c r="U58">
        <f t="shared" si="8"/>
        <v>0.11163007235389039</v>
      </c>
      <c r="V58">
        <v>6.2822493345640005E-5</v>
      </c>
      <c r="W58">
        <v>8.2250942515827005E-4</v>
      </c>
      <c r="X58">
        <v>0.25782261034443799</v>
      </c>
      <c r="Y58">
        <f t="shared" si="9"/>
        <v>-0.12574040856074792</v>
      </c>
      <c r="Z58">
        <f t="shared" si="10"/>
        <v>-0.52834671537444944</v>
      </c>
      <c r="AA58">
        <f t="shared" si="11"/>
        <v>-2.6524191637428496</v>
      </c>
      <c r="AB58">
        <v>1.6641869444860999E-4</v>
      </c>
      <c r="AC58">
        <v>8.3251803613019993E-4</v>
      </c>
      <c r="AD58">
        <v>0.25387036490117398</v>
      </c>
      <c r="AE58">
        <f>((LOG(AB58/(AC58*AD58)))/(-LOG(AB58)))</f>
        <v>-2.7469991968254073E-2</v>
      </c>
      <c r="AF58">
        <f t="shared" si="12"/>
        <v>-0.10380354766994376</v>
      </c>
      <c r="AG58">
        <f t="shared" si="13"/>
        <v>-0.54804998121971571</v>
      </c>
      <c r="AH58">
        <v>1.6619776736137001E-4</v>
      </c>
      <c r="AI58">
        <v>8.1868774555205999E-4</v>
      </c>
      <c r="AJ58">
        <v>0.25935948575024304</v>
      </c>
      <c r="AK58">
        <f t="shared" si="14"/>
        <v>-2.8151545169058302E-2</v>
      </c>
      <c r="AL58">
        <f t="shared" si="15"/>
        <v>-0.10639524080576754</v>
      </c>
      <c r="AM58">
        <f t="shared" si="16"/>
        <v>-0.5634791469974777</v>
      </c>
      <c r="AN58">
        <v>7.8809890526250001E-5</v>
      </c>
      <c r="AO58">
        <v>7.8088468867845001E-4</v>
      </c>
      <c r="AP58">
        <v>0.26072808442763301</v>
      </c>
      <c r="AQ58">
        <f t="shared" si="17"/>
        <v>-0.10045134785581171</v>
      </c>
      <c r="AR58">
        <f t="shared" si="18"/>
        <v>-0.41219399706825588</v>
      </c>
      <c r="AS58">
        <f t="shared" si="19"/>
        <v>-2.0944043119017235</v>
      </c>
      <c r="AT58">
        <v>1.330375581658E-4</v>
      </c>
      <c r="AU58">
        <v>8.3356587192651003E-4</v>
      </c>
      <c r="AV58">
        <v>0.25978588376898798</v>
      </c>
      <c r="AW58">
        <f t="shared" si="20"/>
        <v>-5.4587152784350494E-2</v>
      </c>
      <c r="AX58">
        <f t="shared" si="21"/>
        <v>-0.21158120899041782</v>
      </c>
      <c r="AY58">
        <f t="shared" si="22"/>
        <v>-1.1016269963456651</v>
      </c>
      <c r="AZ58">
        <v>9.9684014952929997E-5</v>
      </c>
      <c r="BA58">
        <v>7.9806123346922993E-4</v>
      </c>
      <c r="BB58">
        <v>0.26034791240424204</v>
      </c>
      <c r="BC58">
        <f t="shared" si="23"/>
        <v>-7.9713807041056517E-2</v>
      </c>
      <c r="BD58">
        <f t="shared" si="24"/>
        <v>-0.31896479306552511</v>
      </c>
      <c r="BE58">
        <f t="shared" si="25"/>
        <v>-1.6374519857514966</v>
      </c>
      <c r="BF58">
        <v>2.9575340425982001E-4</v>
      </c>
      <c r="BG58">
        <v>1.1372123202885299E-3</v>
      </c>
      <c r="BH58">
        <v>0.280015285801409</v>
      </c>
      <c r="BI58">
        <f t="shared" si="26"/>
        <v>-9.0940506527029952E-3</v>
      </c>
      <c r="BJ58">
        <f t="shared" si="27"/>
        <v>-3.2093543589884942E-2</v>
      </c>
      <c r="BK58">
        <f t="shared" si="28"/>
        <v>-0.17520460087596293</v>
      </c>
      <c r="BL58">
        <v>4.0448382820679001E-4</v>
      </c>
      <c r="BM58">
        <v>2.8522305357325198E-3</v>
      </c>
      <c r="BN58">
        <v>0.2759852623979</v>
      </c>
      <c r="BO58">
        <f t="shared" si="29"/>
        <v>-8.5222791227881331E-2</v>
      </c>
      <c r="BP58">
        <f t="shared" si="30"/>
        <v>-0.28916935383247727</v>
      </c>
      <c r="BQ58">
        <f t="shared" si="31"/>
        <v>-1.5030738073077148</v>
      </c>
      <c r="BR58">
        <v>4.0353770902662998E-4</v>
      </c>
      <c r="BS58">
        <v>2.8129114732733601E-3</v>
      </c>
      <c r="BT58">
        <v>0.270446377184141</v>
      </c>
      <c r="BU58">
        <f t="shared" si="32"/>
        <v>-8.1126608100806616E-2</v>
      </c>
      <c r="BV58">
        <f t="shared" si="33"/>
        <v>-0.27535310851435846</v>
      </c>
      <c r="BW58">
        <f t="shared" si="34"/>
        <v>-1.4298407834107605</v>
      </c>
      <c r="BX58">
        <v>3.5000822377326995E-4</v>
      </c>
      <c r="BY58">
        <v>3.0109326379869801E-3</v>
      </c>
      <c r="BZ58">
        <v>0.27965932349463196</v>
      </c>
      <c r="CA58">
        <f t="shared" si="35"/>
        <v>-0.11031849703886643</v>
      </c>
      <c r="CB58">
        <f t="shared" si="36"/>
        <v>-0.38125209349522637</v>
      </c>
      <c r="CC58">
        <f t="shared" si="37"/>
        <v>-1.9619486392937304</v>
      </c>
      <c r="CD58">
        <v>3.1716698745949998E-4</v>
      </c>
      <c r="CE58">
        <v>3.4516647998528E-3</v>
      </c>
      <c r="CF58">
        <v>0.28114606257827501</v>
      </c>
      <c r="CG58">
        <f t="shared" si="38"/>
        <v>-0.13881469493043652</v>
      </c>
      <c r="CH58">
        <f t="shared" si="39"/>
        <v>-0.48567264209957889</v>
      </c>
      <c r="CI58">
        <f t="shared" si="40"/>
        <v>-2.4726434457518618</v>
      </c>
      <c r="CJ58">
        <v>3.3280354715448996E-4</v>
      </c>
      <c r="CK58">
        <v>2.3432423825478499E-3</v>
      </c>
      <c r="CL58">
        <v>0.27631195561473199</v>
      </c>
      <c r="CM58">
        <f t="shared" si="41"/>
        <v>-8.3106545013564417E-2</v>
      </c>
      <c r="CN58">
        <f t="shared" si="42"/>
        <v>-0.28902894397048973</v>
      </c>
      <c r="CO58">
        <f t="shared" si="43"/>
        <v>-1.5023805710508662</v>
      </c>
      <c r="CP58">
        <v>3.3146356811952001E-4</v>
      </c>
      <c r="CQ58">
        <v>2.8960884055116596E-3</v>
      </c>
      <c r="CR58">
        <v>0.27642003119518899</v>
      </c>
      <c r="CS58">
        <f t="shared" si="44"/>
        <v>-0.1100555999469575</v>
      </c>
      <c r="CT58">
        <f t="shared" si="45"/>
        <v>-0.3829455254623097</v>
      </c>
      <c r="CU58">
        <f t="shared" si="46"/>
        <v>-1.9672251707231629</v>
      </c>
      <c r="CV58">
        <v>4.7265488184063001E-4</v>
      </c>
      <c r="CW58">
        <v>3.3257057871747E-3</v>
      </c>
      <c r="CX58">
        <v>0.276716134386358</v>
      </c>
      <c r="CY58">
        <f t="shared" si="47"/>
        <v>-8.701789266677723E-2</v>
      </c>
      <c r="CZ58">
        <f t="shared" si="48"/>
        <v>-0.28937416040735514</v>
      </c>
      <c r="DA58">
        <f t="shared" si="49"/>
        <v>-1.5048994665809705</v>
      </c>
      <c r="DB58">
        <v>3.5046840207473998E-4</v>
      </c>
      <c r="DC58">
        <v>3.3931707582579699E-3</v>
      </c>
      <c r="DD58">
        <v>0.27644522844581604</v>
      </c>
      <c r="DE58">
        <f t="shared" si="50"/>
        <v>-0.12374023049590975</v>
      </c>
      <c r="DF58">
        <f t="shared" si="51"/>
        <v>-0.42756594546152854</v>
      </c>
      <c r="DG58">
        <f t="shared" si="52"/>
        <v>-2.1857045874643557</v>
      </c>
    </row>
    <row r="59" spans="1:111" x14ac:dyDescent="0.25">
      <c r="A59" t="s">
        <v>75</v>
      </c>
      <c r="B59" t="s">
        <v>281</v>
      </c>
      <c r="C59" t="s">
        <v>277</v>
      </c>
      <c r="D59">
        <v>1.8944555223540001E-4</v>
      </c>
      <c r="E59">
        <v>8.7651742175264002E-4</v>
      </c>
      <c r="F59">
        <v>0.24197850649000402</v>
      </c>
      <c r="G59">
        <f t="shared" si="0"/>
        <v>-1.3177360821300929E-2</v>
      </c>
      <c r="H59">
        <f t="shared" si="1"/>
        <v>-4.9052931046857776E-2</v>
      </c>
      <c r="I59">
        <f t="shared" si="2"/>
        <v>-0.25951664619353432</v>
      </c>
      <c r="J59">
        <v>8.5519334750200008E-6</v>
      </c>
      <c r="K59">
        <v>2.6009962110026997E-4</v>
      </c>
      <c r="L59">
        <v>0.230266439431113</v>
      </c>
      <c r="M59">
        <f t="shared" si="3"/>
        <v>-0.1667949444555242</v>
      </c>
      <c r="N59">
        <f t="shared" si="4"/>
        <v>-0.84530605127338798</v>
      </c>
      <c r="O59">
        <f t="shared" si="5"/>
        <v>-4.1212799367592208</v>
      </c>
      <c r="P59">
        <v>1.4939282845388E-4</v>
      </c>
      <c r="Q59">
        <v>8.1195211007285991E-4</v>
      </c>
      <c r="R59">
        <v>0.23764035347031101</v>
      </c>
      <c r="S59">
        <f t="shared" si="6"/>
        <v>-2.9046114107005687E-2</v>
      </c>
      <c r="T59">
        <f t="shared" si="7"/>
        <v>-0.11112085462199021</v>
      </c>
      <c r="U59">
        <f t="shared" si="8"/>
        <v>-0.57991941249285717</v>
      </c>
      <c r="V59">
        <v>1.6612310319066002E-4</v>
      </c>
      <c r="W59">
        <v>8.2250942515827005E-4</v>
      </c>
      <c r="X59">
        <v>0.23146784920750998</v>
      </c>
      <c r="Y59">
        <f t="shared" si="9"/>
        <v>-1.5663560892358833E-2</v>
      </c>
      <c r="Z59">
        <f t="shared" si="10"/>
        <v>-5.9201524291146508E-2</v>
      </c>
      <c r="AA59">
        <f t="shared" si="11"/>
        <v>-0.31040045118203285</v>
      </c>
      <c r="AB59">
        <v>1.9540350883241999E-4</v>
      </c>
      <c r="AC59">
        <v>8.3251803613019993E-4</v>
      </c>
      <c r="AD59">
        <v>0.230765002458025</v>
      </c>
      <c r="AE59">
        <f>((LOG(AB59/(AC59*AD59)))/(-LOG(AB59)))</f>
        <v>1.9866885026244875E-3</v>
      </c>
      <c r="AF59">
        <f t="shared" si="12"/>
        <v>7.3687620397867451E-3</v>
      </c>
      <c r="AG59">
        <f t="shared" si="13"/>
        <v>3.9095349117297153E-2</v>
      </c>
      <c r="AH59">
        <v>1.5790152388086E-4</v>
      </c>
      <c r="AI59">
        <v>8.1868774555205999E-4</v>
      </c>
      <c r="AJ59">
        <v>0.231750695377727</v>
      </c>
      <c r="AK59">
        <f t="shared" si="14"/>
        <v>-2.0978726691077258E-2</v>
      </c>
      <c r="AL59">
        <f t="shared" si="15"/>
        <v>-7.9753014349857779E-2</v>
      </c>
      <c r="AM59">
        <f t="shared" si="16"/>
        <v>-0.41678225861446766</v>
      </c>
      <c r="AN59">
        <v>2.0957752870309E-4</v>
      </c>
      <c r="AO59">
        <v>7.8088468867845001E-4</v>
      </c>
      <c r="AP59">
        <v>0.23103461127585401</v>
      </c>
      <c r="AQ59">
        <f t="shared" si="17"/>
        <v>1.7691454103027447E-2</v>
      </c>
      <c r="AR59">
        <f t="shared" si="18"/>
        <v>6.5080761136559293E-2</v>
      </c>
      <c r="AS59">
        <f t="shared" si="19"/>
        <v>0.34962550505127477</v>
      </c>
      <c r="AT59">
        <v>1.8414998342911E-4</v>
      </c>
      <c r="AU59">
        <v>8.3356587192651003E-4</v>
      </c>
      <c r="AV59">
        <v>0.23412466135582399</v>
      </c>
      <c r="AW59">
        <f t="shared" si="20"/>
        <v>-6.751422364207069E-3</v>
      </c>
      <c r="AX59">
        <f t="shared" si="21"/>
        <v>-2.5215403418369642E-2</v>
      </c>
      <c r="AY59">
        <f t="shared" si="22"/>
        <v>-0.13326474331753871</v>
      </c>
      <c r="AZ59">
        <v>1.9285376234750001E-4</v>
      </c>
      <c r="BA59">
        <v>7.9806123346922993E-4</v>
      </c>
      <c r="BB59">
        <v>0.22934867861404801</v>
      </c>
      <c r="BC59">
        <f t="shared" si="23"/>
        <v>6.1095698954040847E-3</v>
      </c>
      <c r="BD59">
        <f t="shared" si="24"/>
        <v>2.2695658471675293E-2</v>
      </c>
      <c r="BE59">
        <f t="shared" si="25"/>
        <v>0.12065497116917302</v>
      </c>
      <c r="BF59">
        <v>5.0457353217691996E-4</v>
      </c>
      <c r="BG59">
        <v>1.1372123202885299E-3</v>
      </c>
      <c r="BH59">
        <v>0.285534224614931</v>
      </c>
      <c r="BI59">
        <f t="shared" si="26"/>
        <v>5.8058948434418764E-2</v>
      </c>
      <c r="BJ59">
        <f t="shared" si="27"/>
        <v>0.19142473844181318</v>
      </c>
      <c r="BK59">
        <f t="shared" si="28"/>
        <v>1.1323897294955469</v>
      </c>
      <c r="BL59">
        <v>4.7395095655777998E-4</v>
      </c>
      <c r="BM59">
        <v>2.8522305357325198E-3</v>
      </c>
      <c r="BN59">
        <v>0.275845836832606</v>
      </c>
      <c r="BO59">
        <f t="shared" si="29"/>
        <v>-6.6215403736844161E-2</v>
      </c>
      <c r="BP59">
        <f t="shared" si="30"/>
        <v>-0.22011765477477169</v>
      </c>
      <c r="BQ59">
        <f t="shared" si="31"/>
        <v>-1.1558429208221923</v>
      </c>
      <c r="BR59">
        <v>5.4868311704192E-4</v>
      </c>
      <c r="BS59">
        <v>2.8129114732733601E-3</v>
      </c>
      <c r="BT59">
        <v>0.284152813136827</v>
      </c>
      <c r="BU59">
        <f t="shared" si="32"/>
        <v>-5.0108108511526438E-2</v>
      </c>
      <c r="BV59">
        <f t="shared" si="33"/>
        <v>-0.16338642722982438</v>
      </c>
      <c r="BW59">
        <f t="shared" si="34"/>
        <v>-0.8706088899723694</v>
      </c>
      <c r="BX59">
        <v>5.3673681848831999E-4</v>
      </c>
      <c r="BY59">
        <v>3.0109326379869801E-3</v>
      </c>
      <c r="BZ59">
        <v>0.28419851078256803</v>
      </c>
      <c r="CA59">
        <f t="shared" si="35"/>
        <v>-6.1940877619171109E-2</v>
      </c>
      <c r="CB59">
        <f t="shared" si="36"/>
        <v>-0.20256144967806128</v>
      </c>
      <c r="CC59">
        <f t="shared" si="37"/>
        <v>-1.0719729842637713</v>
      </c>
      <c r="CD59">
        <v>4.9569190215823997E-4</v>
      </c>
      <c r="CE59">
        <v>3.4516647998528E-3</v>
      </c>
      <c r="CF59">
        <v>0.28453294342990104</v>
      </c>
      <c r="CG59">
        <f t="shared" si="38"/>
        <v>-8.985427514764445E-2</v>
      </c>
      <c r="CH59">
        <f t="shared" si="39"/>
        <v>-0.29694934605870238</v>
      </c>
      <c r="CI59">
        <f t="shared" si="40"/>
        <v>-1.5490071593843096</v>
      </c>
      <c r="CJ59">
        <v>4.9772665085567002E-4</v>
      </c>
      <c r="CK59">
        <v>2.3432423825478499E-3</v>
      </c>
      <c r="CL59">
        <v>0.28746620105557702</v>
      </c>
      <c r="CM59">
        <f t="shared" si="41"/>
        <v>-3.9785875151356793E-2</v>
      </c>
      <c r="CN59">
        <f t="shared" si="42"/>
        <v>-0.13141310784602886</v>
      </c>
      <c r="CO59">
        <f t="shared" si="43"/>
        <v>-0.70594388585822576</v>
      </c>
      <c r="CP59">
        <v>5.4722765904014002E-4</v>
      </c>
      <c r="CQ59">
        <v>2.8960884055116596E-3</v>
      </c>
      <c r="CR59">
        <v>0.28535858306706802</v>
      </c>
      <c r="CS59">
        <f t="shared" si="44"/>
        <v>-5.4887779869023594E-2</v>
      </c>
      <c r="CT59">
        <f t="shared" si="45"/>
        <v>-0.17903471457817188</v>
      </c>
      <c r="CU59">
        <f t="shared" si="46"/>
        <v>-0.95200989257799085</v>
      </c>
      <c r="CV59">
        <v>4.9604126226944999E-4</v>
      </c>
      <c r="CW59">
        <v>3.3257057871747E-3</v>
      </c>
      <c r="CX59">
        <v>0.285011918478009</v>
      </c>
      <c r="CY59">
        <f t="shared" si="47"/>
        <v>-8.51053287614328E-2</v>
      </c>
      <c r="CZ59">
        <f t="shared" si="48"/>
        <v>-0.28122904367932988</v>
      </c>
      <c r="DA59">
        <f t="shared" si="49"/>
        <v>-1.4706625658723542</v>
      </c>
      <c r="DB59">
        <v>4.2624095925720002E-4</v>
      </c>
      <c r="DC59">
        <v>3.3931707582579699E-3</v>
      </c>
      <c r="DD59">
        <v>0.28413100531515401</v>
      </c>
      <c r="DE59">
        <f t="shared" si="50"/>
        <v>-0.10517296659039795</v>
      </c>
      <c r="DF59">
        <f t="shared" si="51"/>
        <v>-0.3544691630955053</v>
      </c>
      <c r="DG59">
        <f t="shared" si="52"/>
        <v>-1.8343094458918945</v>
      </c>
    </row>
    <row r="60" spans="1:111" x14ac:dyDescent="0.25">
      <c r="A60" t="s">
        <v>76</v>
      </c>
      <c r="B60" t="s">
        <v>281</v>
      </c>
      <c r="C60" t="s">
        <v>278</v>
      </c>
      <c r="D60">
        <v>5.0003027284113005E-4</v>
      </c>
      <c r="E60">
        <v>8.7651742175264002E-4</v>
      </c>
      <c r="F60">
        <v>0.19900863948713302</v>
      </c>
      <c r="G60">
        <f t="shared" si="0"/>
        <v>0.13855295426221093</v>
      </c>
      <c r="H60">
        <f t="shared" si="1"/>
        <v>0.45736381491547384</v>
      </c>
      <c r="I60">
        <f t="shared" si="2"/>
        <v>2.7310446197531335</v>
      </c>
      <c r="J60">
        <v>1.5449582058631999E-4</v>
      </c>
      <c r="K60">
        <v>2.6009962110026997E-4</v>
      </c>
      <c r="L60">
        <v>0.19603263197339502</v>
      </c>
      <c r="M60">
        <f t="shared" si="3"/>
        <v>0.12632855583642436</v>
      </c>
      <c r="N60">
        <f t="shared" si="4"/>
        <v>0.48144864498854578</v>
      </c>
      <c r="O60">
        <f t="shared" si="5"/>
        <v>2.900854993735599</v>
      </c>
      <c r="P60">
        <v>4.3582092983905001E-4</v>
      </c>
      <c r="Q60">
        <v>8.1195211007285991E-4</v>
      </c>
      <c r="R60">
        <v>0.20305505201167398</v>
      </c>
      <c r="S60">
        <f t="shared" si="6"/>
        <v>0.1256181403634552</v>
      </c>
      <c r="T60">
        <f t="shared" si="7"/>
        <v>0.42216386895506214</v>
      </c>
      <c r="U60">
        <f t="shared" si="8"/>
        <v>2.4880065246176959</v>
      </c>
      <c r="V60">
        <v>5.9356334939169003E-4</v>
      </c>
      <c r="W60">
        <v>8.2250942515827005E-4</v>
      </c>
      <c r="X60">
        <v>0.20965024532163701</v>
      </c>
      <c r="Y60">
        <f t="shared" si="9"/>
        <v>0.16638008395901616</v>
      </c>
      <c r="Z60">
        <f t="shared" si="10"/>
        <v>0.53683081865428139</v>
      </c>
      <c r="AA60">
        <f t="shared" si="11"/>
        <v>3.5178033949297411</v>
      </c>
      <c r="AB60">
        <v>4.7069539970198996E-4</v>
      </c>
      <c r="AC60">
        <v>8.3251803613019993E-4</v>
      </c>
      <c r="AD60">
        <v>0.20518841952358202</v>
      </c>
      <c r="AE60">
        <f>((LOG(AB60/(AC60*AD60)))/(-LOG(AB60)))</f>
        <v>0.13229908401888249</v>
      </c>
      <c r="AF60">
        <f t="shared" si="12"/>
        <v>0.44019345640616286</v>
      </c>
      <c r="AG60">
        <f t="shared" si="13"/>
        <v>2.632280069992492</v>
      </c>
      <c r="AH60">
        <v>4.9458799688620997E-4</v>
      </c>
      <c r="AI60">
        <v>8.1868774555205999E-4</v>
      </c>
      <c r="AJ60">
        <v>0.209847274667051</v>
      </c>
      <c r="AK60">
        <f t="shared" si="14"/>
        <v>0.13891584552330322</v>
      </c>
      <c r="AL60">
        <f t="shared" si="15"/>
        <v>0.45922194924838167</v>
      </c>
      <c r="AM60">
        <f t="shared" si="16"/>
        <v>2.8074582676752389</v>
      </c>
      <c r="AN60">
        <v>4.9249677276893005E-4</v>
      </c>
      <c r="AO60">
        <v>7.8088468867845001E-4</v>
      </c>
      <c r="AP60">
        <v>0.208296152347236</v>
      </c>
      <c r="AQ60">
        <f t="shared" si="17"/>
        <v>0.14546369779934198</v>
      </c>
      <c r="AR60">
        <f t="shared" si="18"/>
        <v>0.48113523386468332</v>
      </c>
      <c r="AS60">
        <f t="shared" si="19"/>
        <v>2.9798487530808839</v>
      </c>
      <c r="AT60">
        <v>5.1637783615012E-4</v>
      </c>
      <c r="AU60">
        <v>8.3356587192651003E-4</v>
      </c>
      <c r="AV60">
        <v>0.205488794687849</v>
      </c>
      <c r="AW60">
        <f t="shared" si="20"/>
        <v>0.14579701807890014</v>
      </c>
      <c r="AX60">
        <f t="shared" si="21"/>
        <v>0.47923952322451263</v>
      </c>
      <c r="AY60">
        <f t="shared" si="22"/>
        <v>2.9448515073156152</v>
      </c>
      <c r="AZ60">
        <v>5.0552293271794997E-4</v>
      </c>
      <c r="BA60">
        <v>7.9806123346922993E-4</v>
      </c>
      <c r="BB60">
        <v>0.21075495471762998</v>
      </c>
      <c r="BC60">
        <f t="shared" si="23"/>
        <v>0.14499067984015551</v>
      </c>
      <c r="BD60">
        <f t="shared" si="24"/>
        <v>0.47792685336829205</v>
      </c>
      <c r="BE60">
        <f t="shared" si="25"/>
        <v>2.969448924634797</v>
      </c>
      <c r="BF60">
        <v>2.1510920034012001E-4</v>
      </c>
      <c r="BG60">
        <v>1.1372123202885299E-3</v>
      </c>
      <c r="BH60">
        <v>0.247043646341991</v>
      </c>
      <c r="BI60">
        <f t="shared" si="26"/>
        <v>-3.1618619235998159E-2</v>
      </c>
      <c r="BJ60">
        <f t="shared" si="27"/>
        <v>-0.11595625913651098</v>
      </c>
      <c r="BK60">
        <f t="shared" si="28"/>
        <v>-0.60833491759309455</v>
      </c>
      <c r="BL60">
        <v>1.8888377539568199E-3</v>
      </c>
      <c r="BM60">
        <v>2.8522305357325198E-3</v>
      </c>
      <c r="BN60">
        <v>0.24980678470284101</v>
      </c>
      <c r="BO60">
        <f t="shared" si="29"/>
        <v>0.15544642384674875</v>
      </c>
      <c r="BP60">
        <f t="shared" si="30"/>
        <v>0.42340580016520124</v>
      </c>
      <c r="BQ60">
        <f t="shared" si="31"/>
        <v>2.7525603114383532</v>
      </c>
      <c r="BR60">
        <v>1.76521274752286E-3</v>
      </c>
      <c r="BS60">
        <v>2.8129114732733601E-3</v>
      </c>
      <c r="BT60">
        <v>0.249510481829682</v>
      </c>
      <c r="BU60">
        <f t="shared" si="32"/>
        <v>0.14548589542438187</v>
      </c>
      <c r="BV60">
        <f t="shared" si="33"/>
        <v>0.40055219573056106</v>
      </c>
      <c r="BW60">
        <f t="shared" si="34"/>
        <v>2.5494883975496454</v>
      </c>
      <c r="BX60">
        <v>2.0039900401832801E-3</v>
      </c>
      <c r="BY60">
        <v>3.0109326379869801E-3</v>
      </c>
      <c r="BZ60">
        <v>0.24730188778613002</v>
      </c>
      <c r="CA60">
        <f t="shared" si="35"/>
        <v>0.15935894891066157</v>
      </c>
      <c r="CB60">
        <f t="shared" si="36"/>
        <v>0.42996708780719695</v>
      </c>
      <c r="CC60">
        <f t="shared" si="37"/>
        <v>2.7964327894772096</v>
      </c>
      <c r="CD60">
        <v>2.5284338360119802E-3</v>
      </c>
      <c r="CE60">
        <v>3.4516647998528E-3</v>
      </c>
      <c r="CF60">
        <v>0.24325785436352798</v>
      </c>
      <c r="CG60">
        <f t="shared" si="38"/>
        <v>0.18433914170152296</v>
      </c>
      <c r="CH60">
        <f t="shared" si="39"/>
        <v>0.47875610812365371</v>
      </c>
      <c r="CI60">
        <f t="shared" si="40"/>
        <v>3.2517439626417839</v>
      </c>
      <c r="CJ60">
        <v>1.4070754553066999E-3</v>
      </c>
      <c r="CK60">
        <v>2.3432423825478499E-3</v>
      </c>
      <c r="CL60">
        <v>0.24519576277799701</v>
      </c>
      <c r="CM60">
        <f t="shared" si="41"/>
        <v>0.1364062083502077</v>
      </c>
      <c r="CN60">
        <f t="shared" si="42"/>
        <v>0.38898721260651398</v>
      </c>
      <c r="CO60">
        <f t="shared" si="43"/>
        <v>2.4309616602522985</v>
      </c>
      <c r="CP60">
        <v>1.8788904182923799E-3</v>
      </c>
      <c r="CQ60">
        <v>2.8960884055116596E-3</v>
      </c>
      <c r="CR60">
        <v>0.24306254714772799</v>
      </c>
      <c r="CS60">
        <f t="shared" si="44"/>
        <v>0.15640358719642269</v>
      </c>
      <c r="CT60">
        <f t="shared" si="45"/>
        <v>0.42637159200958596</v>
      </c>
      <c r="CU60">
        <f t="shared" si="46"/>
        <v>2.7362081260096462</v>
      </c>
      <c r="CV60">
        <v>2.2430657759096601E-3</v>
      </c>
      <c r="CW60">
        <v>3.3257057871747E-3</v>
      </c>
      <c r="CX60">
        <v>0.24532946503572201</v>
      </c>
      <c r="CY60">
        <f t="shared" si="47"/>
        <v>0.16579172423464303</v>
      </c>
      <c r="CZ60">
        <f t="shared" si="48"/>
        <v>0.43920847108638933</v>
      </c>
      <c r="DA60">
        <f t="shared" si="49"/>
        <v>2.8692890407111098</v>
      </c>
      <c r="DB60">
        <v>2.5086249936361799E-3</v>
      </c>
      <c r="DC60">
        <v>3.3931707582579699E-3</v>
      </c>
      <c r="DD60">
        <v>0.247242224858748</v>
      </c>
      <c r="DE60">
        <f t="shared" si="50"/>
        <v>0.18292468076173268</v>
      </c>
      <c r="DF60">
        <f t="shared" si="51"/>
        <v>0.47570738617056074</v>
      </c>
      <c r="DG60">
        <f t="shared" si="52"/>
        <v>3.2579468380235732</v>
      </c>
    </row>
    <row r="61" spans="1:111" x14ac:dyDescent="0.25">
      <c r="A61" t="s">
        <v>77</v>
      </c>
      <c r="B61" t="s">
        <v>281</v>
      </c>
      <c r="C61" t="s">
        <v>279</v>
      </c>
      <c r="D61">
        <v>4.8782748999999994E-10</v>
      </c>
      <c r="E61">
        <v>8.7651742175264002E-4</v>
      </c>
      <c r="F61">
        <v>0.30397699878857298</v>
      </c>
      <c r="G61">
        <f t="shared" si="0"/>
        <v>-0.6161403635233067</v>
      </c>
      <c r="H61">
        <f t="shared" si="1"/>
        <v>-5.7373350054460017</v>
      </c>
      <c r="I61">
        <f t="shared" si="2"/>
        <v>-26.784653029212798</v>
      </c>
      <c r="J61">
        <v>4.6216341999999997E-10</v>
      </c>
      <c r="K61">
        <v>2.6009962110026997E-4</v>
      </c>
      <c r="L61">
        <v>0.31375551362007803</v>
      </c>
      <c r="M61">
        <f t="shared" si="3"/>
        <v>-0.5620589839275244</v>
      </c>
      <c r="N61">
        <f t="shared" si="4"/>
        <v>-5.24693551762822</v>
      </c>
      <c r="O61">
        <f t="shared" si="5"/>
        <v>-24.539810689300698</v>
      </c>
      <c r="P61">
        <v>4.0948521000000001E-10</v>
      </c>
      <c r="Q61">
        <v>8.1195211007285991E-4</v>
      </c>
      <c r="R61">
        <v>0.29287066927764704</v>
      </c>
      <c r="S61">
        <f t="shared" si="6"/>
        <v>-0.61398746681179039</v>
      </c>
      <c r="T61">
        <f t="shared" si="7"/>
        <v>-5.7639680741471651</v>
      </c>
      <c r="U61">
        <f t="shared" si="8"/>
        <v>-26.891407405180352</v>
      </c>
      <c r="V61">
        <v>4.7923028999999996E-10</v>
      </c>
      <c r="W61">
        <v>8.2250942515827005E-4</v>
      </c>
      <c r="X61">
        <v>0.301059295126413</v>
      </c>
      <c r="Y61">
        <f t="shared" si="9"/>
        <v>-0.61304531327690803</v>
      </c>
      <c r="Z61">
        <f t="shared" si="10"/>
        <v>-5.7132486636632471</v>
      </c>
      <c r="AA61">
        <f t="shared" si="11"/>
        <v>-26.669494043527305</v>
      </c>
      <c r="AB61">
        <v>4.3314718999999999E-10</v>
      </c>
      <c r="AC61">
        <v>8.3251803613019993E-4</v>
      </c>
      <c r="AD61">
        <v>0.31017621311722099</v>
      </c>
      <c r="AE61">
        <f>((LOG(AB61/(AC61*AD61)))/(-LOG(AB61)))</f>
        <v>-0.6168046368408765</v>
      </c>
      <c r="AF61">
        <f t="shared" si="12"/>
        <v>-5.7753666392286567</v>
      </c>
      <c r="AG61">
        <f t="shared" si="13"/>
        <v>-26.968697698551036</v>
      </c>
      <c r="AH61">
        <v>4.5742362000000006E-10</v>
      </c>
      <c r="AI61">
        <v>8.1868774555205999E-4</v>
      </c>
      <c r="AJ61">
        <v>0.299042544204977</v>
      </c>
      <c r="AK61">
        <f t="shared" si="14"/>
        <v>-0.61335418506979533</v>
      </c>
      <c r="AL61">
        <f t="shared" si="15"/>
        <v>-5.7285326821706466</v>
      </c>
      <c r="AM61">
        <f t="shared" si="16"/>
        <v>-26.736994464710374</v>
      </c>
      <c r="AN61">
        <v>4.9668017000000002E-10</v>
      </c>
      <c r="AO61">
        <v>7.8088468867845001E-4</v>
      </c>
      <c r="AP61">
        <v>0.29994115194927601</v>
      </c>
      <c r="AQ61">
        <f t="shared" si="17"/>
        <v>-0.6098014818379377</v>
      </c>
      <c r="AR61">
        <f t="shared" si="18"/>
        <v>-5.6735461414022996</v>
      </c>
      <c r="AS61">
        <f t="shared" si="19"/>
        <v>-26.48501697007584</v>
      </c>
      <c r="AT61">
        <v>4.9418148000000002E-10</v>
      </c>
      <c r="AU61">
        <v>8.3356587192651003E-4</v>
      </c>
      <c r="AV61">
        <v>0.300600660187338</v>
      </c>
      <c r="AW61">
        <f t="shared" si="20"/>
        <v>-0.61304253044551804</v>
      </c>
      <c r="AX61">
        <f t="shared" si="21"/>
        <v>-5.7050433896788286</v>
      </c>
      <c r="AY61">
        <f t="shared" si="22"/>
        <v>-26.631062445189187</v>
      </c>
      <c r="AZ61">
        <v>5.2345084000000001E-10</v>
      </c>
      <c r="BA61">
        <v>7.9806123346922993E-4</v>
      </c>
      <c r="BB61">
        <v>0.299548454264077</v>
      </c>
      <c r="BC61">
        <f t="shared" si="23"/>
        <v>-0.60979977603596747</v>
      </c>
      <c r="BD61">
        <f t="shared" si="24"/>
        <v>-5.6596273968902402</v>
      </c>
      <c r="BE61">
        <f t="shared" si="25"/>
        <v>-26.42037516073032</v>
      </c>
      <c r="BF61">
        <v>1.2177618351166999E-4</v>
      </c>
      <c r="BG61">
        <v>1.1372123202885299E-3</v>
      </c>
      <c r="BH61">
        <v>0.18740684324166998</v>
      </c>
      <c r="BI61">
        <f t="shared" si="26"/>
        <v>-6.2094396338098538E-2</v>
      </c>
      <c r="BJ61">
        <f t="shared" si="27"/>
        <v>-0.24306464231719885</v>
      </c>
      <c r="BK61">
        <f t="shared" si="28"/>
        <v>-1.2141048903455689</v>
      </c>
      <c r="BL61">
        <v>8.4957997011129993E-5</v>
      </c>
      <c r="BM61">
        <v>2.8522305357325198E-3</v>
      </c>
      <c r="BN61">
        <v>0.198362116066651</v>
      </c>
      <c r="BO61">
        <f t="shared" si="29"/>
        <v>-0.20227963926253489</v>
      </c>
      <c r="BP61">
        <f t="shared" si="30"/>
        <v>-0.82343909282092831</v>
      </c>
      <c r="BQ61">
        <f t="shared" si="31"/>
        <v>-3.9853642260341213</v>
      </c>
      <c r="BR61">
        <v>9.5477899681939998E-5</v>
      </c>
      <c r="BS61">
        <v>2.8129114732733601E-3</v>
      </c>
      <c r="BT61">
        <v>0.19589032784934801</v>
      </c>
      <c r="BU61">
        <f t="shared" si="32"/>
        <v>-0.18936512566306926</v>
      </c>
      <c r="BV61">
        <f t="shared" si="33"/>
        <v>-0.76126620069005924</v>
      </c>
      <c r="BW61">
        <f t="shared" si="34"/>
        <v>-3.6915772107662885</v>
      </c>
      <c r="BX61">
        <v>1.2019755554212E-4</v>
      </c>
      <c r="BY61">
        <v>3.0109326379869801E-3</v>
      </c>
      <c r="BZ61">
        <v>0.18884027793666799</v>
      </c>
      <c r="CA61">
        <f t="shared" si="35"/>
        <v>-0.17216379261266165</v>
      </c>
      <c r="CB61">
        <f t="shared" si="36"/>
        <v>-0.67490003482822614</v>
      </c>
      <c r="CC61">
        <f t="shared" si="37"/>
        <v>-3.2789595330284218</v>
      </c>
      <c r="CD61">
        <v>1.1037207422308E-4</v>
      </c>
      <c r="CE61">
        <v>3.4516647998528E-3</v>
      </c>
      <c r="CF61">
        <v>0.19106313962829499</v>
      </c>
      <c r="CG61">
        <f t="shared" si="38"/>
        <v>-0.19618870274236228</v>
      </c>
      <c r="CH61">
        <f t="shared" si="39"/>
        <v>-0.77634631927208442</v>
      </c>
      <c r="CI61">
        <f t="shared" si="40"/>
        <v>-3.7576222406894875</v>
      </c>
      <c r="CJ61">
        <v>1.0563672923098001E-4</v>
      </c>
      <c r="CK61">
        <v>2.3432423825478499E-3</v>
      </c>
      <c r="CL61">
        <v>0.19102608055169298</v>
      </c>
      <c r="CM61">
        <f t="shared" si="41"/>
        <v>-0.15771271316744603</v>
      </c>
      <c r="CN61">
        <f t="shared" si="42"/>
        <v>-0.62709493293261154</v>
      </c>
      <c r="CO61">
        <f t="shared" si="43"/>
        <v>-3.0555311177013778</v>
      </c>
      <c r="CP61">
        <v>1.3850676005962E-4</v>
      </c>
      <c r="CQ61">
        <v>2.8960884055116596E-3</v>
      </c>
      <c r="CR61">
        <v>0.19515883859001198</v>
      </c>
      <c r="CS61">
        <f t="shared" si="44"/>
        <v>-0.15828028369301353</v>
      </c>
      <c r="CT61">
        <f t="shared" si="45"/>
        <v>-0.61072906944223437</v>
      </c>
      <c r="CU61">
        <f t="shared" si="46"/>
        <v>-2.9828050429952797</v>
      </c>
      <c r="CV61">
        <v>1.1394386715496001E-4</v>
      </c>
      <c r="CW61">
        <v>3.3257057871747E-3</v>
      </c>
      <c r="CX61">
        <v>0.19294248209990697</v>
      </c>
      <c r="CY61">
        <f t="shared" si="47"/>
        <v>-0.19035300653074305</v>
      </c>
      <c r="CZ61">
        <f t="shared" si="48"/>
        <v>-0.75062073240613569</v>
      </c>
      <c r="DA61">
        <f t="shared" si="49"/>
        <v>-3.6389748253427792</v>
      </c>
      <c r="DB61">
        <v>1.0783640328984E-4</v>
      </c>
      <c r="DC61">
        <v>3.3931707582579699E-3</v>
      </c>
      <c r="DD61">
        <v>0.19218154138028001</v>
      </c>
      <c r="DE61">
        <f t="shared" si="50"/>
        <v>-0.19700170809012771</v>
      </c>
      <c r="DF61">
        <f t="shared" si="51"/>
        <v>-0.78155199372950046</v>
      </c>
      <c r="DG61">
        <f t="shared" si="52"/>
        <v>-3.7831391496300983</v>
      </c>
    </row>
    <row r="62" spans="1:111" x14ac:dyDescent="0.25">
      <c r="A62" t="s">
        <v>78</v>
      </c>
      <c r="B62" t="s">
        <v>282</v>
      </c>
      <c r="C62" t="s">
        <v>260</v>
      </c>
      <c r="D62">
        <v>0.127421699419493</v>
      </c>
      <c r="E62">
        <v>0.94740041726802104</v>
      </c>
      <c r="F62">
        <v>0.153140851756634</v>
      </c>
      <c r="G62">
        <f t="shared" si="0"/>
        <v>-6.301293172172652E-2</v>
      </c>
      <c r="H62">
        <f t="shared" si="1"/>
        <v>-5.6381236987132682E-2</v>
      </c>
      <c r="I62">
        <f t="shared" si="2"/>
        <v>-1.4423475757952302</v>
      </c>
      <c r="J62">
        <v>0.129303017437916</v>
      </c>
      <c r="K62">
        <v>0.95072880272457094</v>
      </c>
      <c r="L62">
        <v>0.15201653029137799</v>
      </c>
      <c r="M62">
        <f t="shared" si="3"/>
        <v>-5.4411614584247488E-2</v>
      </c>
      <c r="N62">
        <f t="shared" si="4"/>
        <v>-4.8338807204527462E-2</v>
      </c>
      <c r="O62">
        <f t="shared" si="5"/>
        <v>-1.3507016749236211</v>
      </c>
      <c r="P62">
        <v>0.12732283554826801</v>
      </c>
      <c r="Q62">
        <v>0.94860044258751797</v>
      </c>
      <c r="R62">
        <v>0.15085964414562</v>
      </c>
      <c r="S62">
        <f t="shared" si="6"/>
        <v>-5.6698086444193434E-2</v>
      </c>
      <c r="T62">
        <f t="shared" si="7"/>
        <v>-5.0750099863202197E-2</v>
      </c>
      <c r="U62">
        <f t="shared" si="8"/>
        <v>-1.3634584798942613</v>
      </c>
      <c r="V62">
        <v>0.12765087126316799</v>
      </c>
      <c r="W62">
        <v>0.94969859882844898</v>
      </c>
      <c r="X62">
        <v>0.15220510495236</v>
      </c>
      <c r="Y62">
        <f t="shared" si="9"/>
        <v>-6.0394484526018644E-2</v>
      </c>
      <c r="Z62">
        <f t="shared" si="10"/>
        <v>-5.3991232782092814E-2</v>
      </c>
      <c r="AA62">
        <f t="shared" si="11"/>
        <v>-1.4347867943401702</v>
      </c>
      <c r="AB62">
        <v>0.12858447331414699</v>
      </c>
      <c r="AC62">
        <v>0.94715053782909908</v>
      </c>
      <c r="AD62">
        <v>0.154636056042459</v>
      </c>
      <c r="AE62">
        <f>((LOG(AB62/(AC62*AD62)))/(-LOG(AB62)))</f>
        <v>-6.3471617050798623E-2</v>
      </c>
      <c r="AF62">
        <f t="shared" si="12"/>
        <v>-5.6541244467890196E-2</v>
      </c>
      <c r="AG62">
        <f t="shared" si="13"/>
        <v>-1.4417780954790436</v>
      </c>
      <c r="AH62">
        <v>0.128385160655835</v>
      </c>
      <c r="AI62">
        <v>0.94701460527769499</v>
      </c>
      <c r="AJ62">
        <v>0.15433169589186801</v>
      </c>
      <c r="AK62">
        <f t="shared" si="14"/>
        <v>-6.3149650020498507E-2</v>
      </c>
      <c r="AL62">
        <f t="shared" si="15"/>
        <v>-5.6296976554012737E-2</v>
      </c>
      <c r="AM62">
        <f t="shared" si="16"/>
        <v>-1.4358751497949729</v>
      </c>
      <c r="AN62">
        <v>0.13039893384902201</v>
      </c>
      <c r="AO62">
        <v>0.94841962292251292</v>
      </c>
      <c r="AP62">
        <v>0.15426254454098098</v>
      </c>
      <c r="AQ62">
        <f t="shared" si="17"/>
        <v>-5.6499959795670567E-2</v>
      </c>
      <c r="AR62">
        <f t="shared" si="18"/>
        <v>-4.9986981136976687E-2</v>
      </c>
      <c r="AS62">
        <f t="shared" si="19"/>
        <v>-1.3481481590848656</v>
      </c>
      <c r="AT62">
        <v>0.12537640646498099</v>
      </c>
      <c r="AU62">
        <v>0.94695271764822297</v>
      </c>
      <c r="AV62">
        <v>0.15085195091818901</v>
      </c>
      <c r="AW62">
        <f t="shared" si="20"/>
        <v>-6.2834776964829989E-2</v>
      </c>
      <c r="AX62">
        <f t="shared" si="21"/>
        <v>-5.666340794982766E-2</v>
      </c>
      <c r="AY62">
        <f t="shared" si="22"/>
        <v>-1.440433722409453</v>
      </c>
      <c r="AZ62">
        <v>0.12884265461846101</v>
      </c>
      <c r="BA62">
        <v>0.94786708735391301</v>
      </c>
      <c r="BB62">
        <v>0.15313160926706101</v>
      </c>
      <c r="BC62">
        <f t="shared" si="23"/>
        <v>-5.8152916345852582E-2</v>
      </c>
      <c r="BD62">
        <f t="shared" si="24"/>
        <v>-5.1752625897323962E-2</v>
      </c>
      <c r="BE62">
        <f t="shared" si="25"/>
        <v>-1.3711220275631129</v>
      </c>
      <c r="BF62">
        <v>0.14099142957635802</v>
      </c>
      <c r="BG62">
        <v>0.89867127450955497</v>
      </c>
      <c r="BH62">
        <v>0.161448927183411</v>
      </c>
      <c r="BI62">
        <f t="shared" si="26"/>
        <v>-1.4625297166027236E-2</v>
      </c>
      <c r="BJ62">
        <f t="shared" si="27"/>
        <v>-1.2443309387776541E-2</v>
      </c>
      <c r="BK62">
        <f t="shared" si="28"/>
        <v>-0.28627289828879787</v>
      </c>
      <c r="BL62">
        <v>0.13979259377317099</v>
      </c>
      <c r="BM62">
        <v>0.89699562399189503</v>
      </c>
      <c r="BN62">
        <v>0.16100831138029398</v>
      </c>
      <c r="BO62">
        <f t="shared" si="29"/>
        <v>-1.6564299828996341E-2</v>
      </c>
      <c r="BP62">
        <f t="shared" si="30"/>
        <v>-1.4154456531861528E-2</v>
      </c>
      <c r="BQ62">
        <f t="shared" si="31"/>
        <v>-0.31758872027273316</v>
      </c>
      <c r="BR62">
        <v>0.14344450472097001</v>
      </c>
      <c r="BS62">
        <v>0.89610063724804601</v>
      </c>
      <c r="BT62">
        <v>0.16483936142015701</v>
      </c>
      <c r="BU62">
        <f t="shared" si="32"/>
        <v>-1.5099669620357048E-2</v>
      </c>
      <c r="BV62">
        <f t="shared" si="33"/>
        <v>-1.2733794264183824E-2</v>
      </c>
      <c r="BW62">
        <f t="shared" si="34"/>
        <v>-0.28683984959758024</v>
      </c>
      <c r="BX62">
        <v>0.14074761635278299</v>
      </c>
      <c r="BY62">
        <v>0.89407217942779194</v>
      </c>
      <c r="BZ62">
        <v>0.16223272196409599</v>
      </c>
      <c r="CA62">
        <f t="shared" si="35"/>
        <v>-1.5348306323992103E-2</v>
      </c>
      <c r="CB62">
        <f t="shared" si="36"/>
        <v>-1.3069987639911552E-2</v>
      </c>
      <c r="CC62">
        <f t="shared" si="37"/>
        <v>-0.28923952562136923</v>
      </c>
      <c r="CD62">
        <v>0.144484918025406</v>
      </c>
      <c r="CE62">
        <v>0.89177265502051195</v>
      </c>
      <c r="CF62">
        <v>0.166296255109292</v>
      </c>
      <c r="CG62">
        <f t="shared" si="38"/>
        <v>-1.3466326807393125E-2</v>
      </c>
      <c r="CH62">
        <f t="shared" si="39"/>
        <v>-1.1314104577370896E-2</v>
      </c>
      <c r="CI62">
        <f t="shared" si="40"/>
        <v>-0.24939984630855058</v>
      </c>
      <c r="CJ62">
        <v>0.139170788784621</v>
      </c>
      <c r="CK62">
        <v>0.89554950488489893</v>
      </c>
      <c r="CL62">
        <v>0.160573179575003</v>
      </c>
      <c r="CM62">
        <f t="shared" si="41"/>
        <v>-1.6596981469477766E-2</v>
      </c>
      <c r="CN62">
        <f t="shared" si="42"/>
        <v>-1.4214516501079005E-2</v>
      </c>
      <c r="CO62">
        <f t="shared" si="43"/>
        <v>-0.31539584003047627</v>
      </c>
      <c r="CP62">
        <v>0.14149552329095599</v>
      </c>
      <c r="CQ62">
        <v>0.894495845639383</v>
      </c>
      <c r="CR62">
        <v>0.16297468671770299</v>
      </c>
      <c r="CS62">
        <f t="shared" si="44"/>
        <v>-1.5255427441485838E-2</v>
      </c>
      <c r="CT62">
        <f t="shared" si="45"/>
        <v>-1.2955783124752812E-2</v>
      </c>
      <c r="CU62">
        <f t="shared" si="46"/>
        <v>-0.28786332829562045</v>
      </c>
      <c r="CV62">
        <v>0.14616204995613399</v>
      </c>
      <c r="CW62">
        <v>0.89566818808319393</v>
      </c>
      <c r="CX62">
        <v>0.168020228159586</v>
      </c>
      <c r="CY62">
        <f t="shared" si="47"/>
        <v>-1.5175550205634422E-2</v>
      </c>
      <c r="CZ62">
        <f t="shared" si="48"/>
        <v>-1.2674094071240642E-2</v>
      </c>
      <c r="DA62">
        <f t="shared" si="49"/>
        <v>-0.28482772146767388</v>
      </c>
      <c r="DB62">
        <v>0.14223484918877299</v>
      </c>
      <c r="DC62">
        <v>0.8968819916525681</v>
      </c>
      <c r="DD62">
        <v>0.16289454149494401</v>
      </c>
      <c r="DE62">
        <f t="shared" si="50"/>
        <v>-1.3737782286345828E-2</v>
      </c>
      <c r="DF62">
        <f t="shared" si="51"/>
        <v>-1.1635818941523482E-2</v>
      </c>
      <c r="DG62">
        <f t="shared" si="52"/>
        <v>-0.26567892972816459</v>
      </c>
    </row>
    <row r="63" spans="1:111" x14ac:dyDescent="0.25">
      <c r="A63" t="s">
        <v>79</v>
      </c>
      <c r="B63" t="s">
        <v>282</v>
      </c>
      <c r="C63" t="s">
        <v>261</v>
      </c>
      <c r="D63">
        <v>0.27452442073930899</v>
      </c>
      <c r="E63">
        <v>0.94740041726802104</v>
      </c>
      <c r="F63">
        <v>0.28167201706877099</v>
      </c>
      <c r="G63">
        <f t="shared" si="0"/>
        <v>2.1915375169187349E-2</v>
      </c>
      <c r="H63">
        <f t="shared" si="1"/>
        <v>1.2303708366398814E-2</v>
      </c>
      <c r="I63">
        <f t="shared" si="2"/>
        <v>0.79691254990260807</v>
      </c>
      <c r="J63">
        <v>0.278891917394329</v>
      </c>
      <c r="K63">
        <v>0.95072880272457094</v>
      </c>
      <c r="L63">
        <v>0.287799318089901</v>
      </c>
      <c r="M63">
        <f t="shared" si="3"/>
        <v>1.4947806198021664E-2</v>
      </c>
      <c r="N63">
        <f t="shared" si="4"/>
        <v>8.289516271157444E-3</v>
      </c>
      <c r="O63">
        <f t="shared" si="5"/>
        <v>0.51095770546649499</v>
      </c>
      <c r="P63">
        <v>0.271122033521843</v>
      </c>
      <c r="Q63">
        <v>0.94860044258751797</v>
      </c>
      <c r="R63">
        <v>0.27967691134719602</v>
      </c>
      <c r="S63">
        <f t="shared" si="6"/>
        <v>1.6627188484809336E-2</v>
      </c>
      <c r="T63">
        <f t="shared" si="7"/>
        <v>9.4248754903982872E-3</v>
      </c>
      <c r="U63">
        <f t="shared" si="8"/>
        <v>0.57096542404681694</v>
      </c>
      <c r="V63">
        <v>0.27307913425681901</v>
      </c>
      <c r="W63">
        <v>0.94969859882844898</v>
      </c>
      <c r="X63">
        <v>0.28093838862551501</v>
      </c>
      <c r="Y63">
        <f t="shared" si="9"/>
        <v>1.790212418834481E-2</v>
      </c>
      <c r="Z63">
        <f t="shared" si="10"/>
        <v>1.0091632969022071E-2</v>
      </c>
      <c r="AA63">
        <f t="shared" si="11"/>
        <v>0.64242240228703684</v>
      </c>
      <c r="AB63">
        <v>0.286285052927582</v>
      </c>
      <c r="AC63">
        <v>0.94715053782909908</v>
      </c>
      <c r="AD63">
        <v>0.29433132838524301</v>
      </c>
      <c r="AE63">
        <f>((LOG(AB63/(AC63*AD63)))/(-LOG(AB63)))</f>
        <v>2.1250266942833346E-2</v>
      </c>
      <c r="AF63">
        <f t="shared" si="12"/>
        <v>1.1543173183290095E-2</v>
      </c>
      <c r="AG63">
        <f t="shared" si="13"/>
        <v>0.72364559692737085</v>
      </c>
      <c r="AH63">
        <v>0.271655023044517</v>
      </c>
      <c r="AI63">
        <v>0.94701460527769499</v>
      </c>
      <c r="AJ63">
        <v>0.28002168537553601</v>
      </c>
      <c r="AK63">
        <f t="shared" si="14"/>
        <v>1.8497748778397091E-2</v>
      </c>
      <c r="AL63">
        <f t="shared" si="15"/>
        <v>1.0469397662619759E-2</v>
      </c>
      <c r="AM63">
        <f t="shared" si="16"/>
        <v>0.63062145826666072</v>
      </c>
      <c r="AN63">
        <v>0.27416089645703001</v>
      </c>
      <c r="AO63">
        <v>0.94841962292251292</v>
      </c>
      <c r="AP63">
        <v>0.28245563610721303</v>
      </c>
      <c r="AQ63">
        <f t="shared" si="17"/>
        <v>1.7891163767861748E-2</v>
      </c>
      <c r="AR63">
        <f t="shared" si="18"/>
        <v>1.0054735430580504E-2</v>
      </c>
      <c r="AS63">
        <f t="shared" si="19"/>
        <v>0.61885239901373845</v>
      </c>
      <c r="AT63">
        <v>0.27534518232433702</v>
      </c>
      <c r="AU63">
        <v>0.94695271764822297</v>
      </c>
      <c r="AV63">
        <v>0.28305752512497601</v>
      </c>
      <c r="AW63">
        <f t="shared" si="20"/>
        <v>2.0842729590235549E-2</v>
      </c>
      <c r="AX63">
        <f t="shared" si="21"/>
        <v>1.1674482178101424E-2</v>
      </c>
      <c r="AY63">
        <f t="shared" si="22"/>
        <v>0.73083481971923681</v>
      </c>
      <c r="AZ63">
        <v>0.26936596290269899</v>
      </c>
      <c r="BA63">
        <v>0.94786708735391301</v>
      </c>
      <c r="BB63">
        <v>0.27757059206083201</v>
      </c>
      <c r="BC63">
        <f t="shared" si="23"/>
        <v>1.7943809978949954E-2</v>
      </c>
      <c r="BD63">
        <f t="shared" si="24"/>
        <v>1.0221822032455381E-2</v>
      </c>
      <c r="BE63">
        <f t="shared" si="25"/>
        <v>0.62368376486403088</v>
      </c>
      <c r="BF63">
        <v>0.29670530803315404</v>
      </c>
      <c r="BG63">
        <v>0.89867127450955497</v>
      </c>
      <c r="BH63">
        <v>0.31490105468359297</v>
      </c>
      <c r="BI63">
        <f t="shared" si="26"/>
        <v>3.8945095048887907E-2</v>
      </c>
      <c r="BJ63">
        <f t="shared" si="27"/>
        <v>2.0550340728011058E-2</v>
      </c>
      <c r="BK63">
        <f t="shared" si="28"/>
        <v>0.67884748386256644</v>
      </c>
      <c r="BL63">
        <v>0.302112357381772</v>
      </c>
      <c r="BM63">
        <v>0.89699562399189503</v>
      </c>
      <c r="BN63">
        <v>0.31809227856050698</v>
      </c>
      <c r="BO63">
        <f t="shared" si="29"/>
        <v>4.7755932050316342E-2</v>
      </c>
      <c r="BP63">
        <f t="shared" si="30"/>
        <v>2.4825038283556675E-2</v>
      </c>
      <c r="BQ63">
        <f t="shared" si="31"/>
        <v>0.86017308876317933</v>
      </c>
      <c r="BR63">
        <v>0.30004074470120301</v>
      </c>
      <c r="BS63">
        <v>0.89610063724804601</v>
      </c>
      <c r="BT63">
        <v>0.31676264517268699</v>
      </c>
      <c r="BU63">
        <f t="shared" si="32"/>
        <v>4.6076084334362742E-2</v>
      </c>
      <c r="BV63">
        <f t="shared" si="33"/>
        <v>2.4089487597133207E-2</v>
      </c>
      <c r="BW63">
        <f t="shared" si="34"/>
        <v>0.81483576058817597</v>
      </c>
      <c r="BX63">
        <v>0.29627597143645001</v>
      </c>
      <c r="BY63">
        <v>0.89407217942779194</v>
      </c>
      <c r="BZ63">
        <v>0.31346219393142699</v>
      </c>
      <c r="CA63">
        <f t="shared" si="35"/>
        <v>4.5690928452732996E-2</v>
      </c>
      <c r="CB63">
        <f t="shared" si="36"/>
        <v>2.413868058290761E-2</v>
      </c>
      <c r="CC63">
        <f t="shared" si="37"/>
        <v>0.79617870994967166</v>
      </c>
      <c r="CD63">
        <v>0.29134906819468698</v>
      </c>
      <c r="CE63">
        <v>0.89177265502051195</v>
      </c>
      <c r="CF63">
        <v>0.30953828513663401</v>
      </c>
      <c r="CG63">
        <f t="shared" si="38"/>
        <v>4.3774658009778138E-2</v>
      </c>
      <c r="CH63">
        <f t="shared" si="39"/>
        <v>2.344511003047791E-2</v>
      </c>
      <c r="CI63">
        <f t="shared" si="40"/>
        <v>0.74388143678208019</v>
      </c>
      <c r="CJ63">
        <v>0.29544411716356</v>
      </c>
      <c r="CK63">
        <v>0.89554950488489893</v>
      </c>
      <c r="CL63">
        <v>0.312705801730852</v>
      </c>
      <c r="CM63">
        <f t="shared" si="41"/>
        <v>4.3906944875819094E-2</v>
      </c>
      <c r="CN63">
        <f t="shared" si="42"/>
        <v>2.3249809758488765E-2</v>
      </c>
      <c r="CO63">
        <f t="shared" si="43"/>
        <v>0.77014019110643894</v>
      </c>
      <c r="CP63">
        <v>0.29529570077199802</v>
      </c>
      <c r="CQ63">
        <v>0.894495845639383</v>
      </c>
      <c r="CR63">
        <v>0.312931516073226</v>
      </c>
      <c r="CS63">
        <f t="shared" si="44"/>
        <v>4.3850503869287731E-2</v>
      </c>
      <c r="CT63">
        <f t="shared" si="45"/>
        <v>2.3229492029756521E-2</v>
      </c>
      <c r="CU63">
        <f t="shared" si="46"/>
        <v>0.7593666669971556</v>
      </c>
      <c r="CV63">
        <v>0.29893102201785399</v>
      </c>
      <c r="CW63">
        <v>0.89566818808319393</v>
      </c>
      <c r="CX63">
        <v>0.31590095446394001</v>
      </c>
      <c r="CY63">
        <f t="shared" si="47"/>
        <v>4.5521698532575247E-2</v>
      </c>
      <c r="CZ63">
        <f t="shared" si="48"/>
        <v>2.3872899434108925E-2</v>
      </c>
      <c r="DA63">
        <f t="shared" si="49"/>
        <v>0.80018612756150631</v>
      </c>
      <c r="DB63">
        <v>0.30054039500012503</v>
      </c>
      <c r="DC63">
        <v>0.8968819916525681</v>
      </c>
      <c r="DD63">
        <v>0.31717455792282601</v>
      </c>
      <c r="DE63">
        <f t="shared" si="50"/>
        <v>4.5717939282022252E-2</v>
      </c>
      <c r="DF63">
        <f t="shared" si="51"/>
        <v>2.3869205671961689E-2</v>
      </c>
      <c r="DG63">
        <f t="shared" si="52"/>
        <v>0.81262882562541428</v>
      </c>
    </row>
    <row r="64" spans="1:111" x14ac:dyDescent="0.25">
      <c r="A64" t="s">
        <v>80</v>
      </c>
      <c r="B64" t="s">
        <v>282</v>
      </c>
      <c r="C64" t="s">
        <v>262</v>
      </c>
      <c r="D64">
        <v>8.3663713125441297E-2</v>
      </c>
      <c r="E64">
        <v>0.94740041726802104</v>
      </c>
      <c r="F64">
        <v>8.5247417267404105E-2</v>
      </c>
      <c r="G64">
        <f t="shared" si="0"/>
        <v>1.4220753290822749E-2</v>
      </c>
      <c r="H64">
        <f t="shared" si="1"/>
        <v>1.5322333578416844E-2</v>
      </c>
      <c r="I64">
        <f t="shared" si="2"/>
        <v>1.1146583819733908</v>
      </c>
      <c r="J64">
        <v>8.1715261784191806E-2</v>
      </c>
      <c r="K64">
        <v>0.95072880272457094</v>
      </c>
      <c r="L64">
        <v>8.3025401172816801E-2</v>
      </c>
      <c r="M64">
        <f t="shared" si="3"/>
        <v>1.3823284240030901E-2</v>
      </c>
      <c r="N64">
        <f t="shared" si="4"/>
        <v>1.5035542360197204E-2</v>
      </c>
      <c r="O64">
        <f t="shared" si="5"/>
        <v>1.2110333295778923</v>
      </c>
      <c r="P64">
        <v>8.0183067518728404E-2</v>
      </c>
      <c r="Q64">
        <v>0.94860044258751797</v>
      </c>
      <c r="R64">
        <v>8.1760490510751807E-2</v>
      </c>
      <c r="S64">
        <f t="shared" si="6"/>
        <v>1.3190644150649709E-2</v>
      </c>
      <c r="T64">
        <f t="shared" si="7"/>
        <v>1.4455855560859925E-2</v>
      </c>
      <c r="U64">
        <f t="shared" si="8"/>
        <v>1.0494658011524955</v>
      </c>
      <c r="V64">
        <v>8.3670795619295898E-2</v>
      </c>
      <c r="W64">
        <v>0.94969859882844898</v>
      </c>
      <c r="X64">
        <v>8.5376107151064987E-2</v>
      </c>
      <c r="Y64">
        <f t="shared" si="9"/>
        <v>1.2670709187999413E-2</v>
      </c>
      <c r="Z64">
        <f t="shared" si="10"/>
        <v>1.3651752801399943E-2</v>
      </c>
      <c r="AA64">
        <f t="shared" si="11"/>
        <v>0.98945008651183275</v>
      </c>
      <c r="AB64">
        <v>8.0723278171852098E-2</v>
      </c>
      <c r="AC64">
        <v>0.94715053782909908</v>
      </c>
      <c r="AD64">
        <v>8.2352495220484587E-2</v>
      </c>
      <c r="AE64">
        <f>((LOG(AB64/(AC64*AD64)))/(-LOG(AB64)))</f>
        <v>1.3634950656974268E-2</v>
      </c>
      <c r="AF64">
        <f t="shared" si="12"/>
        <v>1.4903017562499921E-2</v>
      </c>
      <c r="AG64">
        <f t="shared" si="13"/>
        <v>1.0543703253846251</v>
      </c>
      <c r="AH64">
        <v>8.3721100106494098E-2</v>
      </c>
      <c r="AI64">
        <v>0.94701460527769499</v>
      </c>
      <c r="AJ64">
        <v>8.5262920917263896E-2</v>
      </c>
      <c r="AK64">
        <f t="shared" si="14"/>
        <v>1.4592046581964599E-2</v>
      </c>
      <c r="AL64">
        <f t="shared" si="15"/>
        <v>1.5718042930554222E-2</v>
      </c>
      <c r="AM64">
        <f t="shared" si="16"/>
        <v>1.1508620785592247</v>
      </c>
      <c r="AN64">
        <v>8.3502261069746397E-2</v>
      </c>
      <c r="AO64">
        <v>0.94841962292251292</v>
      </c>
      <c r="AP64">
        <v>8.5128612992827396E-2</v>
      </c>
      <c r="AQ64">
        <f t="shared" si="17"/>
        <v>1.3560347820154622E-2</v>
      </c>
      <c r="AR64">
        <f t="shared" si="18"/>
        <v>1.4622146982445398E-2</v>
      </c>
      <c r="AS64">
        <f t="shared" si="19"/>
        <v>1.063738585064413</v>
      </c>
      <c r="AT64">
        <v>8.26697995904601E-2</v>
      </c>
      <c r="AU64">
        <v>0.94695271764822297</v>
      </c>
      <c r="AV64">
        <v>8.4465707080340999E-2</v>
      </c>
      <c r="AW64">
        <f t="shared" si="20"/>
        <v>1.3243547595520218E-2</v>
      </c>
      <c r="AX64">
        <f t="shared" si="21"/>
        <v>1.4338168060523898E-2</v>
      </c>
      <c r="AY64">
        <f t="shared" si="22"/>
        <v>0.98339475910706742</v>
      </c>
      <c r="AZ64">
        <v>8.356914365717151E-2</v>
      </c>
      <c r="BA64">
        <v>0.94786708735391301</v>
      </c>
      <c r="BB64">
        <v>8.5122441823339307E-2</v>
      </c>
      <c r="BC64">
        <f t="shared" si="23"/>
        <v>1.4151285072968353E-2</v>
      </c>
      <c r="BD64">
        <f t="shared" si="24"/>
        <v>1.5254435029891916E-2</v>
      </c>
      <c r="BE64">
        <f t="shared" si="25"/>
        <v>1.1233323517429477</v>
      </c>
      <c r="BF64">
        <v>0.11414802100067201</v>
      </c>
      <c r="BG64">
        <v>0.89867127450955497</v>
      </c>
      <c r="BH64">
        <v>0.12703563156255901</v>
      </c>
      <c r="BI64">
        <f t="shared" si="26"/>
        <v>-6.1562409960928382E-5</v>
      </c>
      <c r="BJ64">
        <f t="shared" si="27"/>
        <v>-5.8024517593226971E-5</v>
      </c>
      <c r="BK64">
        <f t="shared" si="28"/>
        <v>-1.4708111037696049E-3</v>
      </c>
      <c r="BL64">
        <v>0.110935280844481</v>
      </c>
      <c r="BM64">
        <v>0.89699562399189503</v>
      </c>
      <c r="BN64">
        <v>0.12579547238004898</v>
      </c>
      <c r="BO64">
        <f t="shared" si="29"/>
        <v>-7.7342266409176508E-3</v>
      </c>
      <c r="BP64">
        <f t="shared" si="30"/>
        <v>-7.3856474657007509E-3</v>
      </c>
      <c r="BQ64">
        <f t="shared" si="31"/>
        <v>-0.1734480409873613</v>
      </c>
      <c r="BR64">
        <v>0.116198490652588</v>
      </c>
      <c r="BS64">
        <v>0.89610063724804601</v>
      </c>
      <c r="BT64">
        <v>0.13085384906272801</v>
      </c>
      <c r="BU64">
        <f t="shared" si="32"/>
        <v>-4.2178041008643649E-3</v>
      </c>
      <c r="BV64">
        <f t="shared" si="33"/>
        <v>-3.9428012199618249E-3</v>
      </c>
      <c r="BW64">
        <f t="shared" si="34"/>
        <v>-9.4574489461751954E-2</v>
      </c>
      <c r="BX64">
        <v>0.115619483577521</v>
      </c>
      <c r="BY64">
        <v>0.89407217942779194</v>
      </c>
      <c r="BZ64">
        <v>0.13154829878745</v>
      </c>
      <c r="CA64">
        <f t="shared" si="35"/>
        <v>-7.9264013081170159E-3</v>
      </c>
      <c r="CB64">
        <f t="shared" si="36"/>
        <v>-7.4267921072275599E-3</v>
      </c>
      <c r="CC64">
        <f t="shared" si="37"/>
        <v>-0.17051969072383663</v>
      </c>
      <c r="CD64">
        <v>0.11253108054835699</v>
      </c>
      <c r="CE64">
        <v>0.89177265502051195</v>
      </c>
      <c r="CF64">
        <v>0.12791086802891999</v>
      </c>
      <c r="CG64">
        <f t="shared" si="38"/>
        <v>-6.2073758603018907E-3</v>
      </c>
      <c r="CH64">
        <f t="shared" si="39"/>
        <v>-5.8891082492754342E-3</v>
      </c>
      <c r="CI64">
        <f t="shared" si="40"/>
        <v>-0.13433555415151732</v>
      </c>
      <c r="CJ64">
        <v>0.113710989638855</v>
      </c>
      <c r="CK64">
        <v>0.89554950488489893</v>
      </c>
      <c r="CL64">
        <v>0.12752184655972498</v>
      </c>
      <c r="CM64">
        <f t="shared" si="41"/>
        <v>-1.9823729326779926E-3</v>
      </c>
      <c r="CN64">
        <f t="shared" si="42"/>
        <v>-1.8717516875114335E-3</v>
      </c>
      <c r="CO64">
        <f t="shared" si="43"/>
        <v>-4.5457486030379073E-2</v>
      </c>
      <c r="CP64">
        <v>0.112899328019974</v>
      </c>
      <c r="CQ64">
        <v>0.894495845639383</v>
      </c>
      <c r="CR64">
        <v>0.12703643707515599</v>
      </c>
      <c r="CS64">
        <f t="shared" si="44"/>
        <v>-2.9718674394063949E-3</v>
      </c>
      <c r="CT64">
        <f t="shared" si="45"/>
        <v>-2.815275711201454E-3</v>
      </c>
      <c r="CU64">
        <f t="shared" si="46"/>
        <v>-6.7238857849637082E-2</v>
      </c>
      <c r="CV64">
        <v>0.11262408401132401</v>
      </c>
      <c r="CW64">
        <v>0.89566818808319393</v>
      </c>
      <c r="CX64">
        <v>0.12781654486546101</v>
      </c>
      <c r="CY64">
        <f t="shared" si="47"/>
        <v>-7.4896513603976795E-3</v>
      </c>
      <c r="CZ64">
        <f t="shared" si="48"/>
        <v>-7.1029511351801576E-3</v>
      </c>
      <c r="DA64">
        <f t="shared" si="49"/>
        <v>-0.16546706977392978</v>
      </c>
      <c r="DB64">
        <v>0.112927536188846</v>
      </c>
      <c r="DC64">
        <v>0.8968819916525681</v>
      </c>
      <c r="DD64">
        <v>0.128201438654969</v>
      </c>
      <c r="DE64">
        <f t="shared" si="50"/>
        <v>-8.2647261201815644E-3</v>
      </c>
      <c r="DF64">
        <f t="shared" si="51"/>
        <v>-7.8283497962169327E-3</v>
      </c>
      <c r="DG64">
        <f t="shared" si="52"/>
        <v>-0.18309852305094471</v>
      </c>
    </row>
    <row r="65" spans="1:111" x14ac:dyDescent="0.25">
      <c r="A65" t="s">
        <v>81</v>
      </c>
      <c r="B65" t="s">
        <v>282</v>
      </c>
      <c r="C65" t="s">
        <v>263</v>
      </c>
      <c r="D65">
        <v>7.3861714727671401E-3</v>
      </c>
      <c r="E65">
        <v>0.94740041726802104</v>
      </c>
      <c r="F65">
        <v>9.0533199202338793E-3</v>
      </c>
      <c r="G65">
        <f t="shared" si="0"/>
        <v>-3.0457235793112807E-2</v>
      </c>
      <c r="H65">
        <f t="shared" si="1"/>
        <v>-6.492205338045931E-2</v>
      </c>
      <c r="I65">
        <f t="shared" si="2"/>
        <v>-1.553275064363504</v>
      </c>
      <c r="J65">
        <v>1.0143019555136199E-2</v>
      </c>
      <c r="K65">
        <v>0.95072880272457094</v>
      </c>
      <c r="L65">
        <v>1.17374548545201E-2</v>
      </c>
      <c r="M65">
        <f t="shared" si="3"/>
        <v>-2.0795788206558738E-2</v>
      </c>
      <c r="N65">
        <f t="shared" si="4"/>
        <v>-4.1463323322528868E-2</v>
      </c>
      <c r="O65">
        <f t="shared" si="5"/>
        <v>-1.2061767799127618</v>
      </c>
      <c r="P65">
        <v>8.7401238173869297E-3</v>
      </c>
      <c r="Q65">
        <v>0.94860044258751797</v>
      </c>
      <c r="R65">
        <v>1.0363650772994899E-2</v>
      </c>
      <c r="S65">
        <f t="shared" si="6"/>
        <v>-2.4813672176294117E-2</v>
      </c>
      <c r="T65">
        <f t="shared" si="7"/>
        <v>-5.107850782320645E-2</v>
      </c>
      <c r="U65">
        <f t="shared" si="8"/>
        <v>-1.3508086029295343</v>
      </c>
      <c r="V65">
        <v>9.8631706062480493E-3</v>
      </c>
      <c r="W65">
        <v>0.94969859882844898</v>
      </c>
      <c r="X65">
        <v>1.1468349851343899E-2</v>
      </c>
      <c r="Y65">
        <f t="shared" si="9"/>
        <v>-2.1470857510433636E-2</v>
      </c>
      <c r="Z65">
        <f t="shared" si="10"/>
        <v>-4.3070184923899468E-2</v>
      </c>
      <c r="AA65">
        <f t="shared" si="11"/>
        <v>-1.2228069849581373</v>
      </c>
      <c r="AB65">
        <v>9.4652944322785697E-3</v>
      </c>
      <c r="AC65">
        <v>0.94715053782909908</v>
      </c>
      <c r="AD65">
        <v>1.0843708657829201E-2</v>
      </c>
      <c r="AE65">
        <f>((LOG(AB65/(AC65*AD65)))/(-LOG(AB65)))</f>
        <v>-1.7522269389575178E-2</v>
      </c>
      <c r="AF65">
        <f t="shared" si="12"/>
        <v>-3.5462723019379028E-2</v>
      </c>
      <c r="AG65">
        <f t="shared" si="13"/>
        <v>-1.0418274979543602</v>
      </c>
      <c r="AH65">
        <v>1.0138997181329299E-2</v>
      </c>
      <c r="AI65">
        <v>0.94701460527769499</v>
      </c>
      <c r="AJ65">
        <v>1.1761365650902999E-2</v>
      </c>
      <c r="AK65">
        <f t="shared" si="14"/>
        <v>-2.0471075395951732E-2</v>
      </c>
      <c r="AL65">
        <f t="shared" si="15"/>
        <v>-4.081942664742045E-2</v>
      </c>
      <c r="AM65">
        <f t="shared" si="16"/>
        <v>-1.1458534984108364</v>
      </c>
      <c r="AN65">
        <v>9.6720417439065901E-3</v>
      </c>
      <c r="AO65">
        <v>0.94841962292251292</v>
      </c>
      <c r="AP65">
        <v>1.1200271280903199E-2</v>
      </c>
      <c r="AQ65">
        <f t="shared" si="17"/>
        <v>-2.0209122669179617E-2</v>
      </c>
      <c r="AR65">
        <f t="shared" si="18"/>
        <v>-4.0710910574052378E-2</v>
      </c>
      <c r="AS65">
        <f t="shared" si="19"/>
        <v>-1.1612795886663203</v>
      </c>
      <c r="AT65">
        <v>9.7300209662335001E-3</v>
      </c>
      <c r="AU65">
        <v>0.94695271764822297</v>
      </c>
      <c r="AV65">
        <v>1.1191728064665001E-2</v>
      </c>
      <c r="AW65">
        <f t="shared" si="20"/>
        <v>-1.844620605672425E-2</v>
      </c>
      <c r="AX65">
        <f t="shared" si="21"/>
        <v>-3.7111667848994945E-2</v>
      </c>
      <c r="AY65">
        <f t="shared" si="22"/>
        <v>-1.0728338352256088</v>
      </c>
      <c r="AZ65">
        <v>9.5808893815434309E-3</v>
      </c>
      <c r="BA65">
        <v>0.94786708735391301</v>
      </c>
      <c r="BB65">
        <v>1.10420800140721E-2</v>
      </c>
      <c r="BC65">
        <f t="shared" si="23"/>
        <v>-1.9019428459045296E-2</v>
      </c>
      <c r="BD65">
        <f t="shared" si="24"/>
        <v>-3.8392507481309096E-2</v>
      </c>
      <c r="BE65">
        <f t="shared" si="25"/>
        <v>-1.1092452394472423</v>
      </c>
      <c r="BF65">
        <v>7.9790506942891901E-2</v>
      </c>
      <c r="BG65">
        <v>0.89867127450955497</v>
      </c>
      <c r="BH65">
        <v>0.11118361750216801</v>
      </c>
      <c r="BI65">
        <f t="shared" si="26"/>
        <v>-8.896730094157361E-2</v>
      </c>
      <c r="BJ65">
        <f t="shared" si="27"/>
        <v>-9.769043587278789E-2</v>
      </c>
      <c r="BK65">
        <f t="shared" si="28"/>
        <v>-1.4995576239160773</v>
      </c>
      <c r="BL65">
        <v>7.7048148339620398E-2</v>
      </c>
      <c r="BM65">
        <v>0.89699562399189503</v>
      </c>
      <c r="BN65">
        <v>0.10862329062689</v>
      </c>
      <c r="BO65">
        <f t="shared" si="29"/>
        <v>-9.1580679380856372E-2</v>
      </c>
      <c r="BP65">
        <f t="shared" si="30"/>
        <v>-0.10195107348756458</v>
      </c>
      <c r="BQ65">
        <f t="shared" si="31"/>
        <v>-1.532147625271026</v>
      </c>
      <c r="BR65">
        <v>7.8286685211327298E-2</v>
      </c>
      <c r="BS65">
        <v>0.89610063724804601</v>
      </c>
      <c r="BT65">
        <v>0.109841019883126</v>
      </c>
      <c r="BU65">
        <f t="shared" si="32"/>
        <v>-8.9878288951590279E-2</v>
      </c>
      <c r="BV65">
        <f t="shared" si="33"/>
        <v>-9.9433438171820723E-2</v>
      </c>
      <c r="BW65">
        <f t="shared" si="34"/>
        <v>-1.4998546887230362</v>
      </c>
      <c r="BX65">
        <v>8.0941181594123904E-2</v>
      </c>
      <c r="BY65">
        <v>0.89407217942779194</v>
      </c>
      <c r="BZ65">
        <v>0.11280710407104101</v>
      </c>
      <c r="CA65">
        <f t="shared" si="35"/>
        <v>-8.7503962512646999E-2</v>
      </c>
      <c r="CB65">
        <f t="shared" si="36"/>
        <v>-9.5539491640970128E-2</v>
      </c>
      <c r="CC65">
        <f t="shared" si="37"/>
        <v>-1.4456294010058985</v>
      </c>
      <c r="CD65">
        <v>8.1138116059278606E-2</v>
      </c>
      <c r="CE65">
        <v>0.89177265502051195</v>
      </c>
      <c r="CF65">
        <v>0.11378956035415801</v>
      </c>
      <c r="CG65">
        <f t="shared" si="38"/>
        <v>-8.9048285707536534E-2</v>
      </c>
      <c r="CH65">
        <f t="shared" si="39"/>
        <v>-9.7131650999483884E-2</v>
      </c>
      <c r="CI65">
        <f t="shared" si="40"/>
        <v>-1.4477742447002027</v>
      </c>
      <c r="CJ65">
        <v>8.0308946447778903E-2</v>
      </c>
      <c r="CK65">
        <v>0.89554950488489893</v>
      </c>
      <c r="CL65">
        <v>0.11208983023138901</v>
      </c>
      <c r="CM65">
        <f t="shared" si="41"/>
        <v>-8.8466663479430482E-2</v>
      </c>
      <c r="CN65">
        <f t="shared" si="42"/>
        <v>-9.689188096373097E-2</v>
      </c>
      <c r="CO65">
        <f t="shared" si="43"/>
        <v>-1.469740449832454</v>
      </c>
      <c r="CP65">
        <v>7.8835755963233001E-2</v>
      </c>
      <c r="CQ65">
        <v>0.894495845639383</v>
      </c>
      <c r="CR65">
        <v>0.111533505730345</v>
      </c>
      <c r="CS65">
        <f t="shared" si="44"/>
        <v>-9.2687934700881283E-2</v>
      </c>
      <c r="CT65">
        <f t="shared" si="45"/>
        <v>-0.10226044461526491</v>
      </c>
      <c r="CU65">
        <f t="shared" si="46"/>
        <v>-1.51890871060934</v>
      </c>
      <c r="CV65">
        <v>7.6728449892438308E-2</v>
      </c>
      <c r="CW65">
        <v>0.89566818808319393</v>
      </c>
      <c r="CX65">
        <v>0.10804397412855399</v>
      </c>
      <c r="CY65">
        <f t="shared" si="47"/>
        <v>-9.0392229895481888E-2</v>
      </c>
      <c r="CZ65">
        <f t="shared" si="48"/>
        <v>-0.10079127522467446</v>
      </c>
      <c r="DA65">
        <f t="shared" si="49"/>
        <v>-1.5106945084008201</v>
      </c>
      <c r="DB65">
        <v>7.98884139780279E-2</v>
      </c>
      <c r="DC65">
        <v>0.8968819916525681</v>
      </c>
      <c r="DD65">
        <v>0.111694882069306</v>
      </c>
      <c r="DE65">
        <f t="shared" si="50"/>
        <v>-8.9552007172664053E-2</v>
      </c>
      <c r="DF65">
        <f t="shared" si="51"/>
        <v>-9.8284778685209545E-2</v>
      </c>
      <c r="DG65">
        <f t="shared" si="52"/>
        <v>-1.4935450819302785</v>
      </c>
    </row>
    <row r="66" spans="1:111" x14ac:dyDescent="0.25">
      <c r="A66" t="s">
        <v>82</v>
      </c>
      <c r="B66" t="s">
        <v>282</v>
      </c>
      <c r="C66" t="s">
        <v>264</v>
      </c>
      <c r="D66">
        <v>0.45440441251102004</v>
      </c>
      <c r="E66">
        <v>0.94740041726802104</v>
      </c>
      <c r="F66">
        <v>0.47088639398697901</v>
      </c>
      <c r="G66">
        <f t="shared" si="0"/>
        <v>2.3332804867093881E-2</v>
      </c>
      <c r="H66">
        <f t="shared" si="1"/>
        <v>7.9928263709686843E-3</v>
      </c>
      <c r="I66">
        <f t="shared" si="2"/>
        <v>0.46077899117783105</v>
      </c>
      <c r="J66">
        <v>0.450675586552996</v>
      </c>
      <c r="K66">
        <v>0.95072880272457094</v>
      </c>
      <c r="L66">
        <v>0.46542129559137896</v>
      </c>
      <c r="M66">
        <f t="shared" si="3"/>
        <v>2.3000009748943017E-2</v>
      </c>
      <c r="N66">
        <f t="shared" si="4"/>
        <v>7.9611306237779705E-3</v>
      </c>
      <c r="O66">
        <f t="shared" si="5"/>
        <v>0.49447565402758969</v>
      </c>
      <c r="P66">
        <v>0.46123238218129003</v>
      </c>
      <c r="Q66">
        <v>0.94860044258751797</v>
      </c>
      <c r="R66">
        <v>0.47733930322343399</v>
      </c>
      <c r="S66">
        <f t="shared" si="6"/>
        <v>2.3831432556058775E-2</v>
      </c>
      <c r="T66">
        <f t="shared" si="7"/>
        <v>8.0092728432769079E-3</v>
      </c>
      <c r="U66">
        <f t="shared" si="8"/>
        <v>0.47488213755070424</v>
      </c>
      <c r="V66">
        <v>0.45543462708291799</v>
      </c>
      <c r="W66">
        <v>0.94969859882844898</v>
      </c>
      <c r="X66">
        <v>0.47001204941971503</v>
      </c>
      <c r="Y66">
        <f t="shared" si="9"/>
        <v>2.556183855597171E-2</v>
      </c>
      <c r="Z66">
        <f t="shared" si="10"/>
        <v>8.7312582334818818E-3</v>
      </c>
      <c r="AA66">
        <f t="shared" si="11"/>
        <v>0.54194493126336285</v>
      </c>
      <c r="AB66">
        <v>0.44209243898323997</v>
      </c>
      <c r="AC66">
        <v>0.94715053782909908</v>
      </c>
      <c r="AD66">
        <v>0.45783641169398598</v>
      </c>
      <c r="AE66">
        <f>((LOG(AB66/(AC66*AD66)))/(-LOG(AB66)))</f>
        <v>2.3650373797835095E-2</v>
      </c>
      <c r="AF66">
        <f t="shared" si="12"/>
        <v>8.38374799133439E-3</v>
      </c>
      <c r="AG66">
        <f t="shared" si="13"/>
        <v>0.48495225056124891</v>
      </c>
      <c r="AH66">
        <v>0.45311432428951798</v>
      </c>
      <c r="AI66">
        <v>0.94701460527769499</v>
      </c>
      <c r="AJ66">
        <v>0.46862233216442806</v>
      </c>
      <c r="AK66">
        <f t="shared" si="14"/>
        <v>2.6260437421231336E-2</v>
      </c>
      <c r="AL66">
        <f t="shared" si="15"/>
        <v>9.0281337710602285E-3</v>
      </c>
      <c r="AM66">
        <f t="shared" si="16"/>
        <v>0.53097637992194446</v>
      </c>
      <c r="AN66">
        <v>0.45068548980280704</v>
      </c>
      <c r="AO66">
        <v>0.94841962292251292</v>
      </c>
      <c r="AP66">
        <v>0.46695293507807401</v>
      </c>
      <c r="AQ66">
        <f t="shared" si="17"/>
        <v>2.1957107970151542E-2</v>
      </c>
      <c r="AR66">
        <f t="shared" si="18"/>
        <v>7.5999352670183627E-3</v>
      </c>
      <c r="AS66">
        <f t="shared" si="19"/>
        <v>0.4430330326394521</v>
      </c>
      <c r="AT66">
        <v>0.45383130830220997</v>
      </c>
      <c r="AU66">
        <v>0.94695271764822297</v>
      </c>
      <c r="AV66">
        <v>0.47043308881182805</v>
      </c>
      <c r="AW66">
        <f t="shared" si="20"/>
        <v>2.351549644094212E-2</v>
      </c>
      <c r="AX66">
        <f t="shared" si="21"/>
        <v>8.0682972668913895E-3</v>
      </c>
      <c r="AY66">
        <f t="shared" si="22"/>
        <v>0.46152602352619404</v>
      </c>
      <c r="AZ66">
        <v>0.45650843679403702</v>
      </c>
      <c r="BA66">
        <v>0.94786708735391301</v>
      </c>
      <c r="BB66">
        <v>0.47313327683469403</v>
      </c>
      <c r="BC66">
        <f t="shared" si="23"/>
        <v>2.26628785492414E-2</v>
      </c>
      <c r="BD66">
        <f t="shared" si="24"/>
        <v>7.7178702995758632E-3</v>
      </c>
      <c r="BE66">
        <f t="shared" si="25"/>
        <v>0.44629476952731695</v>
      </c>
      <c r="BF66">
        <v>0.267036008956478</v>
      </c>
      <c r="BG66">
        <v>0.89867127450955497</v>
      </c>
      <c r="BH66">
        <v>0.28543076906827003</v>
      </c>
      <c r="BI66">
        <f t="shared" si="26"/>
        <v>3.0462612149261079E-2</v>
      </c>
      <c r="BJ66">
        <f t="shared" si="27"/>
        <v>1.74681809077777E-2</v>
      </c>
      <c r="BK66">
        <f t="shared" si="28"/>
        <v>0.549522071160092</v>
      </c>
      <c r="BL66">
        <v>0.26710724365284999</v>
      </c>
      <c r="BM66">
        <v>0.89699562399189503</v>
      </c>
      <c r="BN66">
        <v>0.28648064705225601</v>
      </c>
      <c r="BO66">
        <f t="shared" si="29"/>
        <v>2.9303388235880291E-2</v>
      </c>
      <c r="BP66">
        <f t="shared" si="30"/>
        <v>1.680005251723056E-2</v>
      </c>
      <c r="BQ66">
        <f t="shared" si="31"/>
        <v>0.51411574796214787</v>
      </c>
      <c r="BR66">
        <v>0.25813021196195501</v>
      </c>
      <c r="BS66">
        <v>0.89610063724804601</v>
      </c>
      <c r="BT66">
        <v>0.27770312446129902</v>
      </c>
      <c r="BU66">
        <f t="shared" si="32"/>
        <v>2.7035593000332578E-2</v>
      </c>
      <c r="BV66">
        <f t="shared" si="33"/>
        <v>1.5901285793862484E-2</v>
      </c>
      <c r="BW66">
        <f t="shared" si="34"/>
        <v>0.47574342196560576</v>
      </c>
      <c r="BX66">
        <v>0.26048792646691199</v>
      </c>
      <c r="BY66">
        <v>0.89407217942779194</v>
      </c>
      <c r="BZ66">
        <v>0.27994968124598302</v>
      </c>
      <c r="CA66">
        <f t="shared" si="35"/>
        <v>2.9672495879086883E-2</v>
      </c>
      <c r="CB66">
        <f t="shared" si="36"/>
        <v>1.7335040070382182E-2</v>
      </c>
      <c r="CC66">
        <f t="shared" si="37"/>
        <v>0.51695142610652001</v>
      </c>
      <c r="CD66">
        <v>0.26226947219278401</v>
      </c>
      <c r="CE66">
        <v>0.89177265502051195</v>
      </c>
      <c r="CF66">
        <v>0.28246503137099399</v>
      </c>
      <c r="CG66">
        <f t="shared" si="38"/>
        <v>3.0157130884829124E-2</v>
      </c>
      <c r="CH66">
        <f t="shared" si="39"/>
        <v>1.752890041408341E-2</v>
      </c>
      <c r="CI66">
        <f t="shared" si="40"/>
        <v>0.51164109759419774</v>
      </c>
      <c r="CJ66">
        <v>0.26691466285008203</v>
      </c>
      <c r="CK66">
        <v>0.89554950488489893</v>
      </c>
      <c r="CL66">
        <v>0.287109341903029</v>
      </c>
      <c r="CM66">
        <f t="shared" si="41"/>
        <v>2.8303225510923839E-2</v>
      </c>
      <c r="CN66">
        <f t="shared" si="42"/>
        <v>1.6235510409700647E-2</v>
      </c>
      <c r="CO66">
        <f t="shared" si="43"/>
        <v>0.48562893263250384</v>
      </c>
      <c r="CP66">
        <v>0.26596953759322101</v>
      </c>
      <c r="CQ66">
        <v>0.894495845639383</v>
      </c>
      <c r="CR66">
        <v>0.28552385440356598</v>
      </c>
      <c r="CS66">
        <f t="shared" si="44"/>
        <v>3.061917479188624E-2</v>
      </c>
      <c r="CT66">
        <f t="shared" si="45"/>
        <v>1.7611172642591554E-2</v>
      </c>
      <c r="CU66">
        <f t="shared" si="46"/>
        <v>0.52990371075165599</v>
      </c>
      <c r="CV66">
        <v>0.26122258220544198</v>
      </c>
      <c r="CW66">
        <v>0.89566818808319393</v>
      </c>
      <c r="CX66">
        <v>0.28021829838245399</v>
      </c>
      <c r="CY66">
        <f t="shared" si="47"/>
        <v>2.9789702468610298E-2</v>
      </c>
      <c r="CZ66">
        <f t="shared" si="48"/>
        <v>1.7367077247967985E-2</v>
      </c>
      <c r="DA66">
        <f t="shared" si="49"/>
        <v>0.52716599149209165</v>
      </c>
      <c r="DB66">
        <v>0.261290797296793</v>
      </c>
      <c r="DC66">
        <v>0.8968819916525681</v>
      </c>
      <c r="DD66">
        <v>0.28003457985795099</v>
      </c>
      <c r="DE66">
        <f t="shared" si="50"/>
        <v>2.9469647549615757E-2</v>
      </c>
      <c r="DF66">
        <f t="shared" si="51"/>
        <v>1.717714692334029E-2</v>
      </c>
      <c r="DG66">
        <f t="shared" si="52"/>
        <v>0.52709006305335726</v>
      </c>
    </row>
    <row r="67" spans="1:111" x14ac:dyDescent="0.25">
      <c r="A67" t="s">
        <v>83</v>
      </c>
      <c r="B67" t="s">
        <v>282</v>
      </c>
      <c r="C67" t="s">
        <v>265</v>
      </c>
      <c r="D67">
        <v>0.24812726895673498</v>
      </c>
      <c r="E67">
        <v>0.94740041726802104</v>
      </c>
      <c r="F67">
        <v>0.27222572723251598</v>
      </c>
      <c r="G67">
        <f t="shared" ref="G67:G130" si="53">((LOG(D67/(E67*F67)))/(-LOG(D67)))</f>
        <v>-2.7734240102448897E-2</v>
      </c>
      <c r="H67">
        <f t="shared" ref="H67:H130" si="54">((LOG(D67/(E67*F67))))</f>
        <v>-1.678824288316369E-2</v>
      </c>
      <c r="I67">
        <f t="shared" ref="I67:I130" si="55">LN((((D67)*(1-E67)*(1-F67)*(D67)))/(((E67)*(F67)*(E67-D67)*(F67-D67))))</f>
        <v>-0.61196002138628602</v>
      </c>
      <c r="J67">
        <v>0.25309678484944098</v>
      </c>
      <c r="K67">
        <v>0.95072880272457094</v>
      </c>
      <c r="L67">
        <v>0.27802959885326101</v>
      </c>
      <c r="M67">
        <f t="shared" ref="M67:M130" si="56">((LOG(J67/(K67*L67)))/(-LOG(J67)))</f>
        <v>-3.1608234341877074E-2</v>
      </c>
      <c r="N67">
        <f t="shared" ref="N67:N130" si="57">((LOG(J67/(K67*L67))))</f>
        <v>-1.8861056089397435E-2</v>
      </c>
      <c r="O67">
        <f t="shared" ref="O67:O130" si="58">LN((((J67)*(1-K67)*(1-L67)*(J67)))/(((K67)*(L67)*(K67-J67)*(L67-J67))))</f>
        <v>-0.70196521831749914</v>
      </c>
      <c r="P67">
        <v>0.24351167353051101</v>
      </c>
      <c r="Q67">
        <v>0.94860044258751797</v>
      </c>
      <c r="R67">
        <v>0.26895617535748501</v>
      </c>
      <c r="S67">
        <f t="shared" ref="S67:S130" si="59">((LOG(P67/(Q67*R67)))/(-LOG(P67)))</f>
        <v>-3.3000343638579357E-2</v>
      </c>
      <c r="T67">
        <f t="shared" ref="T67:T130" si="60">((LOG(P67/(Q67*R67))))</f>
        <v>-2.0245057897940285E-2</v>
      </c>
      <c r="U67">
        <f t="shared" ref="U67:U130" si="61">LN((((P67)*(1-Q67)*(1-R67)*(P67)))/(((Q67)*(R67)*(Q67-P67)*(R67-P67))))</f>
        <v>-0.71992678406403343</v>
      </c>
      <c r="V67">
        <v>0.25236487648432099</v>
      </c>
      <c r="W67">
        <v>0.94969859882844898</v>
      </c>
      <c r="X67">
        <v>0.27686560791319303</v>
      </c>
      <c r="Y67">
        <f t="shared" ref="Y67:Y130" si="62">((LOG(V67/(W67*X67)))/(-LOG(V67)))</f>
        <v>-2.9810634837638992E-2</v>
      </c>
      <c r="Z67">
        <f t="shared" ref="Z67:Z130" si="63">((LOG(V67/(W67*X67))))</f>
        <v>-1.7825897785026277E-2</v>
      </c>
      <c r="AA67">
        <f t="shared" ref="AA67:AA130" si="64">LN((((V67)*(1-W67)*(1-X67)*(V67)))/(((W67)*(X67)*(W67-V67)*(X67-V67))))</f>
        <v>-0.66226400930096574</v>
      </c>
      <c r="AB67">
        <v>0.24836230494925901</v>
      </c>
      <c r="AC67">
        <v>0.94715053782909908</v>
      </c>
      <c r="AD67">
        <v>0.27471808948267501</v>
      </c>
      <c r="AE67">
        <f>((LOG(AB67/(AC67*AD67)))/(-LOG(AB67)))</f>
        <v>-3.3427190326474648E-2</v>
      </c>
      <c r="AF67">
        <f t="shared" ref="AF67:AF130" si="65">((LOG(AB67/(AC67*AD67))))</f>
        <v>-2.022058604893651E-2</v>
      </c>
      <c r="AG67">
        <f t="shared" ref="AG67:AG130" si="66">LN((((AB67)*(1-AC67)*(1-AD67)*(AB67)))/(((AC67)*(AD67)*(AC67-AB67)*(AD67-AB67))))</f>
        <v>-0.70645387160519635</v>
      </c>
      <c r="AH67">
        <v>0.25325952304001403</v>
      </c>
      <c r="AI67">
        <v>0.94701460527769499</v>
      </c>
      <c r="AJ67">
        <v>0.27978586566841501</v>
      </c>
      <c r="AK67">
        <f t="shared" ref="AK67:AK130" si="67">((LOG(AH67/(AI67*AJ67)))/(-LOG(AH67)))</f>
        <v>-3.2889902431064821E-2</v>
      </c>
      <c r="AL67">
        <f t="shared" ref="AL67:AL130" si="68">((LOG(AH67/(AI67*AJ67))))</f>
        <v>-1.9616663149794225E-2</v>
      </c>
      <c r="AM67">
        <f t="shared" ref="AM67:AM130" si="69">LN((((AH67)*(1-AI67)*(1-AJ67)*(AH67)))/(((AI67)*(AJ67)*(AI67-AH67)*(AJ67-AH67))))</f>
        <v>-0.68920197997273358</v>
      </c>
      <c r="AN67">
        <v>0.25189986588032398</v>
      </c>
      <c r="AO67">
        <v>0.94841962292251292</v>
      </c>
      <c r="AP67">
        <v>0.27776214144551298</v>
      </c>
      <c r="AQ67">
        <f t="shared" ref="AQ67:AQ130" si="70">((LOG(AN67/(AO67*AP67)))/(-LOG(AN67)))</f>
        <v>-3.2475874680330703E-2</v>
      </c>
      <c r="AR67">
        <f t="shared" ref="AR67:AR130" si="71">((LOG(AN67/(AO67*AP67))))</f>
        <v>-1.9445646503918872E-2</v>
      </c>
      <c r="AS67">
        <f t="shared" ref="AS67:AS130" si="72">LN((((AN67)*(1-AO67)*(1-AP67)*(AN67)))/(((AO67)*(AP67)*(AO67-AN67)*(AP67-AN67))))</f>
        <v>-0.69688456826390688</v>
      </c>
      <c r="AT67">
        <v>0.25291146230311001</v>
      </c>
      <c r="AU67">
        <v>0.94695271764822297</v>
      </c>
      <c r="AV67">
        <v>0.27886300661305802</v>
      </c>
      <c r="AW67">
        <f t="shared" ref="AW67:AW130" si="73">((LOG(AT67/(AU67*AV67)))/(-LOG(AT67)))</f>
        <v>-3.1406530500483157E-2</v>
      </c>
      <c r="AX67">
        <f t="shared" ref="AX67:AX130" si="74">((LOG(AT67/(AU67*AV67))))</f>
        <v>-1.8750687617927059E-2</v>
      </c>
      <c r="AY67">
        <f t="shared" ref="AY67:AY130" si="75">LN((((AT67)*(1-AU67)*(1-AV67)*(AT67)))/(((AU67)*(AV67)*(AU67-AT67)*(AV67-AT67))))</f>
        <v>-0.66464062034099813</v>
      </c>
      <c r="AZ67">
        <v>0.250568778007701</v>
      </c>
      <c r="BA67">
        <v>0.94786708735391301</v>
      </c>
      <c r="BB67">
        <v>0.27623772743507902</v>
      </c>
      <c r="BC67">
        <f t="shared" ref="BC67:BC130" si="76">((LOG(AZ67/(BA67*BB67)))/(-LOG(AZ67)))</f>
        <v>-3.1782295409131953E-2</v>
      </c>
      <c r="BD67">
        <f t="shared" ref="BD67:BD130" si="77">((LOG(AZ67/(BA67*BB67))))</f>
        <v>-1.910348107893502E-2</v>
      </c>
      <c r="BE67">
        <f t="shared" ref="BE67:BE130" si="78">LN((((AZ67)*(1-BA67)*(1-BB67)*(AZ67)))/(((BA67)*(BB67)*(BA67-AZ67)*(BB67-AZ67))))</f>
        <v>-0.68224514598922303</v>
      </c>
      <c r="BF67">
        <v>0.58997825704696805</v>
      </c>
      <c r="BG67">
        <v>0.89867127450955497</v>
      </c>
      <c r="BH67">
        <v>0.66701409228297193</v>
      </c>
      <c r="BI67">
        <f t="shared" ref="BI67:BI130" si="79">((LOG(BF67/(BG67*BH67)))/(-LOG(BF67)))</f>
        <v>-3.0108844112379789E-2</v>
      </c>
      <c r="BJ67">
        <f t="shared" ref="BJ67:BJ130" si="80">((LOG(BF67/(BG67*BH67))))</f>
        <v>-6.899862955678948E-3</v>
      </c>
      <c r="BK67">
        <f t="shared" ref="BK67:BK130" si="81">LN((((BF67)*(1-BG67)*(1-BH67)*(BF67)))/(((BG67)*(BH67)*(BG67-BF67)*(BH67-BF67))))</f>
        <v>-0.19370502567327688</v>
      </c>
      <c r="BL67">
        <v>0.59288886201969804</v>
      </c>
      <c r="BM67">
        <v>0.89699562399189503</v>
      </c>
      <c r="BN67">
        <v>0.6713860930903679</v>
      </c>
      <c r="BO67">
        <f t="shared" ref="BO67:BO130" si="82">((LOG(BL67/(BM67*BN67)))/(-LOG(BL67)))</f>
        <v>-2.9905616609767781E-2</v>
      </c>
      <c r="BP67">
        <f t="shared" ref="BP67:BP130" si="83">((LOG(BL67/(BM67*BN67))))</f>
        <v>-6.7893736959856619E-3</v>
      </c>
      <c r="BQ67">
        <f t="shared" ref="BQ67:BQ130" si="84">LN((((BL67)*(1-BM67)*(1-BN67)*(BL67)))/(((BM67)*(BN67)*(BM67-BL67)*(BN67-BL67))))</f>
        <v>-0.18916860709016078</v>
      </c>
      <c r="BR67">
        <v>0.58814898714918395</v>
      </c>
      <c r="BS67">
        <v>0.89610063724804601</v>
      </c>
      <c r="BT67">
        <v>0.66753083932815405</v>
      </c>
      <c r="BU67">
        <f t="shared" ref="BU67:BU130" si="85">((LOG(BR67/(BS67*BT67)))/(-LOG(BR67)))</f>
        <v>-3.184539908934813E-2</v>
      </c>
      <c r="BV67">
        <f t="shared" ref="BV67:BV130" si="86">((LOG(BR67/(BS67*BT67))))</f>
        <v>-7.3407672242586409E-3</v>
      </c>
      <c r="BW67">
        <f t="shared" ref="BW67:BW130" si="87">LN((((BR67)*(1-BS67)*(1-BT67)*(BR67)))/(((BS67)*(BT67)*(BS67-BR67)*(BT67-BR67))))</f>
        <v>-0.20192042471929234</v>
      </c>
      <c r="BX67">
        <v>0.58107462914710806</v>
      </c>
      <c r="BY67">
        <v>0.89407217942779194</v>
      </c>
      <c r="BZ67">
        <v>0.66077244908953303</v>
      </c>
      <c r="CA67">
        <f t="shared" ref="CA67:CA130" si="88">((LOG(BX67/(BY67*BZ67)))/(-LOG(BX67)))</f>
        <v>-3.0507073565039303E-2</v>
      </c>
      <c r="CB67">
        <f t="shared" ref="CB67:CB130" si="89">((LOG(BX67/(BY67*BZ67))))</f>
        <v>-7.1925943528090373E-3</v>
      </c>
      <c r="CC67">
        <f t="shared" ref="CC67:CC130" si="90">LN((((BX67)*(1-BY67)*(1-BZ67)*(BX67)))/(((BY67)*(BZ67)*(BY67-BX67)*(BZ67-BX67))))</f>
        <v>-0.19444618950217055</v>
      </c>
      <c r="CD67">
        <v>0.58437855942234496</v>
      </c>
      <c r="CE67">
        <v>0.89177265502051195</v>
      </c>
      <c r="CF67">
        <v>0.66677501824532404</v>
      </c>
      <c r="CG67">
        <f t="shared" ref="CG67:CG130" si="91">((LOG(CD67/(CE67*CF67)))/(-LOG(CD67)))</f>
        <v>-3.2314670303785709E-2</v>
      </c>
      <c r="CH67">
        <f t="shared" ref="CH67:CH130" si="92">((LOG(CD67/(CE67*CF67))))</f>
        <v>-7.5391976320934636E-3</v>
      </c>
      <c r="CI67">
        <f t="shared" ref="CI67:CI130" si="93">LN((((CD67)*(1-CE67)*(1-CF67)*(CD67)))/(((CE67)*(CF67)*(CE67-CD67)*(CF67-CD67))))</f>
        <v>-0.20118707249623327</v>
      </c>
      <c r="CJ67">
        <v>0.58265190986674498</v>
      </c>
      <c r="CK67">
        <v>0.89554950488489893</v>
      </c>
      <c r="CL67">
        <v>0.66195839073163598</v>
      </c>
      <c r="CM67">
        <f t="shared" ref="CM67:CM130" si="94">((LOG(CJ67/(CK67*CL67)))/(-LOG(CJ67)))</f>
        <v>-3.20179411366339E-2</v>
      </c>
      <c r="CN67">
        <f t="shared" ref="CN67:CN130" si="95">((LOG(CJ67/(CK67*CL67))))</f>
        <v>-7.511115246526247E-3</v>
      </c>
      <c r="CO67">
        <f t="shared" ref="CO67:CO130" si="96">LN((((CJ67)*(1-CK67)*(1-CL67)*(CJ67)))/(((CK67)*(CL67)*(CK67-CJ67)*(CL67-CJ67))))</f>
        <v>-0.20477391537194195</v>
      </c>
      <c r="CP67">
        <v>0.58725487888028394</v>
      </c>
      <c r="CQ67">
        <v>0.894495845639383</v>
      </c>
      <c r="CR67">
        <v>0.66710407681221295</v>
      </c>
      <c r="CS67">
        <f t="shared" ref="CS67:CS130" si="97">((LOG(CP67/(CQ67*CR67)))/(-LOG(CP67)))</f>
        <v>-3.004363850999265E-2</v>
      </c>
      <c r="CT67">
        <f t="shared" ref="CT67:CT130" si="98">((LOG(CP67/(CQ67*CR67))))</f>
        <v>-6.9452890545035548E-3</v>
      </c>
      <c r="CU67">
        <f t="shared" ref="CU67:CU130" si="99">LN((((CP67)*(1-CQ67)*(1-CR67)*(CP67)))/(((CQ67)*(CR67)*(CQ67-CP67)*(CR67-CP67))))</f>
        <v>-0.18948041603697544</v>
      </c>
      <c r="CV67">
        <v>0.59107945763806602</v>
      </c>
      <c r="CW67">
        <v>0.89566818808319393</v>
      </c>
      <c r="CX67">
        <v>0.67090253208170791</v>
      </c>
      <c r="CY67">
        <f t="shared" ref="CY67:CY130" si="100">((LOG(CV67/(CW67*CX67)))/(-LOG(CV67)))</f>
        <v>-3.1357935677758381E-2</v>
      </c>
      <c r="CZ67">
        <f t="shared" ref="CZ67:CZ130" si="101">((LOG(CV67/(CW67*CX67))))</f>
        <v>-7.1607142409971332E-3</v>
      </c>
      <c r="DA67">
        <f t="shared" ref="DA67:DA130" si="102">LN((((CV67)*(1-CW67)*(1-CX67)*(CV67)))/(((CW67)*(CX67)*(CW67-CV67)*(CX67-CV67))))</f>
        <v>-0.19713775491416677</v>
      </c>
      <c r="DB67">
        <v>0.59180228256198897</v>
      </c>
      <c r="DC67">
        <v>0.8968819916525681</v>
      </c>
      <c r="DD67">
        <v>0.67050139097133399</v>
      </c>
      <c r="DE67">
        <f t="shared" ref="DE67:DE130" si="103">((LOG(DB67/(DC67*DD67)))/(-LOG(DB67)))</f>
        <v>-3.0542746381226286E-2</v>
      </c>
      <c r="DF67">
        <f t="shared" ref="DF67:DF130" si="104">((LOG(DB67/(DC67*DD67))))</f>
        <v>-6.9583512298084958E-3</v>
      </c>
      <c r="DG67">
        <f t="shared" ref="DG67:DG130" si="105">LN((((DB67)*(1-DC67)*(1-DD67)*(DB67)))/(((DC67)*(DD67)*(DC67-DB67)*(DD67-DB67))))</f>
        <v>-0.19336361099313826</v>
      </c>
    </row>
    <row r="68" spans="1:111" x14ac:dyDescent="0.25">
      <c r="A68" t="s">
        <v>84</v>
      </c>
      <c r="B68" t="s">
        <v>282</v>
      </c>
      <c r="C68" t="s">
        <v>266</v>
      </c>
      <c r="D68">
        <v>0.69927314831129295</v>
      </c>
      <c r="E68">
        <v>0.94740041726802104</v>
      </c>
      <c r="F68">
        <v>0.72777427276749607</v>
      </c>
      <c r="G68">
        <f t="shared" si="53"/>
        <v>3.937211018608533E-2</v>
      </c>
      <c r="H68">
        <f t="shared" si="54"/>
        <v>6.1165812647147304E-3</v>
      </c>
      <c r="I68">
        <f t="shared" si="55"/>
        <v>0.36182455749561598</v>
      </c>
      <c r="J68">
        <v>0.69763201787512796</v>
      </c>
      <c r="K68">
        <v>0.95072880272457094</v>
      </c>
      <c r="L68">
        <v>0.72197040114673594</v>
      </c>
      <c r="M68">
        <f t="shared" si="56"/>
        <v>4.5086640533827362E-2</v>
      </c>
      <c r="N68">
        <f t="shared" si="57"/>
        <v>7.050360095577005E-3</v>
      </c>
      <c r="O68">
        <f t="shared" si="58"/>
        <v>0.45541117202591974</v>
      </c>
      <c r="P68">
        <v>0.70508876905700602</v>
      </c>
      <c r="Q68">
        <v>0.94860044258751797</v>
      </c>
      <c r="R68">
        <v>0.73104382464251205</v>
      </c>
      <c r="S68">
        <f t="shared" si="59"/>
        <v>4.7556944559020223E-2</v>
      </c>
      <c r="T68">
        <f t="shared" si="60"/>
        <v>7.217061327252472E-3</v>
      </c>
      <c r="U68">
        <f t="shared" si="61"/>
        <v>0.44983304566360999</v>
      </c>
      <c r="V68">
        <v>0.69733372234412694</v>
      </c>
      <c r="W68">
        <v>0.94969859882844898</v>
      </c>
      <c r="X68">
        <v>0.72313439208680608</v>
      </c>
      <c r="Y68">
        <f t="shared" si="62"/>
        <v>4.2385550840379239E-2</v>
      </c>
      <c r="Z68">
        <f t="shared" si="63"/>
        <v>6.6358535366691958E-3</v>
      </c>
      <c r="AA68">
        <f t="shared" si="64"/>
        <v>0.4150771708505529</v>
      </c>
      <c r="AB68">
        <v>0.69878823287984004</v>
      </c>
      <c r="AC68">
        <v>0.94715053782909908</v>
      </c>
      <c r="AD68">
        <v>0.72528191051732604</v>
      </c>
      <c r="AE68">
        <f>((LOG(AB68/(AC68*AD68)))/(-LOG(AB68)))</f>
        <v>4.7667951641701282E-2</v>
      </c>
      <c r="AF68">
        <f t="shared" si="65"/>
        <v>7.4197272153286534E-3</v>
      </c>
      <c r="AG68">
        <f t="shared" si="66"/>
        <v>0.45007527988812646</v>
      </c>
      <c r="AH68">
        <v>0.6937550822376809</v>
      </c>
      <c r="AI68">
        <v>0.94701460527769499</v>
      </c>
      <c r="AJ68">
        <v>0.72021413433158399</v>
      </c>
      <c r="AK68">
        <f t="shared" si="67"/>
        <v>4.6524860850320322E-2</v>
      </c>
      <c r="AL68">
        <f t="shared" si="68"/>
        <v>7.387860488677009E-3</v>
      </c>
      <c r="AM68">
        <f t="shared" si="69"/>
        <v>0.44540265897683745</v>
      </c>
      <c r="AN68">
        <v>0.69651975704218794</v>
      </c>
      <c r="AO68">
        <v>0.94841962292251292</v>
      </c>
      <c r="AP68">
        <v>0.72223785855448497</v>
      </c>
      <c r="AQ68">
        <f t="shared" si="70"/>
        <v>4.6175704971581237E-2</v>
      </c>
      <c r="AR68">
        <f t="shared" si="71"/>
        <v>7.2526591419559451E-3</v>
      </c>
      <c r="AS68">
        <f t="shared" si="72"/>
        <v>0.44872046304294566</v>
      </c>
      <c r="AT68">
        <v>0.69404125534511196</v>
      </c>
      <c r="AU68">
        <v>0.94695271764822297</v>
      </c>
      <c r="AV68">
        <v>0.72113699338694104</v>
      </c>
      <c r="AW68">
        <f t="shared" si="73"/>
        <v>4.4379344528875792E-2</v>
      </c>
      <c r="AX68">
        <f t="shared" si="74"/>
        <v>7.0392170113145755E-3</v>
      </c>
      <c r="AY68">
        <f t="shared" si="75"/>
        <v>0.42047287906338748</v>
      </c>
      <c r="AZ68">
        <v>0.69729830934621206</v>
      </c>
      <c r="BA68">
        <v>0.94786708735391301</v>
      </c>
      <c r="BB68">
        <v>0.72376227256491799</v>
      </c>
      <c r="BC68">
        <f t="shared" si="76"/>
        <v>4.5185623735097317E-2</v>
      </c>
      <c r="BD68">
        <f t="shared" si="77"/>
        <v>7.0752276718948556E-3</v>
      </c>
      <c r="BE68">
        <f t="shared" si="78"/>
        <v>0.43129026594669762</v>
      </c>
      <c r="BF68">
        <v>0.30869301746258698</v>
      </c>
      <c r="BG68">
        <v>0.89867127450955497</v>
      </c>
      <c r="BH68">
        <v>0.33298590771703096</v>
      </c>
      <c r="BI68">
        <f t="shared" si="79"/>
        <v>2.6446230799503652E-2</v>
      </c>
      <c r="BJ68">
        <f t="shared" si="80"/>
        <v>1.3500091905727266E-2</v>
      </c>
      <c r="BK68">
        <f t="shared" si="81"/>
        <v>0.40658884742864948</v>
      </c>
      <c r="BL68">
        <v>0.30410676197219699</v>
      </c>
      <c r="BM68">
        <v>0.89699562399189503</v>
      </c>
      <c r="BN68">
        <v>0.32861390690962999</v>
      </c>
      <c r="BO68">
        <f t="shared" si="82"/>
        <v>2.6209859505552231E-2</v>
      </c>
      <c r="BP68">
        <f t="shared" si="83"/>
        <v>1.3549813889459705E-2</v>
      </c>
      <c r="BQ68">
        <f t="shared" si="84"/>
        <v>0.40096732474359076</v>
      </c>
      <c r="BR68">
        <v>0.30795165009886</v>
      </c>
      <c r="BS68">
        <v>0.89610063724804601</v>
      </c>
      <c r="BT68">
        <v>0.33246916067184501</v>
      </c>
      <c r="BU68">
        <f t="shared" si="85"/>
        <v>2.8101449761063366E-2</v>
      </c>
      <c r="BV68">
        <f t="shared" si="86"/>
        <v>1.4374382330137573E-2</v>
      </c>
      <c r="BW68">
        <f t="shared" si="87"/>
        <v>0.42592623036088817</v>
      </c>
      <c r="BX68">
        <v>0.31299755028068299</v>
      </c>
      <c r="BY68">
        <v>0.89407217942779194</v>
      </c>
      <c r="BZ68">
        <v>0.33922755091046497</v>
      </c>
      <c r="CA68">
        <f t="shared" si="88"/>
        <v>2.7112686270028108E-2</v>
      </c>
      <c r="CB68">
        <f t="shared" si="89"/>
        <v>1.3677240270713454E-2</v>
      </c>
      <c r="CC68">
        <f t="shared" si="90"/>
        <v>0.39431753077990805</v>
      </c>
      <c r="CD68">
        <v>0.30739409559816699</v>
      </c>
      <c r="CE68">
        <v>0.89177265502051195</v>
      </c>
      <c r="CF68">
        <v>0.33322498175467602</v>
      </c>
      <c r="CG68">
        <f t="shared" si="91"/>
        <v>2.870132495953618E-2</v>
      </c>
      <c r="CH68">
        <f t="shared" si="92"/>
        <v>1.4703817319980174E-2</v>
      </c>
      <c r="CI68">
        <f t="shared" si="93"/>
        <v>0.4187989759239813</v>
      </c>
      <c r="CJ68">
        <v>0.31289759501815301</v>
      </c>
      <c r="CK68">
        <v>0.89554950488489893</v>
      </c>
      <c r="CL68">
        <v>0.33804160926836402</v>
      </c>
      <c r="CM68">
        <f t="shared" si="94"/>
        <v>2.8423562630887234E-2</v>
      </c>
      <c r="CN68">
        <f t="shared" si="95"/>
        <v>1.4342466458249719E-2</v>
      </c>
      <c r="CO68">
        <f t="shared" si="96"/>
        <v>0.42285155615774556</v>
      </c>
      <c r="CP68">
        <v>0.30724096675909901</v>
      </c>
      <c r="CQ68">
        <v>0.894495845639383</v>
      </c>
      <c r="CR68">
        <v>0.33289592318778405</v>
      </c>
      <c r="CS68">
        <f t="shared" si="97"/>
        <v>2.6520516737986763E-2</v>
      </c>
      <c r="CT68">
        <f t="shared" si="98"/>
        <v>1.3592318497456285E-2</v>
      </c>
      <c r="CU68">
        <f t="shared" si="99"/>
        <v>0.3926752220431044</v>
      </c>
      <c r="CV68">
        <v>0.30458873044512702</v>
      </c>
      <c r="CW68">
        <v>0.89566818808319393</v>
      </c>
      <c r="CX68">
        <v>0.32909746791828903</v>
      </c>
      <c r="CY68">
        <f t="shared" si="100"/>
        <v>2.7585748588768288E-2</v>
      </c>
      <c r="CZ68">
        <f t="shared" si="101"/>
        <v>1.4242140465429903E-2</v>
      </c>
      <c r="DA68">
        <f t="shared" si="102"/>
        <v>0.41922095147001048</v>
      </c>
      <c r="DB68">
        <v>0.30507970909057702</v>
      </c>
      <c r="DC68">
        <v>0.8968819916525681</v>
      </c>
      <c r="DD68">
        <v>0.32949860902866396</v>
      </c>
      <c r="DE68">
        <f t="shared" si="103"/>
        <v>2.6813016479594304E-2</v>
      </c>
      <c r="DF68">
        <f t="shared" si="104"/>
        <v>1.3824434051122022E-2</v>
      </c>
      <c r="DG68">
        <f t="shared" si="105"/>
        <v>0.41001954526055051</v>
      </c>
    </row>
    <row r="69" spans="1:111" x14ac:dyDescent="0.25">
      <c r="A69" t="s">
        <v>85</v>
      </c>
      <c r="B69" t="s">
        <v>282</v>
      </c>
      <c r="C69" t="s">
        <v>267</v>
      </c>
      <c r="D69">
        <v>6.8727881275455802E-2</v>
      </c>
      <c r="E69">
        <v>0.94740041726802104</v>
      </c>
      <c r="F69">
        <v>7.6986955070236396E-2</v>
      </c>
      <c r="G69">
        <f t="shared" si="53"/>
        <v>-2.2201814969886418E-2</v>
      </c>
      <c r="H69">
        <f t="shared" si="54"/>
        <v>-2.5817758949850746E-2</v>
      </c>
      <c r="I69">
        <f t="shared" si="55"/>
        <v>-0.8364210901521052</v>
      </c>
      <c r="J69">
        <v>6.83760594223876E-2</v>
      </c>
      <c r="K69">
        <v>0.95072880272457094</v>
      </c>
      <c r="L69">
        <v>7.5539497524278298E-2</v>
      </c>
      <c r="M69">
        <f t="shared" si="56"/>
        <v>-1.8304651089645785E-2</v>
      </c>
      <c r="N69">
        <f t="shared" si="57"/>
        <v>-2.1326674514343738E-2</v>
      </c>
      <c r="O69">
        <f t="shared" si="58"/>
        <v>-0.75687096285823974</v>
      </c>
      <c r="P69">
        <v>6.6806921849420609E-2</v>
      </c>
      <c r="Q69">
        <v>0.94860044258751797</v>
      </c>
      <c r="R69">
        <v>7.5376071235980002E-2</v>
      </c>
      <c r="S69">
        <f t="shared" si="59"/>
        <v>-2.5098618949015581E-2</v>
      </c>
      <c r="T69">
        <f t="shared" si="60"/>
        <v>-2.9495358323436405E-2</v>
      </c>
      <c r="U69">
        <f t="shared" si="61"/>
        <v>-0.93497390061401353</v>
      </c>
      <c r="V69">
        <v>6.8674958372421005E-2</v>
      </c>
      <c r="W69">
        <v>0.94969859882844898</v>
      </c>
      <c r="X69">
        <v>7.6290921826725797E-2</v>
      </c>
      <c r="Y69">
        <f t="shared" si="62"/>
        <v>-1.999675295601025E-2</v>
      </c>
      <c r="Z69">
        <f t="shared" si="63"/>
        <v>-2.326025493638199E-2</v>
      </c>
      <c r="AA69">
        <f t="shared" si="64"/>
        <v>-0.79683022298861306</v>
      </c>
      <c r="AB69">
        <v>6.7507802652956292E-2</v>
      </c>
      <c r="AC69">
        <v>0.94715053782909908</v>
      </c>
      <c r="AD69">
        <v>7.5753976391916E-2</v>
      </c>
      <c r="AE69">
        <f>((LOG(AB69/(AC69*AD69)))/(-LOG(AB69)))</f>
        <v>-2.2611849959505471E-2</v>
      </c>
      <c r="AF69">
        <f t="shared" si="65"/>
        <v>-2.6470472337685774E-2</v>
      </c>
      <c r="AG69">
        <f t="shared" si="66"/>
        <v>-0.8493019225043239</v>
      </c>
      <c r="AH69">
        <v>6.8135788016758195E-2</v>
      </c>
      <c r="AI69">
        <v>0.94701460527769499</v>
      </c>
      <c r="AJ69">
        <v>7.6213608693753307E-2</v>
      </c>
      <c r="AK69">
        <f t="shared" si="67"/>
        <v>-2.144127356913254E-2</v>
      </c>
      <c r="AL69">
        <f t="shared" si="68"/>
        <v>-2.501391970825486E-2</v>
      </c>
      <c r="AM69">
        <f t="shared" si="69"/>
        <v>-0.81312133180785839</v>
      </c>
      <c r="AN69">
        <v>6.7094304283781006E-2</v>
      </c>
      <c r="AO69">
        <v>0.94841962292251292</v>
      </c>
      <c r="AP69">
        <v>7.5331789419073092E-2</v>
      </c>
      <c r="AQ69">
        <f t="shared" si="70"/>
        <v>-2.3261592992535905E-2</v>
      </c>
      <c r="AR69">
        <f t="shared" si="71"/>
        <v>-2.7293160770056567E-2</v>
      </c>
      <c r="AS69">
        <f t="shared" si="72"/>
        <v>-0.88204656861100439</v>
      </c>
      <c r="AT69">
        <v>6.6909074441418206E-2</v>
      </c>
      <c r="AU69">
        <v>0.94695271764822297</v>
      </c>
      <c r="AV69">
        <v>7.4975694821513297E-2</v>
      </c>
      <c r="AW69">
        <f t="shared" si="73"/>
        <v>-2.193566888698964E-2</v>
      </c>
      <c r="AX69">
        <f t="shared" si="74"/>
        <v>-2.5763771653842193E-2</v>
      </c>
      <c r="AY69">
        <f t="shared" si="75"/>
        <v>-0.8304464142597755</v>
      </c>
      <c r="AZ69">
        <v>6.6484118974654394E-2</v>
      </c>
      <c r="BA69">
        <v>0.94786708735391301</v>
      </c>
      <c r="BB69">
        <v>7.4732517108831192E-2</v>
      </c>
      <c r="BC69">
        <f t="shared" si="76"/>
        <v>-2.3392130253593661E-2</v>
      </c>
      <c r="BD69">
        <f t="shared" si="77"/>
        <v>-2.7539135807259991E-2</v>
      </c>
      <c r="BE69">
        <f t="shared" si="78"/>
        <v>-0.88183528425775204</v>
      </c>
      <c r="BF69">
        <v>0.154221411680417</v>
      </c>
      <c r="BG69">
        <v>0.89867127450955497</v>
      </c>
      <c r="BH69">
        <v>0.19323811528307602</v>
      </c>
      <c r="BI69">
        <f t="shared" si="79"/>
        <v>-6.3495277001812331E-2</v>
      </c>
      <c r="BJ69">
        <f t="shared" si="80"/>
        <v>-5.1548978799412705E-2</v>
      </c>
      <c r="BK69">
        <f t="shared" si="81"/>
        <v>-0.95329873747430649</v>
      </c>
      <c r="BL69">
        <v>0.15821732702918201</v>
      </c>
      <c r="BM69">
        <v>0.89699562399189503</v>
      </c>
      <c r="BN69">
        <v>0.19831011684181798</v>
      </c>
      <c r="BO69">
        <f t="shared" si="82"/>
        <v>-6.3542189851501646E-2</v>
      </c>
      <c r="BP69">
        <f t="shared" si="83"/>
        <v>-5.0881151613731281E-2</v>
      </c>
      <c r="BQ69">
        <f t="shared" si="84"/>
        <v>-0.93564494299206447</v>
      </c>
      <c r="BR69">
        <v>0.156027672415571</v>
      </c>
      <c r="BS69">
        <v>0.89610063724804601</v>
      </c>
      <c r="BT69">
        <v>0.19605458893760802</v>
      </c>
      <c r="BU69">
        <f t="shared" si="85"/>
        <v>-6.387242497039175E-2</v>
      </c>
      <c r="BV69">
        <f t="shared" si="86"/>
        <v>-5.1532168364341463E-2</v>
      </c>
      <c r="BW69">
        <f t="shared" si="87"/>
        <v>-0.93972589120351246</v>
      </c>
      <c r="BX69">
        <v>0.16273739970235201</v>
      </c>
      <c r="BY69">
        <v>0.89407217942779194</v>
      </c>
      <c r="BZ69">
        <v>0.20526114016574201</v>
      </c>
      <c r="CA69">
        <f t="shared" si="88"/>
        <v>-6.6190374205246399E-2</v>
      </c>
      <c r="CB69">
        <f t="shared" si="89"/>
        <v>-5.219194588999973E-2</v>
      </c>
      <c r="CC69">
        <f t="shared" si="90"/>
        <v>-0.93995616100927404</v>
      </c>
      <c r="CD69">
        <v>0.161194473932008</v>
      </c>
      <c r="CE69">
        <v>0.89177265502051195</v>
      </c>
      <c r="CF69">
        <v>0.20378503977057999</v>
      </c>
      <c r="CG69">
        <f t="shared" si="91"/>
        <v>-6.569899732873305E-2</v>
      </c>
      <c r="CH69">
        <f t="shared" si="92"/>
        <v>-5.207630042747613E-2</v>
      </c>
      <c r="CI69">
        <f t="shared" si="93"/>
        <v>-0.92641960182899363</v>
      </c>
      <c r="CJ69">
        <v>0.15665659048556299</v>
      </c>
      <c r="CK69">
        <v>0.89554950488489893</v>
      </c>
      <c r="CL69">
        <v>0.19765824248729899</v>
      </c>
      <c r="CM69">
        <f t="shared" si="94"/>
        <v>-6.5903695061049331E-2</v>
      </c>
      <c r="CN69">
        <f t="shared" si="95"/>
        <v>-5.3055857346818398E-2</v>
      </c>
      <c r="CO69">
        <f t="shared" si="96"/>
        <v>-0.95838230339969455</v>
      </c>
      <c r="CP69">
        <v>0.157198866823688</v>
      </c>
      <c r="CQ69">
        <v>0.894495845639383</v>
      </c>
      <c r="CR69">
        <v>0.199010665474947</v>
      </c>
      <c r="CS69">
        <f t="shared" si="97"/>
        <v>-6.7208299644409872E-2</v>
      </c>
      <c r="CT69">
        <f t="shared" si="98"/>
        <v>-5.4005268759575814E-2</v>
      </c>
      <c r="CU69">
        <f t="shared" si="99"/>
        <v>-0.96616670399674243</v>
      </c>
      <c r="CV69">
        <v>0.16051821310572101</v>
      </c>
      <c r="CW69">
        <v>0.89566818808319393</v>
      </c>
      <c r="CX69">
        <v>0.20221175670731198</v>
      </c>
      <c r="CY69">
        <f t="shared" si="100"/>
        <v>-6.5992246363432608E-2</v>
      </c>
      <c r="CZ69">
        <f t="shared" si="101"/>
        <v>-5.2429235034788683E-2</v>
      </c>
      <c r="DA69">
        <f t="shared" si="102"/>
        <v>-0.95107193123765577</v>
      </c>
      <c r="DB69">
        <v>0.158969297978198</v>
      </c>
      <c r="DC69">
        <v>0.8968819916525681</v>
      </c>
      <c r="DD69">
        <v>0.19987545408656002</v>
      </c>
      <c r="DE69">
        <f t="shared" si="103"/>
        <v>-6.5334139371473657E-2</v>
      </c>
      <c r="DF69">
        <f t="shared" si="104"/>
        <v>-5.218151102330483E-2</v>
      </c>
      <c r="DG69">
        <f t="shared" si="105"/>
        <v>-0.95366120100739027</v>
      </c>
    </row>
    <row r="70" spans="1:111" x14ac:dyDescent="0.25">
      <c r="A70" t="s">
        <v>86</v>
      </c>
      <c r="B70" t="s">
        <v>282</v>
      </c>
      <c r="C70" t="s">
        <v>268</v>
      </c>
      <c r="D70">
        <v>0.878672535992572</v>
      </c>
      <c r="E70">
        <v>0.94740041726802104</v>
      </c>
      <c r="F70">
        <v>0.92301304492977709</v>
      </c>
      <c r="G70">
        <f t="shared" si="53"/>
        <v>3.7128932367482444E-2</v>
      </c>
      <c r="H70">
        <f t="shared" si="54"/>
        <v>2.0856415798594843E-3</v>
      </c>
      <c r="I70">
        <f t="shared" si="55"/>
        <v>0.15974991459769378</v>
      </c>
      <c r="J70">
        <v>0.88235274330218305</v>
      </c>
      <c r="K70">
        <v>0.95072880272457094</v>
      </c>
      <c r="L70">
        <v>0.92446050247571998</v>
      </c>
      <c r="M70">
        <f t="shared" si="56"/>
        <v>3.1223294844159463E-2</v>
      </c>
      <c r="N70">
        <f t="shared" si="57"/>
        <v>1.6972283586934314E-3</v>
      </c>
      <c r="O70">
        <f t="shared" si="58"/>
        <v>0.13548520550621199</v>
      </c>
      <c r="P70">
        <v>0.88179352073809691</v>
      </c>
      <c r="Q70">
        <v>0.94860044258751797</v>
      </c>
      <c r="R70">
        <v>0.92462392876401911</v>
      </c>
      <c r="S70">
        <f t="shared" si="59"/>
        <v>4.2436765083651538E-2</v>
      </c>
      <c r="T70">
        <f t="shared" si="60"/>
        <v>2.3184518869092431E-3</v>
      </c>
      <c r="U70">
        <f t="shared" si="61"/>
        <v>0.18260549380955018</v>
      </c>
      <c r="V70">
        <v>0.88102364045602799</v>
      </c>
      <c r="W70">
        <v>0.94969859882844898</v>
      </c>
      <c r="X70">
        <v>0.92370907817327408</v>
      </c>
      <c r="Y70">
        <f t="shared" si="62"/>
        <v>3.3929651361117648E-2</v>
      </c>
      <c r="Z70">
        <f t="shared" si="63"/>
        <v>1.8665528429869824E-3</v>
      </c>
      <c r="AA70">
        <f t="shared" si="64"/>
        <v>0.14697151041035894</v>
      </c>
      <c r="AB70">
        <v>0.879642735176144</v>
      </c>
      <c r="AC70">
        <v>0.94715053782909908</v>
      </c>
      <c r="AD70">
        <v>0.92424602360808605</v>
      </c>
      <c r="AE70">
        <f>((LOG(AB70/(AC70*AD70)))/(-LOG(AB70)))</f>
        <v>3.77012131415283E-2</v>
      </c>
      <c r="AF70">
        <f t="shared" si="65"/>
        <v>2.0997192897649736E-3</v>
      </c>
      <c r="AG70">
        <f t="shared" si="66"/>
        <v>0.16148304399463906</v>
      </c>
      <c r="AH70">
        <v>0.87887881726093597</v>
      </c>
      <c r="AI70">
        <v>0.94701460527769499</v>
      </c>
      <c r="AJ70">
        <v>0.92378639130624607</v>
      </c>
      <c r="AK70">
        <f t="shared" si="67"/>
        <v>3.5682616994384735E-2</v>
      </c>
      <c r="AL70">
        <f t="shared" si="68"/>
        <v>2.0007601162666537E-3</v>
      </c>
      <c r="AM70">
        <f t="shared" si="69"/>
        <v>0.15294594396606781</v>
      </c>
      <c r="AN70">
        <v>0.88132531863873198</v>
      </c>
      <c r="AO70">
        <v>0.94841962292251292</v>
      </c>
      <c r="AP70">
        <v>0.92466821058092608</v>
      </c>
      <c r="AQ70">
        <f t="shared" si="70"/>
        <v>3.9184131255495525E-2</v>
      </c>
      <c r="AR70">
        <f t="shared" si="71"/>
        <v>2.1497885114073311E-3</v>
      </c>
      <c r="AS70">
        <f t="shared" si="72"/>
        <v>0.16842326022936929</v>
      </c>
      <c r="AT70">
        <v>0.88004364320680395</v>
      </c>
      <c r="AU70">
        <v>0.94695271764822297</v>
      </c>
      <c r="AV70">
        <v>0.92502430517848699</v>
      </c>
      <c r="AW70">
        <f t="shared" si="73"/>
        <v>3.6449097328387227E-2</v>
      </c>
      <c r="AX70">
        <f t="shared" si="74"/>
        <v>2.0227714416631349E-3</v>
      </c>
      <c r="AY70">
        <f t="shared" si="75"/>
        <v>0.15565418958831434</v>
      </c>
      <c r="AZ70">
        <v>0.88138296837925911</v>
      </c>
      <c r="BA70">
        <v>0.94786708735391301</v>
      </c>
      <c r="BB70">
        <v>0.925267482891168</v>
      </c>
      <c r="BC70">
        <f t="shared" si="76"/>
        <v>3.9206657918371204E-2</v>
      </c>
      <c r="BD70">
        <f t="shared" si="77"/>
        <v>2.1499106501576123E-3</v>
      </c>
      <c r="BE70">
        <f t="shared" si="78"/>
        <v>0.16787445214746594</v>
      </c>
      <c r="BF70">
        <v>0.74444986282913805</v>
      </c>
      <c r="BG70">
        <v>0.89867127450955497</v>
      </c>
      <c r="BH70">
        <v>0.806761884716926</v>
      </c>
      <c r="BI70">
        <f t="shared" si="79"/>
        <v>8.9644311009101654E-2</v>
      </c>
      <c r="BJ70">
        <f t="shared" si="80"/>
        <v>1.148922240127726E-2</v>
      </c>
      <c r="BK70">
        <f t="shared" si="81"/>
        <v>0.44309458273652497</v>
      </c>
      <c r="BL70">
        <v>0.73877829696271302</v>
      </c>
      <c r="BM70">
        <v>0.89699562399189503</v>
      </c>
      <c r="BN70">
        <v>0.80168988315818202</v>
      </c>
      <c r="BO70">
        <f t="shared" si="82"/>
        <v>8.9115287968679208E-2</v>
      </c>
      <c r="BP70">
        <f t="shared" si="83"/>
        <v>1.171740128314293E-2</v>
      </c>
      <c r="BQ70">
        <f t="shared" si="84"/>
        <v>0.44312650887047811</v>
      </c>
      <c r="BR70">
        <v>0.74007296483247298</v>
      </c>
      <c r="BS70">
        <v>0.89610063724804601</v>
      </c>
      <c r="BT70">
        <v>0.80394541106239104</v>
      </c>
      <c r="BU70">
        <f t="shared" si="85"/>
        <v>8.9433173521476811E-2</v>
      </c>
      <c r="BV70">
        <f t="shared" si="86"/>
        <v>1.1691192788596061E-2</v>
      </c>
      <c r="BW70">
        <f t="shared" si="87"/>
        <v>0.44080792418147574</v>
      </c>
      <c r="BX70">
        <v>0.73133477972543903</v>
      </c>
      <c r="BY70">
        <v>0.89407217942779194</v>
      </c>
      <c r="BZ70">
        <v>0.79473885983425507</v>
      </c>
      <c r="CA70">
        <f t="shared" si="88"/>
        <v>9.2131657608493747E-2</v>
      </c>
      <c r="CB70">
        <f t="shared" si="89"/>
        <v>1.2519197207802341E-2</v>
      </c>
      <c r="CC70">
        <f t="shared" si="90"/>
        <v>0.46131744359938492</v>
      </c>
      <c r="CD70">
        <v>0.73057818108850403</v>
      </c>
      <c r="CE70">
        <v>0.89177265502051195</v>
      </c>
      <c r="CF70">
        <v>0.79621496022941995</v>
      </c>
      <c r="CG70">
        <f t="shared" si="91"/>
        <v>9.0823100485413491E-2</v>
      </c>
      <c r="CH70">
        <f t="shared" si="92"/>
        <v>1.2382213209807312E-2</v>
      </c>
      <c r="CI70">
        <f t="shared" si="93"/>
        <v>0.44914409736683092</v>
      </c>
      <c r="CJ70">
        <v>0.73889291439933502</v>
      </c>
      <c r="CK70">
        <v>0.89554950488489893</v>
      </c>
      <c r="CL70">
        <v>0.80234175751269998</v>
      </c>
      <c r="CM70">
        <f t="shared" si="94"/>
        <v>9.2319639385023466E-2</v>
      </c>
      <c r="CN70">
        <f t="shared" si="95"/>
        <v>1.2132508351322015E-2</v>
      </c>
      <c r="CO70">
        <f t="shared" si="96"/>
        <v>0.45629652889429589</v>
      </c>
      <c r="CP70">
        <v>0.73729697881569511</v>
      </c>
      <c r="CQ70">
        <v>0.894495845639383</v>
      </c>
      <c r="CR70">
        <v>0.80098933452505094</v>
      </c>
      <c r="CS70">
        <f t="shared" si="97"/>
        <v>9.3968145452432789E-2</v>
      </c>
      <c r="CT70">
        <f t="shared" si="98"/>
        <v>1.2437393104152395E-2</v>
      </c>
      <c r="CU70">
        <f t="shared" si="99"/>
        <v>0.46440617065378825</v>
      </c>
      <c r="CV70">
        <v>0.73514997497747303</v>
      </c>
      <c r="CW70">
        <v>0.89566818808319393</v>
      </c>
      <c r="CX70">
        <v>0.79778824329268705</v>
      </c>
      <c r="CY70">
        <f t="shared" si="100"/>
        <v>9.2357364414132781E-2</v>
      </c>
      <c r="CZ70">
        <f t="shared" si="101"/>
        <v>1.2341165377170041E-2</v>
      </c>
      <c r="DA70">
        <f t="shared" si="102"/>
        <v>0.46184377908477847</v>
      </c>
      <c r="DB70">
        <v>0.73791269367436896</v>
      </c>
      <c r="DC70">
        <v>0.8968819916525681</v>
      </c>
      <c r="DD70">
        <v>0.80012454591343996</v>
      </c>
      <c r="DE70">
        <f t="shared" si="103"/>
        <v>9.1761671044083226E-2</v>
      </c>
      <c r="DF70">
        <f t="shared" si="104"/>
        <v>1.2112083494411965E-2</v>
      </c>
      <c r="DG70">
        <f t="shared" si="105"/>
        <v>0.45827120662447168</v>
      </c>
    </row>
    <row r="71" spans="1:111" x14ac:dyDescent="0.25">
      <c r="A71" t="s">
        <v>87</v>
      </c>
      <c r="B71" t="s">
        <v>282</v>
      </c>
      <c r="C71" t="s">
        <v>269</v>
      </c>
      <c r="D71">
        <v>0.261769136393255</v>
      </c>
      <c r="E71">
        <v>0.94740041726802104</v>
      </c>
      <c r="F71">
        <v>0.28092485981451698</v>
      </c>
      <c r="G71">
        <f t="shared" si="53"/>
        <v>-1.2378513206371834E-2</v>
      </c>
      <c r="H71">
        <f t="shared" si="54"/>
        <v>-7.2053042750183996E-3</v>
      </c>
      <c r="I71">
        <f t="shared" si="55"/>
        <v>-0.29915063898610078</v>
      </c>
      <c r="J71">
        <v>0.27644644345241398</v>
      </c>
      <c r="K71">
        <v>0.95072880272457094</v>
      </c>
      <c r="L71">
        <v>0.297047123397012</v>
      </c>
      <c r="M71">
        <f t="shared" si="56"/>
        <v>-1.6603112477966333E-2</v>
      </c>
      <c r="N71">
        <f t="shared" si="57"/>
        <v>-9.2709952570464247E-3</v>
      </c>
      <c r="O71">
        <f t="shared" si="58"/>
        <v>-0.39342892869149942</v>
      </c>
      <c r="P71">
        <v>0.26592417289152598</v>
      </c>
      <c r="Q71">
        <v>0.94860044258751797</v>
      </c>
      <c r="R71">
        <v>0.28591719028191703</v>
      </c>
      <c r="S71">
        <f t="shared" si="59"/>
        <v>-1.4890725042459656E-2</v>
      </c>
      <c r="T71">
        <f t="shared" si="60"/>
        <v>-8.5657731780627126E-3</v>
      </c>
      <c r="U71">
        <f t="shared" si="61"/>
        <v>-0.3550428458458012</v>
      </c>
      <c r="V71">
        <v>0.26892800632330299</v>
      </c>
      <c r="W71">
        <v>0.94969859882844898</v>
      </c>
      <c r="X71">
        <v>0.28835947435959403</v>
      </c>
      <c r="Y71">
        <f t="shared" si="62"/>
        <v>-1.3822735349996767E-2</v>
      </c>
      <c r="Z71">
        <f t="shared" si="63"/>
        <v>-7.8839901791696743E-3</v>
      </c>
      <c r="AA71">
        <f t="shared" si="64"/>
        <v>-0.33597848723640006</v>
      </c>
      <c r="AB71">
        <v>0.26599864885067598</v>
      </c>
      <c r="AC71">
        <v>0.94715053782909908</v>
      </c>
      <c r="AD71">
        <v>0.28590036145020703</v>
      </c>
      <c r="AE71">
        <f>((LOG(AB71/(AC71*AD71)))/(-LOG(AB71)))</f>
        <v>-1.3482884139695365E-2</v>
      </c>
      <c r="AF71">
        <f t="shared" si="65"/>
        <v>-7.7542840032677569E-3</v>
      </c>
      <c r="AG71">
        <f t="shared" si="66"/>
        <v>-0.31824001807073804</v>
      </c>
      <c r="AH71">
        <v>0.26654748066675699</v>
      </c>
      <c r="AI71">
        <v>0.94701460527769499</v>
      </c>
      <c r="AJ71">
        <v>0.286220637098826</v>
      </c>
      <c r="AK71">
        <f t="shared" si="67"/>
        <v>-1.2683240311734021E-2</v>
      </c>
      <c r="AL71">
        <f t="shared" si="68"/>
        <v>-7.2830389689813998E-3</v>
      </c>
      <c r="AM71">
        <f t="shared" si="69"/>
        <v>-0.30041710017796552</v>
      </c>
      <c r="AN71">
        <v>0.26837523733403501</v>
      </c>
      <c r="AO71">
        <v>0.94841962292251292</v>
      </c>
      <c r="AP71">
        <v>0.28775764983241997</v>
      </c>
      <c r="AQ71">
        <f t="shared" si="70"/>
        <v>-1.2752509366409514E-2</v>
      </c>
      <c r="AR71">
        <f t="shared" si="71"/>
        <v>-7.2849673653146672E-3</v>
      </c>
      <c r="AS71">
        <f t="shared" si="72"/>
        <v>-0.30710800339655425</v>
      </c>
      <c r="AT71">
        <v>0.26685275907011002</v>
      </c>
      <c r="AU71">
        <v>0.94695271764822297</v>
      </c>
      <c r="AV71">
        <v>0.28583549750447801</v>
      </c>
      <c r="AW71">
        <f t="shared" si="73"/>
        <v>-1.0759029126582245E-2</v>
      </c>
      <c r="AX71">
        <f t="shared" si="74"/>
        <v>-6.1727595177429231E-3</v>
      </c>
      <c r="AY71">
        <f t="shared" si="75"/>
        <v>-0.25874442179884888</v>
      </c>
      <c r="AZ71">
        <v>0.26630239310058601</v>
      </c>
      <c r="BA71">
        <v>0.94786708735391301</v>
      </c>
      <c r="BB71">
        <v>0.28559069742431797</v>
      </c>
      <c r="BC71">
        <f t="shared" si="76"/>
        <v>-1.2384480761669906E-2</v>
      </c>
      <c r="BD71">
        <f t="shared" si="77"/>
        <v>-7.1164314006480689E-3</v>
      </c>
      <c r="BE71">
        <f t="shared" si="78"/>
        <v>-0.29814656208512341</v>
      </c>
      <c r="BF71">
        <v>0.63528624043991</v>
      </c>
      <c r="BG71">
        <v>0.89867127450955497</v>
      </c>
      <c r="BH71">
        <v>0.71916387237771406</v>
      </c>
      <c r="BI71">
        <f t="shared" si="79"/>
        <v>-3.7858459128990607E-2</v>
      </c>
      <c r="BJ71">
        <f t="shared" si="80"/>
        <v>-7.4592730574847919E-3</v>
      </c>
      <c r="BK71">
        <f t="shared" si="81"/>
        <v>-0.21768990070771679</v>
      </c>
      <c r="BL71">
        <v>0.63322455394868205</v>
      </c>
      <c r="BM71">
        <v>0.89699562399189503</v>
      </c>
      <c r="BN71">
        <v>0.71945377193940696</v>
      </c>
      <c r="BO71">
        <f t="shared" si="82"/>
        <v>-4.1500594265332785E-2</v>
      </c>
      <c r="BP71">
        <f t="shared" si="83"/>
        <v>-8.2354714375359288E-3</v>
      </c>
      <c r="BQ71">
        <f t="shared" si="84"/>
        <v>-0.23647370185527725</v>
      </c>
      <c r="BR71">
        <v>0.62974828904136204</v>
      </c>
      <c r="BS71">
        <v>0.89610063724804601</v>
      </c>
      <c r="BT71">
        <v>0.71584820170624297</v>
      </c>
      <c r="BU71">
        <f t="shared" si="85"/>
        <v>-3.9887508895702729E-2</v>
      </c>
      <c r="BV71">
        <f t="shared" si="86"/>
        <v>-8.0107282240208764E-3</v>
      </c>
      <c r="BW71">
        <f t="shared" si="87"/>
        <v>-0.22827754948306556</v>
      </c>
      <c r="BX71">
        <v>0.62537370537768899</v>
      </c>
      <c r="BY71">
        <v>0.89407217942779194</v>
      </c>
      <c r="BZ71">
        <v>0.71396846781852308</v>
      </c>
      <c r="CA71">
        <f t="shared" si="88"/>
        <v>-4.3716174942607634E-2</v>
      </c>
      <c r="CB71">
        <f t="shared" si="89"/>
        <v>-8.9119961743410626E-3</v>
      </c>
      <c r="CC71">
        <f t="shared" si="90"/>
        <v>-0.24872910536970666</v>
      </c>
      <c r="CD71">
        <v>0.627257964707296</v>
      </c>
      <c r="CE71">
        <v>0.89177265502051195</v>
      </c>
      <c r="CF71">
        <v>0.71657483112362197</v>
      </c>
      <c r="CG71">
        <f t="shared" si="91"/>
        <v>-3.9838877442212844E-2</v>
      </c>
      <c r="CH71">
        <f t="shared" si="92"/>
        <v>-8.0695166293807581E-3</v>
      </c>
      <c r="CI71">
        <f t="shared" si="93"/>
        <v>-0.22388308360850206</v>
      </c>
      <c r="CJ71">
        <v>0.62904248856768596</v>
      </c>
      <c r="CK71">
        <v>0.89554950488489893</v>
      </c>
      <c r="CL71">
        <v>0.71621996836088597</v>
      </c>
      <c r="CM71">
        <f t="shared" si="94"/>
        <v>-4.2002988241971871E-2</v>
      </c>
      <c r="CN71">
        <f t="shared" si="95"/>
        <v>-8.456042400054823E-3</v>
      </c>
      <c r="CO71">
        <f t="shared" si="96"/>
        <v>-0.2394612117848004</v>
      </c>
      <c r="CP71">
        <v>0.62986561291363297</v>
      </c>
      <c r="CQ71">
        <v>0.894495845639383</v>
      </c>
      <c r="CR71">
        <v>0.71850928531284797</v>
      </c>
      <c r="CS71">
        <f t="shared" si="97"/>
        <v>-4.3649923285321433E-2</v>
      </c>
      <c r="CT71">
        <f t="shared" si="98"/>
        <v>-8.7628138087117897E-3</v>
      </c>
      <c r="CU71">
        <f t="shared" si="99"/>
        <v>-0.24653428377234521</v>
      </c>
      <c r="CV71">
        <v>0.63224566948112504</v>
      </c>
      <c r="CW71">
        <v>0.89566818808319393</v>
      </c>
      <c r="CX71">
        <v>0.71921978290803201</v>
      </c>
      <c r="CY71">
        <f t="shared" si="100"/>
        <v>-4.0795248514159832E-2</v>
      </c>
      <c r="CZ71">
        <f t="shared" si="101"/>
        <v>-8.1229106869341733E-3</v>
      </c>
      <c r="DA71">
        <f t="shared" si="102"/>
        <v>-0.23140220392731131</v>
      </c>
      <c r="DB71">
        <v>0.63109403098791506</v>
      </c>
      <c r="DC71">
        <v>0.8968819916525681</v>
      </c>
      <c r="DD71">
        <v>0.71757795054607498</v>
      </c>
      <c r="DE71">
        <f t="shared" si="103"/>
        <v>-4.2571608267066907E-2</v>
      </c>
      <c r="DF71">
        <f t="shared" si="104"/>
        <v>-8.510316833617141E-3</v>
      </c>
      <c r="DG71">
        <f t="shared" si="105"/>
        <v>-0.24327685746757197</v>
      </c>
    </row>
    <row r="72" spans="1:111" x14ac:dyDescent="0.25">
      <c r="A72" t="s">
        <v>88</v>
      </c>
      <c r="B72" t="s">
        <v>282</v>
      </c>
      <c r="C72" t="s">
        <v>270</v>
      </c>
      <c r="D72">
        <v>0.68563128087477199</v>
      </c>
      <c r="E72">
        <v>0.94740041726802104</v>
      </c>
      <c r="F72">
        <v>0.71907514018549701</v>
      </c>
      <c r="G72">
        <f t="shared" si="53"/>
        <v>1.6977534528157201E-2</v>
      </c>
      <c r="H72">
        <f t="shared" si="54"/>
        <v>2.782777100948511E-3</v>
      </c>
      <c r="I72">
        <f t="shared" si="55"/>
        <v>0.15245656344191522</v>
      </c>
      <c r="J72">
        <v>0.67428235927215696</v>
      </c>
      <c r="K72">
        <v>0.95072880272457094</v>
      </c>
      <c r="L72">
        <v>0.702952876602985</v>
      </c>
      <c r="M72">
        <f t="shared" si="56"/>
        <v>2.2546006819062585E-2</v>
      </c>
      <c r="N72">
        <f t="shared" si="57"/>
        <v>3.8589339958642007E-3</v>
      </c>
      <c r="O72">
        <f t="shared" si="58"/>
        <v>0.22812323448109276</v>
      </c>
      <c r="P72">
        <v>0.68267626969598993</v>
      </c>
      <c r="Q72">
        <v>0.94860044258751797</v>
      </c>
      <c r="R72">
        <v>0.71408280971808002</v>
      </c>
      <c r="S72">
        <f t="shared" si="59"/>
        <v>2.0405353429427592E-2</v>
      </c>
      <c r="T72">
        <f t="shared" si="60"/>
        <v>3.3829054619487027E-3</v>
      </c>
      <c r="U72">
        <f t="shared" si="61"/>
        <v>0.19115934322168235</v>
      </c>
      <c r="V72">
        <v>0.68077059250514493</v>
      </c>
      <c r="W72">
        <v>0.94969859882844898</v>
      </c>
      <c r="X72">
        <v>0.71164052564040503</v>
      </c>
      <c r="Y72">
        <f t="shared" si="62"/>
        <v>1.888822112986074E-2</v>
      </c>
      <c r="Z72">
        <f t="shared" si="63"/>
        <v>3.154318061672547E-3</v>
      </c>
      <c r="AA72">
        <f t="shared" si="64"/>
        <v>0.18074761548084706</v>
      </c>
      <c r="AB72">
        <v>0.68115188897842405</v>
      </c>
      <c r="AC72">
        <v>0.94715053782909908</v>
      </c>
      <c r="AD72">
        <v>0.71409963854979697</v>
      </c>
      <c r="AE72">
        <f>((LOG(AB72/(AC72*AD72)))/(-LOG(AB72)))</f>
        <v>1.8386992074610989E-2</v>
      </c>
      <c r="AF72">
        <f t="shared" si="65"/>
        <v>3.0661418875237109E-3</v>
      </c>
      <c r="AG72">
        <f t="shared" si="66"/>
        <v>0.1677668027873005</v>
      </c>
      <c r="AH72">
        <v>0.68046712461093606</v>
      </c>
      <c r="AI72">
        <v>0.94701460527769499</v>
      </c>
      <c r="AJ72">
        <v>0.71377936290117305</v>
      </c>
      <c r="AK72">
        <f t="shared" si="67"/>
        <v>1.7264396937463518E-2</v>
      </c>
      <c r="AL72">
        <f t="shared" si="68"/>
        <v>2.8864837622228868E-3</v>
      </c>
      <c r="AM72">
        <f t="shared" si="69"/>
        <v>0.15697264458945531</v>
      </c>
      <c r="AN72">
        <v>0.68004438558847691</v>
      </c>
      <c r="AO72">
        <v>0.94841962292251292</v>
      </c>
      <c r="AP72">
        <v>0.71224235016757897</v>
      </c>
      <c r="AQ72">
        <f t="shared" si="70"/>
        <v>1.737064038606748E-2</v>
      </c>
      <c r="AR72">
        <f t="shared" si="71"/>
        <v>2.9089350441260185E-3</v>
      </c>
      <c r="AS72">
        <f t="shared" si="72"/>
        <v>0.16207142439922373</v>
      </c>
      <c r="AT72">
        <v>0.68009995857811201</v>
      </c>
      <c r="AU72">
        <v>0.94695271764822297</v>
      </c>
      <c r="AV72">
        <v>0.71416450249552099</v>
      </c>
      <c r="AW72">
        <f t="shared" si="73"/>
        <v>1.4610487831706896E-2</v>
      </c>
      <c r="AX72">
        <f t="shared" si="74"/>
        <v>2.4461938222677705E-3</v>
      </c>
      <c r="AY72">
        <f t="shared" si="75"/>
        <v>0.13176305553666084</v>
      </c>
      <c r="AZ72">
        <v>0.681564694253327</v>
      </c>
      <c r="BA72">
        <v>0.94786708735391301</v>
      </c>
      <c r="BB72">
        <v>0.71440930257568103</v>
      </c>
      <c r="BC72">
        <f t="shared" si="76"/>
        <v>1.6892856041514765E-2</v>
      </c>
      <c r="BD72">
        <f t="shared" si="77"/>
        <v>2.8125408375273813E-3</v>
      </c>
      <c r="BE72">
        <f t="shared" si="78"/>
        <v>0.15504805880802372</v>
      </c>
      <c r="BF72">
        <v>0.26338503406964597</v>
      </c>
      <c r="BG72">
        <v>0.89867127450955497</v>
      </c>
      <c r="BH72">
        <v>0.28083612762228899</v>
      </c>
      <c r="BI72">
        <f t="shared" si="79"/>
        <v>3.1993395165418874E-2</v>
      </c>
      <c r="BJ72">
        <f t="shared" si="80"/>
        <v>1.8537258089883088E-2</v>
      </c>
      <c r="BK72">
        <f t="shared" si="81"/>
        <v>0.5915265088616708</v>
      </c>
      <c r="BL72">
        <v>0.26377107004321299</v>
      </c>
      <c r="BM72">
        <v>0.89699562399189503</v>
      </c>
      <c r="BN72">
        <v>0.28054622806059198</v>
      </c>
      <c r="BO72">
        <f t="shared" si="82"/>
        <v>3.5302974581489815E-2</v>
      </c>
      <c r="BP72">
        <f t="shared" si="83"/>
        <v>2.043240281833212E-2</v>
      </c>
      <c r="BQ72">
        <f t="shared" si="84"/>
        <v>0.65691317459006227</v>
      </c>
      <c r="BR72">
        <v>0.26635234820668197</v>
      </c>
      <c r="BS72">
        <v>0.89610063724804601</v>
      </c>
      <c r="BT72">
        <v>0.28415179829375597</v>
      </c>
      <c r="BU72">
        <f t="shared" si="85"/>
        <v>3.4025858654418199E-2</v>
      </c>
      <c r="BV72">
        <f t="shared" si="86"/>
        <v>1.954933490273203E-2</v>
      </c>
      <c r="BW72">
        <f t="shared" si="87"/>
        <v>0.61448191702896093</v>
      </c>
      <c r="BX72">
        <v>0.268698474050102</v>
      </c>
      <c r="BY72">
        <v>0.89407217942779194</v>
      </c>
      <c r="BZ72">
        <v>0.28603153218147698</v>
      </c>
      <c r="CA72">
        <f t="shared" si="88"/>
        <v>3.763342675736199E-2</v>
      </c>
      <c r="CB72">
        <f t="shared" si="89"/>
        <v>2.1478706291284032E-2</v>
      </c>
      <c r="CC72">
        <f t="shared" si="90"/>
        <v>0.67792287694846243</v>
      </c>
      <c r="CD72">
        <v>0.264514690313217</v>
      </c>
      <c r="CE72">
        <v>0.89177265502051195</v>
      </c>
      <c r="CF72">
        <v>0.28342516887637798</v>
      </c>
      <c r="CG72">
        <f t="shared" si="91"/>
        <v>3.4208681791734002E-2</v>
      </c>
      <c r="CH72">
        <f t="shared" si="92"/>
        <v>1.9757231134067337E-2</v>
      </c>
      <c r="CI72">
        <f t="shared" si="93"/>
        <v>0.59327688620091501</v>
      </c>
      <c r="CJ72">
        <v>0.26650701631721202</v>
      </c>
      <c r="CK72">
        <v>0.89554950488489893</v>
      </c>
      <c r="CL72">
        <v>0.28378003163911197</v>
      </c>
      <c r="CM72">
        <f t="shared" si="94"/>
        <v>3.5935098362797874E-2</v>
      </c>
      <c r="CN72">
        <f t="shared" si="95"/>
        <v>2.0637216253111552E-2</v>
      </c>
      <c r="CO72">
        <f t="shared" si="96"/>
        <v>0.65452052522424731</v>
      </c>
      <c r="CP72">
        <v>0.26463023272574904</v>
      </c>
      <c r="CQ72">
        <v>0.894495845639383</v>
      </c>
      <c r="CR72">
        <v>0.28149071468714998</v>
      </c>
      <c r="CS72">
        <f t="shared" si="97"/>
        <v>3.7406534751793792E-2</v>
      </c>
      <c r="CT72">
        <f t="shared" si="98"/>
        <v>2.1597057151236412E-2</v>
      </c>
      <c r="CU72">
        <f t="shared" si="99"/>
        <v>0.68575722279057616</v>
      </c>
      <c r="CV72">
        <v>0.263422518602067</v>
      </c>
      <c r="CW72">
        <v>0.89566818808319393</v>
      </c>
      <c r="CX72">
        <v>0.28078021709196399</v>
      </c>
      <c r="CY72">
        <f t="shared" si="100"/>
        <v>3.4761963545508992E-2</v>
      </c>
      <c r="CZ72">
        <f t="shared" si="101"/>
        <v>2.0139242848336951E-2</v>
      </c>
      <c r="DA72">
        <f t="shared" si="102"/>
        <v>0.6348054670511134</v>
      </c>
      <c r="DB72">
        <v>0.26578796066465099</v>
      </c>
      <c r="DC72">
        <v>0.8968819916525681</v>
      </c>
      <c r="DD72">
        <v>0.28242204945392296</v>
      </c>
      <c r="DE72">
        <f t="shared" si="103"/>
        <v>3.6320908773841323E-2</v>
      </c>
      <c r="DF72">
        <f t="shared" si="104"/>
        <v>2.0901400692703388E-2</v>
      </c>
      <c r="DG72">
        <f t="shared" si="105"/>
        <v>0.67591745164766359</v>
      </c>
    </row>
    <row r="73" spans="1:111" x14ac:dyDescent="0.25">
      <c r="A73" t="s">
        <v>89</v>
      </c>
      <c r="B73" t="s">
        <v>282</v>
      </c>
      <c r="C73" t="s">
        <v>271</v>
      </c>
      <c r="D73">
        <v>0.18621462785850798</v>
      </c>
      <c r="E73">
        <v>0.94740041726802104</v>
      </c>
      <c r="F73">
        <v>0.19255615651652699</v>
      </c>
      <c r="G73">
        <f t="shared" si="53"/>
        <v>1.2223262581368445E-2</v>
      </c>
      <c r="H73">
        <f t="shared" si="54"/>
        <v>8.9228130834589307E-3</v>
      </c>
      <c r="I73">
        <f t="shared" si="55"/>
        <v>0.51427455574373715</v>
      </c>
      <c r="J73">
        <v>0.194874559714696</v>
      </c>
      <c r="K73">
        <v>0.95072880272457094</v>
      </c>
      <c r="L73">
        <v>0.20074356829815301</v>
      </c>
      <c r="M73">
        <f t="shared" si="56"/>
        <v>1.2751737745974713E-2</v>
      </c>
      <c r="N73">
        <f t="shared" si="57"/>
        <v>9.0568561010772961E-3</v>
      </c>
      <c r="O73">
        <f t="shared" si="58"/>
        <v>0.56894220112953353</v>
      </c>
      <c r="P73">
        <v>0.190198276761461</v>
      </c>
      <c r="Q73">
        <v>0.94860044258751797</v>
      </c>
      <c r="R73">
        <v>0.19645098770706898</v>
      </c>
      <c r="S73">
        <f t="shared" si="59"/>
        <v>1.2304549291114892E-2</v>
      </c>
      <c r="T73">
        <f t="shared" si="60"/>
        <v>8.8690381919871355E-3</v>
      </c>
      <c r="U73">
        <f t="shared" si="61"/>
        <v>0.52517234194283713</v>
      </c>
      <c r="V73">
        <v>0.17961048142029701</v>
      </c>
      <c r="W73">
        <v>0.94969859882844898</v>
      </c>
      <c r="X73">
        <v>0.18638734004657198</v>
      </c>
      <c r="Y73">
        <f t="shared" si="62"/>
        <v>8.4883170820919049E-3</v>
      </c>
      <c r="Z73">
        <f t="shared" si="63"/>
        <v>6.329469164278281E-3</v>
      </c>
      <c r="AA73">
        <f t="shared" si="64"/>
        <v>0.35710810275087385</v>
      </c>
      <c r="AB73">
        <v>0.18466026901742399</v>
      </c>
      <c r="AC73">
        <v>0.94715053782909908</v>
      </c>
      <c r="AD73">
        <v>0.192258521566844</v>
      </c>
      <c r="AE73">
        <f>((LOG(AB73/(AC73*AD73)))/(-LOG(AB73)))</f>
        <v>8.2724043691298592E-3</v>
      </c>
      <c r="AF73">
        <f t="shared" si="65"/>
        <v>6.0688553624151705E-3</v>
      </c>
      <c r="AG73">
        <f t="shared" si="66"/>
        <v>0.32191808137839328</v>
      </c>
      <c r="AH73">
        <v>0.18658284930828301</v>
      </c>
      <c r="AI73">
        <v>0.94701460527769499</v>
      </c>
      <c r="AJ73">
        <v>0.193903001400381</v>
      </c>
      <c r="AK73">
        <f t="shared" si="67"/>
        <v>9.505203194930676E-3</v>
      </c>
      <c r="AL73">
        <f t="shared" si="68"/>
        <v>6.930512447966621E-3</v>
      </c>
      <c r="AM73">
        <f t="shared" si="69"/>
        <v>0.37478109624736855</v>
      </c>
      <c r="AN73">
        <v>0.18206110203499598</v>
      </c>
      <c r="AO73">
        <v>0.94841962292251292</v>
      </c>
      <c r="AP73">
        <v>0.18949331471547101</v>
      </c>
      <c r="AQ73">
        <f t="shared" si="70"/>
        <v>7.600532509406773E-3</v>
      </c>
      <c r="AR73">
        <f t="shared" si="71"/>
        <v>5.6227434703443532E-3</v>
      </c>
      <c r="AS73">
        <f t="shared" si="72"/>
        <v>0.30286110183110992</v>
      </c>
      <c r="AT73">
        <v>0.184992774764033</v>
      </c>
      <c r="AU73">
        <v>0.94695271764822297</v>
      </c>
      <c r="AV73">
        <v>0.19204858486331899</v>
      </c>
      <c r="AW73">
        <f t="shared" si="73"/>
        <v>1.0118589988980889E-2</v>
      </c>
      <c r="AX73">
        <f t="shared" si="74"/>
        <v>7.4153604425818889E-3</v>
      </c>
      <c r="AY73">
        <f t="shared" si="75"/>
        <v>0.40557616015744369</v>
      </c>
      <c r="AZ73">
        <v>0.185746622431744</v>
      </c>
      <c r="BA73">
        <v>0.94786708735391301</v>
      </c>
      <c r="BB73">
        <v>0.19298252941031202</v>
      </c>
      <c r="BC73">
        <f t="shared" si="76"/>
        <v>9.1036492158715239E-3</v>
      </c>
      <c r="BD73">
        <f t="shared" si="77"/>
        <v>6.6554874441627923E-3</v>
      </c>
      <c r="BE73">
        <f t="shared" si="78"/>
        <v>0.36393448829985964</v>
      </c>
      <c r="BF73">
        <v>0.16686218075253401</v>
      </c>
      <c r="BG73">
        <v>0.89867127450955497</v>
      </c>
      <c r="BH73">
        <v>0.17834756107079699</v>
      </c>
      <c r="BI73">
        <f t="shared" si="79"/>
        <v>2.2490913078913665E-2</v>
      </c>
      <c r="BJ73">
        <f t="shared" si="80"/>
        <v>1.7489880536655952E-2</v>
      </c>
      <c r="BK73">
        <f t="shared" si="81"/>
        <v>0.5427776584803029</v>
      </c>
      <c r="BL73">
        <v>0.162314428782486</v>
      </c>
      <c r="BM73">
        <v>0.89699562399189503</v>
      </c>
      <c r="BN73">
        <v>0.17363050253009502</v>
      </c>
      <c r="BO73">
        <f t="shared" si="82"/>
        <v>2.2720120467696076E-2</v>
      </c>
      <c r="BP73">
        <f t="shared" si="83"/>
        <v>1.7940781184529332E-2</v>
      </c>
      <c r="BQ73">
        <f t="shared" si="84"/>
        <v>0.54924292103303085</v>
      </c>
      <c r="BR73">
        <v>0.16109707181142302</v>
      </c>
      <c r="BS73">
        <v>0.89610063724804601</v>
      </c>
      <c r="BT73">
        <v>0.172783495192318</v>
      </c>
      <c r="BU73">
        <f t="shared" si="85"/>
        <v>2.1728259482634949E-2</v>
      </c>
      <c r="BV73">
        <f t="shared" si="86"/>
        <v>1.7228605363472281E-2</v>
      </c>
      <c r="BW73">
        <f t="shared" si="87"/>
        <v>0.51710826231670726</v>
      </c>
      <c r="BX73">
        <v>0.16415205993720502</v>
      </c>
      <c r="BY73">
        <v>0.89407217942779194</v>
      </c>
      <c r="BZ73">
        <v>0.17630706898054299</v>
      </c>
      <c r="CA73">
        <f t="shared" si="88"/>
        <v>2.2432555632680862E-2</v>
      </c>
      <c r="CB73">
        <f t="shared" si="89"/>
        <v>1.7604030202244176E-2</v>
      </c>
      <c r="CC73">
        <f t="shared" si="90"/>
        <v>0.51945196504935975</v>
      </c>
      <c r="CD73">
        <v>0.161857744345105</v>
      </c>
      <c r="CE73">
        <v>0.89177265502051195</v>
      </c>
      <c r="CF73">
        <v>0.174298830963343</v>
      </c>
      <c r="CG73">
        <f t="shared" si="91"/>
        <v>2.2234925804089974E-2</v>
      </c>
      <c r="CH73">
        <f t="shared" si="92"/>
        <v>1.7584858309615613E-2</v>
      </c>
      <c r="CI73">
        <f t="shared" si="93"/>
        <v>0.50598777085673674</v>
      </c>
      <c r="CJ73">
        <v>0.16538383769187501</v>
      </c>
      <c r="CK73">
        <v>0.89554950488489893</v>
      </c>
      <c r="CL73">
        <v>0.17769077884384998</v>
      </c>
      <c r="CM73">
        <f t="shared" si="94"/>
        <v>2.1418333748227811E-2</v>
      </c>
      <c r="CN73">
        <f t="shared" si="95"/>
        <v>1.673857635162922E-2</v>
      </c>
      <c r="CO73">
        <f t="shared" si="96"/>
        <v>0.49645063843655274</v>
      </c>
      <c r="CP73">
        <v>0.1577466236557</v>
      </c>
      <c r="CQ73">
        <v>0.894495845639383</v>
      </c>
      <c r="CR73">
        <v>0.17028698133441503</v>
      </c>
      <c r="CS73">
        <f t="shared" si="97"/>
        <v>1.8952046279785102E-2</v>
      </c>
      <c r="CT73">
        <f t="shared" si="98"/>
        <v>1.520029782319305E-2</v>
      </c>
      <c r="CU73">
        <f t="shared" si="99"/>
        <v>0.43686538515032952</v>
      </c>
      <c r="CV73">
        <v>0.16123540582707499</v>
      </c>
      <c r="CW73">
        <v>0.89566818808319393</v>
      </c>
      <c r="CX73">
        <v>0.17220784581350099</v>
      </c>
      <c r="CY73">
        <f t="shared" si="100"/>
        <v>2.4302043597858886E-2</v>
      </c>
      <c r="CZ73">
        <f t="shared" si="101"/>
        <v>1.9260331546351084E-2</v>
      </c>
      <c r="DA73">
        <f t="shared" si="102"/>
        <v>0.59131198969211296</v>
      </c>
      <c r="DB73">
        <v>0.166825101722895</v>
      </c>
      <c r="DC73">
        <v>0.8968819916525681</v>
      </c>
      <c r="DD73">
        <v>0.17849877704817602</v>
      </c>
      <c r="DE73">
        <f t="shared" si="103"/>
        <v>2.3003679328546432E-2</v>
      </c>
      <c r="DF73">
        <f t="shared" si="104"/>
        <v>1.7890849394080716E-2</v>
      </c>
      <c r="DG73">
        <f t="shared" si="105"/>
        <v>0.54693456622096082</v>
      </c>
    </row>
    <row r="74" spans="1:111" x14ac:dyDescent="0.25">
      <c r="A74" t="s">
        <v>90</v>
      </c>
      <c r="B74" t="s">
        <v>282</v>
      </c>
      <c r="C74" t="s">
        <v>272</v>
      </c>
      <c r="D74">
        <v>0.17507991574750201</v>
      </c>
      <c r="E74">
        <v>0.94740041726802104</v>
      </c>
      <c r="F74">
        <v>0.18629136167154597</v>
      </c>
      <c r="G74">
        <f t="shared" si="53"/>
        <v>-4.6116905288760964E-3</v>
      </c>
      <c r="H74">
        <f t="shared" si="54"/>
        <v>-3.4899598543852734E-3</v>
      </c>
      <c r="I74">
        <f t="shared" si="55"/>
        <v>-0.15257296204492385</v>
      </c>
      <c r="J74">
        <v>0.17544761884149002</v>
      </c>
      <c r="K74">
        <v>0.95072880272457094</v>
      </c>
      <c r="L74">
        <v>0.18439619942732002</v>
      </c>
      <c r="M74">
        <f t="shared" si="56"/>
        <v>4.4831700570241337E-4</v>
      </c>
      <c r="N74">
        <f t="shared" si="57"/>
        <v>3.3886153924182804E-4</v>
      </c>
      <c r="O74">
        <f t="shared" si="58"/>
        <v>1.6913176442286151E-2</v>
      </c>
      <c r="P74">
        <v>0.17998714815039399</v>
      </c>
      <c r="Q74">
        <v>0.94860044258751797</v>
      </c>
      <c r="R74">
        <v>0.18933497704251601</v>
      </c>
      <c r="S74">
        <f t="shared" si="59"/>
        <v>1.2451304065349722E-3</v>
      </c>
      <c r="T74">
        <f t="shared" si="60"/>
        <v>9.2732145918819045E-4</v>
      </c>
      <c r="U74">
        <f t="shared" si="61"/>
        <v>4.5017808130091125E-2</v>
      </c>
      <c r="V74">
        <v>0.17829789189147602</v>
      </c>
      <c r="W74">
        <v>0.94969859882844898</v>
      </c>
      <c r="X74">
        <v>0.18774146754016499</v>
      </c>
      <c r="Y74">
        <f t="shared" si="62"/>
        <v>2.7070934246962272E-7</v>
      </c>
      <c r="Z74">
        <f t="shared" si="63"/>
        <v>2.0272171755249051E-7</v>
      </c>
      <c r="AA74">
        <f t="shared" si="64"/>
        <v>9.854456695610136E-6</v>
      </c>
      <c r="AB74">
        <v>0.175241126583143</v>
      </c>
      <c r="AC74">
        <v>0.94715053782909908</v>
      </c>
      <c r="AD74">
        <v>0.185616098168082</v>
      </c>
      <c r="AE74">
        <f>((LOG(AB74/(AC74*AD74)))/(-LOG(AB74)))</f>
        <v>-1.8491267754669864E-3</v>
      </c>
      <c r="AF74">
        <f t="shared" si="65"/>
        <v>-1.3986128569244889E-3</v>
      </c>
      <c r="AG74">
        <f t="shared" si="66"/>
        <v>-6.3196925437627685E-2</v>
      </c>
      <c r="AH74">
        <v>0.17113977375317901</v>
      </c>
      <c r="AI74">
        <v>0.94701460527769499</v>
      </c>
      <c r="AJ74">
        <v>0.181203155999555</v>
      </c>
      <c r="AK74">
        <f t="shared" si="67"/>
        <v>-1.5280536788068041E-3</v>
      </c>
      <c r="AL74">
        <f t="shared" si="68"/>
        <v>-1.1714808958332272E-3</v>
      </c>
      <c r="AM74">
        <f t="shared" si="69"/>
        <v>-5.3014319932823663E-2</v>
      </c>
      <c r="AN74">
        <v>0.17627074190550399</v>
      </c>
      <c r="AO74">
        <v>0.94841962292251292</v>
      </c>
      <c r="AP74">
        <v>0.185481275659897</v>
      </c>
      <c r="AQ74">
        <f t="shared" si="70"/>
        <v>1.1668933649529498E-3</v>
      </c>
      <c r="AR74">
        <f t="shared" si="71"/>
        <v>8.7962728516447614E-4</v>
      </c>
      <c r="AS74">
        <f t="shared" si="72"/>
        <v>4.2504799659219432E-2</v>
      </c>
      <c r="AT74">
        <v>0.17460040107332697</v>
      </c>
      <c r="AU74">
        <v>0.94695271764822297</v>
      </c>
      <c r="AV74">
        <v>0.18367125129256798</v>
      </c>
      <c r="AW74">
        <f t="shared" si="73"/>
        <v>2.2108938362082578E-3</v>
      </c>
      <c r="AX74">
        <f t="shared" si="74"/>
        <v>1.6757575136736012E-3</v>
      </c>
      <c r="AY74">
        <f t="shared" si="75"/>
        <v>8.0097209639978004E-2</v>
      </c>
      <c r="AZ74">
        <v>0.17418885096157299</v>
      </c>
      <c r="BA74">
        <v>0.94786708735391301</v>
      </c>
      <c r="BB74">
        <v>0.18425124440340601</v>
      </c>
      <c r="BC74">
        <f t="shared" si="76"/>
        <v>-1.4987476270506136E-3</v>
      </c>
      <c r="BD74">
        <f t="shared" si="77"/>
        <v>-1.1375189429113307E-3</v>
      </c>
      <c r="BE74">
        <f t="shared" si="78"/>
        <v>-5.2292697136659128E-2</v>
      </c>
      <c r="BF74">
        <v>0.18766374028581201</v>
      </c>
      <c r="BG74">
        <v>0.89867127450955497</v>
      </c>
      <c r="BH74">
        <v>0.20990565881277198</v>
      </c>
      <c r="BI74">
        <f t="shared" si="79"/>
        <v>-3.0891525062733466E-3</v>
      </c>
      <c r="BJ74">
        <f t="shared" si="80"/>
        <v>-2.2446388575897117E-3</v>
      </c>
      <c r="BK74">
        <f t="shared" si="81"/>
        <v>-5.6411464750685043E-2</v>
      </c>
      <c r="BL74">
        <v>0.18605540725421299</v>
      </c>
      <c r="BM74">
        <v>0.89699562399189503</v>
      </c>
      <c r="BN74">
        <v>0.208478607648026</v>
      </c>
      <c r="BO74">
        <f t="shared" si="82"/>
        <v>-3.0252654850669337E-3</v>
      </c>
      <c r="BP74">
        <f t="shared" si="83"/>
        <v>-2.2095259528514782E-3</v>
      </c>
      <c r="BQ74">
        <f t="shared" si="84"/>
        <v>-5.4754500924982255E-2</v>
      </c>
      <c r="BR74">
        <v>0.18691549407040198</v>
      </c>
      <c r="BS74">
        <v>0.89610063724804601</v>
      </c>
      <c r="BT74">
        <v>0.20886877582364399</v>
      </c>
      <c r="BU74">
        <f t="shared" si="85"/>
        <v>-8.0318625340394356E-4</v>
      </c>
      <c r="BV74">
        <f t="shared" si="86"/>
        <v>-5.8500448020088293E-4</v>
      </c>
      <c r="BW74">
        <f t="shared" si="87"/>
        <v>-1.459233887837506E-2</v>
      </c>
      <c r="BX74">
        <v>0.18485182351354901</v>
      </c>
      <c r="BY74">
        <v>0.89407217942779194</v>
      </c>
      <c r="BZ74">
        <v>0.20709727354544399</v>
      </c>
      <c r="CA74">
        <f t="shared" si="88"/>
        <v>-9.8642522363025101E-4</v>
      </c>
      <c r="CB74">
        <f t="shared" si="89"/>
        <v>-7.2322355709048339E-4</v>
      </c>
      <c r="CC74">
        <f t="shared" si="90"/>
        <v>-1.7711310755642758E-2</v>
      </c>
      <c r="CD74">
        <v>0.18525327356540799</v>
      </c>
      <c r="CE74">
        <v>0.89177265502051195</v>
      </c>
      <c r="CF74">
        <v>0.20839616234752201</v>
      </c>
      <c r="CG74">
        <f t="shared" si="91"/>
        <v>-1.8818806975895823E-3</v>
      </c>
      <c r="CH74">
        <f t="shared" si="92"/>
        <v>-1.3779772357854238E-3</v>
      </c>
      <c r="CI74">
        <f t="shared" si="93"/>
        <v>-3.2947319434265904E-2</v>
      </c>
      <c r="CJ74">
        <v>0.183483831754188</v>
      </c>
      <c r="CK74">
        <v>0.89554950488489893</v>
      </c>
      <c r="CL74">
        <v>0.20525122363120199</v>
      </c>
      <c r="CM74">
        <f t="shared" si="94"/>
        <v>-1.0558794482637736E-3</v>
      </c>
      <c r="CN74">
        <f t="shared" si="95"/>
        <v>-7.7755194750487981E-4</v>
      </c>
      <c r="CO74">
        <f t="shared" si="96"/>
        <v>-1.9263026109049061E-2</v>
      </c>
      <c r="CP74">
        <v>0.186652443191208</v>
      </c>
      <c r="CQ74">
        <v>0.894495845639383</v>
      </c>
      <c r="CR74">
        <v>0.20932898085636398</v>
      </c>
      <c r="CS74">
        <f t="shared" si="97"/>
        <v>-1.8848716008912235E-3</v>
      </c>
      <c r="CT74">
        <f t="shared" si="98"/>
        <v>-1.3740079164466538E-3</v>
      </c>
      <c r="CU74">
        <f t="shared" si="99"/>
        <v>-3.3592141125831948E-2</v>
      </c>
      <c r="CV74">
        <v>0.18942482714293199</v>
      </c>
      <c r="CW74">
        <v>0.89566818808319393</v>
      </c>
      <c r="CX74">
        <v>0.21112513236447503</v>
      </c>
      <c r="CY74">
        <f t="shared" si="100"/>
        <v>1.0377160541311489E-3</v>
      </c>
      <c r="CZ74">
        <f t="shared" si="101"/>
        <v>7.4981532939531921E-4</v>
      </c>
      <c r="DA74">
        <f t="shared" si="102"/>
        <v>1.8861313579062046E-2</v>
      </c>
      <c r="DB74">
        <v>0.18606309919557901</v>
      </c>
      <c r="DC74">
        <v>0.8968819916525681</v>
      </c>
      <c r="DD74">
        <v>0.20791801533853399</v>
      </c>
      <c r="DE74">
        <f t="shared" si="103"/>
        <v>-1.3242800781659511E-3</v>
      </c>
      <c r="DF74">
        <f t="shared" si="104"/>
        <v>-9.6717438043601375E-4</v>
      </c>
      <c r="DG74">
        <f t="shared" si="105"/>
        <v>-2.4201040573669348E-2</v>
      </c>
    </row>
    <row r="75" spans="1:111" x14ac:dyDescent="0.25">
      <c r="A75" t="s">
        <v>91</v>
      </c>
      <c r="B75" t="s">
        <v>282</v>
      </c>
      <c r="C75" t="s">
        <v>273</v>
      </c>
      <c r="D75">
        <v>0.16528741659100199</v>
      </c>
      <c r="E75">
        <v>0.94740041726802104</v>
      </c>
      <c r="F75">
        <v>0.17358013949411902</v>
      </c>
      <c r="G75">
        <f t="shared" si="53"/>
        <v>2.8220764487795905E-3</v>
      </c>
      <c r="H75">
        <f t="shared" si="54"/>
        <v>2.2061870721933234E-3</v>
      </c>
      <c r="I75">
        <f t="shared" si="55"/>
        <v>0.10744406485566266</v>
      </c>
      <c r="J75">
        <v>0.16166228954570599</v>
      </c>
      <c r="K75">
        <v>0.95072880272457094</v>
      </c>
      <c r="L75">
        <v>0.16971304157425302</v>
      </c>
      <c r="M75">
        <f t="shared" si="56"/>
        <v>1.0574504667842132E-3</v>
      </c>
      <c r="N75">
        <f t="shared" si="57"/>
        <v>8.3685707293440059E-4</v>
      </c>
      <c r="O75">
        <f t="shared" si="58"/>
        <v>4.2176108539979905E-2</v>
      </c>
      <c r="P75">
        <v>0.162065211593245</v>
      </c>
      <c r="Q75">
        <v>0.94860044258751797</v>
      </c>
      <c r="R75">
        <v>0.17061526908823199</v>
      </c>
      <c r="S75">
        <f t="shared" si="59"/>
        <v>7.4474831492678175E-4</v>
      </c>
      <c r="T75">
        <f t="shared" si="60"/>
        <v>5.8858218929488037E-4</v>
      </c>
      <c r="U75">
        <f t="shared" si="61"/>
        <v>2.8336952507593913E-2</v>
      </c>
      <c r="V75">
        <v>0.16470834439471702</v>
      </c>
      <c r="W75">
        <v>0.94969859882844898</v>
      </c>
      <c r="X75">
        <v>0.17336445050101698</v>
      </c>
      <c r="Y75">
        <f t="shared" si="62"/>
        <v>2.1672480768580952E-4</v>
      </c>
      <c r="Z75">
        <f t="shared" si="63"/>
        <v>1.6975716056374213E-4</v>
      </c>
      <c r="AA75">
        <f t="shared" si="64"/>
        <v>8.2724593678982321E-3</v>
      </c>
      <c r="AB75">
        <v>0.166708427011689</v>
      </c>
      <c r="AC75">
        <v>0.94715053782909908</v>
      </c>
      <c r="AD75">
        <v>0.17455804227042701</v>
      </c>
      <c r="AE75">
        <f>((LOG(AB75/(AC75*AD75)))/(-LOG(AB75)))</f>
        <v>4.6253016279445974E-3</v>
      </c>
      <c r="AF75">
        <f t="shared" si="65"/>
        <v>3.5986809934338876E-3</v>
      </c>
      <c r="AG75">
        <f t="shared" si="66"/>
        <v>0.17981872882886871</v>
      </c>
      <c r="AH75">
        <v>0.16087912390082898</v>
      </c>
      <c r="AI75">
        <v>0.94701460527769499</v>
      </c>
      <c r="AJ75">
        <v>0.169033888525708</v>
      </c>
      <c r="AK75">
        <f t="shared" si="67"/>
        <v>2.7337523747642542E-3</v>
      </c>
      <c r="AL75">
        <f t="shared" si="68"/>
        <v>2.1692333498446268E-3</v>
      </c>
      <c r="AM75">
        <f t="shared" si="69"/>
        <v>0.10476666435923894</v>
      </c>
      <c r="AN75">
        <v>0.16253517771665599</v>
      </c>
      <c r="AO75">
        <v>0.94841962292251292</v>
      </c>
      <c r="AP75">
        <v>0.17086658437381999</v>
      </c>
      <c r="AQ75">
        <f t="shared" si="70"/>
        <v>1.6344936110637533E-3</v>
      </c>
      <c r="AR75">
        <f t="shared" si="71"/>
        <v>1.2897014817885926E-3</v>
      </c>
      <c r="AS75">
        <f t="shared" si="72"/>
        <v>6.2789140116382189E-2</v>
      </c>
      <c r="AT75">
        <v>0.16259534001702</v>
      </c>
      <c r="AU75">
        <v>0.94695271764822297</v>
      </c>
      <c r="AV75">
        <v>0.17114370249563499</v>
      </c>
      <c r="AW75">
        <f t="shared" si="73"/>
        <v>1.7985690705624427E-3</v>
      </c>
      <c r="AX75">
        <f t="shared" si="74"/>
        <v>1.4188765811502157E-3</v>
      </c>
      <c r="AY75">
        <f t="shared" si="75"/>
        <v>6.7402277082395476E-2</v>
      </c>
      <c r="AZ75">
        <v>0.15957739653665201</v>
      </c>
      <c r="BA75">
        <v>0.94786708735391301</v>
      </c>
      <c r="BB75">
        <v>0.16770519171561499</v>
      </c>
      <c r="BC75">
        <f t="shared" si="76"/>
        <v>2.1045973956370467E-3</v>
      </c>
      <c r="BD75">
        <f t="shared" si="77"/>
        <v>1.6774243675932103E-3</v>
      </c>
      <c r="BE75">
        <f t="shared" si="78"/>
        <v>8.1464026218048172E-2</v>
      </c>
      <c r="BF75">
        <v>0.19579882584568101</v>
      </c>
      <c r="BG75">
        <v>0.89867127450955497</v>
      </c>
      <c r="BH75">
        <v>0.22499619188680298</v>
      </c>
      <c r="BI75">
        <f t="shared" si="79"/>
        <v>-1.9720620315669141E-2</v>
      </c>
      <c r="BJ75">
        <f t="shared" si="80"/>
        <v>-1.3965944462085595E-2</v>
      </c>
      <c r="BK75">
        <f t="shared" si="81"/>
        <v>-0.32084137641051852</v>
      </c>
      <c r="BL75">
        <v>0.19247811516548802</v>
      </c>
      <c r="BM75">
        <v>0.89699562399189503</v>
      </c>
      <c r="BN75">
        <v>0.222394485182005</v>
      </c>
      <c r="BO75">
        <f t="shared" si="82"/>
        <v>-2.1705668140877953E-2</v>
      </c>
      <c r="BP75">
        <f t="shared" si="83"/>
        <v>-1.5532980775941469E-2</v>
      </c>
      <c r="BQ75">
        <f t="shared" si="84"/>
        <v>-0.34846701772799044</v>
      </c>
      <c r="BR75">
        <v>0.194405561911103</v>
      </c>
      <c r="BS75">
        <v>0.89610063724804601</v>
      </c>
      <c r="BT75">
        <v>0.22564863090829299</v>
      </c>
      <c r="BU75">
        <f t="shared" si="85"/>
        <v>-2.4013794077500865E-2</v>
      </c>
      <c r="BV75">
        <f t="shared" si="86"/>
        <v>-1.7080803146834814E-2</v>
      </c>
      <c r="BW75">
        <f t="shared" si="87"/>
        <v>-0.37698678233398097</v>
      </c>
      <c r="BX75">
        <v>0.19419947912938199</v>
      </c>
      <c r="BY75">
        <v>0.89407217942779194</v>
      </c>
      <c r="BZ75">
        <v>0.22584061476332601</v>
      </c>
      <c r="CA75">
        <f t="shared" si="88"/>
        <v>-2.3781554993860317E-2</v>
      </c>
      <c r="CB75">
        <f t="shared" si="89"/>
        <v>-1.692656788564131E-2</v>
      </c>
      <c r="CC75">
        <f t="shared" si="90"/>
        <v>-0.36866506390735965</v>
      </c>
      <c r="CD75">
        <v>0.19465839873482799</v>
      </c>
      <c r="CE75">
        <v>0.89177265502051195</v>
      </c>
      <c r="CF75">
        <v>0.22729785428655699</v>
      </c>
      <c r="CG75">
        <f t="shared" si="91"/>
        <v>-2.4730092182666714E-2</v>
      </c>
      <c r="CH75">
        <f t="shared" si="92"/>
        <v>-1.7576340602859418E-2</v>
      </c>
      <c r="CI75">
        <f t="shared" si="93"/>
        <v>-0.37532353796026202</v>
      </c>
      <c r="CJ75">
        <v>0.19547016108211399</v>
      </c>
      <c r="CK75">
        <v>0.89554950488489893</v>
      </c>
      <c r="CL75">
        <v>0.22648295424314502</v>
      </c>
      <c r="CM75">
        <f t="shared" si="94"/>
        <v>-2.2632538579866909E-2</v>
      </c>
      <c r="CN75">
        <f t="shared" si="95"/>
        <v>-1.6044648593395515E-2</v>
      </c>
      <c r="CO75">
        <f t="shared" si="96"/>
        <v>-0.35522425234298755</v>
      </c>
      <c r="CP75">
        <v>0.197011063996861</v>
      </c>
      <c r="CQ75">
        <v>0.894495845639383</v>
      </c>
      <c r="CR75">
        <v>0.227273650933594</v>
      </c>
      <c r="CS75">
        <f t="shared" si="97"/>
        <v>-1.9329012811204738E-2</v>
      </c>
      <c r="CT75">
        <f t="shared" si="98"/>
        <v>-1.3636799911979677E-2</v>
      </c>
      <c r="CU75">
        <f t="shared" si="99"/>
        <v>-0.30461286731235127</v>
      </c>
      <c r="CV75">
        <v>0.19334499821722598</v>
      </c>
      <c r="CW75">
        <v>0.89566818808319393</v>
      </c>
      <c r="CX75">
        <v>0.22477826473100301</v>
      </c>
      <c r="CY75">
        <f t="shared" si="100"/>
        <v>-2.4617252422647475E-2</v>
      </c>
      <c r="CZ75">
        <f t="shared" si="101"/>
        <v>-1.7568522125470176E-2</v>
      </c>
      <c r="DA75">
        <f t="shared" si="102"/>
        <v>-0.38526718724093423</v>
      </c>
      <c r="DB75">
        <v>0.196688842545686</v>
      </c>
      <c r="DC75">
        <v>0.8968819916525681</v>
      </c>
      <c r="DD75">
        <v>0.22700971564335601</v>
      </c>
      <c r="DE75">
        <f t="shared" si="103"/>
        <v>-2.1239865993555387E-2</v>
      </c>
      <c r="DF75">
        <f t="shared" si="104"/>
        <v>-1.5000024010451836E-2</v>
      </c>
      <c r="DG75">
        <f t="shared" si="105"/>
        <v>-0.33772316654396339</v>
      </c>
    </row>
    <row r="76" spans="1:111" x14ac:dyDescent="0.25">
      <c r="A76" t="s">
        <v>92</v>
      </c>
      <c r="B76" t="s">
        <v>282</v>
      </c>
      <c r="C76" t="s">
        <v>274</v>
      </c>
      <c r="D76">
        <v>0.16522845648731899</v>
      </c>
      <c r="E76">
        <v>0.94740041726802104</v>
      </c>
      <c r="F76">
        <v>0.17914126453770698</v>
      </c>
      <c r="G76">
        <f t="shared" si="53"/>
        <v>-1.4892103441698461E-2</v>
      </c>
      <c r="H76">
        <f t="shared" si="54"/>
        <v>-1.1644361358437922E-2</v>
      </c>
      <c r="I76">
        <f t="shared" si="55"/>
        <v>-0.44906356674023407</v>
      </c>
      <c r="J76">
        <v>0.159481045730405</v>
      </c>
      <c r="K76">
        <v>0.95072880272457094</v>
      </c>
      <c r="L76">
        <v>0.17577076901128</v>
      </c>
      <c r="M76">
        <f t="shared" si="56"/>
        <v>-2.5453982602281499E-2</v>
      </c>
      <c r="N76">
        <f t="shared" si="57"/>
        <v>-2.0294229341427949E-2</v>
      </c>
      <c r="O76">
        <f t="shared" si="58"/>
        <v>-0.7349166027048103</v>
      </c>
      <c r="P76">
        <v>0.16896800820853902</v>
      </c>
      <c r="Q76">
        <v>0.94860044258751797</v>
      </c>
      <c r="R76">
        <v>0.18438473600262101</v>
      </c>
      <c r="S76">
        <f t="shared" si="59"/>
        <v>-1.9430058608523256E-2</v>
      </c>
      <c r="T76">
        <f t="shared" si="60"/>
        <v>-1.5003804120473261E-2</v>
      </c>
      <c r="U76">
        <f t="shared" si="61"/>
        <v>-0.56329681382001506</v>
      </c>
      <c r="V76">
        <v>0.162194024410756</v>
      </c>
      <c r="W76">
        <v>0.94969859882844898</v>
      </c>
      <c r="X76">
        <v>0.17563716325088202</v>
      </c>
      <c r="Y76">
        <f t="shared" si="62"/>
        <v>-1.5402402969725915E-2</v>
      </c>
      <c r="Z76">
        <f t="shared" si="63"/>
        <v>-1.216736157552043E-2</v>
      </c>
      <c r="AA76">
        <f t="shared" si="64"/>
        <v>-0.48167269432070647</v>
      </c>
      <c r="AB76">
        <v>0.16703669916887201</v>
      </c>
      <c r="AC76">
        <v>0.94715053782909908</v>
      </c>
      <c r="AD76">
        <v>0.18197763062693098</v>
      </c>
      <c r="AE76">
        <f>((LOG(AB76/(AC76*AD76)))/(-LOG(AB76)))</f>
        <v>-1.7531299168714834E-2</v>
      </c>
      <c r="AF76">
        <f t="shared" si="65"/>
        <v>-1.362511710435888E-2</v>
      </c>
      <c r="AG76">
        <f t="shared" si="66"/>
        <v>-0.51012188873202247</v>
      </c>
      <c r="AH76">
        <v>0.16617170884298599</v>
      </c>
      <c r="AI76">
        <v>0.94701460527769499</v>
      </c>
      <c r="AJ76">
        <v>0.181117225493132</v>
      </c>
      <c r="AK76">
        <f t="shared" si="67"/>
        <v>-1.7652797092709213E-2</v>
      </c>
      <c r="AL76">
        <f t="shared" si="68"/>
        <v>-1.3759347606209629E-2</v>
      </c>
      <c r="AM76">
        <f t="shared" si="69"/>
        <v>-0.51324379577900714</v>
      </c>
      <c r="AN76">
        <v>0.16973639998618201</v>
      </c>
      <c r="AO76">
        <v>0.94841962292251292</v>
      </c>
      <c r="AP76">
        <v>0.18379726724279799</v>
      </c>
      <c r="AQ76">
        <f t="shared" si="70"/>
        <v>-1.501456571803826E-2</v>
      </c>
      <c r="AR76">
        <f t="shared" si="71"/>
        <v>-1.1564594078428317E-2</v>
      </c>
      <c r="AS76">
        <f t="shared" si="72"/>
        <v>-0.45333289792447329</v>
      </c>
      <c r="AT76">
        <v>0.163620919585312</v>
      </c>
      <c r="AU76">
        <v>0.94695271764822297</v>
      </c>
      <c r="AV76">
        <v>0.17917035414747901</v>
      </c>
      <c r="AW76">
        <f t="shared" si="73"/>
        <v>-2.0041205670928635E-2</v>
      </c>
      <c r="AX76">
        <f t="shared" si="74"/>
        <v>-1.5755617715262522E-2</v>
      </c>
      <c r="AY76">
        <f t="shared" si="75"/>
        <v>-0.5725630493951902</v>
      </c>
      <c r="AZ76">
        <v>0.16834583388734101</v>
      </c>
      <c r="BA76">
        <v>0.94786708735391301</v>
      </c>
      <c r="BB76">
        <v>0.18275934705778901</v>
      </c>
      <c r="BC76">
        <f t="shared" si="76"/>
        <v>-1.605674109590784E-2</v>
      </c>
      <c r="BD76">
        <f t="shared" si="77"/>
        <v>-1.2424668153816267E-2</v>
      </c>
      <c r="BE76">
        <f t="shared" si="78"/>
        <v>-0.47745979259679538</v>
      </c>
      <c r="BF76">
        <v>0.22674911784679999</v>
      </c>
      <c r="BG76">
        <v>0.89867127450955497</v>
      </c>
      <c r="BH76">
        <v>0.25699868166315498</v>
      </c>
      <c r="BI76">
        <f t="shared" si="79"/>
        <v>-1.2392109361661251E-2</v>
      </c>
      <c r="BJ76">
        <f t="shared" si="80"/>
        <v>-7.9861493273160195E-3</v>
      </c>
      <c r="BK76">
        <f t="shared" si="81"/>
        <v>-0.1928563707711205</v>
      </c>
      <c r="BL76">
        <v>0.223334136834094</v>
      </c>
      <c r="BM76">
        <v>0.89699562399189503</v>
      </c>
      <c r="BN76">
        <v>0.25432157339422401</v>
      </c>
      <c r="BO76">
        <f t="shared" si="82"/>
        <v>-1.4159416274540202E-2</v>
      </c>
      <c r="BP76">
        <f t="shared" si="83"/>
        <v>-9.2184156043003552E-3</v>
      </c>
      <c r="BQ76">
        <f t="shared" si="84"/>
        <v>-0.21755611753636167</v>
      </c>
      <c r="BR76">
        <v>0.22574037585092502</v>
      </c>
      <c r="BS76">
        <v>0.89610063724804601</v>
      </c>
      <c r="BT76">
        <v>0.256368735517229</v>
      </c>
      <c r="BU76">
        <f t="shared" si="85"/>
        <v>-1.1777092456240475E-2</v>
      </c>
      <c r="BV76">
        <f t="shared" si="86"/>
        <v>-7.6126036986681727E-3</v>
      </c>
      <c r="BW76">
        <f t="shared" si="87"/>
        <v>-0.18067196044195752</v>
      </c>
      <c r="BX76">
        <v>0.22881716129003599</v>
      </c>
      <c r="BY76">
        <v>0.89407217942779194</v>
      </c>
      <c r="BZ76">
        <v>0.25996606043399401</v>
      </c>
      <c r="CA76">
        <f t="shared" si="88"/>
        <v>-1.0617516938781766E-2</v>
      </c>
      <c r="CB76">
        <f t="shared" si="89"/>
        <v>-6.8006407086950759E-3</v>
      </c>
      <c r="CC76">
        <f t="shared" si="90"/>
        <v>-0.15998645416577909</v>
      </c>
      <c r="CD76">
        <v>0.22627920587032999</v>
      </c>
      <c r="CE76">
        <v>0.89177265502051195</v>
      </c>
      <c r="CF76">
        <v>0.25773615254195797</v>
      </c>
      <c r="CG76">
        <f t="shared" si="91"/>
        <v>-1.051334950939033E-2</v>
      </c>
      <c r="CH76">
        <f t="shared" si="92"/>
        <v>-6.7848463953130017E-3</v>
      </c>
      <c r="CI76">
        <f t="shared" si="93"/>
        <v>-0.15681810683249151</v>
      </c>
      <c r="CJ76">
        <v>0.22378686720554</v>
      </c>
      <c r="CK76">
        <v>0.89554950488489893</v>
      </c>
      <c r="CL76">
        <v>0.254342371103635</v>
      </c>
      <c r="CM76">
        <f t="shared" si="94"/>
        <v>-1.1802715306291458E-2</v>
      </c>
      <c r="CN76">
        <f t="shared" si="95"/>
        <v>-7.6737171579059132E-3</v>
      </c>
      <c r="CO76">
        <f t="shared" si="96"/>
        <v>-0.18120066204910623</v>
      </c>
      <c r="CP76">
        <v>0.22803368429829299</v>
      </c>
      <c r="CQ76">
        <v>0.894495845639383</v>
      </c>
      <c r="CR76">
        <v>0.25987340034256501</v>
      </c>
      <c r="CS76">
        <f t="shared" si="97"/>
        <v>-1.2992429690622606E-2</v>
      </c>
      <c r="CT76">
        <f t="shared" si="98"/>
        <v>-8.3411528002178166E-3</v>
      </c>
      <c r="CU76">
        <f t="shared" si="99"/>
        <v>-0.19459436328995161</v>
      </c>
      <c r="CV76">
        <v>0.228260967286015</v>
      </c>
      <c r="CW76">
        <v>0.89566818808319393</v>
      </c>
      <c r="CX76">
        <v>0.26009707574871299</v>
      </c>
      <c r="CY76">
        <f t="shared" si="100"/>
        <v>-1.3795826491578298E-2</v>
      </c>
      <c r="CZ76">
        <f t="shared" si="101"/>
        <v>-8.8509655933659837E-3</v>
      </c>
      <c r="DA76">
        <f t="shared" si="102"/>
        <v>-0.2075520164129061</v>
      </c>
      <c r="DB76">
        <v>0.228223145478198</v>
      </c>
      <c r="DC76">
        <v>0.8968819916525681</v>
      </c>
      <c r="DD76">
        <v>0.25866283964123399</v>
      </c>
      <c r="DE76">
        <f t="shared" si="103"/>
        <v>-1.108044198521007E-2</v>
      </c>
      <c r="DF76">
        <f t="shared" si="104"/>
        <v>-7.1096582666232847E-3</v>
      </c>
      <c r="DG76">
        <f t="shared" si="105"/>
        <v>-0.1704939098672261</v>
      </c>
    </row>
    <row r="77" spans="1:111" x14ac:dyDescent="0.25">
      <c r="A77" t="s">
        <v>93</v>
      </c>
      <c r="B77" t="s">
        <v>282</v>
      </c>
      <c r="C77" t="s">
        <v>275</v>
      </c>
      <c r="D77">
        <v>0.25559000058369802</v>
      </c>
      <c r="E77">
        <v>0.94740041726802104</v>
      </c>
      <c r="F77">
        <v>0.26843107778011799</v>
      </c>
      <c r="G77">
        <f t="shared" si="53"/>
        <v>3.6753643313715456E-3</v>
      </c>
      <c r="H77">
        <f t="shared" si="54"/>
        <v>2.1774921686478349E-3</v>
      </c>
      <c r="I77">
        <f t="shared" si="55"/>
        <v>0.10677166339599711</v>
      </c>
      <c r="J77">
        <v>0.25926328889227201</v>
      </c>
      <c r="K77">
        <v>0.95072880272457094</v>
      </c>
      <c r="L77">
        <v>0.26937642168898801</v>
      </c>
      <c r="M77">
        <f t="shared" si="56"/>
        <v>9.0826672030588189E-3</v>
      </c>
      <c r="N77">
        <f t="shared" si="57"/>
        <v>5.324795155779786E-3</v>
      </c>
      <c r="O77">
        <f t="shared" si="58"/>
        <v>0.3009395482278176</v>
      </c>
      <c r="P77">
        <v>0.24738179787387701</v>
      </c>
      <c r="Q77">
        <v>0.94860044258751797</v>
      </c>
      <c r="R77">
        <v>0.25921403015955802</v>
      </c>
      <c r="S77">
        <f t="shared" si="59"/>
        <v>4.3286754674974727E-3</v>
      </c>
      <c r="T77">
        <f t="shared" si="60"/>
        <v>2.6259141752549321E-3</v>
      </c>
      <c r="U77">
        <f t="shared" si="61"/>
        <v>0.13291820153852577</v>
      </c>
      <c r="V77">
        <v>0.26488785671120102</v>
      </c>
      <c r="W77">
        <v>0.94969859882844898</v>
      </c>
      <c r="X77">
        <v>0.27686957866136203</v>
      </c>
      <c r="Y77">
        <f t="shared" si="62"/>
        <v>5.5482782477705942E-3</v>
      </c>
      <c r="Z77">
        <f t="shared" si="63"/>
        <v>3.2010122819901344E-3</v>
      </c>
      <c r="AA77">
        <f t="shared" si="64"/>
        <v>0.16801957743505078</v>
      </c>
      <c r="AB77">
        <v>0.25350401604797002</v>
      </c>
      <c r="AC77">
        <v>0.94715053782909908</v>
      </c>
      <c r="AD77">
        <v>0.26558970736771803</v>
      </c>
      <c r="AE77">
        <f>((LOG(AB77/(AC77*AD77)))/(-LOG(AB77)))</f>
        <v>5.6283690302124023E-3</v>
      </c>
      <c r="AF77">
        <f t="shared" si="65"/>
        <v>3.3545932462372835E-3</v>
      </c>
      <c r="AG77">
        <f t="shared" si="66"/>
        <v>0.16787929925779371</v>
      </c>
      <c r="AH77">
        <v>0.262241149472416</v>
      </c>
      <c r="AI77">
        <v>0.94701460527769499</v>
      </c>
      <c r="AJ77">
        <v>0.27474272858122101</v>
      </c>
      <c r="AK77">
        <f t="shared" si="67"/>
        <v>5.8798568265149469E-3</v>
      </c>
      <c r="AL77">
        <f t="shared" si="68"/>
        <v>3.4179558350063539E-3</v>
      </c>
      <c r="AM77">
        <f t="shared" si="69"/>
        <v>0.17097907963375608</v>
      </c>
      <c r="AN77">
        <v>0.25781620127917199</v>
      </c>
      <c r="AO77">
        <v>0.94841962292251292</v>
      </c>
      <c r="AP77">
        <v>0.27036155800801198</v>
      </c>
      <c r="AQ77">
        <f t="shared" si="70"/>
        <v>4.0169434856574537E-3</v>
      </c>
      <c r="AR77">
        <f t="shared" si="71"/>
        <v>2.3647336366005227E-3</v>
      </c>
      <c r="AS77">
        <f t="shared" si="72"/>
        <v>0.11871073691966286</v>
      </c>
      <c r="AT77">
        <v>0.26114328220853</v>
      </c>
      <c r="AU77">
        <v>0.94695271764822297</v>
      </c>
      <c r="AV77">
        <v>0.27396610720099801</v>
      </c>
      <c r="AW77">
        <f t="shared" si="73"/>
        <v>4.8938796205412046E-3</v>
      </c>
      <c r="AX77">
        <f t="shared" si="74"/>
        <v>2.8537246717220879E-3</v>
      </c>
      <c r="AY77">
        <f t="shared" si="75"/>
        <v>0.14083864562831064</v>
      </c>
      <c r="AZ77">
        <v>0.26000838353660199</v>
      </c>
      <c r="BA77">
        <v>0.94786708735391301</v>
      </c>
      <c r="BB77">
        <v>0.27230168741287403</v>
      </c>
      <c r="BC77">
        <f t="shared" si="76"/>
        <v>5.4521472502372268E-3</v>
      </c>
      <c r="BD77">
        <f t="shared" si="77"/>
        <v>3.1895751039762972E-3</v>
      </c>
      <c r="BE77">
        <f t="shared" si="78"/>
        <v>0.16134773213591641</v>
      </c>
      <c r="BF77">
        <v>0.121597409778726</v>
      </c>
      <c r="BG77">
        <v>0.89867127450955497</v>
      </c>
      <c r="BH77">
        <v>0.12975190656647201</v>
      </c>
      <c r="BI77">
        <f t="shared" si="79"/>
        <v>1.9899682970044536E-2</v>
      </c>
      <c r="BJ77">
        <f t="shared" si="80"/>
        <v>1.8209715848762027E-2</v>
      </c>
      <c r="BK77">
        <f t="shared" si="81"/>
        <v>0.5679331468120592</v>
      </c>
      <c r="BL77">
        <v>0.13281353595561299</v>
      </c>
      <c r="BM77">
        <v>0.89699562399189503</v>
      </c>
      <c r="BN77">
        <v>0.141174831245647</v>
      </c>
      <c r="BO77">
        <f t="shared" si="82"/>
        <v>2.3603714677161432E-2</v>
      </c>
      <c r="BP77">
        <f t="shared" si="83"/>
        <v>2.06947376648066E-2</v>
      </c>
      <c r="BQ77">
        <f t="shared" si="84"/>
        <v>0.65675967000832258</v>
      </c>
      <c r="BR77">
        <v>0.12794213360418899</v>
      </c>
      <c r="BS77">
        <v>0.89610063724804601</v>
      </c>
      <c r="BT77">
        <v>0.136330362558514</v>
      </c>
      <c r="BU77">
        <f t="shared" si="85"/>
        <v>2.2468665570680658E-2</v>
      </c>
      <c r="BV77">
        <f t="shared" si="86"/>
        <v>2.0064213030697171E-2</v>
      </c>
      <c r="BW77">
        <f t="shared" si="87"/>
        <v>0.62380995080956925</v>
      </c>
      <c r="BX77">
        <v>0.122051655557619</v>
      </c>
      <c r="BY77">
        <v>0.89407217942779194</v>
      </c>
      <c r="BZ77">
        <v>0.13078898227669</v>
      </c>
      <c r="CA77">
        <f t="shared" si="88"/>
        <v>2.036214822490539E-2</v>
      </c>
      <c r="CB77">
        <f t="shared" si="89"/>
        <v>1.8599933091967565E-2</v>
      </c>
      <c r="CC77">
        <f t="shared" si="90"/>
        <v>0.55324544870349535</v>
      </c>
      <c r="CD77">
        <v>0.123724032504839</v>
      </c>
      <c r="CE77">
        <v>0.89177265502051195</v>
      </c>
      <c r="CF77">
        <v>0.13227099986061799</v>
      </c>
      <c r="CG77">
        <f t="shared" si="91"/>
        <v>2.2847635579093955E-2</v>
      </c>
      <c r="CH77">
        <f t="shared" si="92"/>
        <v>2.0735278762007699E-2</v>
      </c>
      <c r="CI77">
        <f t="shared" si="93"/>
        <v>0.61872695418596757</v>
      </c>
      <c r="CJ77">
        <v>0.12742480715118001</v>
      </c>
      <c r="CK77">
        <v>0.89554950488489893</v>
      </c>
      <c r="CL77">
        <v>0.13623267217816601</v>
      </c>
      <c r="CM77">
        <f t="shared" si="94"/>
        <v>2.1104437731398529E-2</v>
      </c>
      <c r="CN77">
        <f t="shared" si="95"/>
        <v>1.888311155928114E-2</v>
      </c>
      <c r="CO77">
        <f t="shared" si="96"/>
        <v>0.5736706370365412</v>
      </c>
      <c r="CP77">
        <v>0.125052030497318</v>
      </c>
      <c r="CQ77">
        <v>0.894495845639383</v>
      </c>
      <c r="CR77">
        <v>0.13323698653305902</v>
      </c>
      <c r="CS77">
        <f t="shared" si="97"/>
        <v>2.3133685228173446E-2</v>
      </c>
      <c r="CT77">
        <f t="shared" si="98"/>
        <v>2.0887618428640571E-2</v>
      </c>
      <c r="CU77">
        <f t="shared" si="99"/>
        <v>0.64462028768811142</v>
      </c>
      <c r="CV77">
        <v>0.123401989609943</v>
      </c>
      <c r="CW77">
        <v>0.89566818808319393</v>
      </c>
      <c r="CX77">
        <v>0.13179168134230301</v>
      </c>
      <c r="CY77">
        <f t="shared" si="100"/>
        <v>2.1225359621396368E-2</v>
      </c>
      <c r="CZ77">
        <f t="shared" si="101"/>
        <v>1.9287013894038581E-2</v>
      </c>
      <c r="DA77">
        <f t="shared" si="102"/>
        <v>0.58977686531567552</v>
      </c>
      <c r="DB77">
        <v>0.11908180271020599</v>
      </c>
      <c r="DC77">
        <v>0.8968819916525681</v>
      </c>
      <c r="DD77">
        <v>0.127910652328695</v>
      </c>
      <c r="DE77">
        <f t="shared" si="103"/>
        <v>1.7533194988828528E-2</v>
      </c>
      <c r="DF77">
        <f t="shared" si="104"/>
        <v>1.6203382791870519E-2</v>
      </c>
      <c r="DG77">
        <f t="shared" si="105"/>
        <v>0.48163659973340295</v>
      </c>
    </row>
    <row r="78" spans="1:111" x14ac:dyDescent="0.25">
      <c r="A78" t="s">
        <v>94</v>
      </c>
      <c r="B78" t="s">
        <v>282</v>
      </c>
      <c r="C78" t="s">
        <v>276</v>
      </c>
      <c r="D78">
        <v>0.23767229824560498</v>
      </c>
      <c r="E78">
        <v>0.94740041726802104</v>
      </c>
      <c r="F78">
        <v>0.255035855234308</v>
      </c>
      <c r="G78">
        <f t="shared" si="53"/>
        <v>-1.1467951719473067E-2</v>
      </c>
      <c r="H78">
        <f t="shared" si="54"/>
        <v>-7.156247679999006E-3</v>
      </c>
      <c r="I78">
        <f t="shared" si="55"/>
        <v>-0.29655159486399546</v>
      </c>
      <c r="J78">
        <v>0.24331828440141301</v>
      </c>
      <c r="K78">
        <v>0.95072880272457094</v>
      </c>
      <c r="L78">
        <v>0.25994541497540902</v>
      </c>
      <c r="M78">
        <f t="shared" si="56"/>
        <v>-1.1019532195683268E-2</v>
      </c>
      <c r="N78">
        <f t="shared" si="57"/>
        <v>-6.7640671527203428E-3</v>
      </c>
      <c r="O78">
        <f t="shared" si="58"/>
        <v>-0.29754297576974087</v>
      </c>
      <c r="P78">
        <v>0.24998115894701101</v>
      </c>
      <c r="Q78">
        <v>0.94860044258751797</v>
      </c>
      <c r="R78">
        <v>0.26643392524036402</v>
      </c>
      <c r="S78">
        <f t="shared" si="59"/>
        <v>-7.915008207276612E-3</v>
      </c>
      <c r="T78">
        <f t="shared" si="60"/>
        <v>-4.7655688426836281E-3</v>
      </c>
      <c r="U78">
        <f t="shared" si="61"/>
        <v>-0.20939518123816098</v>
      </c>
      <c r="V78">
        <v>0.24159624583039099</v>
      </c>
      <c r="W78">
        <v>0.94969859882844898</v>
      </c>
      <c r="X78">
        <v>0.25782261034443799</v>
      </c>
      <c r="Y78">
        <f t="shared" si="62"/>
        <v>-9.4286340165227345E-3</v>
      </c>
      <c r="Z78">
        <f t="shared" si="63"/>
        <v>-5.8166168999339851E-3</v>
      </c>
      <c r="AA78">
        <f t="shared" si="64"/>
        <v>-0.25548539812616539</v>
      </c>
      <c r="AB78">
        <v>0.23742989797253902</v>
      </c>
      <c r="AC78">
        <v>0.94715053782909908</v>
      </c>
      <c r="AD78">
        <v>0.25387036490117398</v>
      </c>
      <c r="AE78">
        <f>((LOG(AB78/(AC78*AD78)))/(-LOG(AB78)))</f>
        <v>-8.800517476218201E-3</v>
      </c>
      <c r="AF78">
        <f t="shared" si="65"/>
        <v>-5.4956115737781076E-3</v>
      </c>
      <c r="AG78">
        <f t="shared" si="66"/>
        <v>-0.23280730318050724</v>
      </c>
      <c r="AH78">
        <v>0.24210828435430401</v>
      </c>
      <c r="AI78">
        <v>0.94701460527769499</v>
      </c>
      <c r="AJ78">
        <v>0.25935948575024304</v>
      </c>
      <c r="AK78">
        <f t="shared" si="67"/>
        <v>-1.014490429204401E-2</v>
      </c>
      <c r="AL78">
        <f t="shared" si="68"/>
        <v>-6.2491631436179486E-3</v>
      </c>
      <c r="AM78">
        <f t="shared" si="69"/>
        <v>-0.26117445393418404</v>
      </c>
      <c r="AN78">
        <v>0.244842199188882</v>
      </c>
      <c r="AO78">
        <v>0.94841962292251292</v>
      </c>
      <c r="AP78">
        <v>0.26072808442763301</v>
      </c>
      <c r="AQ78">
        <f t="shared" si="70"/>
        <v>-7.0397259780849205E-3</v>
      </c>
      <c r="AR78">
        <f t="shared" si="71"/>
        <v>-4.3020731886318905E-3</v>
      </c>
      <c r="AS78">
        <f t="shared" si="72"/>
        <v>-0.18984905523735207</v>
      </c>
      <c r="AT78">
        <v>0.242479302854922</v>
      </c>
      <c r="AU78">
        <v>0.94695271764822297</v>
      </c>
      <c r="AV78">
        <v>0.25978588376898798</v>
      </c>
      <c r="AW78">
        <f t="shared" si="73"/>
        <v>-1.0188380809861088E-2</v>
      </c>
      <c r="AX78">
        <f t="shared" si="74"/>
        <v>-6.2691687357603228E-3</v>
      </c>
      <c r="AY78">
        <f t="shared" si="75"/>
        <v>-0.261688512654428</v>
      </c>
      <c r="AZ78">
        <v>0.24348803341408398</v>
      </c>
      <c r="BA78">
        <v>0.94786708735391301</v>
      </c>
      <c r="BB78">
        <v>0.26034791240424204</v>
      </c>
      <c r="BC78">
        <f t="shared" si="76"/>
        <v>-9.4925978567802615E-3</v>
      </c>
      <c r="BD78">
        <f t="shared" si="77"/>
        <v>-5.8239212103083386E-3</v>
      </c>
      <c r="BE78">
        <f t="shared" si="78"/>
        <v>-0.24837457757564035</v>
      </c>
      <c r="BF78">
        <v>0.25099397502978499</v>
      </c>
      <c r="BG78">
        <v>0.89867127450955497</v>
      </c>
      <c r="BH78">
        <v>0.280015285801409</v>
      </c>
      <c r="BI78">
        <f t="shared" si="79"/>
        <v>-1.8644588887065019E-3</v>
      </c>
      <c r="BJ78">
        <f t="shared" si="80"/>
        <v>-1.11930310285293E-3</v>
      </c>
      <c r="BK78">
        <f t="shared" si="81"/>
        <v>-2.8726705556609972E-2</v>
      </c>
      <c r="BL78">
        <v>0.24610856275972101</v>
      </c>
      <c r="BM78">
        <v>0.89699562399189503</v>
      </c>
      <c r="BN78">
        <v>0.2759852623979</v>
      </c>
      <c r="BO78">
        <f t="shared" si="82"/>
        <v>-4.187228457763789E-3</v>
      </c>
      <c r="BP78">
        <f t="shared" si="83"/>
        <v>-2.5494915075804717E-3</v>
      </c>
      <c r="BQ78">
        <f t="shared" si="84"/>
        <v>-6.3684771078498903E-2</v>
      </c>
      <c r="BR78">
        <v>0.24068655319453502</v>
      </c>
      <c r="BS78">
        <v>0.89610063724804601</v>
      </c>
      <c r="BT78">
        <v>0.270446377184141</v>
      </c>
      <c r="BU78">
        <f t="shared" si="85"/>
        <v>-4.8276381464779448E-3</v>
      </c>
      <c r="BV78">
        <f t="shared" si="86"/>
        <v>-2.9861267527263101E-3</v>
      </c>
      <c r="BW78">
        <f t="shared" si="87"/>
        <v>-7.3706496693400556E-2</v>
      </c>
      <c r="BX78">
        <v>0.25072166510588301</v>
      </c>
      <c r="BY78">
        <v>0.89407217942779194</v>
      </c>
      <c r="BZ78">
        <v>0.27965932349463196</v>
      </c>
      <c r="CA78">
        <f t="shared" si="88"/>
        <v>1.9806312452745919E-3</v>
      </c>
      <c r="CB78">
        <f t="shared" si="89"/>
        <v>1.1899793677782324E-3</v>
      </c>
      <c r="CC78">
        <f t="shared" si="90"/>
        <v>2.997685135831267E-2</v>
      </c>
      <c r="CD78">
        <v>0.24981620575041302</v>
      </c>
      <c r="CE78">
        <v>0.89177265502051195</v>
      </c>
      <c r="CF78">
        <v>0.28114606257827501</v>
      </c>
      <c r="CG78">
        <f t="shared" si="91"/>
        <v>-2.5989416288350674E-3</v>
      </c>
      <c r="CH78">
        <f t="shared" si="92"/>
        <v>-1.5655488783874781E-3</v>
      </c>
      <c r="CI78">
        <f t="shared" si="93"/>
        <v>-3.7834367539230293E-2</v>
      </c>
      <c r="CJ78">
        <v>0.24592773066582299</v>
      </c>
      <c r="CK78">
        <v>0.89554950488489893</v>
      </c>
      <c r="CL78">
        <v>0.27631195561473199</v>
      </c>
      <c r="CM78">
        <f t="shared" si="94"/>
        <v>-4.4021757486015934E-3</v>
      </c>
      <c r="CN78">
        <f t="shared" si="95"/>
        <v>-2.6817724396514253E-3</v>
      </c>
      <c r="CO78">
        <f t="shared" si="96"/>
        <v>-6.6132788707191692E-2</v>
      </c>
      <c r="CP78">
        <v>0.24699028789032401</v>
      </c>
      <c r="CQ78">
        <v>0.894495845639383</v>
      </c>
      <c r="CR78">
        <v>0.27642003119518899</v>
      </c>
      <c r="CS78">
        <f t="shared" si="97"/>
        <v>-7.7053793529009967E-4</v>
      </c>
      <c r="CT78">
        <f t="shared" si="98"/>
        <v>-4.6796319414326224E-4</v>
      </c>
      <c r="CU78">
        <f t="shared" si="99"/>
        <v>-1.165560498425231E-2</v>
      </c>
      <c r="CV78">
        <v>0.24599717699763701</v>
      </c>
      <c r="CW78">
        <v>0.89566818808319393</v>
      </c>
      <c r="CX78">
        <v>0.276716134386358</v>
      </c>
      <c r="CY78">
        <f t="shared" si="100"/>
        <v>-5.3384815104599711E-3</v>
      </c>
      <c r="CZ78">
        <f t="shared" si="101"/>
        <v>-3.2515082754659111E-3</v>
      </c>
      <c r="DA78">
        <f t="shared" si="102"/>
        <v>-7.9890073247962087E-2</v>
      </c>
      <c r="DB78">
        <v>0.24774261133110301</v>
      </c>
      <c r="DC78">
        <v>0.8968819916525681</v>
      </c>
      <c r="DD78">
        <v>0.27644522844581604</v>
      </c>
      <c r="DE78">
        <f t="shared" si="103"/>
        <v>-5.6714795123755731E-4</v>
      </c>
      <c r="DF78">
        <f t="shared" si="104"/>
        <v>-3.4369125522838349E-4</v>
      </c>
      <c r="DG78">
        <f t="shared" si="105"/>
        <v>-8.7417789285642259E-3</v>
      </c>
    </row>
    <row r="79" spans="1:111" x14ac:dyDescent="0.25">
      <c r="A79" t="s">
        <v>95</v>
      </c>
      <c r="B79" t="s">
        <v>282</v>
      </c>
      <c r="C79" t="s">
        <v>277</v>
      </c>
      <c r="D79">
        <v>0.23310436725607001</v>
      </c>
      <c r="E79">
        <v>0.94740041726802104</v>
      </c>
      <c r="F79">
        <v>0.24197850649000402</v>
      </c>
      <c r="G79">
        <f t="shared" si="53"/>
        <v>1.1447626395747276E-2</v>
      </c>
      <c r="H79">
        <f t="shared" si="54"/>
        <v>7.2400466182982034E-3</v>
      </c>
      <c r="I79">
        <f t="shared" si="55"/>
        <v>0.3993828982966634</v>
      </c>
      <c r="J79">
        <v>0.22029083813046602</v>
      </c>
      <c r="K79">
        <v>0.95072880272457094</v>
      </c>
      <c r="L79">
        <v>0.230266439431113</v>
      </c>
      <c r="M79">
        <f t="shared" si="56"/>
        <v>4.1234760010998382E-3</v>
      </c>
      <c r="N79">
        <f t="shared" si="57"/>
        <v>2.709138431797274E-3</v>
      </c>
      <c r="O79">
        <f t="shared" si="58"/>
        <v>0.14302896639632265</v>
      </c>
      <c r="P79">
        <v>0.22808028983218701</v>
      </c>
      <c r="Q79">
        <v>0.94860044258751797</v>
      </c>
      <c r="R79">
        <v>0.23764035347031101</v>
      </c>
      <c r="S79">
        <f t="shared" si="59"/>
        <v>7.9204651452707969E-3</v>
      </c>
      <c r="T79">
        <f t="shared" si="60"/>
        <v>5.0842435534999468E-3</v>
      </c>
      <c r="U79">
        <f t="shared" si="61"/>
        <v>0.27212955365928232</v>
      </c>
      <c r="V79">
        <v>0.22246060697122999</v>
      </c>
      <c r="W79">
        <v>0.94969859882844898</v>
      </c>
      <c r="X79">
        <v>0.23146784920750998</v>
      </c>
      <c r="Y79">
        <f t="shared" si="62"/>
        <v>7.9305539597253113E-3</v>
      </c>
      <c r="Z79">
        <f t="shared" si="63"/>
        <v>5.1766443710499731E-3</v>
      </c>
      <c r="AA79">
        <f t="shared" si="64"/>
        <v>0.28414702248725376</v>
      </c>
      <c r="AB79">
        <v>0.221353699057173</v>
      </c>
      <c r="AC79">
        <v>0.94715053782909908</v>
      </c>
      <c r="AD79">
        <v>0.230765002458025</v>
      </c>
      <c r="AE79">
        <f>((LOG(AB79/(AC79*AD79)))/(-LOG(AB79)))</f>
        <v>8.3947439991031349E-3</v>
      </c>
      <c r="AF79">
        <f t="shared" si="65"/>
        <v>5.4978287907802327E-3</v>
      </c>
      <c r="AG79">
        <f t="shared" si="66"/>
        <v>0.28832826149353163</v>
      </c>
      <c r="AH79">
        <v>0.22247832607947199</v>
      </c>
      <c r="AI79">
        <v>0.94701460527769499</v>
      </c>
      <c r="AJ79">
        <v>0.231750695377727</v>
      </c>
      <c r="AK79">
        <f t="shared" si="67"/>
        <v>9.0545029566464121E-3</v>
      </c>
      <c r="AL79">
        <f t="shared" si="68"/>
        <v>5.9099853754970549E-3</v>
      </c>
      <c r="AM79">
        <f t="shared" si="69"/>
        <v>0.31224248142390515</v>
      </c>
      <c r="AN79">
        <v>0.22195058873981702</v>
      </c>
      <c r="AO79">
        <v>0.94841962292251292</v>
      </c>
      <c r="AP79">
        <v>0.23103461127585401</v>
      </c>
      <c r="AQ79">
        <f t="shared" si="70"/>
        <v>8.5335032343500702E-3</v>
      </c>
      <c r="AR79">
        <f t="shared" si="71"/>
        <v>5.5787239667795642E-3</v>
      </c>
      <c r="AS79">
        <f t="shared" si="72"/>
        <v>0.30101929890609919</v>
      </c>
      <c r="AT79">
        <v>0.22529208303885098</v>
      </c>
      <c r="AU79">
        <v>0.94695271764822297</v>
      </c>
      <c r="AV79">
        <v>0.23412466135582399</v>
      </c>
      <c r="AW79">
        <f t="shared" si="73"/>
        <v>1.0769300437070592E-2</v>
      </c>
      <c r="AX79">
        <f t="shared" si="74"/>
        <v>6.9704735335249278E-3</v>
      </c>
      <c r="AY79">
        <f t="shared" si="75"/>
        <v>0.37789362520822672</v>
      </c>
      <c r="AZ79">
        <v>0.22048752294985</v>
      </c>
      <c r="BA79">
        <v>0.94786708735391301</v>
      </c>
      <c r="BB79">
        <v>0.22934867861404801</v>
      </c>
      <c r="BC79">
        <f t="shared" si="76"/>
        <v>9.3514820336788596E-3</v>
      </c>
      <c r="BD79">
        <f t="shared" si="77"/>
        <v>6.1403325545684416E-3</v>
      </c>
      <c r="BE79">
        <f t="shared" si="78"/>
        <v>0.33213133605910183</v>
      </c>
      <c r="BF79">
        <v>0.25006916614379099</v>
      </c>
      <c r="BG79">
        <v>0.89867127450955497</v>
      </c>
      <c r="BH79">
        <v>0.285534224614931</v>
      </c>
      <c r="BI79">
        <f t="shared" si="79"/>
        <v>-1.8604657747722103E-2</v>
      </c>
      <c r="BJ79">
        <f t="shared" si="80"/>
        <v>-1.1198884969271797E-2</v>
      </c>
      <c r="BK79">
        <f t="shared" si="81"/>
        <v>-0.26526647255694413</v>
      </c>
      <c r="BL79">
        <v>0.24055409692424801</v>
      </c>
      <c r="BM79">
        <v>0.89699562399189503</v>
      </c>
      <c r="BN79">
        <v>0.275845836832606</v>
      </c>
      <c r="BO79">
        <f t="shared" si="82"/>
        <v>-1.9787092325528177E-2</v>
      </c>
      <c r="BP79">
        <f t="shared" si="83"/>
        <v>-1.2244000290152223E-2</v>
      </c>
      <c r="BQ79">
        <f t="shared" si="84"/>
        <v>-0.28370991865079698</v>
      </c>
      <c r="BR79">
        <v>0.24814906560017502</v>
      </c>
      <c r="BS79">
        <v>0.89610063724804601</v>
      </c>
      <c r="BT79">
        <v>0.284152813136827</v>
      </c>
      <c r="BU79">
        <f t="shared" si="85"/>
        <v>-1.8497168002080674E-2</v>
      </c>
      <c r="BV79">
        <f t="shared" si="86"/>
        <v>-1.1196101909580166E-2</v>
      </c>
      <c r="BW79">
        <f t="shared" si="87"/>
        <v>-0.26005512668568787</v>
      </c>
      <c r="BX79">
        <v>0.24709812951833801</v>
      </c>
      <c r="BY79">
        <v>0.89407217942779194</v>
      </c>
      <c r="BZ79">
        <v>0.28419851078256803</v>
      </c>
      <c r="CA79">
        <f t="shared" si="88"/>
        <v>-1.9970863616720003E-2</v>
      </c>
      <c r="CB79">
        <f t="shared" si="89"/>
        <v>-1.2124921253919355E-2</v>
      </c>
      <c r="CC79">
        <f t="shared" si="90"/>
        <v>-0.27566102728023872</v>
      </c>
      <c r="CD79">
        <v>0.24811809439492902</v>
      </c>
      <c r="CE79">
        <v>0.89177265502051195</v>
      </c>
      <c r="CF79">
        <v>0.28453294342990104</v>
      </c>
      <c r="CG79">
        <f t="shared" si="91"/>
        <v>-1.6070713329238609E-2</v>
      </c>
      <c r="CH79">
        <f t="shared" si="92"/>
        <v>-9.7282707248860841E-3</v>
      </c>
      <c r="CI79">
        <f t="shared" si="93"/>
        <v>-0.22121983172817997</v>
      </c>
      <c r="CJ79">
        <v>0.25127413084971101</v>
      </c>
      <c r="CK79">
        <v>0.89554950488489893</v>
      </c>
      <c r="CL79">
        <v>0.28746620105557702</v>
      </c>
      <c r="CM79">
        <f t="shared" si="94"/>
        <v>-1.7552003645382751E-2</v>
      </c>
      <c r="CN79">
        <f t="shared" si="95"/>
        <v>-1.0528608361784283E-2</v>
      </c>
      <c r="CO79">
        <f t="shared" si="96"/>
        <v>-0.2448794952583459</v>
      </c>
      <c r="CP79">
        <v>0.248557600801843</v>
      </c>
      <c r="CQ79">
        <v>0.894495845639383</v>
      </c>
      <c r="CR79">
        <v>0.28535858306706802</v>
      </c>
      <c r="CS79">
        <f t="shared" si="97"/>
        <v>-1.9091524814893592E-2</v>
      </c>
      <c r="CT79">
        <f t="shared" si="98"/>
        <v>-1.1542219510809682E-2</v>
      </c>
      <c r="CU79">
        <f t="shared" si="99"/>
        <v>-0.26435481663384469</v>
      </c>
      <c r="CV79">
        <v>0.24992589159355902</v>
      </c>
      <c r="CW79">
        <v>0.89566818808319393</v>
      </c>
      <c r="CX79">
        <v>0.285011918478009</v>
      </c>
      <c r="CY79">
        <f t="shared" si="100"/>
        <v>-1.5275809805030982E-2</v>
      </c>
      <c r="CZ79">
        <f t="shared" si="101"/>
        <v>-9.1989208102172069E-3</v>
      </c>
      <c r="DA79">
        <f t="shared" si="102"/>
        <v>-0.21613340286679128</v>
      </c>
      <c r="DB79">
        <v>0.24926366193351199</v>
      </c>
      <c r="DC79">
        <v>0.8968819916525681</v>
      </c>
      <c r="DD79">
        <v>0.28413100531515401</v>
      </c>
      <c r="DE79">
        <f t="shared" si="103"/>
        <v>-1.5903047393011276E-2</v>
      </c>
      <c r="DF79">
        <f t="shared" si="104"/>
        <v>-9.5949609790581293E-3</v>
      </c>
      <c r="DG79">
        <f t="shared" si="105"/>
        <v>-0.22681824407769913</v>
      </c>
    </row>
    <row r="80" spans="1:111" x14ac:dyDescent="0.25">
      <c r="A80" t="s">
        <v>96</v>
      </c>
      <c r="B80" t="s">
        <v>282</v>
      </c>
      <c r="C80" t="s">
        <v>278</v>
      </c>
      <c r="D80">
        <v>0.18682044344290599</v>
      </c>
      <c r="E80">
        <v>0.94740041726802104</v>
      </c>
      <c r="F80">
        <v>0.19900863948713302</v>
      </c>
      <c r="G80">
        <f t="shared" si="53"/>
        <v>-5.4642287561761111E-3</v>
      </c>
      <c r="H80">
        <f t="shared" si="54"/>
        <v>-3.9811037522186985E-3</v>
      </c>
      <c r="I80">
        <f t="shared" si="55"/>
        <v>-0.17276501278103412</v>
      </c>
      <c r="J80">
        <v>0.186136125636855</v>
      </c>
      <c r="K80">
        <v>0.95072880272457094</v>
      </c>
      <c r="L80">
        <v>0.19603263197339502</v>
      </c>
      <c r="M80">
        <f t="shared" si="56"/>
        <v>-7.5921039854608369E-4</v>
      </c>
      <c r="N80">
        <f t="shared" si="57"/>
        <v>-5.5435214805669032E-4</v>
      </c>
      <c r="O80">
        <f t="shared" si="58"/>
        <v>-2.7180143132772387E-2</v>
      </c>
      <c r="P80">
        <v>0.19185999509856499</v>
      </c>
      <c r="Q80">
        <v>0.94860044258751797</v>
      </c>
      <c r="R80">
        <v>0.20305505201167398</v>
      </c>
      <c r="S80">
        <f t="shared" si="59"/>
        <v>-2.3886414548651017E-3</v>
      </c>
      <c r="T80">
        <f t="shared" si="60"/>
        <v>-1.7126931165810674E-3</v>
      </c>
      <c r="U80">
        <f t="shared" si="61"/>
        <v>-7.901048122755476E-2</v>
      </c>
      <c r="V80">
        <v>0.19743613822713801</v>
      </c>
      <c r="W80">
        <v>0.94969859882844898</v>
      </c>
      <c r="X80">
        <v>0.20965024532163701</v>
      </c>
      <c r="Y80">
        <f t="shared" si="62"/>
        <v>-5.1868614698065097E-3</v>
      </c>
      <c r="Z80">
        <f t="shared" si="63"/>
        <v>-3.6545243731384743E-3</v>
      </c>
      <c r="AA80">
        <f t="shared" si="64"/>
        <v>-0.16592332583720124</v>
      </c>
      <c r="AB80">
        <v>0.19186239708994302</v>
      </c>
      <c r="AC80">
        <v>0.94715053782909908</v>
      </c>
      <c r="AD80">
        <v>0.20518841952358202</v>
      </c>
      <c r="AE80">
        <f>((LOG(AB80/(AC80*AD80)))/(-LOG(AB80)))</f>
        <v>-7.7850927062965676E-3</v>
      </c>
      <c r="AF80">
        <f t="shared" si="65"/>
        <v>-5.5819903633360628E-3</v>
      </c>
      <c r="AG80">
        <f t="shared" si="66"/>
        <v>-0.23509525429105518</v>
      </c>
      <c r="AH80">
        <v>0.19651223502784798</v>
      </c>
      <c r="AI80">
        <v>0.94701460527769499</v>
      </c>
      <c r="AJ80">
        <v>0.209847274667051</v>
      </c>
      <c r="AK80">
        <f t="shared" si="67"/>
        <v>-6.8926456382452147E-3</v>
      </c>
      <c r="AL80">
        <f t="shared" si="68"/>
        <v>-4.8704151251565296E-3</v>
      </c>
      <c r="AM80">
        <f t="shared" si="69"/>
        <v>-0.2071405153157696</v>
      </c>
      <c r="AN80">
        <v>0.19523858341056499</v>
      </c>
      <c r="AO80">
        <v>0.94841962292251292</v>
      </c>
      <c r="AP80">
        <v>0.208296152347236</v>
      </c>
      <c r="AQ80">
        <f t="shared" si="70"/>
        <v>-7.2115634387157198E-3</v>
      </c>
      <c r="AR80">
        <f t="shared" si="71"/>
        <v>-5.1161308358277082E-3</v>
      </c>
      <c r="AS80">
        <f t="shared" si="72"/>
        <v>-0.22165817110490849</v>
      </c>
      <c r="AT80">
        <v>0.19184499426770302</v>
      </c>
      <c r="AU80">
        <v>0.94695271764822297</v>
      </c>
      <c r="AV80">
        <v>0.205488794687849</v>
      </c>
      <c r="AW80">
        <f t="shared" si="73"/>
        <v>-8.5990820242490239E-3</v>
      </c>
      <c r="AX80">
        <f t="shared" si="74"/>
        <v>-6.1659677083083769E-3</v>
      </c>
      <c r="AY80">
        <f t="shared" si="75"/>
        <v>-0.25650015052129144</v>
      </c>
      <c r="AZ80">
        <v>0.197646205731066</v>
      </c>
      <c r="BA80">
        <v>0.94786708735391301</v>
      </c>
      <c r="BB80">
        <v>0.21075495471762998</v>
      </c>
      <c r="BC80">
        <f t="shared" si="76"/>
        <v>-6.5852572884660667E-3</v>
      </c>
      <c r="BD80">
        <f t="shared" si="77"/>
        <v>-4.6367555091766785E-3</v>
      </c>
      <c r="BE80">
        <f t="shared" si="78"/>
        <v>-0.20072743167940962</v>
      </c>
      <c r="BF80">
        <v>0.22195779398156901</v>
      </c>
      <c r="BG80">
        <v>0.89867127450955497</v>
      </c>
      <c r="BH80">
        <v>0.247043646341991</v>
      </c>
      <c r="BI80">
        <f t="shared" si="79"/>
        <v>-1.5931518044879923E-4</v>
      </c>
      <c r="BJ80">
        <f t="shared" si="80"/>
        <v>-1.0414904922854711E-4</v>
      </c>
      <c r="BK80">
        <f t="shared" si="81"/>
        <v>-2.6826422805035482E-3</v>
      </c>
      <c r="BL80">
        <v>0.22447583255690698</v>
      </c>
      <c r="BM80">
        <v>0.89699562399189503</v>
      </c>
      <c r="BN80">
        <v>0.24980678470284101</v>
      </c>
      <c r="BO80">
        <f t="shared" si="82"/>
        <v>1.1945141428597158E-3</v>
      </c>
      <c r="BP80">
        <f t="shared" si="83"/>
        <v>7.7503709988376425E-4</v>
      </c>
      <c r="BQ80">
        <f t="shared" si="84"/>
        <v>1.9841034141373854E-2</v>
      </c>
      <c r="BR80">
        <v>0.22323498299845401</v>
      </c>
      <c r="BS80">
        <v>0.89610063724804601</v>
      </c>
      <c r="BT80">
        <v>0.249510481829682</v>
      </c>
      <c r="BU80">
        <f t="shared" si="85"/>
        <v>-1.0492749465214723E-3</v>
      </c>
      <c r="BV80">
        <f t="shared" si="86"/>
        <v>-6.8332745154336266E-4</v>
      </c>
      <c r="BW80">
        <f t="shared" si="87"/>
        <v>-1.713788627721179E-2</v>
      </c>
      <c r="BX80">
        <v>0.22022292810117999</v>
      </c>
      <c r="BY80">
        <v>0.89407217942779194</v>
      </c>
      <c r="BZ80">
        <v>0.24730188778613002</v>
      </c>
      <c r="CA80">
        <f t="shared" si="88"/>
        <v>-2.6440131450721897E-3</v>
      </c>
      <c r="CB80">
        <f t="shared" si="89"/>
        <v>-1.7374801015201894E-3</v>
      </c>
      <c r="CC80">
        <f t="shared" si="90"/>
        <v>-4.2456927844442487E-2</v>
      </c>
      <c r="CD80">
        <v>0.21595342044314703</v>
      </c>
      <c r="CE80">
        <v>0.89177265502051195</v>
      </c>
      <c r="CF80">
        <v>0.24325785436352798</v>
      </c>
      <c r="CG80">
        <f t="shared" si="91"/>
        <v>-2.9459408303689691E-3</v>
      </c>
      <c r="CH80">
        <f t="shared" si="92"/>
        <v>-1.9609357976126357E-3</v>
      </c>
      <c r="CI80">
        <f t="shared" si="93"/>
        <v>-4.6925872166726355E-2</v>
      </c>
      <c r="CJ80">
        <v>0.21967470230074798</v>
      </c>
      <c r="CK80">
        <v>0.89554950488489893</v>
      </c>
      <c r="CL80">
        <v>0.24519576277799701</v>
      </c>
      <c r="CM80">
        <f t="shared" si="94"/>
        <v>2.6964774857856646E-4</v>
      </c>
      <c r="CN80">
        <f t="shared" si="95"/>
        <v>1.774875285238783E-4</v>
      </c>
      <c r="CO80">
        <f t="shared" si="96"/>
        <v>4.4610147618655534E-3</v>
      </c>
      <c r="CP80">
        <v>0.21610692691972999</v>
      </c>
      <c r="CQ80">
        <v>0.894495845639383</v>
      </c>
      <c r="CR80">
        <v>0.24306254714772799</v>
      </c>
      <c r="CS80">
        <f t="shared" si="97"/>
        <v>-3.9494383264437449E-3</v>
      </c>
      <c r="CT80">
        <f t="shared" si="98"/>
        <v>-2.6276849848311124E-3</v>
      </c>
      <c r="CU80">
        <f t="shared" si="99"/>
        <v>-6.3914043370551038E-2</v>
      </c>
      <c r="CV80">
        <v>0.21963991341768602</v>
      </c>
      <c r="CW80">
        <v>0.89566818808319393</v>
      </c>
      <c r="CX80">
        <v>0.24532946503572201</v>
      </c>
      <c r="CY80">
        <f t="shared" si="100"/>
        <v>-2.8193920593345945E-4</v>
      </c>
      <c r="CZ80">
        <f t="shared" si="101"/>
        <v>-1.8559740354846222E-4</v>
      </c>
      <c r="DA80">
        <f t="shared" si="102"/>
        <v>-4.6548476164202986E-3</v>
      </c>
      <c r="DB80">
        <v>0.21986302095364799</v>
      </c>
      <c r="DC80">
        <v>0.8968819916525681</v>
      </c>
      <c r="DD80">
        <v>0.247242224858748</v>
      </c>
      <c r="DE80">
        <f t="shared" si="103"/>
        <v>-5.6331510045817181E-3</v>
      </c>
      <c r="DF80">
        <f t="shared" si="104"/>
        <v>-3.7057560464049E-3</v>
      </c>
      <c r="DG80">
        <f t="shared" si="105"/>
        <v>-9.1148874288762713E-2</v>
      </c>
    </row>
    <row r="81" spans="1:111" x14ac:dyDescent="0.25">
      <c r="A81" t="s">
        <v>97</v>
      </c>
      <c r="B81" t="s">
        <v>282</v>
      </c>
      <c r="C81" t="s">
        <v>279</v>
      </c>
      <c r="D81">
        <v>0.28980330832344803</v>
      </c>
      <c r="E81">
        <v>0.94740041726802104</v>
      </c>
      <c r="F81">
        <v>0.30397699878857298</v>
      </c>
      <c r="G81">
        <f t="shared" si="53"/>
        <v>5.0735478787594258E-3</v>
      </c>
      <c r="H81">
        <f t="shared" si="54"/>
        <v>2.729044463597668E-3</v>
      </c>
      <c r="I81">
        <f t="shared" si="55"/>
        <v>0.13584200889822151</v>
      </c>
      <c r="J81">
        <v>0.30098355455583398</v>
      </c>
      <c r="K81">
        <v>0.95072880272457094</v>
      </c>
      <c r="L81">
        <v>0.31375551362007803</v>
      </c>
      <c r="M81">
        <f t="shared" si="56"/>
        <v>7.4689714248094867E-3</v>
      </c>
      <c r="N81">
        <f t="shared" si="57"/>
        <v>3.894749173877761E-3</v>
      </c>
      <c r="O81">
        <f t="shared" si="58"/>
        <v>0.2130095446589394</v>
      </c>
      <c r="P81">
        <v>0.27867899870975299</v>
      </c>
      <c r="Q81">
        <v>0.94860044258751797</v>
      </c>
      <c r="R81">
        <v>0.29287066927764704</v>
      </c>
      <c r="S81">
        <f t="shared" si="59"/>
        <v>2.4239486615475307E-3</v>
      </c>
      <c r="T81">
        <f t="shared" si="60"/>
        <v>1.3450388312343342E-3</v>
      </c>
      <c r="U81">
        <f t="shared" si="61"/>
        <v>6.6429834042168623E-2</v>
      </c>
      <c r="V81">
        <v>0.28820560779968801</v>
      </c>
      <c r="W81">
        <v>0.94969859882844898</v>
      </c>
      <c r="X81">
        <v>0.301059295126413</v>
      </c>
      <c r="Y81">
        <f t="shared" si="62"/>
        <v>6.4123722668013297E-3</v>
      </c>
      <c r="Z81">
        <f t="shared" si="63"/>
        <v>3.4645891735412028E-3</v>
      </c>
      <c r="AA81">
        <f t="shared" si="64"/>
        <v>0.1833651073311631</v>
      </c>
      <c r="AB81">
        <v>0.29650454370944401</v>
      </c>
      <c r="AC81">
        <v>0.94715053782909908</v>
      </c>
      <c r="AD81">
        <v>0.31017621311722099</v>
      </c>
      <c r="AE81">
        <f>((LOG(AB81/(AC81*AD81)))/(-LOG(AB81)))</f>
        <v>7.5835058511199401E-3</v>
      </c>
      <c r="AF81">
        <f t="shared" si="65"/>
        <v>4.0038533238231106E-3</v>
      </c>
      <c r="AG81">
        <f t="shared" si="66"/>
        <v>0.20411872444077256</v>
      </c>
      <c r="AH81">
        <v>0.28591575981606798</v>
      </c>
      <c r="AI81">
        <v>0.94701460527769499</v>
      </c>
      <c r="AJ81">
        <v>0.299042544204977</v>
      </c>
      <c r="AK81">
        <f t="shared" si="67"/>
        <v>7.6291454156357831E-3</v>
      </c>
      <c r="AL81">
        <f t="shared" si="68"/>
        <v>4.1484386482273884E-3</v>
      </c>
      <c r="AM81">
        <f t="shared" si="69"/>
        <v>0.21139945347412031</v>
      </c>
      <c r="AN81">
        <v>0.28638825158324699</v>
      </c>
      <c r="AO81">
        <v>0.94841962292251292</v>
      </c>
      <c r="AP81">
        <v>0.29994115194927601</v>
      </c>
      <c r="AQ81">
        <f t="shared" si="70"/>
        <v>5.3745325826087768E-3</v>
      </c>
      <c r="AR81">
        <f t="shared" si="71"/>
        <v>2.9186119817735333E-3</v>
      </c>
      <c r="AS81">
        <f t="shared" si="72"/>
        <v>0.14870568069510223</v>
      </c>
      <c r="AT81">
        <v>0.28733633748674597</v>
      </c>
      <c r="AU81">
        <v>0.94695271764822297</v>
      </c>
      <c r="AV81">
        <v>0.300600660187338</v>
      </c>
      <c r="AW81">
        <f t="shared" si="73"/>
        <v>7.5189362866279908E-3</v>
      </c>
      <c r="AX81">
        <f t="shared" si="74"/>
        <v>4.0723269335808943E-3</v>
      </c>
      <c r="AY81">
        <f t="shared" si="75"/>
        <v>0.20694420292304988</v>
      </c>
      <c r="AZ81">
        <v>0.286245325258912</v>
      </c>
      <c r="BA81">
        <v>0.94786708735391301</v>
      </c>
      <c r="BB81">
        <v>0.299548454264077</v>
      </c>
      <c r="BC81">
        <f t="shared" si="76"/>
        <v>6.4865184515066213E-3</v>
      </c>
      <c r="BD81">
        <f t="shared" si="77"/>
        <v>3.5238763739832133E-3</v>
      </c>
      <c r="BE81">
        <f t="shared" si="78"/>
        <v>0.18003632496269392</v>
      </c>
      <c r="BF81">
        <v>0.17565033935441002</v>
      </c>
      <c r="BG81">
        <v>0.89867127450955497</v>
      </c>
      <c r="BH81">
        <v>0.18740684324166998</v>
      </c>
      <c r="BI81">
        <f t="shared" si="79"/>
        <v>2.4177750179064629E-2</v>
      </c>
      <c r="BJ81">
        <f t="shared" si="80"/>
        <v>1.8262687940381103E-2</v>
      </c>
      <c r="BK81">
        <f t="shared" si="81"/>
        <v>0.57354713893596265</v>
      </c>
      <c r="BL81">
        <v>0.18585713175101801</v>
      </c>
      <c r="BM81">
        <v>0.89699562399189503</v>
      </c>
      <c r="BN81">
        <v>0.198362116066651</v>
      </c>
      <c r="BO81">
        <f t="shared" si="82"/>
        <v>2.5902621390312748E-2</v>
      </c>
      <c r="BP81">
        <f t="shared" si="83"/>
        <v>1.8930173694061268E-2</v>
      </c>
      <c r="BQ81">
        <f t="shared" si="84"/>
        <v>0.58924528286191025</v>
      </c>
      <c r="BR81">
        <v>0.18403003545488</v>
      </c>
      <c r="BS81">
        <v>0.89610063724804601</v>
      </c>
      <c r="BT81">
        <v>0.19589032784934801</v>
      </c>
      <c r="BU81">
        <f t="shared" si="85"/>
        <v>2.7912685888831525E-2</v>
      </c>
      <c r="BV81">
        <f t="shared" si="86"/>
        <v>2.0518930536937926E-2</v>
      </c>
      <c r="BW81">
        <f t="shared" si="87"/>
        <v>0.64637560446212716</v>
      </c>
      <c r="BX81">
        <v>0.17602945670238898</v>
      </c>
      <c r="BY81">
        <v>0.89407217942779194</v>
      </c>
      <c r="BZ81">
        <v>0.18884027793666799</v>
      </c>
      <c r="CA81">
        <f t="shared" si="88"/>
        <v>2.4016151191735467E-2</v>
      </c>
      <c r="CB81">
        <f t="shared" si="89"/>
        <v>1.8118136330025788E-2</v>
      </c>
      <c r="CC81">
        <f t="shared" si="90"/>
        <v>0.53901823141317351</v>
      </c>
      <c r="CD81">
        <v>0.177884934432022</v>
      </c>
      <c r="CE81">
        <v>0.89177265502051195</v>
      </c>
      <c r="CF81">
        <v>0.19106313962829499</v>
      </c>
      <c r="CG81">
        <f t="shared" si="91"/>
        <v>2.4948771946245781E-2</v>
      </c>
      <c r="CH81">
        <f t="shared" si="92"/>
        <v>1.8708106888032192E-2</v>
      </c>
      <c r="CI81">
        <f t="shared" si="93"/>
        <v>0.54712352337906811</v>
      </c>
      <c r="CJ81">
        <v>0.178672941068615</v>
      </c>
      <c r="CK81">
        <v>0.89554950488489893</v>
      </c>
      <c r="CL81">
        <v>0.19102608055169298</v>
      </c>
      <c r="CM81">
        <f t="shared" si="94"/>
        <v>2.5237976970868433E-2</v>
      </c>
      <c r="CN81">
        <f t="shared" si="95"/>
        <v>1.8876523128822577E-2</v>
      </c>
      <c r="CO81">
        <f t="shared" si="96"/>
        <v>0.57693250897828507</v>
      </c>
      <c r="CP81">
        <v>0.18284103002748497</v>
      </c>
      <c r="CQ81">
        <v>0.894495845639383</v>
      </c>
      <c r="CR81">
        <v>0.19515883859001198</v>
      </c>
      <c r="CS81">
        <f t="shared" si="97"/>
        <v>2.7248121237979275E-2</v>
      </c>
      <c r="CT81">
        <f t="shared" si="98"/>
        <v>2.0107106398695986E-2</v>
      </c>
      <c r="CU81">
        <f t="shared" si="99"/>
        <v>0.61791635412549251</v>
      </c>
      <c r="CV81">
        <v>0.18010520607431002</v>
      </c>
      <c r="CW81">
        <v>0.89566818808319393</v>
      </c>
      <c r="CX81">
        <v>0.19294248209990697</v>
      </c>
      <c r="CY81">
        <f t="shared" si="100"/>
        <v>2.4112678781883602E-2</v>
      </c>
      <c r="CZ81">
        <f t="shared" si="101"/>
        <v>1.7951255994916024E-2</v>
      </c>
      <c r="DA81">
        <f t="shared" si="102"/>
        <v>0.54266868426267878</v>
      </c>
      <c r="DB81">
        <v>0.18001269743430201</v>
      </c>
      <c r="DC81">
        <v>0.8968819916525681</v>
      </c>
      <c r="DD81">
        <v>0.19218154138028001</v>
      </c>
      <c r="DE81">
        <f t="shared" si="103"/>
        <v>2.5320589435298614E-2</v>
      </c>
      <c r="DF81">
        <f t="shared" si="104"/>
        <v>1.8856163452883514E-2</v>
      </c>
      <c r="DG81">
        <f t="shared" si="105"/>
        <v>0.58512899047994527</v>
      </c>
    </row>
    <row r="82" spans="1:111" x14ac:dyDescent="0.25">
      <c r="A82" t="s">
        <v>98</v>
      </c>
      <c r="B82" t="s">
        <v>260</v>
      </c>
      <c r="C82" t="s">
        <v>265</v>
      </c>
      <c r="D82">
        <v>6.25954109779287E-2</v>
      </c>
      <c r="E82">
        <v>0.153140851756634</v>
      </c>
      <c r="F82">
        <v>0.27222572723251598</v>
      </c>
      <c r="G82">
        <f t="shared" si="53"/>
        <v>0.14667927163415292</v>
      </c>
      <c r="H82">
        <f t="shared" si="54"/>
        <v>0.17652227024803963</v>
      </c>
      <c r="I82">
        <f t="shared" si="55"/>
        <v>1.1157221452671056</v>
      </c>
      <c r="J82">
        <v>6.2637954397974302E-2</v>
      </c>
      <c r="K82">
        <v>0.15201653029137799</v>
      </c>
      <c r="L82">
        <v>0.27802959885326101</v>
      </c>
      <c r="M82">
        <f t="shared" si="56"/>
        <v>0.14200552865924512</v>
      </c>
      <c r="N82">
        <f t="shared" si="57"/>
        <v>0.17085571746215658</v>
      </c>
      <c r="O82">
        <f t="shared" si="58"/>
        <v>1.0825322451609256</v>
      </c>
      <c r="P82">
        <v>5.7733115634289699E-2</v>
      </c>
      <c r="Q82">
        <v>0.15085964414562</v>
      </c>
      <c r="R82">
        <v>0.26895617535748501</v>
      </c>
      <c r="S82">
        <f t="shared" si="59"/>
        <v>0.12366662937331188</v>
      </c>
      <c r="T82">
        <f t="shared" si="60"/>
        <v>0.15317039605300914</v>
      </c>
      <c r="U82">
        <f t="shared" si="61"/>
        <v>0.95258760932440079</v>
      </c>
      <c r="V82">
        <v>6.1351747597099202E-2</v>
      </c>
      <c r="W82">
        <v>0.15220510495236</v>
      </c>
      <c r="X82">
        <v>0.27686560791319303</v>
      </c>
      <c r="Y82">
        <f t="shared" si="62"/>
        <v>0.13457542739274803</v>
      </c>
      <c r="Z82">
        <f t="shared" si="63"/>
        <v>0.16312870788388792</v>
      </c>
      <c r="AA82">
        <f t="shared" si="64"/>
        <v>1.0284479584421728</v>
      </c>
      <c r="AB82">
        <v>6.5320597831555E-2</v>
      </c>
      <c r="AC82">
        <v>0.154636056042459</v>
      </c>
      <c r="AD82">
        <v>0.27471808948267501</v>
      </c>
      <c r="AE82">
        <f>((LOG(AB82/(AC82*AD82)))/(-LOG(AB82)))</f>
        <v>0.157687794868905</v>
      </c>
      <c r="AF82">
        <f t="shared" si="65"/>
        <v>0.1868521287408294</v>
      </c>
      <c r="AG82">
        <f t="shared" si="66"/>
        <v>1.1917138297812544</v>
      </c>
      <c r="AH82">
        <v>6.5379549341940998E-2</v>
      </c>
      <c r="AI82">
        <v>0.15433169589186801</v>
      </c>
      <c r="AJ82">
        <v>0.27978586566841501</v>
      </c>
      <c r="AK82">
        <f t="shared" si="67"/>
        <v>0.15209133834268512</v>
      </c>
      <c r="AL82">
        <f t="shared" si="68"/>
        <v>0.18016102332364481</v>
      </c>
      <c r="AM82">
        <f t="shared" si="69"/>
        <v>1.1509946646615894</v>
      </c>
      <c r="AN82">
        <v>6.3512776837889307E-2</v>
      </c>
      <c r="AO82">
        <v>0.15426254454098098</v>
      </c>
      <c r="AP82">
        <v>0.27776214144551298</v>
      </c>
      <c r="AQ82">
        <f t="shared" si="70"/>
        <v>0.14278005548458361</v>
      </c>
      <c r="AR82">
        <f t="shared" si="71"/>
        <v>0.17092755843420837</v>
      </c>
      <c r="AS82">
        <f t="shared" si="72"/>
        <v>1.0843780632679685</v>
      </c>
      <c r="AT82">
        <v>6.3915628899175805E-2</v>
      </c>
      <c r="AU82">
        <v>0.15085195091818901</v>
      </c>
      <c r="AV82">
        <v>0.27886300661305802</v>
      </c>
      <c r="AW82">
        <f t="shared" si="73"/>
        <v>0.15209837970264573</v>
      </c>
      <c r="AX82">
        <f t="shared" si="74"/>
        <v>0.18166522990955553</v>
      </c>
      <c r="AY82">
        <f t="shared" si="75"/>
        <v>1.1576017989013918</v>
      </c>
      <c r="AZ82">
        <v>6.3349904442566607E-2</v>
      </c>
      <c r="BA82">
        <v>0.15313160926706101</v>
      </c>
      <c r="BB82">
        <v>0.27623772743507902</v>
      </c>
      <c r="BC82">
        <f t="shared" si="76"/>
        <v>0.14637807996259772</v>
      </c>
      <c r="BD82">
        <f t="shared" si="77"/>
        <v>0.17539812507850025</v>
      </c>
      <c r="BE82">
        <f t="shared" si="78"/>
        <v>1.1126489164692379</v>
      </c>
      <c r="BF82">
        <v>0.122990808317407</v>
      </c>
      <c r="BG82">
        <v>0.161448927183411</v>
      </c>
      <c r="BH82">
        <v>0.66701409228297193</v>
      </c>
      <c r="BI82">
        <f t="shared" si="79"/>
        <v>6.3400449514992255E-2</v>
      </c>
      <c r="BJ82">
        <f t="shared" si="80"/>
        <v>5.7702482739478679E-2</v>
      </c>
      <c r="BK82">
        <f t="shared" si="81"/>
        <v>0.62843300524920498</v>
      </c>
      <c r="BL82">
        <v>0.121461578948726</v>
      </c>
      <c r="BM82">
        <v>0.16100831138029398</v>
      </c>
      <c r="BN82">
        <v>0.6713860930903679</v>
      </c>
      <c r="BO82">
        <f t="shared" si="82"/>
        <v>5.5286629494998463E-2</v>
      </c>
      <c r="BP82">
        <f t="shared" si="83"/>
        <v>5.0618286073647815E-2</v>
      </c>
      <c r="BQ82">
        <f t="shared" si="84"/>
        <v>0.54821585469881584</v>
      </c>
      <c r="BR82">
        <v>0.123759521640833</v>
      </c>
      <c r="BS82">
        <v>0.16483936142015701</v>
      </c>
      <c r="BT82">
        <v>0.66753083932815405</v>
      </c>
      <c r="BU82">
        <f t="shared" si="85"/>
        <v>5.6254310675828825E-2</v>
      </c>
      <c r="BV82">
        <f t="shared" si="86"/>
        <v>5.1046364109315005E-2</v>
      </c>
      <c r="BW82">
        <f t="shared" si="87"/>
        <v>0.54824858150633515</v>
      </c>
      <c r="BX82">
        <v>0.120918568806213</v>
      </c>
      <c r="BY82">
        <v>0.16223272196409599</v>
      </c>
      <c r="BZ82">
        <v>0.66077244908953303</v>
      </c>
      <c r="CA82">
        <f t="shared" si="88"/>
        <v>5.7005141583963137E-2</v>
      </c>
      <c r="CB82">
        <f t="shared" si="89"/>
        <v>5.2302616540692744E-2</v>
      </c>
      <c r="CC82">
        <f t="shared" si="90"/>
        <v>0.55270111110867215</v>
      </c>
      <c r="CD82">
        <v>0.12549887513138899</v>
      </c>
      <c r="CE82">
        <v>0.166296255109292</v>
      </c>
      <c r="CF82">
        <v>0.66677501824532404</v>
      </c>
      <c r="CG82">
        <f t="shared" si="91"/>
        <v>5.966321335916721E-2</v>
      </c>
      <c r="CH82">
        <f t="shared" si="92"/>
        <v>5.3778043946659332E-2</v>
      </c>
      <c r="CI82">
        <f t="shared" si="93"/>
        <v>0.58051859617443424</v>
      </c>
      <c r="CJ82">
        <v>0.12008374699180401</v>
      </c>
      <c r="CK82">
        <v>0.160573179575003</v>
      </c>
      <c r="CL82">
        <v>0.66195839073163598</v>
      </c>
      <c r="CM82">
        <f t="shared" si="94"/>
        <v>5.7555268459427905E-2</v>
      </c>
      <c r="CN82">
        <f t="shared" si="95"/>
        <v>5.2980532217166684E-2</v>
      </c>
      <c r="CO82">
        <f t="shared" si="96"/>
        <v>0.56223888395640575</v>
      </c>
      <c r="CP82">
        <v>0.12367716218663499</v>
      </c>
      <c r="CQ82">
        <v>0.16297468671770299</v>
      </c>
      <c r="CR82">
        <v>0.66710407681221295</v>
      </c>
      <c r="CS82">
        <f t="shared" si="97"/>
        <v>6.1666977271847168E-2</v>
      </c>
      <c r="CT82">
        <f t="shared" si="98"/>
        <v>5.5975762053994765E-2</v>
      </c>
      <c r="CU82">
        <f t="shared" si="99"/>
        <v>0.60743577344654476</v>
      </c>
      <c r="CV82">
        <v>0.12705660057089602</v>
      </c>
      <c r="CW82">
        <v>0.168020228159586</v>
      </c>
      <c r="CX82">
        <v>0.67090253208170791</v>
      </c>
      <c r="CY82">
        <f t="shared" si="100"/>
        <v>5.8009006499972919E-2</v>
      </c>
      <c r="CZ82">
        <f t="shared" si="101"/>
        <v>5.1976230421671717E-2</v>
      </c>
      <c r="DA82">
        <f t="shared" si="102"/>
        <v>0.5653686315386901</v>
      </c>
      <c r="DB82">
        <v>0.123034225607974</v>
      </c>
      <c r="DC82">
        <v>0.16289454149494401</v>
      </c>
      <c r="DD82">
        <v>0.67050139097133399</v>
      </c>
      <c r="DE82">
        <f t="shared" si="103"/>
        <v>5.6836483200567882E-2</v>
      </c>
      <c r="DF82">
        <f t="shared" si="104"/>
        <v>5.1719725368547825E-2</v>
      </c>
      <c r="DG82">
        <f t="shared" si="105"/>
        <v>0.56063482653882346</v>
      </c>
    </row>
    <row r="83" spans="1:111" x14ac:dyDescent="0.25">
      <c r="A83" t="s">
        <v>99</v>
      </c>
      <c r="B83" t="s">
        <v>260</v>
      </c>
      <c r="C83" t="s">
        <v>266</v>
      </c>
      <c r="D83">
        <v>9.0545440778705508E-2</v>
      </c>
      <c r="E83">
        <v>0.153140851756634</v>
      </c>
      <c r="F83">
        <v>0.72777427276749607</v>
      </c>
      <c r="G83">
        <f t="shared" si="53"/>
        <v>-8.6490537932818842E-2</v>
      </c>
      <c r="H83">
        <f t="shared" si="54"/>
        <v>-9.0221170005803472E-2</v>
      </c>
      <c r="I83">
        <f t="shared" si="55"/>
        <v>-0.85530017305864914</v>
      </c>
      <c r="J83">
        <v>8.9378575893404297E-2</v>
      </c>
      <c r="K83">
        <v>0.15201653029137799</v>
      </c>
      <c r="L83">
        <v>0.72197040114673594</v>
      </c>
      <c r="M83">
        <f t="shared" si="56"/>
        <v>-8.5030149488219353E-2</v>
      </c>
      <c r="N83">
        <f t="shared" si="57"/>
        <v>-8.9176778175852872E-2</v>
      </c>
      <c r="O83">
        <f t="shared" si="58"/>
        <v>-0.83681945078704512</v>
      </c>
      <c r="P83">
        <v>9.3126528511331005E-2</v>
      </c>
      <c r="Q83">
        <v>0.15085964414562</v>
      </c>
      <c r="R83">
        <v>0.73104382464251205</v>
      </c>
      <c r="S83">
        <f t="shared" si="59"/>
        <v>-7.1239871758717543E-2</v>
      </c>
      <c r="T83">
        <f t="shared" si="60"/>
        <v>-7.3443077778604898E-2</v>
      </c>
      <c r="U83">
        <f t="shared" si="61"/>
        <v>-0.71817176556938567</v>
      </c>
      <c r="V83">
        <v>9.0853357355261288E-2</v>
      </c>
      <c r="W83">
        <v>0.15220510495236</v>
      </c>
      <c r="X83">
        <v>0.72313439208680608</v>
      </c>
      <c r="Y83">
        <f t="shared" si="62"/>
        <v>-7.9975552115136322E-2</v>
      </c>
      <c r="Z83">
        <f t="shared" si="63"/>
        <v>-8.3307255186702581E-2</v>
      </c>
      <c r="AA83">
        <f t="shared" si="64"/>
        <v>-0.79011724482801526</v>
      </c>
      <c r="AB83">
        <v>8.9315458210904808E-2</v>
      </c>
      <c r="AC83">
        <v>0.154636056042459</v>
      </c>
      <c r="AD83">
        <v>0.72528191051732604</v>
      </c>
      <c r="AE83">
        <f>((LOG(AB83/(AC83*AD83)))/(-LOG(AB83)))</f>
        <v>-9.4265074853354031E-2</v>
      </c>
      <c r="AF83">
        <f t="shared" si="65"/>
        <v>-9.8890979692233108E-2</v>
      </c>
      <c r="AG83">
        <f t="shared" si="66"/>
        <v>-0.92222615165213784</v>
      </c>
      <c r="AH83">
        <v>8.8952146549926989E-2</v>
      </c>
      <c r="AI83">
        <v>0.15433169589186801</v>
      </c>
      <c r="AJ83">
        <v>0.72021413433158399</v>
      </c>
      <c r="AK83">
        <f t="shared" si="67"/>
        <v>-9.2078725148636867E-2</v>
      </c>
      <c r="AL83">
        <f t="shared" si="68"/>
        <v>-9.6760336004908104E-2</v>
      </c>
      <c r="AM83">
        <f t="shared" si="69"/>
        <v>-0.89623436734719863</v>
      </c>
      <c r="AN83">
        <v>9.0749767703091899E-2</v>
      </c>
      <c r="AO83">
        <v>0.15426254454098098</v>
      </c>
      <c r="AP83">
        <v>0.72223785855448497</v>
      </c>
      <c r="AQ83">
        <f t="shared" si="70"/>
        <v>-8.5491374155501787E-2</v>
      </c>
      <c r="AR83">
        <f t="shared" si="71"/>
        <v>-8.9095218404532356E-2</v>
      </c>
      <c r="AS83">
        <f t="shared" si="72"/>
        <v>-0.83714474990426535</v>
      </c>
      <c r="AT83">
        <v>8.6936322019013496E-2</v>
      </c>
      <c r="AU83">
        <v>0.15085195091818901</v>
      </c>
      <c r="AV83">
        <v>0.72113699338694104</v>
      </c>
      <c r="AW83">
        <f t="shared" si="73"/>
        <v>-9.1786914772434849E-2</v>
      </c>
      <c r="AX83">
        <f t="shared" si="74"/>
        <v>-9.7367443289736413E-2</v>
      </c>
      <c r="AY83">
        <f t="shared" si="75"/>
        <v>-0.90175132133400104</v>
      </c>
      <c r="AZ83">
        <v>8.9781704824494699E-2</v>
      </c>
      <c r="BA83">
        <v>0.15313160926706101</v>
      </c>
      <c r="BB83">
        <v>0.72376227256491799</v>
      </c>
      <c r="BC83">
        <f t="shared" si="76"/>
        <v>-8.7382382378836748E-2</v>
      </c>
      <c r="BD83">
        <f t="shared" si="77"/>
        <v>-9.1472939765244413E-2</v>
      </c>
      <c r="BE83">
        <f t="shared" si="78"/>
        <v>-0.85888286048210349</v>
      </c>
      <c r="BF83">
        <v>3.8458118866004198E-2</v>
      </c>
      <c r="BG83">
        <v>0.161448927183411</v>
      </c>
      <c r="BH83">
        <v>0.33298590771703096</v>
      </c>
      <c r="BI83">
        <f t="shared" si="79"/>
        <v>-0.10280689073685514</v>
      </c>
      <c r="BJ83">
        <f t="shared" si="80"/>
        <v>-0.14547298022888985</v>
      </c>
      <c r="BK83">
        <f t="shared" si="81"/>
        <v>-0.85614568598528606</v>
      </c>
      <c r="BL83">
        <v>3.9546732431568199E-2</v>
      </c>
      <c r="BM83">
        <v>0.16100831138029398</v>
      </c>
      <c r="BN83">
        <v>0.32861390690962999</v>
      </c>
      <c r="BO83">
        <f t="shared" si="82"/>
        <v>-9.0116604355309785E-2</v>
      </c>
      <c r="BP83">
        <f t="shared" si="83"/>
        <v>-0.1264236285167448</v>
      </c>
      <c r="BQ83">
        <f t="shared" si="84"/>
        <v>-0.74608528699211074</v>
      </c>
      <c r="BR83">
        <v>4.1079839779323696E-2</v>
      </c>
      <c r="BS83">
        <v>0.16483936142015701</v>
      </c>
      <c r="BT83">
        <v>0.33246916067184501</v>
      </c>
      <c r="BU83">
        <f t="shared" si="85"/>
        <v>-9.0295834215846776E-2</v>
      </c>
      <c r="BV83">
        <f t="shared" si="86"/>
        <v>-0.12518354935689865</v>
      </c>
      <c r="BW83">
        <f t="shared" si="87"/>
        <v>-0.74227447699085614</v>
      </c>
      <c r="BX83">
        <v>4.1314153157882699E-2</v>
      </c>
      <c r="BY83">
        <v>0.16223272196409599</v>
      </c>
      <c r="BZ83">
        <v>0.33922755091046497</v>
      </c>
      <c r="CA83">
        <f t="shared" si="88"/>
        <v>-8.9985268912207914E-2</v>
      </c>
      <c r="CB83">
        <f t="shared" si="89"/>
        <v>-0.12453071666478935</v>
      </c>
      <c r="CC83">
        <f t="shared" si="90"/>
        <v>-0.74106300591770236</v>
      </c>
      <c r="CD83">
        <v>4.0797379977902296E-2</v>
      </c>
      <c r="CE83">
        <v>0.166296255109292</v>
      </c>
      <c r="CF83">
        <v>0.33322498175467602</v>
      </c>
      <c r="CG83">
        <f t="shared" si="91"/>
        <v>-9.5718178961353387E-2</v>
      </c>
      <c r="CH83">
        <f t="shared" si="92"/>
        <v>-0.1329877486939062</v>
      </c>
      <c r="CI83">
        <f t="shared" si="93"/>
        <v>-0.78753613739760753</v>
      </c>
      <c r="CJ83">
        <v>4.04894325831998E-2</v>
      </c>
      <c r="CK83">
        <v>0.160573179575003</v>
      </c>
      <c r="CL83">
        <v>0.33804160926836402</v>
      </c>
      <c r="CM83">
        <f t="shared" si="94"/>
        <v>-9.140898103739202E-2</v>
      </c>
      <c r="CN83">
        <f t="shared" si="95"/>
        <v>-0.12730147699269562</v>
      </c>
      <c r="CO83">
        <f t="shared" si="96"/>
        <v>-0.75569372804692314</v>
      </c>
      <c r="CP83">
        <v>3.9297524531067898E-2</v>
      </c>
      <c r="CQ83">
        <v>0.16297468671770299</v>
      </c>
      <c r="CR83">
        <v>0.33289592318778405</v>
      </c>
      <c r="CS83">
        <f t="shared" si="97"/>
        <v>-9.9644258329238858E-2</v>
      </c>
      <c r="CT83">
        <f t="shared" si="98"/>
        <v>-0.14006343775302607</v>
      </c>
      <c r="CU83">
        <f t="shared" si="99"/>
        <v>-0.8261888334514893</v>
      </c>
      <c r="CV83">
        <v>4.0963627588690696E-2</v>
      </c>
      <c r="CW83">
        <v>0.168020228159586</v>
      </c>
      <c r="CX83">
        <v>0.32909746791828903</v>
      </c>
      <c r="CY83">
        <f t="shared" si="100"/>
        <v>-9.3894171509820379E-2</v>
      </c>
      <c r="CZ83">
        <f t="shared" si="101"/>
        <v>-0.13028770175405982</v>
      </c>
      <c r="DA83">
        <f t="shared" si="102"/>
        <v>-0.77069501781681127</v>
      </c>
      <c r="DB83">
        <v>3.9860315886970296E-2</v>
      </c>
      <c r="DC83">
        <v>0.16289454149494401</v>
      </c>
      <c r="DD83">
        <v>0.32949860902866396</v>
      </c>
      <c r="DE83">
        <f t="shared" si="103"/>
        <v>-9.2335221462152173E-2</v>
      </c>
      <c r="DF83">
        <f t="shared" si="104"/>
        <v>-0.12921938105982317</v>
      </c>
      <c r="DG83">
        <f t="shared" si="105"/>
        <v>-0.76303227735754364</v>
      </c>
    </row>
    <row r="84" spans="1:111" x14ac:dyDescent="0.25">
      <c r="A84" t="s">
        <v>100</v>
      </c>
      <c r="B84" t="s">
        <v>260</v>
      </c>
      <c r="C84" t="s">
        <v>267</v>
      </c>
      <c r="D84">
        <v>1.37539383589299E-2</v>
      </c>
      <c r="E84">
        <v>0.153140851756634</v>
      </c>
      <c r="F84">
        <v>7.6986955070236396E-2</v>
      </c>
      <c r="G84">
        <f t="shared" si="53"/>
        <v>3.5947488990171236E-2</v>
      </c>
      <c r="H84">
        <f t="shared" si="54"/>
        <v>6.6918872275036859E-2</v>
      </c>
      <c r="I84">
        <f t="shared" si="55"/>
        <v>0.35275388458883533</v>
      </c>
      <c r="J84">
        <v>1.3056435243495298E-2</v>
      </c>
      <c r="K84">
        <v>0.15201653029137799</v>
      </c>
      <c r="L84">
        <v>7.5539497524278298E-2</v>
      </c>
      <c r="M84">
        <f t="shared" si="56"/>
        <v>2.9593695088025992E-2</v>
      </c>
      <c r="N84">
        <f t="shared" si="57"/>
        <v>5.5759711714778282E-2</v>
      </c>
      <c r="O84">
        <f t="shared" si="58"/>
        <v>0.2929064830273338</v>
      </c>
      <c r="P84">
        <v>1.3861781809255701E-2</v>
      </c>
      <c r="Q84">
        <v>0.15085964414562</v>
      </c>
      <c r="R84">
        <v>7.5376071235980002E-2</v>
      </c>
      <c r="S84">
        <f t="shared" si="59"/>
        <v>4.6288539706626934E-2</v>
      </c>
      <c r="T84">
        <f t="shared" si="60"/>
        <v>8.6012482289369252E-2</v>
      </c>
      <c r="U84">
        <f t="shared" si="61"/>
        <v>0.45380808818601437</v>
      </c>
      <c r="V84">
        <v>1.3727024900619101E-2</v>
      </c>
      <c r="W84">
        <v>0.15220510495236</v>
      </c>
      <c r="X84">
        <v>7.6290921826725797E-2</v>
      </c>
      <c r="Y84">
        <f t="shared" si="62"/>
        <v>3.9021381012040182E-2</v>
      </c>
      <c r="Z84">
        <f t="shared" si="63"/>
        <v>7.2674340062983039E-2</v>
      </c>
      <c r="AA84">
        <f t="shared" si="64"/>
        <v>0.38308556079685746</v>
      </c>
      <c r="AB84">
        <v>1.4017337241616299E-2</v>
      </c>
      <c r="AC84">
        <v>0.154636056042459</v>
      </c>
      <c r="AD84">
        <v>7.5753976391916E-2</v>
      </c>
      <c r="AE84">
        <f>((LOG(AB84/(AC84*AD84)))/(-LOG(AB84)))</f>
        <v>4.2058961399016846E-2</v>
      </c>
      <c r="AF84">
        <f t="shared" si="65"/>
        <v>7.7949323264995402E-2</v>
      </c>
      <c r="AG84">
        <f t="shared" si="66"/>
        <v>0.41184045397974328</v>
      </c>
      <c r="AH84">
        <v>1.2987614758558398E-2</v>
      </c>
      <c r="AI84">
        <v>0.15433169589186801</v>
      </c>
      <c r="AJ84">
        <v>7.6213608693753307E-2</v>
      </c>
      <c r="AK84">
        <f t="shared" si="67"/>
        <v>2.2816016117292691E-2</v>
      </c>
      <c r="AL84">
        <f t="shared" si="68"/>
        <v>4.3041743659847351E-2</v>
      </c>
      <c r="AM84">
        <f t="shared" si="69"/>
        <v>0.22604354222391229</v>
      </c>
      <c r="AN84">
        <v>1.3665756832512099E-2</v>
      </c>
      <c r="AO84">
        <v>0.15426254454098098</v>
      </c>
      <c r="AP84">
        <v>7.5331789419073092E-2</v>
      </c>
      <c r="AQ84">
        <f t="shared" si="70"/>
        <v>3.7758091738248678E-2</v>
      </c>
      <c r="AR84">
        <f t="shared" si="71"/>
        <v>7.0394914217621632E-2</v>
      </c>
      <c r="AS84">
        <f t="shared" si="72"/>
        <v>0.37124277464664313</v>
      </c>
      <c r="AT84">
        <v>1.3939994363147402E-2</v>
      </c>
      <c r="AU84">
        <v>0.15085195091818901</v>
      </c>
      <c r="AV84">
        <v>7.4975694821513297E-2</v>
      </c>
      <c r="AW84">
        <f t="shared" si="73"/>
        <v>4.8924577227858819E-2</v>
      </c>
      <c r="AX84">
        <f t="shared" si="74"/>
        <v>9.0791167831518263E-2</v>
      </c>
      <c r="AY84">
        <f t="shared" si="75"/>
        <v>0.47931766354734584</v>
      </c>
      <c r="AZ84">
        <v>1.3114567191464E-2</v>
      </c>
      <c r="BA84">
        <v>0.15313160926706101</v>
      </c>
      <c r="BB84">
        <v>7.4732517108831192E-2</v>
      </c>
      <c r="BC84">
        <f t="shared" si="76"/>
        <v>3.1440898030957162E-2</v>
      </c>
      <c r="BD84">
        <f t="shared" si="77"/>
        <v>5.9179505733464248E-2</v>
      </c>
      <c r="BE84">
        <f t="shared" si="78"/>
        <v>0.31114497944645647</v>
      </c>
      <c r="BF84">
        <v>3.5435905314006901E-2</v>
      </c>
      <c r="BG84">
        <v>0.161448927183411</v>
      </c>
      <c r="BH84">
        <v>0.19323811528307602</v>
      </c>
      <c r="BI84">
        <f t="shared" si="79"/>
        <v>3.8134038408853849E-2</v>
      </c>
      <c r="BJ84">
        <f t="shared" si="80"/>
        <v>5.5315576043414708E-2</v>
      </c>
      <c r="BK84">
        <f t="shared" si="81"/>
        <v>0.31431551094479293</v>
      </c>
      <c r="BL84">
        <v>3.71081315301343E-2</v>
      </c>
      <c r="BM84">
        <v>0.16100831138029398</v>
      </c>
      <c r="BN84">
        <v>0.19831011684181798</v>
      </c>
      <c r="BO84">
        <f t="shared" si="82"/>
        <v>4.5630556493313018E-2</v>
      </c>
      <c r="BP84">
        <f t="shared" si="83"/>
        <v>6.527592162788115E-2</v>
      </c>
      <c r="BQ84">
        <f t="shared" si="84"/>
        <v>0.3731724772190298</v>
      </c>
      <c r="BR84">
        <v>3.6036374158528096E-2</v>
      </c>
      <c r="BS84">
        <v>0.16483936142015701</v>
      </c>
      <c r="BT84">
        <v>0.19605458893760802</v>
      </c>
      <c r="BU84">
        <f t="shared" si="85"/>
        <v>3.2775236373244789E-2</v>
      </c>
      <c r="BV84">
        <f t="shared" si="86"/>
        <v>4.7303152006175526E-2</v>
      </c>
      <c r="BW84">
        <f t="shared" si="87"/>
        <v>0.26927687583981114</v>
      </c>
      <c r="BX84">
        <v>3.8890743575062496E-2</v>
      </c>
      <c r="BY84">
        <v>0.16223272196409599</v>
      </c>
      <c r="BZ84">
        <v>0.20526114016574201</v>
      </c>
      <c r="CA84">
        <f t="shared" si="88"/>
        <v>4.7796954586531194E-2</v>
      </c>
      <c r="CB84">
        <f t="shared" si="89"/>
        <v>6.7401054903678537E-2</v>
      </c>
      <c r="CC84">
        <f t="shared" si="90"/>
        <v>0.38777416945198306</v>
      </c>
      <c r="CD84">
        <v>3.6979429589813602E-2</v>
      </c>
      <c r="CE84">
        <v>0.166296255109292</v>
      </c>
      <c r="CF84">
        <v>0.20378503977057999</v>
      </c>
      <c r="CG84">
        <f t="shared" si="91"/>
        <v>2.6469543852507032E-2</v>
      </c>
      <c r="CH84">
        <f t="shared" si="92"/>
        <v>3.7905440076763386E-2</v>
      </c>
      <c r="CI84">
        <f t="shared" si="93"/>
        <v>0.21653981190934071</v>
      </c>
      <c r="CJ84">
        <v>3.6918649276709299E-2</v>
      </c>
      <c r="CK84">
        <v>0.160573179575003</v>
      </c>
      <c r="CL84">
        <v>0.19765824248729899</v>
      </c>
      <c r="CM84">
        <f t="shared" si="94"/>
        <v>4.5826330121947492E-2</v>
      </c>
      <c r="CN84">
        <f t="shared" si="95"/>
        <v>6.5657866799759726E-2</v>
      </c>
      <c r="CO84">
        <f t="shared" si="96"/>
        <v>0.37512106769967929</v>
      </c>
      <c r="CP84">
        <v>3.7298391934578602E-2</v>
      </c>
      <c r="CQ84">
        <v>0.16297468671770299</v>
      </c>
      <c r="CR84">
        <v>0.199010665474947</v>
      </c>
      <c r="CS84">
        <f t="shared" si="97"/>
        <v>4.2493300482489477E-2</v>
      </c>
      <c r="CT84">
        <f t="shared" si="98"/>
        <v>6.0693601412534666E-2</v>
      </c>
      <c r="CU84">
        <f t="shared" si="99"/>
        <v>0.34712088258456497</v>
      </c>
      <c r="CV84">
        <v>3.78186108950491E-2</v>
      </c>
      <c r="CW84">
        <v>0.168020228159586</v>
      </c>
      <c r="CX84">
        <v>0.20221175670731198</v>
      </c>
      <c r="CY84">
        <f t="shared" si="100"/>
        <v>3.2720089265547522E-2</v>
      </c>
      <c r="CZ84">
        <f t="shared" si="101"/>
        <v>4.6537600618195618E-2</v>
      </c>
      <c r="DA84">
        <f t="shared" si="102"/>
        <v>0.26650922973605395</v>
      </c>
      <c r="DB84">
        <v>3.8035465313950599E-2</v>
      </c>
      <c r="DC84">
        <v>0.16289454149494401</v>
      </c>
      <c r="DD84">
        <v>0.19987545408656002</v>
      </c>
      <c r="DE84">
        <f t="shared" si="103"/>
        <v>4.7557545325143932E-2</v>
      </c>
      <c r="DF84">
        <f t="shared" si="104"/>
        <v>6.7522738652780981E-2</v>
      </c>
      <c r="DG84">
        <f t="shared" si="105"/>
        <v>0.38716421675430179</v>
      </c>
    </row>
    <row r="85" spans="1:111" x14ac:dyDescent="0.25">
      <c r="A85" t="s">
        <v>101</v>
      </c>
      <c r="B85" t="s">
        <v>260</v>
      </c>
      <c r="C85" t="s">
        <v>268</v>
      </c>
      <c r="D85">
        <v>0.13938691339770401</v>
      </c>
      <c r="E85">
        <v>0.153140851756634</v>
      </c>
      <c r="F85">
        <v>0.92301304492977709</v>
      </c>
      <c r="G85">
        <f t="shared" si="53"/>
        <v>-7.1010193141753325E-3</v>
      </c>
      <c r="H85">
        <f t="shared" si="54"/>
        <v>-6.0768960986759962E-3</v>
      </c>
      <c r="I85">
        <f t="shared" si="55"/>
        <v>-0.18458109748475812</v>
      </c>
      <c r="J85">
        <v>0.13896009504788298</v>
      </c>
      <c r="K85">
        <v>0.15201653029137799</v>
      </c>
      <c r="L85">
        <v>0.92446050247571998</v>
      </c>
      <c r="M85">
        <f t="shared" si="56"/>
        <v>-5.7041389185444073E-3</v>
      </c>
      <c r="N85">
        <f t="shared" si="57"/>
        <v>-4.8890739238335807E-3</v>
      </c>
      <c r="O85">
        <f t="shared" si="58"/>
        <v>-0.15291128469037035</v>
      </c>
      <c r="P85">
        <v>0.13699786233636499</v>
      </c>
      <c r="Q85">
        <v>0.15085964414562</v>
      </c>
      <c r="R85">
        <v>0.92462392876401911</v>
      </c>
      <c r="S85">
        <f t="shared" si="59"/>
        <v>-9.0635258339063062E-3</v>
      </c>
      <c r="T85">
        <f t="shared" si="60"/>
        <v>-7.8244168605904729E-3</v>
      </c>
      <c r="U85">
        <f t="shared" si="61"/>
        <v>-0.23725096898243631</v>
      </c>
      <c r="V85">
        <v>0.138478080051741</v>
      </c>
      <c r="W85">
        <v>0.15220510495236</v>
      </c>
      <c r="X85">
        <v>0.92370907817327408</v>
      </c>
      <c r="Y85">
        <f t="shared" si="62"/>
        <v>-7.6674257745459225E-3</v>
      </c>
      <c r="Z85">
        <f t="shared" si="63"/>
        <v>-6.5833971936894312E-3</v>
      </c>
      <c r="AA85">
        <f t="shared" si="64"/>
        <v>-0.20035382605779989</v>
      </c>
      <c r="AB85">
        <v>0.14061871880084301</v>
      </c>
      <c r="AC85">
        <v>0.154636056042459</v>
      </c>
      <c r="AD85">
        <v>0.92424602360808605</v>
      </c>
      <c r="AE85">
        <f>((LOG(AB85/(AC85*AD85)))/(-LOG(AB85)))</f>
        <v>-8.2811923597441665E-3</v>
      </c>
      <c r="AF85">
        <f t="shared" si="65"/>
        <v>-7.0552186672548341E-3</v>
      </c>
      <c r="AG85">
        <f t="shared" si="66"/>
        <v>-0.2149187091482509</v>
      </c>
      <c r="AH85">
        <v>0.14134408113330901</v>
      </c>
      <c r="AI85">
        <v>0.15433169589186801</v>
      </c>
      <c r="AJ85">
        <v>0.92378639130624607</v>
      </c>
      <c r="AK85">
        <f t="shared" si="67"/>
        <v>-4.4121020433470345E-3</v>
      </c>
      <c r="AL85">
        <f t="shared" si="68"/>
        <v>-3.7490618187691893E-3</v>
      </c>
      <c r="AM85">
        <f t="shared" si="69"/>
        <v>-0.11793974482280853</v>
      </c>
      <c r="AN85">
        <v>0.14059678770846901</v>
      </c>
      <c r="AO85">
        <v>0.15426254454098098</v>
      </c>
      <c r="AP85">
        <v>0.92466821058092608</v>
      </c>
      <c r="AQ85">
        <f t="shared" si="70"/>
        <v>-7.3601391652328698E-3</v>
      </c>
      <c r="AR85">
        <f t="shared" si="71"/>
        <v>-6.2710196411988571E-3</v>
      </c>
      <c r="AS85">
        <f t="shared" si="72"/>
        <v>-0.19358083156468273</v>
      </c>
      <c r="AT85">
        <v>0.13691195655504201</v>
      </c>
      <c r="AU85">
        <v>0.15085195091818901</v>
      </c>
      <c r="AV85">
        <v>0.92502430517848699</v>
      </c>
      <c r="AW85">
        <f t="shared" si="73"/>
        <v>-9.5681962186795477E-3</v>
      </c>
      <c r="AX85">
        <f t="shared" si="74"/>
        <v>-8.2626983527779811E-3</v>
      </c>
      <c r="AY85">
        <f t="shared" si="75"/>
        <v>-0.25044789011823321</v>
      </c>
      <c r="AZ85">
        <v>0.14001704207559698</v>
      </c>
      <c r="BA85">
        <v>0.15313160926706101</v>
      </c>
      <c r="BB85">
        <v>0.925267482891168</v>
      </c>
      <c r="BC85">
        <f t="shared" si="76"/>
        <v>-6.0331838877989282E-3</v>
      </c>
      <c r="BD85">
        <f t="shared" si="77"/>
        <v>-5.1512476448035962E-3</v>
      </c>
      <c r="BE85">
        <f t="shared" si="78"/>
        <v>-0.16211803241675005</v>
      </c>
      <c r="BF85">
        <v>0.126013021869404</v>
      </c>
      <c r="BG85">
        <v>0.161448927183411</v>
      </c>
      <c r="BH85">
        <v>0.806761884716926</v>
      </c>
      <c r="BI85">
        <f t="shared" si="79"/>
        <v>-1.5968603141842955E-2</v>
      </c>
      <c r="BJ85">
        <f t="shared" si="80"/>
        <v>-1.436510904932772E-2</v>
      </c>
      <c r="BK85">
        <f t="shared" si="81"/>
        <v>-0.19976728124462168</v>
      </c>
      <c r="BL85">
        <v>0.12390017985016</v>
      </c>
      <c r="BM85">
        <v>0.16100831138029398</v>
      </c>
      <c r="BN85">
        <v>0.80168988315818202</v>
      </c>
      <c r="BO85">
        <f t="shared" si="82"/>
        <v>-1.9607686958218733E-2</v>
      </c>
      <c r="BP85">
        <f t="shared" si="83"/>
        <v>-1.7782761557110394E-2</v>
      </c>
      <c r="BQ85">
        <f t="shared" si="84"/>
        <v>-0.2398657002588204</v>
      </c>
      <c r="BR85">
        <v>0.128802987261629</v>
      </c>
      <c r="BS85">
        <v>0.16483936142015701</v>
      </c>
      <c r="BT85">
        <v>0.80394541106239104</v>
      </c>
      <c r="BU85">
        <f t="shared" si="85"/>
        <v>-1.3888224579509842E-2</v>
      </c>
      <c r="BV85">
        <f t="shared" si="86"/>
        <v>-1.23615485000371E-2</v>
      </c>
      <c r="BW85">
        <f t="shared" si="87"/>
        <v>-0.17137005502112301</v>
      </c>
      <c r="BX85">
        <v>0.12334197838903301</v>
      </c>
      <c r="BY85">
        <v>0.16223272196409599</v>
      </c>
      <c r="BZ85">
        <v>0.79473885983425507</v>
      </c>
      <c r="CA85">
        <f t="shared" si="88"/>
        <v>-2.1181895456628554E-2</v>
      </c>
      <c r="CB85">
        <f t="shared" si="89"/>
        <v>-1.9251993682401703E-2</v>
      </c>
      <c r="CC85">
        <f t="shared" si="90"/>
        <v>-0.25221715702738579</v>
      </c>
      <c r="CD85">
        <v>0.12931682551947798</v>
      </c>
      <c r="CE85">
        <v>0.166296255109292</v>
      </c>
      <c r="CF85">
        <v>0.79621496022941995</v>
      </c>
      <c r="CG85">
        <f t="shared" si="91"/>
        <v>-1.1547054440433167E-2</v>
      </c>
      <c r="CH85">
        <f t="shared" si="92"/>
        <v>-1.0257767673060846E-2</v>
      </c>
      <c r="CI85">
        <f t="shared" si="93"/>
        <v>-0.13916454156158339</v>
      </c>
      <c r="CJ85">
        <v>0.123654530298294</v>
      </c>
      <c r="CK85">
        <v>0.160573179575003</v>
      </c>
      <c r="CL85">
        <v>0.80234175751269998</v>
      </c>
      <c r="CM85">
        <f t="shared" si="94"/>
        <v>-1.9632702561982702E-2</v>
      </c>
      <c r="CN85">
        <f t="shared" si="95"/>
        <v>-1.7822370428124935E-2</v>
      </c>
      <c r="CO85">
        <f t="shared" si="96"/>
        <v>-0.24091958634882485</v>
      </c>
      <c r="CP85">
        <v>0.125676294783125</v>
      </c>
      <c r="CQ85">
        <v>0.16297468671770299</v>
      </c>
      <c r="CR85">
        <v>0.80098933452505094</v>
      </c>
      <c r="CS85">
        <f t="shared" si="97"/>
        <v>-1.8310942692598132E-2</v>
      </c>
      <c r="CT85">
        <f t="shared" si="98"/>
        <v>-1.649351995447438E-2</v>
      </c>
      <c r="CU85">
        <f t="shared" si="99"/>
        <v>-0.22293732845729045</v>
      </c>
      <c r="CV85">
        <v>0.130201617264537</v>
      </c>
      <c r="CW85">
        <v>0.168020228159586</v>
      </c>
      <c r="CX85">
        <v>0.79778824329268705</v>
      </c>
      <c r="CY85">
        <f t="shared" si="100"/>
        <v>-1.426819184135255E-2</v>
      </c>
      <c r="CZ85">
        <f t="shared" si="101"/>
        <v>-1.263282336135289E-2</v>
      </c>
      <c r="DA85">
        <f t="shared" si="102"/>
        <v>-0.17110619382587577</v>
      </c>
      <c r="DB85">
        <v>0.124859076180994</v>
      </c>
      <c r="DC85">
        <v>0.16289454149494401</v>
      </c>
      <c r="DD85">
        <v>0.80012454591343996</v>
      </c>
      <c r="DE85">
        <f t="shared" si="103"/>
        <v>-2.0633491701965028E-2</v>
      </c>
      <c r="DF85">
        <f t="shared" si="104"/>
        <v>-1.8644008011576719E-2</v>
      </c>
      <c r="DG85">
        <f t="shared" si="105"/>
        <v>-0.24947940601218971</v>
      </c>
    </row>
    <row r="86" spans="1:111" x14ac:dyDescent="0.25">
      <c r="A86" t="s">
        <v>102</v>
      </c>
      <c r="B86" t="s">
        <v>260</v>
      </c>
      <c r="C86" t="s">
        <v>269</v>
      </c>
      <c r="D86">
        <v>6.01428854888739E-2</v>
      </c>
      <c r="E86">
        <v>0.153140851756634</v>
      </c>
      <c r="F86">
        <v>0.28092485981451698</v>
      </c>
      <c r="G86">
        <f t="shared" si="53"/>
        <v>0.1191850864232987</v>
      </c>
      <c r="H86">
        <f t="shared" si="54"/>
        <v>0.14550302941811977</v>
      </c>
      <c r="I86">
        <f t="shared" si="55"/>
        <v>0.91374793033065671</v>
      </c>
      <c r="J86">
        <v>6.5256594099205895E-2</v>
      </c>
      <c r="K86">
        <v>0.15201653029137799</v>
      </c>
      <c r="L86">
        <v>0.297047123397012</v>
      </c>
      <c r="M86">
        <f t="shared" si="56"/>
        <v>0.13490090130026308</v>
      </c>
      <c r="N86">
        <f t="shared" si="57"/>
        <v>0.15990823639370275</v>
      </c>
      <c r="O86">
        <f t="shared" si="58"/>
        <v>1.0279461191485468</v>
      </c>
      <c r="P86">
        <v>6.4204652645629398E-2</v>
      </c>
      <c r="Q86">
        <v>0.15085964414562</v>
      </c>
      <c r="R86">
        <v>0.28591719028191703</v>
      </c>
      <c r="S86">
        <f t="shared" si="59"/>
        <v>0.14487445592277107</v>
      </c>
      <c r="T86">
        <f t="shared" si="60"/>
        <v>0.17275315443023426</v>
      </c>
      <c r="U86">
        <f t="shared" si="61"/>
        <v>1.1040063785538401</v>
      </c>
      <c r="V86">
        <v>6.6185929530997903E-2</v>
      </c>
      <c r="W86">
        <v>0.15220510495236</v>
      </c>
      <c r="X86">
        <v>0.28835947435959403</v>
      </c>
      <c r="Y86">
        <f t="shared" si="62"/>
        <v>0.15128649525891255</v>
      </c>
      <c r="Z86">
        <f t="shared" si="63"/>
        <v>0.17840222848534878</v>
      </c>
      <c r="AA86">
        <f t="shared" si="64"/>
        <v>1.147681518721118</v>
      </c>
      <c r="AB86">
        <v>6.3529726193534197E-2</v>
      </c>
      <c r="AC86">
        <v>0.154636056042459</v>
      </c>
      <c r="AD86">
        <v>0.28590036145020703</v>
      </c>
      <c r="AE86">
        <f>((LOG(AB86/(AC86*AD86)))/(-LOG(AB86)))</f>
        <v>0.13153591235885009</v>
      </c>
      <c r="AF86">
        <f t="shared" si="65"/>
        <v>0.1574515145799307</v>
      </c>
      <c r="AG86">
        <f t="shared" si="66"/>
        <v>1.0007150944643457</v>
      </c>
      <c r="AH86">
        <v>6.4817753165766198E-2</v>
      </c>
      <c r="AI86">
        <v>0.15433169589186801</v>
      </c>
      <c r="AJ86">
        <v>0.286220637098826</v>
      </c>
      <c r="AK86">
        <f t="shared" si="67"/>
        <v>0.14014731576159103</v>
      </c>
      <c r="AL86">
        <f t="shared" si="68"/>
        <v>0.16653790003933566</v>
      </c>
      <c r="AM86">
        <f t="shared" si="69"/>
        <v>1.0636146038711383</v>
      </c>
      <c r="AN86">
        <v>6.5723912067600296E-2</v>
      </c>
      <c r="AO86">
        <v>0.15426254454098098</v>
      </c>
      <c r="AP86">
        <v>0.28775764983241997</v>
      </c>
      <c r="AQ86">
        <f t="shared" si="70"/>
        <v>0.14415919100829955</v>
      </c>
      <c r="AR86">
        <f t="shared" si="71"/>
        <v>0.17043603734893167</v>
      </c>
      <c r="AS86">
        <f t="shared" si="72"/>
        <v>1.0925099015344071</v>
      </c>
      <c r="AT86">
        <v>6.4962625562606305E-2</v>
      </c>
      <c r="AU86">
        <v>0.15085195091818901</v>
      </c>
      <c r="AV86">
        <v>0.28583549750447801</v>
      </c>
      <c r="AW86">
        <f t="shared" si="73"/>
        <v>0.14991241849679143</v>
      </c>
      <c r="AX86">
        <f t="shared" si="74"/>
        <v>0.17799647590231424</v>
      </c>
      <c r="AY86">
        <f t="shared" si="75"/>
        <v>1.1406089004038977</v>
      </c>
      <c r="AZ86">
        <v>6.5412324837986396E-2</v>
      </c>
      <c r="BA86">
        <v>0.15313160926706101</v>
      </c>
      <c r="BB86">
        <v>0.28559069742431797</v>
      </c>
      <c r="BC86">
        <f t="shared" si="76"/>
        <v>0.1476354931092663</v>
      </c>
      <c r="BD86">
        <f t="shared" si="77"/>
        <v>0.17485068120881983</v>
      </c>
      <c r="BE86">
        <f t="shared" si="78"/>
        <v>1.1199855692938661</v>
      </c>
      <c r="BF86">
        <v>0.12759599433786301</v>
      </c>
      <c r="BG86">
        <v>0.161448927183411</v>
      </c>
      <c r="BH86">
        <v>0.71916387237771406</v>
      </c>
      <c r="BI86">
        <f t="shared" si="79"/>
        <v>4.5823878616571952E-2</v>
      </c>
      <c r="BJ86">
        <f t="shared" si="80"/>
        <v>4.0974014912568621E-2</v>
      </c>
      <c r="BK86">
        <f t="shared" si="81"/>
        <v>0.50010459706235366</v>
      </c>
      <c r="BL86">
        <v>0.128120353926192</v>
      </c>
      <c r="BM86">
        <v>0.16100831138029398</v>
      </c>
      <c r="BN86">
        <v>0.71945377193940696</v>
      </c>
      <c r="BO86">
        <f t="shared" si="82"/>
        <v>4.9045080450862512E-2</v>
      </c>
      <c r="BP86">
        <f t="shared" si="83"/>
        <v>4.3766940621232792E-2</v>
      </c>
      <c r="BQ86">
        <f t="shared" si="84"/>
        <v>0.53944465734492064</v>
      </c>
      <c r="BR86">
        <v>0.129670525953473</v>
      </c>
      <c r="BS86">
        <v>0.16483936142015701</v>
      </c>
      <c r="BT86">
        <v>0.71584820170624297</v>
      </c>
      <c r="BU86">
        <f t="shared" si="85"/>
        <v>4.6169202180660882E-2</v>
      </c>
      <c r="BV86">
        <f t="shared" si="86"/>
        <v>4.0959410661825894E-2</v>
      </c>
      <c r="BW86">
        <f t="shared" si="87"/>
        <v>0.49490347240279725</v>
      </c>
      <c r="BX86">
        <v>0.12549178124391699</v>
      </c>
      <c r="BY86">
        <v>0.16223272196409599</v>
      </c>
      <c r="BZ86">
        <v>0.71396846781852308</v>
      </c>
      <c r="CA86">
        <f t="shared" si="88"/>
        <v>3.8604822682088355E-2</v>
      </c>
      <c r="CB86">
        <f t="shared" si="89"/>
        <v>3.4797797138523559E-2</v>
      </c>
      <c r="CC86">
        <f t="shared" si="90"/>
        <v>0.41002329099963658</v>
      </c>
      <c r="CD86">
        <v>0.130468131037073</v>
      </c>
      <c r="CE86">
        <v>0.166296255109292</v>
      </c>
      <c r="CF86">
        <v>0.71657483112362197</v>
      </c>
      <c r="CG86">
        <f t="shared" si="91"/>
        <v>4.4500417739875398E-2</v>
      </c>
      <c r="CH86">
        <f t="shared" si="92"/>
        <v>3.9360421858424859E-2</v>
      </c>
      <c r="CI86">
        <f t="shared" si="93"/>
        <v>0.47459565434995427</v>
      </c>
      <c r="CJ86">
        <v>0.12648414512614001</v>
      </c>
      <c r="CK86">
        <v>0.160573179575003</v>
      </c>
      <c r="CL86">
        <v>0.71621996836088597</v>
      </c>
      <c r="CM86">
        <f t="shared" si="94"/>
        <v>4.6011490196569374E-2</v>
      </c>
      <c r="CN86">
        <f t="shared" si="95"/>
        <v>4.1316657650395112E-2</v>
      </c>
      <c r="CO86">
        <f t="shared" si="96"/>
        <v>0.49976506865996589</v>
      </c>
      <c r="CP86">
        <v>0.12820240825267801</v>
      </c>
      <c r="CQ86">
        <v>0.16297468671770299</v>
      </c>
      <c r="CR86">
        <v>0.71850928531284797</v>
      </c>
      <c r="CS86">
        <f t="shared" si="97"/>
        <v>4.4102090882651275E-2</v>
      </c>
      <c r="CT86">
        <f t="shared" si="98"/>
        <v>3.9343643597285628E-2</v>
      </c>
      <c r="CU86">
        <f t="shared" si="99"/>
        <v>0.47693790672798098</v>
      </c>
      <c r="CV86">
        <v>0.13090304821541399</v>
      </c>
      <c r="CW86">
        <v>0.168020228159586</v>
      </c>
      <c r="CX86">
        <v>0.71921978290803201</v>
      </c>
      <c r="CY86">
        <f t="shared" si="100"/>
        <v>3.9325695583479266E-2</v>
      </c>
      <c r="CZ86">
        <f t="shared" si="101"/>
        <v>3.4726564936012172E-2</v>
      </c>
      <c r="DA86">
        <f t="shared" si="102"/>
        <v>0.41669749554838031</v>
      </c>
      <c r="DB86">
        <v>0.12818616368902</v>
      </c>
      <c r="DC86">
        <v>0.16289454149494401</v>
      </c>
      <c r="DD86">
        <v>0.71757795054607498</v>
      </c>
      <c r="DE86">
        <f t="shared" si="103"/>
        <v>4.4908519748192634E-2</v>
      </c>
      <c r="DF86">
        <f t="shared" si="104"/>
        <v>4.0065533319516129E-2</v>
      </c>
      <c r="DG86">
        <f t="shared" si="105"/>
        <v>0.48526304305699447</v>
      </c>
    </row>
    <row r="87" spans="1:111" x14ac:dyDescent="0.25">
      <c r="A87" t="s">
        <v>103</v>
      </c>
      <c r="B87" t="s">
        <v>260</v>
      </c>
      <c r="C87" t="s">
        <v>270</v>
      </c>
      <c r="D87">
        <v>9.2997966267760301E-2</v>
      </c>
      <c r="E87">
        <v>0.153140851756634</v>
      </c>
      <c r="F87">
        <v>0.71907514018549701</v>
      </c>
      <c r="G87">
        <f t="shared" si="53"/>
        <v>-7.1148805349720345E-2</v>
      </c>
      <c r="H87">
        <f t="shared" si="54"/>
        <v>-7.3391881629379416E-2</v>
      </c>
      <c r="I87">
        <f t="shared" si="55"/>
        <v>-0.70074389047059527</v>
      </c>
      <c r="J87">
        <v>8.675993619217269E-2</v>
      </c>
      <c r="K87">
        <v>0.15201653029137799</v>
      </c>
      <c r="L87">
        <v>0.702952876602985</v>
      </c>
      <c r="M87">
        <f t="shared" si="56"/>
        <v>-8.5240127082512024E-2</v>
      </c>
      <c r="N87">
        <f t="shared" si="57"/>
        <v>-9.0497804272479693E-2</v>
      </c>
      <c r="O87">
        <f t="shared" si="58"/>
        <v>-0.81812451988830326</v>
      </c>
      <c r="P87">
        <v>8.6654991499991299E-2</v>
      </c>
      <c r="Q87">
        <v>0.15085964414562</v>
      </c>
      <c r="R87">
        <v>0.71408280971808002</v>
      </c>
      <c r="S87">
        <f t="shared" si="59"/>
        <v>-8.8992188199293901E-2</v>
      </c>
      <c r="T87">
        <f t="shared" si="60"/>
        <v>-9.4528073279432259E-2</v>
      </c>
      <c r="U87">
        <f t="shared" si="61"/>
        <v>-0.86725718832052623</v>
      </c>
      <c r="V87">
        <v>8.6019175421362601E-2</v>
      </c>
      <c r="W87">
        <v>0.15220510495236</v>
      </c>
      <c r="X87">
        <v>0.71164052564040503</v>
      </c>
      <c r="Y87">
        <f t="shared" si="62"/>
        <v>-9.3949851404186782E-2</v>
      </c>
      <c r="Z87">
        <f t="shared" si="63"/>
        <v>-0.1000946155899486</v>
      </c>
      <c r="AA87">
        <f t="shared" si="64"/>
        <v>-0.90802800489089319</v>
      </c>
      <c r="AB87">
        <v>9.1106329848925693E-2</v>
      </c>
      <c r="AC87">
        <v>0.154636056042459</v>
      </c>
      <c r="AD87">
        <v>0.71409963854979697</v>
      </c>
      <c r="AE87">
        <f>((LOG(AB87/(AC87*AD87)))/(-LOG(AB87)))</f>
        <v>-8.0273833261060829E-2</v>
      </c>
      <c r="AF87">
        <f t="shared" si="65"/>
        <v>-8.3521026072366819E-2</v>
      </c>
      <c r="AG87">
        <f t="shared" si="66"/>
        <v>-0.77867536684386951</v>
      </c>
      <c r="AH87">
        <v>8.9513942726101886E-2</v>
      </c>
      <c r="AI87">
        <v>0.15433169589186801</v>
      </c>
      <c r="AJ87">
        <v>0.71377936290117305</v>
      </c>
      <c r="AK87">
        <f t="shared" si="67"/>
        <v>-8.5991440181505605E-2</v>
      </c>
      <c r="AL87">
        <f t="shared" si="68"/>
        <v>-9.0128429338949573E-2</v>
      </c>
      <c r="AM87">
        <f t="shared" si="69"/>
        <v>-0.83215424526803616</v>
      </c>
      <c r="AN87">
        <v>8.8538632473381007E-2</v>
      </c>
      <c r="AO87">
        <v>0.15426254454098098</v>
      </c>
      <c r="AP87">
        <v>0.71224235016757897</v>
      </c>
      <c r="AQ87">
        <f t="shared" si="70"/>
        <v>-8.9047768992949999E-2</v>
      </c>
      <c r="AR87">
        <f t="shared" si="71"/>
        <v>-9.3755474334641251E-2</v>
      </c>
      <c r="AS87">
        <f t="shared" si="72"/>
        <v>-0.8590069092431597</v>
      </c>
      <c r="AT87">
        <v>8.5889325355582996E-2</v>
      </c>
      <c r="AU87">
        <v>0.15085195091818901</v>
      </c>
      <c r="AV87">
        <v>0.71416450249552099</v>
      </c>
      <c r="AW87">
        <f t="shared" si="73"/>
        <v>-9.2311806890132297E-2</v>
      </c>
      <c r="AX87">
        <f t="shared" si="74"/>
        <v>-9.8409999491674713E-2</v>
      </c>
      <c r="AY87">
        <f t="shared" si="75"/>
        <v>-0.89843347420953268</v>
      </c>
      <c r="AZ87">
        <v>8.7719284429075006E-2</v>
      </c>
      <c r="BA87">
        <v>0.15313160926706101</v>
      </c>
      <c r="BB87">
        <v>0.71440930257568103</v>
      </c>
      <c r="BC87">
        <f t="shared" si="76"/>
        <v>-9.0752598019833555E-2</v>
      </c>
      <c r="BD87">
        <f t="shared" si="77"/>
        <v>-9.5916867326491143E-2</v>
      </c>
      <c r="BE87">
        <f t="shared" si="78"/>
        <v>-0.87952802750323966</v>
      </c>
      <c r="BF87">
        <v>3.3852932845547697E-2</v>
      </c>
      <c r="BG87">
        <v>0.161448927183411</v>
      </c>
      <c r="BH87">
        <v>0.28083612762228899</v>
      </c>
      <c r="BI87">
        <f t="shared" si="79"/>
        <v>-8.6297279991096251E-2</v>
      </c>
      <c r="BJ87">
        <f t="shared" si="80"/>
        <v>-0.12689183982375621</v>
      </c>
      <c r="BK87">
        <f t="shared" si="81"/>
        <v>-0.72633343684656715</v>
      </c>
      <c r="BL87">
        <v>3.2887957454102203E-2</v>
      </c>
      <c r="BM87">
        <v>0.16100831138029398</v>
      </c>
      <c r="BN87">
        <v>0.28054622806059198</v>
      </c>
      <c r="BO87">
        <f t="shared" si="82"/>
        <v>-9.2932742210770539E-2</v>
      </c>
      <c r="BP87">
        <f t="shared" si="83"/>
        <v>-0.13781582729986991</v>
      </c>
      <c r="BQ87">
        <f t="shared" si="84"/>
        <v>-0.7863082604610071</v>
      </c>
      <c r="BR87">
        <v>3.5168835466683597E-2</v>
      </c>
      <c r="BS87">
        <v>0.16483936142015701</v>
      </c>
      <c r="BT87">
        <v>0.28415179829375597</v>
      </c>
      <c r="BU87">
        <f t="shared" si="85"/>
        <v>-8.56030733413672E-2</v>
      </c>
      <c r="BV87">
        <f t="shared" si="86"/>
        <v>-0.12445334438734676</v>
      </c>
      <c r="BW87">
        <f t="shared" si="87"/>
        <v>-0.71544842597014424</v>
      </c>
      <c r="BX87">
        <v>3.6740940720179201E-2</v>
      </c>
      <c r="BY87">
        <v>0.16223272196409599</v>
      </c>
      <c r="BZ87">
        <v>0.28603153218147698</v>
      </c>
      <c r="CA87">
        <f t="shared" si="88"/>
        <v>-7.0670881803084076E-2</v>
      </c>
      <c r="CB87">
        <f t="shared" si="89"/>
        <v>-0.10140209554336524</v>
      </c>
      <c r="CC87">
        <f t="shared" si="90"/>
        <v>-0.58663091726222971</v>
      </c>
      <c r="CD87">
        <v>3.5828124072219102E-2</v>
      </c>
      <c r="CE87">
        <v>0.166296255109292</v>
      </c>
      <c r="CF87">
        <v>0.28342516887637798</v>
      </c>
      <c r="CG87">
        <f t="shared" si="91"/>
        <v>-8.2375706600552698E-2</v>
      </c>
      <c r="CH87">
        <f t="shared" si="92"/>
        <v>-0.11909681386102099</v>
      </c>
      <c r="CI87">
        <f t="shared" si="93"/>
        <v>-0.6858234503787316</v>
      </c>
      <c r="CJ87">
        <v>3.4089034448863603E-2</v>
      </c>
      <c r="CK87">
        <v>0.160573179575003</v>
      </c>
      <c r="CL87">
        <v>0.28378003163911197</v>
      </c>
      <c r="CM87">
        <f t="shared" si="94"/>
        <v>-8.5894372553500048E-2</v>
      </c>
      <c r="CN87">
        <f t="shared" si="95"/>
        <v>-0.12604013961398505</v>
      </c>
      <c r="CO87">
        <f t="shared" si="96"/>
        <v>-0.72263213043965013</v>
      </c>
      <c r="CP87">
        <v>3.4772278465024897E-2</v>
      </c>
      <c r="CQ87">
        <v>0.16297468671770299</v>
      </c>
      <c r="CR87">
        <v>0.28149071468714998</v>
      </c>
      <c r="CS87">
        <f t="shared" si="97"/>
        <v>-8.2501929336451632E-2</v>
      </c>
      <c r="CT87">
        <f t="shared" si="98"/>
        <v>-0.12035107966740395</v>
      </c>
      <c r="CU87">
        <f t="shared" si="99"/>
        <v>-0.69087854744195898</v>
      </c>
      <c r="CV87">
        <v>3.7117179944171796E-2</v>
      </c>
      <c r="CW87">
        <v>0.168020228159586</v>
      </c>
      <c r="CX87">
        <v>0.28078021709196399</v>
      </c>
      <c r="CY87">
        <f t="shared" si="100"/>
        <v>-7.2812696383680639E-2</v>
      </c>
      <c r="CZ87">
        <f t="shared" si="101"/>
        <v>-0.10415310323692341</v>
      </c>
      <c r="DA87">
        <f t="shared" si="102"/>
        <v>-0.60176484553199172</v>
      </c>
      <c r="DB87">
        <v>3.4708377805924E-2</v>
      </c>
      <c r="DC87">
        <v>0.16289454149494401</v>
      </c>
      <c r="DD87">
        <v>0.28242204945392296</v>
      </c>
      <c r="DE87">
        <f t="shared" si="103"/>
        <v>-8.3840567797129589E-2</v>
      </c>
      <c r="DF87">
        <f t="shared" si="104"/>
        <v>-0.12237081566981521</v>
      </c>
      <c r="DG87">
        <f t="shared" si="105"/>
        <v>-0.70246890030559306</v>
      </c>
    </row>
    <row r="88" spans="1:111" x14ac:dyDescent="0.25">
      <c r="A88" t="s">
        <v>104</v>
      </c>
      <c r="B88" t="s">
        <v>260</v>
      </c>
      <c r="C88" t="s">
        <v>271</v>
      </c>
      <c r="D88">
        <v>3.7130946324742203E-2</v>
      </c>
      <c r="E88">
        <v>0.153140851756634</v>
      </c>
      <c r="F88">
        <v>0.19255615651652699</v>
      </c>
      <c r="G88">
        <f t="shared" si="53"/>
        <v>6.9978376118752184E-2</v>
      </c>
      <c r="H88">
        <f t="shared" si="54"/>
        <v>0.10008755089129365</v>
      </c>
      <c r="I88">
        <f t="shared" si="55"/>
        <v>0.57272324167375943</v>
      </c>
      <c r="J88">
        <v>3.6173790009303E-2</v>
      </c>
      <c r="K88">
        <v>0.15201653029137799</v>
      </c>
      <c r="L88">
        <v>0.20074356829815301</v>
      </c>
      <c r="M88">
        <f t="shared" si="56"/>
        <v>5.1235606991051952E-2</v>
      </c>
      <c r="N88">
        <f t="shared" si="57"/>
        <v>7.3861557777954237E-2</v>
      </c>
      <c r="O88">
        <f t="shared" si="58"/>
        <v>0.42162679551762627</v>
      </c>
      <c r="P88">
        <v>3.63664084117599E-2</v>
      </c>
      <c r="Q88">
        <v>0.15085964414562</v>
      </c>
      <c r="R88">
        <v>0.19645098770706898</v>
      </c>
      <c r="S88">
        <f t="shared" si="59"/>
        <v>6.1747475542749695E-2</v>
      </c>
      <c r="T88">
        <f t="shared" si="60"/>
        <v>8.8873116124094098E-2</v>
      </c>
      <c r="U88">
        <f t="shared" si="61"/>
        <v>0.5075727687429582</v>
      </c>
      <c r="V88">
        <v>3.6172406970680998E-2</v>
      </c>
      <c r="W88">
        <v>0.15220510495236</v>
      </c>
      <c r="X88">
        <v>0.18638734004657198</v>
      </c>
      <c r="Y88">
        <f t="shared" si="62"/>
        <v>7.3203471966878209E-2</v>
      </c>
      <c r="Z88">
        <f t="shared" si="63"/>
        <v>0.10553177897225408</v>
      </c>
      <c r="AA88">
        <f t="shared" si="64"/>
        <v>0.60172116823123922</v>
      </c>
      <c r="AB88">
        <v>3.4907185301459601E-2</v>
      </c>
      <c r="AC88">
        <v>0.154636056042459</v>
      </c>
      <c r="AD88">
        <v>0.192258521566844</v>
      </c>
      <c r="AE88">
        <f>((LOG(AB88/(AC88*AD88)))/(-LOG(AB88)))</f>
        <v>4.7847902097912162E-2</v>
      </c>
      <c r="AF88">
        <f t="shared" si="65"/>
        <v>6.9718468494667132E-2</v>
      </c>
      <c r="AG88">
        <f t="shared" si="66"/>
        <v>0.39576851853347722</v>
      </c>
      <c r="AH88">
        <v>3.6036942290052401E-2</v>
      </c>
      <c r="AI88">
        <v>0.15433169589186801</v>
      </c>
      <c r="AJ88">
        <v>0.193903001400381</v>
      </c>
      <c r="AK88">
        <f t="shared" si="67"/>
        <v>5.5921121588993712E-2</v>
      </c>
      <c r="AL88">
        <f t="shared" si="68"/>
        <v>8.0708274250693837E-2</v>
      </c>
      <c r="AM88">
        <f t="shared" si="69"/>
        <v>0.46003189723375099</v>
      </c>
      <c r="AN88">
        <v>3.5357172116743101E-2</v>
      </c>
      <c r="AO88">
        <v>0.15426254454098098</v>
      </c>
      <c r="AP88">
        <v>0.18949331471547101</v>
      </c>
      <c r="AQ88">
        <f t="shared" si="70"/>
        <v>5.6921708391759078E-2</v>
      </c>
      <c r="AR88">
        <f t="shared" si="71"/>
        <v>8.2623139179624938E-2</v>
      </c>
      <c r="AS88">
        <f t="shared" si="72"/>
        <v>0.46969711292451122</v>
      </c>
      <c r="AT88">
        <v>3.5121194221287302E-2</v>
      </c>
      <c r="AU88">
        <v>0.15085195091818901</v>
      </c>
      <c r="AV88">
        <v>0.19204858486331899</v>
      </c>
      <c r="AW88">
        <f t="shared" si="73"/>
        <v>5.748450634548611E-2</v>
      </c>
      <c r="AX88">
        <f t="shared" si="74"/>
        <v>8.3607232255132724E-2</v>
      </c>
      <c r="AY88">
        <f t="shared" si="75"/>
        <v>0.47524808978046207</v>
      </c>
      <c r="AZ88">
        <v>3.4907770186961097E-2</v>
      </c>
      <c r="BA88">
        <v>0.15313160926706101</v>
      </c>
      <c r="BB88">
        <v>0.19298252941031202</v>
      </c>
      <c r="BC88">
        <f t="shared" si="76"/>
        <v>4.9646808601342803E-2</v>
      </c>
      <c r="BD88">
        <f t="shared" si="77"/>
        <v>7.2339267213698266E-2</v>
      </c>
      <c r="BE88">
        <f t="shared" si="78"/>
        <v>0.41076425214758422</v>
      </c>
      <c r="BF88">
        <v>3.2012999877102905E-2</v>
      </c>
      <c r="BG88">
        <v>0.161448927183411</v>
      </c>
      <c r="BH88">
        <v>0.17834756107079699</v>
      </c>
      <c r="BI88">
        <f t="shared" si="79"/>
        <v>3.0792029741031724E-2</v>
      </c>
      <c r="BJ88">
        <f t="shared" si="80"/>
        <v>4.6024034777017345E-2</v>
      </c>
      <c r="BK88">
        <f t="shared" si="81"/>
        <v>0.25827251089792685</v>
      </c>
      <c r="BL88">
        <v>3.52229470982557E-2</v>
      </c>
      <c r="BM88">
        <v>0.16100831138029398</v>
      </c>
      <c r="BN88">
        <v>0.17363050253009502</v>
      </c>
      <c r="BO88">
        <f t="shared" si="82"/>
        <v>6.9056666081732054E-2</v>
      </c>
      <c r="BP88">
        <f t="shared" si="83"/>
        <v>0.10035137304968006</v>
      </c>
      <c r="BQ88">
        <f t="shared" si="84"/>
        <v>0.56947325088797862</v>
      </c>
      <c r="BR88">
        <v>3.4045894790114703E-2</v>
      </c>
      <c r="BS88">
        <v>0.16483936142015701</v>
      </c>
      <c r="BT88">
        <v>0.172783495192318</v>
      </c>
      <c r="BU88">
        <f t="shared" si="85"/>
        <v>5.2796316783856441E-2</v>
      </c>
      <c r="BV88">
        <f t="shared" si="86"/>
        <v>7.75015743325419E-2</v>
      </c>
      <c r="BW88">
        <f t="shared" si="87"/>
        <v>0.43789482534941671</v>
      </c>
      <c r="BX88">
        <v>3.3034013912416504E-2</v>
      </c>
      <c r="BY88">
        <v>0.16223272196409599</v>
      </c>
      <c r="BZ88">
        <v>0.17630706898054299</v>
      </c>
      <c r="CA88">
        <f t="shared" si="88"/>
        <v>4.22360123977987E-2</v>
      </c>
      <c r="CB88">
        <f t="shared" si="89"/>
        <v>6.2553166894742496E-2</v>
      </c>
      <c r="CC88">
        <f t="shared" si="90"/>
        <v>0.35225074331999107</v>
      </c>
      <c r="CD88">
        <v>3.3797772968061898E-2</v>
      </c>
      <c r="CE88">
        <v>0.166296255109292</v>
      </c>
      <c r="CF88">
        <v>0.174298830963343</v>
      </c>
      <c r="CG88">
        <f t="shared" si="91"/>
        <v>4.5347427378636368E-2</v>
      </c>
      <c r="CH88">
        <f t="shared" si="92"/>
        <v>6.6711140762383825E-2</v>
      </c>
      <c r="CI88">
        <f t="shared" si="93"/>
        <v>0.3765725468236682</v>
      </c>
      <c r="CJ88">
        <v>3.2898315124460099E-2</v>
      </c>
      <c r="CK88">
        <v>0.160573179575003</v>
      </c>
      <c r="CL88">
        <v>0.17769077884384998</v>
      </c>
      <c r="CM88">
        <f t="shared" si="94"/>
        <v>4.1701281141703135E-2</v>
      </c>
      <c r="CN88">
        <f t="shared" si="95"/>
        <v>6.1835758243721603E-2</v>
      </c>
      <c r="CO88">
        <f t="shared" si="96"/>
        <v>0.34809572534563754</v>
      </c>
      <c r="CP88">
        <v>3.29150495241846E-2</v>
      </c>
      <c r="CQ88">
        <v>0.16297468671770299</v>
      </c>
      <c r="CR88">
        <v>0.17028698133441503</v>
      </c>
      <c r="CS88">
        <f t="shared" si="97"/>
        <v>4.9974798955036981E-2</v>
      </c>
      <c r="CT88">
        <f t="shared" si="98"/>
        <v>7.4092911148920443E-2</v>
      </c>
      <c r="CU88">
        <f t="shared" si="99"/>
        <v>0.41702896154460867</v>
      </c>
      <c r="CV88">
        <v>3.4529779886144703E-2</v>
      </c>
      <c r="CW88">
        <v>0.168020228159586</v>
      </c>
      <c r="CX88">
        <v>0.17220784581350099</v>
      </c>
      <c r="CY88">
        <f t="shared" si="100"/>
        <v>5.25235877510895E-2</v>
      </c>
      <c r="CZ88">
        <f t="shared" si="101"/>
        <v>7.6779305700769365E-2</v>
      </c>
      <c r="DA88">
        <f t="shared" si="102"/>
        <v>0.43447994080349411</v>
      </c>
      <c r="DB88">
        <v>3.1538905804698598E-2</v>
      </c>
      <c r="DC88">
        <v>0.16289454149494401</v>
      </c>
      <c r="DD88">
        <v>0.17849877704817602</v>
      </c>
      <c r="DE88">
        <f t="shared" si="103"/>
        <v>2.3518479868670304E-2</v>
      </c>
      <c r="DF88">
        <f t="shared" si="104"/>
        <v>3.5304845498988734E-2</v>
      </c>
      <c r="DG88">
        <f t="shared" si="105"/>
        <v>0.19777451925050329</v>
      </c>
    </row>
    <row r="89" spans="1:111" x14ac:dyDescent="0.25">
      <c r="A89" t="s">
        <v>105</v>
      </c>
      <c r="B89" t="s">
        <v>260</v>
      </c>
      <c r="C89" t="s">
        <v>272</v>
      </c>
      <c r="D89">
        <v>3.04946201088503E-2</v>
      </c>
      <c r="E89">
        <v>0.153140851756634</v>
      </c>
      <c r="F89">
        <v>0.18629136167154597</v>
      </c>
      <c r="G89">
        <f t="shared" si="53"/>
        <v>1.9092159583088561E-2</v>
      </c>
      <c r="H89">
        <f t="shared" si="54"/>
        <v>2.8939452034035994E-2</v>
      </c>
      <c r="I89">
        <f t="shared" si="55"/>
        <v>0.16171103497780109</v>
      </c>
      <c r="J89">
        <v>2.6723853602313698E-2</v>
      </c>
      <c r="K89">
        <v>0.15201653029137799</v>
      </c>
      <c r="L89">
        <v>0.18439619942732002</v>
      </c>
      <c r="M89">
        <f t="shared" si="56"/>
        <v>-1.3186501373540488E-2</v>
      </c>
      <c r="N89">
        <f t="shared" si="57"/>
        <v>-2.0743697390194799E-2</v>
      </c>
      <c r="O89">
        <f t="shared" si="58"/>
        <v>-0.11434453976566508</v>
      </c>
      <c r="P89">
        <v>2.77877070215014E-2</v>
      </c>
      <c r="Q89">
        <v>0.15085964414562</v>
      </c>
      <c r="R89">
        <v>0.18933497704251601</v>
      </c>
      <c r="S89">
        <f t="shared" si="59"/>
        <v>-7.6800050375510484E-3</v>
      </c>
      <c r="T89">
        <f t="shared" si="60"/>
        <v>-1.1951219016685458E-2</v>
      </c>
      <c r="U89">
        <f t="shared" si="61"/>
        <v>-6.6167662358776941E-2</v>
      </c>
      <c r="V89">
        <v>2.90477398609898E-2</v>
      </c>
      <c r="W89">
        <v>0.15220510495236</v>
      </c>
      <c r="X89">
        <v>0.18774146754016499</v>
      </c>
      <c r="Y89">
        <f t="shared" si="62"/>
        <v>4.6346389171791329E-3</v>
      </c>
      <c r="Z89">
        <f t="shared" si="63"/>
        <v>7.1229193299258507E-3</v>
      </c>
      <c r="AA89">
        <f t="shared" si="64"/>
        <v>3.9604911917605859E-2</v>
      </c>
      <c r="AB89">
        <v>3.0010620414801899E-2</v>
      </c>
      <c r="AC89">
        <v>0.154636056042459</v>
      </c>
      <c r="AD89">
        <v>0.185616098168082</v>
      </c>
      <c r="AE89">
        <f>((LOG(AB89/(AC89*AD89)))/(-LOG(AB89)))</f>
        <v>1.2706542358915648E-2</v>
      </c>
      <c r="AF89">
        <f t="shared" si="65"/>
        <v>1.9348570046856296E-2</v>
      </c>
      <c r="AG89">
        <f t="shared" si="66"/>
        <v>0.10791036007576679</v>
      </c>
      <c r="AH89">
        <v>2.9304213273633199E-2</v>
      </c>
      <c r="AI89">
        <v>0.15433169589186801</v>
      </c>
      <c r="AJ89">
        <v>0.181203155999555</v>
      </c>
      <c r="AK89">
        <f t="shared" si="67"/>
        <v>1.3247393349931977E-2</v>
      </c>
      <c r="AL89">
        <f t="shared" si="68"/>
        <v>2.0309180442992947E-2</v>
      </c>
      <c r="AM89">
        <f t="shared" si="69"/>
        <v>0.11295382380809761</v>
      </c>
      <c r="AN89">
        <v>2.78699375970652E-2</v>
      </c>
      <c r="AO89">
        <v>0.15426254454098098</v>
      </c>
      <c r="AP89">
        <v>0.185481275659897</v>
      </c>
      <c r="AQ89">
        <f t="shared" si="70"/>
        <v>-7.347632023255563E-3</v>
      </c>
      <c r="AR89">
        <f t="shared" si="71"/>
        <v>-1.1424568545425584E-2</v>
      </c>
      <c r="AS89">
        <f t="shared" si="72"/>
        <v>-6.3231433645953142E-2</v>
      </c>
      <c r="AT89">
        <v>2.79610269678684E-2</v>
      </c>
      <c r="AU89">
        <v>0.15085195091818901</v>
      </c>
      <c r="AV89">
        <v>0.18367125129256798</v>
      </c>
      <c r="AW89">
        <f t="shared" si="73"/>
        <v>2.5498152362087413E-3</v>
      </c>
      <c r="AX89">
        <f t="shared" si="74"/>
        <v>3.9610025274173432E-3</v>
      </c>
      <c r="AY89">
        <f t="shared" si="75"/>
        <v>2.1933708485548313E-2</v>
      </c>
      <c r="AZ89">
        <v>2.9429207072133E-2</v>
      </c>
      <c r="BA89">
        <v>0.15313160926706101</v>
      </c>
      <c r="BB89">
        <v>0.18425124440340601</v>
      </c>
      <c r="BC89">
        <f t="shared" si="76"/>
        <v>1.1953388375641751E-2</v>
      </c>
      <c r="BD89">
        <f t="shared" si="77"/>
        <v>1.8303284551699696E-2</v>
      </c>
      <c r="BE89">
        <f t="shared" si="78"/>
        <v>0.10187391017980198</v>
      </c>
      <c r="BF89">
        <v>3.9080309644723601E-2</v>
      </c>
      <c r="BG89">
        <v>0.161448927183411</v>
      </c>
      <c r="BH89">
        <v>0.20990565881277198</v>
      </c>
      <c r="BI89">
        <f t="shared" si="79"/>
        <v>4.3960823334265847E-2</v>
      </c>
      <c r="BJ89">
        <f t="shared" si="80"/>
        <v>6.1898685780560535E-2</v>
      </c>
      <c r="BK89">
        <f t="shared" si="81"/>
        <v>0.35653868015270429</v>
      </c>
      <c r="BL89">
        <v>3.5495193446666101E-2</v>
      </c>
      <c r="BM89">
        <v>0.16100831138029398</v>
      </c>
      <c r="BN89">
        <v>0.208478607648026</v>
      </c>
      <c r="BO89">
        <f t="shared" si="82"/>
        <v>1.6732821566190884E-2</v>
      </c>
      <c r="BP89">
        <f t="shared" si="83"/>
        <v>2.4259754264662637E-2</v>
      </c>
      <c r="BQ89">
        <f t="shared" si="84"/>
        <v>0.13805387097169788</v>
      </c>
      <c r="BR89">
        <v>3.79288973615034E-2</v>
      </c>
      <c r="BS89">
        <v>0.16483936142015701</v>
      </c>
      <c r="BT89">
        <v>0.20886877582364399</v>
      </c>
      <c r="BU89">
        <f t="shared" si="85"/>
        <v>2.9581204537091416E-2</v>
      </c>
      <c r="BV89">
        <f t="shared" si="86"/>
        <v>4.2035772651640733E-2</v>
      </c>
      <c r="BW89">
        <f t="shared" si="87"/>
        <v>0.24104315071652524</v>
      </c>
      <c r="BX89">
        <v>3.7847947719300404E-2</v>
      </c>
      <c r="BY89">
        <v>0.16223272196409599</v>
      </c>
      <c r="BZ89">
        <v>0.20709727354544399</v>
      </c>
      <c r="CA89">
        <f t="shared" si="88"/>
        <v>3.6379070986019474E-2</v>
      </c>
      <c r="CB89">
        <f t="shared" si="89"/>
        <v>5.172949882924921E-2</v>
      </c>
      <c r="CC89">
        <f t="shared" si="90"/>
        <v>0.29662124271546947</v>
      </c>
      <c r="CD89">
        <v>3.9184985681397402E-2</v>
      </c>
      <c r="CE89">
        <v>0.166296255109292</v>
      </c>
      <c r="CF89">
        <v>0.20839616234752201</v>
      </c>
      <c r="CG89">
        <f t="shared" si="91"/>
        <v>3.7919008282351466E-2</v>
      </c>
      <c r="CH89">
        <f t="shared" si="92"/>
        <v>5.3347506035849313E-2</v>
      </c>
      <c r="CI89">
        <f t="shared" si="93"/>
        <v>0.30710438620490432</v>
      </c>
      <c r="CJ89">
        <v>3.6698112050825599E-2</v>
      </c>
      <c r="CK89">
        <v>0.160573179575003</v>
      </c>
      <c r="CL89">
        <v>0.20525122363120199</v>
      </c>
      <c r="CM89">
        <f t="shared" si="94"/>
        <v>3.252499821812576E-2</v>
      </c>
      <c r="CN89">
        <f t="shared" si="95"/>
        <v>4.6684960372225991E-2</v>
      </c>
      <c r="CO89">
        <f t="shared" si="96"/>
        <v>0.26668704812112926</v>
      </c>
      <c r="CP89">
        <v>3.9106016082502103E-2</v>
      </c>
      <c r="CQ89">
        <v>0.16297468671770299</v>
      </c>
      <c r="CR89">
        <v>0.20932898085636398</v>
      </c>
      <c r="CS89">
        <f t="shared" si="97"/>
        <v>4.2119545367798418E-2</v>
      </c>
      <c r="CT89">
        <f t="shared" si="98"/>
        <v>5.9294060628849246E-2</v>
      </c>
      <c r="CU89">
        <f t="shared" si="99"/>
        <v>0.3414559176619959</v>
      </c>
      <c r="CV89">
        <v>4.0234605701325504E-2</v>
      </c>
      <c r="CW89">
        <v>0.168020228159586</v>
      </c>
      <c r="CX89">
        <v>0.21112513236447503</v>
      </c>
      <c r="CY89">
        <f t="shared" si="100"/>
        <v>3.9198964321435173E-2</v>
      </c>
      <c r="CZ89">
        <f t="shared" si="101"/>
        <v>5.4698244629438196E-2</v>
      </c>
      <c r="DA89">
        <f t="shared" si="102"/>
        <v>0.31595819549522919</v>
      </c>
      <c r="DB89">
        <v>3.7638557426129898E-2</v>
      </c>
      <c r="DC89">
        <v>0.16289454149494401</v>
      </c>
      <c r="DD89">
        <v>0.20791801533853399</v>
      </c>
      <c r="DE89">
        <f t="shared" si="103"/>
        <v>3.2178726624651065E-2</v>
      </c>
      <c r="DF89">
        <f t="shared" si="104"/>
        <v>4.583431727605939E-2</v>
      </c>
      <c r="DG89">
        <f t="shared" si="105"/>
        <v>0.26262561270641649</v>
      </c>
    </row>
    <row r="90" spans="1:111" x14ac:dyDescent="0.25">
      <c r="A90" t="s">
        <v>106</v>
      </c>
      <c r="B90" t="s">
        <v>260</v>
      </c>
      <c r="C90" t="s">
        <v>273</v>
      </c>
      <c r="D90">
        <v>1.8758277416293202E-2</v>
      </c>
      <c r="E90">
        <v>0.153140851756634</v>
      </c>
      <c r="F90">
        <v>0.17358013949411902</v>
      </c>
      <c r="G90">
        <f t="shared" si="53"/>
        <v>-8.7675190661692493E-2</v>
      </c>
      <c r="H90">
        <f t="shared" si="54"/>
        <v>-0.1513981369628761</v>
      </c>
      <c r="I90">
        <f t="shared" si="55"/>
        <v>-0.80905586258503759</v>
      </c>
      <c r="J90">
        <v>2.8287239431745798E-2</v>
      </c>
      <c r="K90">
        <v>0.15201653029137799</v>
      </c>
      <c r="L90">
        <v>0.16971304157425302</v>
      </c>
      <c r="M90">
        <f t="shared" si="56"/>
        <v>2.5822972254808514E-2</v>
      </c>
      <c r="N90">
        <f t="shared" si="57"/>
        <v>3.9984533841070993E-2</v>
      </c>
      <c r="O90">
        <f t="shared" si="58"/>
        <v>0.22148457456896295</v>
      </c>
      <c r="P90">
        <v>1.9921975370656399E-2</v>
      </c>
      <c r="Q90">
        <v>0.15085964414562</v>
      </c>
      <c r="R90">
        <v>0.17061526908823199</v>
      </c>
      <c r="S90">
        <f t="shared" si="59"/>
        <v>-6.5420529832277502E-2</v>
      </c>
      <c r="T90">
        <f t="shared" si="60"/>
        <v>-0.1112585755358981</v>
      </c>
      <c r="U90">
        <f t="shared" si="61"/>
        <v>-0.5971735773800827</v>
      </c>
      <c r="V90">
        <v>2.27743023538289E-2</v>
      </c>
      <c r="W90">
        <v>0.15220510495236</v>
      </c>
      <c r="X90">
        <v>0.17336445050101698</v>
      </c>
      <c r="Y90">
        <f t="shared" si="62"/>
        <v>-3.8929708526462208E-2</v>
      </c>
      <c r="Z90">
        <f t="shared" si="63"/>
        <v>-6.3944184193040959E-2</v>
      </c>
      <c r="AA90">
        <f t="shared" si="64"/>
        <v>-0.34706503951505302</v>
      </c>
      <c r="AB90">
        <v>2.2798327152676802E-2</v>
      </c>
      <c r="AC90">
        <v>0.154636056042459</v>
      </c>
      <c r="AD90">
        <v>0.17455804227042701</v>
      </c>
      <c r="AE90">
        <f>((LOG(AB90/(AC90*AD90)))/(-LOG(AB90)))</f>
        <v>-4.4667059757887977E-2</v>
      </c>
      <c r="AF90">
        <f t="shared" si="65"/>
        <v>-7.3347645656732782E-2</v>
      </c>
      <c r="AG90">
        <f t="shared" si="66"/>
        <v>-0.3981414131194676</v>
      </c>
      <c r="AH90">
        <v>2.17331928283323E-2</v>
      </c>
      <c r="AI90">
        <v>0.15433169589186801</v>
      </c>
      <c r="AJ90">
        <v>0.169033888525708</v>
      </c>
      <c r="AK90">
        <f t="shared" si="67"/>
        <v>-4.7691683092489064E-2</v>
      </c>
      <c r="AL90">
        <f t="shared" si="68"/>
        <v>-7.9305377471369926E-2</v>
      </c>
      <c r="AM90">
        <f t="shared" si="69"/>
        <v>-0.42860755787061239</v>
      </c>
      <c r="AN90">
        <v>2.4543484353545503E-2</v>
      </c>
      <c r="AO90">
        <v>0.15426254454098098</v>
      </c>
      <c r="AP90">
        <v>0.17086658437381999</v>
      </c>
      <c r="AQ90">
        <f t="shared" si="70"/>
        <v>-1.9242349884400173E-2</v>
      </c>
      <c r="AR90">
        <f t="shared" si="71"/>
        <v>-3.0981410628430652E-2</v>
      </c>
      <c r="AS90">
        <f t="shared" si="72"/>
        <v>-0.16924437136458687</v>
      </c>
      <c r="AT90">
        <v>2.1975262617050403E-2</v>
      </c>
      <c r="AU90">
        <v>0.15085195091818901</v>
      </c>
      <c r="AV90">
        <v>0.17114370249563499</v>
      </c>
      <c r="AW90">
        <f t="shared" si="73"/>
        <v>-4.220446207618065E-2</v>
      </c>
      <c r="AX90">
        <f t="shared" si="74"/>
        <v>-6.9977780500168743E-2</v>
      </c>
      <c r="AY90">
        <f t="shared" si="75"/>
        <v>-0.37861951058863225</v>
      </c>
      <c r="AZ90">
        <v>2.2766518175841202E-2</v>
      </c>
      <c r="BA90">
        <v>0.15313160926706101</v>
      </c>
      <c r="BB90">
        <v>0.16770519171561499</v>
      </c>
      <c r="BC90">
        <f t="shared" si="76"/>
        <v>-3.1846733968259329E-2</v>
      </c>
      <c r="BD90">
        <f t="shared" si="77"/>
        <v>-5.2314737647617841E-2</v>
      </c>
      <c r="BE90">
        <f t="shared" si="78"/>
        <v>-0.28384106290895589</v>
      </c>
      <c r="BF90">
        <v>2.9698780345008301E-2</v>
      </c>
      <c r="BG90">
        <v>0.161448927183411</v>
      </c>
      <c r="BH90">
        <v>0.22499619188680298</v>
      </c>
      <c r="BI90">
        <f t="shared" si="79"/>
        <v>-5.7273573255540763E-2</v>
      </c>
      <c r="BJ90">
        <f t="shared" si="80"/>
        <v>-8.7471716854822079E-2</v>
      </c>
      <c r="BK90">
        <f t="shared" si="81"/>
        <v>-0.48894782493064898</v>
      </c>
      <c r="BL90">
        <v>2.8354137477674599E-2</v>
      </c>
      <c r="BM90">
        <v>0.16100831138029398</v>
      </c>
      <c r="BN90">
        <v>0.222394485182005</v>
      </c>
      <c r="BO90">
        <f t="shared" si="82"/>
        <v>-6.5501450844279926E-2</v>
      </c>
      <c r="BP90">
        <f t="shared" si="83"/>
        <v>-0.10135586814370971</v>
      </c>
      <c r="BQ90">
        <f t="shared" si="84"/>
        <v>-0.56375434332556429</v>
      </c>
      <c r="BR90">
        <v>3.0342066487050498E-2</v>
      </c>
      <c r="BS90">
        <v>0.16483936142015701</v>
      </c>
      <c r="BT90">
        <v>0.22564863090829299</v>
      </c>
      <c r="BU90">
        <f t="shared" si="85"/>
        <v>-5.8268182961773274E-2</v>
      </c>
      <c r="BV90">
        <f t="shared" si="86"/>
        <v>-8.8448470597423265E-2</v>
      </c>
      <c r="BW90">
        <f t="shared" si="87"/>
        <v>-0.49534503872940111</v>
      </c>
      <c r="BX90">
        <v>2.85134685732478E-2</v>
      </c>
      <c r="BY90">
        <v>0.16223272196409599</v>
      </c>
      <c r="BZ90">
        <v>0.22584061476332601</v>
      </c>
      <c r="CA90">
        <f t="shared" si="88"/>
        <v>-7.0481539704358165E-2</v>
      </c>
      <c r="CB90">
        <f t="shared" si="89"/>
        <v>-0.10889045116655426</v>
      </c>
      <c r="CC90">
        <f t="shared" si="90"/>
        <v>-0.60619559435685244</v>
      </c>
      <c r="CD90">
        <v>3.0928764670418701E-2</v>
      </c>
      <c r="CE90">
        <v>0.166296255109292</v>
      </c>
      <c r="CF90">
        <v>0.22729785428655699</v>
      </c>
      <c r="CG90">
        <f t="shared" si="91"/>
        <v>-5.7706062139041787E-2</v>
      </c>
      <c r="CH90">
        <f t="shared" si="92"/>
        <v>-8.7115231104074806E-2</v>
      </c>
      <c r="CI90">
        <f t="shared" si="93"/>
        <v>-0.48887632616588989</v>
      </c>
      <c r="CJ90">
        <v>3.0504327472019699E-2</v>
      </c>
      <c r="CK90">
        <v>0.160573179575003</v>
      </c>
      <c r="CL90">
        <v>0.22648295424314502</v>
      </c>
      <c r="CM90">
        <f t="shared" si="94"/>
        <v>-5.0372876898657021E-2</v>
      </c>
      <c r="CN90">
        <f t="shared" si="95"/>
        <v>-7.6347073872474164E-2</v>
      </c>
      <c r="CO90">
        <f t="shared" si="96"/>
        <v>-0.42808489407033135</v>
      </c>
      <c r="CP90">
        <v>2.9468709265994601E-2</v>
      </c>
      <c r="CQ90">
        <v>0.16297468671770299</v>
      </c>
      <c r="CR90">
        <v>0.227273650933594</v>
      </c>
      <c r="CS90">
        <f t="shared" si="97"/>
        <v>-6.4880181878742935E-2</v>
      </c>
      <c r="CT90">
        <f t="shared" si="98"/>
        <v>-9.9308129307784695E-2</v>
      </c>
      <c r="CU90">
        <f t="shared" si="99"/>
        <v>-0.55474006611513504</v>
      </c>
      <c r="CV90">
        <v>3.1010179976189E-2</v>
      </c>
      <c r="CW90">
        <v>0.168020228159586</v>
      </c>
      <c r="CX90">
        <v>0.22477826473100301</v>
      </c>
      <c r="CY90">
        <f t="shared" si="100"/>
        <v>-5.6752960414252152E-2</v>
      </c>
      <c r="CZ90">
        <f t="shared" si="101"/>
        <v>-8.5611597496692213E-2</v>
      </c>
      <c r="DA90">
        <f t="shared" si="102"/>
        <v>-0.48032677605896906</v>
      </c>
      <c r="DB90">
        <v>3.0604789989235499E-2</v>
      </c>
      <c r="DC90">
        <v>0.16289454149494401</v>
      </c>
      <c r="DD90">
        <v>0.22700971564335601</v>
      </c>
      <c r="DE90">
        <f t="shared" si="103"/>
        <v>-5.4260333908225288E-2</v>
      </c>
      <c r="DF90">
        <f t="shared" si="104"/>
        <v>-8.2161572562240562E-2</v>
      </c>
      <c r="DG90">
        <f t="shared" si="105"/>
        <v>-0.46073930011898695</v>
      </c>
    </row>
    <row r="91" spans="1:111" x14ac:dyDescent="0.25">
      <c r="A91" t="s">
        <v>107</v>
      </c>
      <c r="B91" t="s">
        <v>260</v>
      </c>
      <c r="C91" t="s">
        <v>274</v>
      </c>
      <c r="D91">
        <v>4.21245304220174E-2</v>
      </c>
      <c r="E91">
        <v>0.153140851756634</v>
      </c>
      <c r="F91">
        <v>0.17914126453770698</v>
      </c>
      <c r="G91">
        <f t="shared" si="53"/>
        <v>0.13540758122006288</v>
      </c>
      <c r="H91">
        <f t="shared" si="54"/>
        <v>0.18624837886380566</v>
      </c>
      <c r="I91">
        <f t="shared" si="55"/>
        <v>1.083832824996996</v>
      </c>
      <c r="J91">
        <v>3.6977902996965899E-2</v>
      </c>
      <c r="K91">
        <v>0.15201653029137799</v>
      </c>
      <c r="L91">
        <v>0.17577076901128</v>
      </c>
      <c r="M91">
        <f t="shared" si="56"/>
        <v>9.8532907033392E-2</v>
      </c>
      <c r="N91">
        <f t="shared" si="57"/>
        <v>0.14110481030511493</v>
      </c>
      <c r="O91">
        <f t="shared" si="58"/>
        <v>0.80653028757770018</v>
      </c>
      <c r="P91">
        <v>4.1943745207722899E-2</v>
      </c>
      <c r="Q91">
        <v>0.15085964414562</v>
      </c>
      <c r="R91">
        <v>0.18438473600262101</v>
      </c>
      <c r="S91">
        <f t="shared" si="59"/>
        <v>0.1295033143854839</v>
      </c>
      <c r="T91">
        <f t="shared" si="60"/>
        <v>0.17836916176487277</v>
      </c>
      <c r="U91">
        <f t="shared" si="61"/>
        <v>1.0379476305705857</v>
      </c>
      <c r="V91">
        <v>3.8764206097551296E-2</v>
      </c>
      <c r="W91">
        <v>0.15220510495236</v>
      </c>
      <c r="X91">
        <v>0.17563716325088202</v>
      </c>
      <c r="Y91">
        <f t="shared" si="62"/>
        <v>0.11433040026769238</v>
      </c>
      <c r="Z91">
        <f t="shared" si="63"/>
        <v>0.16138526090401373</v>
      </c>
      <c r="AA91">
        <f t="shared" si="64"/>
        <v>0.92825965900915042</v>
      </c>
      <c r="AB91">
        <v>4.0261243734800195E-2</v>
      </c>
      <c r="AC91">
        <v>0.154636056042459</v>
      </c>
      <c r="AD91">
        <v>0.18197763062693098</v>
      </c>
      <c r="AE91">
        <f>((LOG(AB91/(AC91*AD91)))/(-LOG(AB91)))</f>
        <v>0.1115023922144896</v>
      </c>
      <c r="AF91">
        <f t="shared" si="65"/>
        <v>0.15555841607895127</v>
      </c>
      <c r="AG91">
        <f t="shared" si="66"/>
        <v>0.89916877591628874</v>
      </c>
      <c r="AH91">
        <v>4.2730702485380904E-2</v>
      </c>
      <c r="AI91">
        <v>0.15433169589186801</v>
      </c>
      <c r="AJ91">
        <v>0.181117225493132</v>
      </c>
      <c r="AK91">
        <f t="shared" si="67"/>
        <v>0.13461661905974984</v>
      </c>
      <c r="AL91">
        <f t="shared" si="68"/>
        <v>0.18432514742494394</v>
      </c>
      <c r="AM91">
        <f t="shared" si="69"/>
        <v>1.0746742829718223</v>
      </c>
      <c r="AN91">
        <v>3.9740157065081098E-2</v>
      </c>
      <c r="AO91">
        <v>0.15426254454098098</v>
      </c>
      <c r="AP91">
        <v>0.18379726724279799</v>
      </c>
      <c r="AQ91">
        <f t="shared" si="70"/>
        <v>0.10467813746053174</v>
      </c>
      <c r="AR91">
        <f t="shared" si="71"/>
        <v>0.14663003865497193</v>
      </c>
      <c r="AS91">
        <f t="shared" si="72"/>
        <v>0.84612665076362714</v>
      </c>
      <c r="AT91">
        <v>3.9225016875109604E-2</v>
      </c>
      <c r="AU91">
        <v>0.15085195091818901</v>
      </c>
      <c r="AV91">
        <v>0.17917035414747901</v>
      </c>
      <c r="AW91">
        <f t="shared" si="73"/>
        <v>0.11500413587342245</v>
      </c>
      <c r="AX91">
        <f t="shared" si="74"/>
        <v>0.16174605584854981</v>
      </c>
      <c r="AY91">
        <f t="shared" si="75"/>
        <v>0.9321283869453787</v>
      </c>
      <c r="AZ91">
        <v>3.99807571089483E-2</v>
      </c>
      <c r="BA91">
        <v>0.15313160926706101</v>
      </c>
      <c r="BB91">
        <v>0.18275934705778901</v>
      </c>
      <c r="BC91">
        <f t="shared" si="76"/>
        <v>0.11079403641708223</v>
      </c>
      <c r="BD91">
        <f t="shared" si="77"/>
        <v>0.15490656966891472</v>
      </c>
      <c r="BE91">
        <f t="shared" si="78"/>
        <v>0.89479044168730493</v>
      </c>
      <c r="BF91">
        <v>4.5331577965963099E-2</v>
      </c>
      <c r="BG91">
        <v>0.161448927183411</v>
      </c>
      <c r="BH91">
        <v>0.25699868166315498</v>
      </c>
      <c r="BI91">
        <f t="shared" si="79"/>
        <v>2.8605836390839023E-2</v>
      </c>
      <c r="BJ91">
        <f t="shared" si="80"/>
        <v>3.8434777835619958E-2</v>
      </c>
      <c r="BK91">
        <f t="shared" si="81"/>
        <v>0.22750516483007882</v>
      </c>
      <c r="BL91">
        <v>4.5407940051916194E-2</v>
      </c>
      <c r="BM91">
        <v>0.16100831138029398</v>
      </c>
      <c r="BN91">
        <v>0.25432157339422401</v>
      </c>
      <c r="BO91">
        <f t="shared" si="82"/>
        <v>3.3436120871620997E-2</v>
      </c>
      <c r="BP91">
        <f t="shared" si="83"/>
        <v>4.4900303435906667E-2</v>
      </c>
      <c r="BQ91">
        <f t="shared" si="84"/>
        <v>0.2657536176316031</v>
      </c>
      <c r="BR91">
        <v>4.5630179230484604E-2</v>
      </c>
      <c r="BS91">
        <v>0.16483936142015701</v>
      </c>
      <c r="BT91">
        <v>0.256368735517229</v>
      </c>
      <c r="BU91">
        <f t="shared" si="85"/>
        <v>2.4856419125934521E-2</v>
      </c>
      <c r="BV91">
        <f t="shared" si="86"/>
        <v>3.3326189889371062E-2</v>
      </c>
      <c r="BW91">
        <f t="shared" si="87"/>
        <v>0.19722174058659567</v>
      </c>
      <c r="BX91">
        <v>4.6543625967703298E-2</v>
      </c>
      <c r="BY91">
        <v>0.16223272196409599</v>
      </c>
      <c r="BZ91">
        <v>0.25996606043399401</v>
      </c>
      <c r="CA91">
        <f t="shared" si="88"/>
        <v>3.213259339373567E-2</v>
      </c>
      <c r="CB91">
        <f t="shared" si="89"/>
        <v>4.2805106091830358E-2</v>
      </c>
      <c r="CC91">
        <f t="shared" si="90"/>
        <v>0.25445373794849718</v>
      </c>
      <c r="CD91">
        <v>4.7300255286775596E-2</v>
      </c>
      <c r="CE91">
        <v>0.166296255109292</v>
      </c>
      <c r="CF91">
        <v>0.25773615254195797</v>
      </c>
      <c r="CG91">
        <f t="shared" si="91"/>
        <v>3.2302841099082963E-2</v>
      </c>
      <c r="CH91">
        <f t="shared" si="92"/>
        <v>4.2805674288378108E-2</v>
      </c>
      <c r="CI91">
        <f t="shared" si="93"/>
        <v>0.25463604977096654</v>
      </c>
      <c r="CJ91">
        <v>4.5252461645697802E-2</v>
      </c>
      <c r="CK91">
        <v>0.160573179575003</v>
      </c>
      <c r="CL91">
        <v>0.254342371103635</v>
      </c>
      <c r="CM91">
        <f t="shared" si="94"/>
        <v>3.3138861156730842E-2</v>
      </c>
      <c r="CN91">
        <f t="shared" si="95"/>
        <v>4.4550486182342933E-2</v>
      </c>
      <c r="CO91">
        <f t="shared" si="96"/>
        <v>0.26358748416636235</v>
      </c>
      <c r="CP91">
        <v>4.7257526345357903E-2</v>
      </c>
      <c r="CQ91">
        <v>0.16297468671770299</v>
      </c>
      <c r="CR91">
        <v>0.25987340034256501</v>
      </c>
      <c r="CS91">
        <f t="shared" si="97"/>
        <v>3.590189325860408E-2</v>
      </c>
      <c r="CT91">
        <f t="shared" si="98"/>
        <v>4.7589001203421785E-2</v>
      </c>
      <c r="CU91">
        <f t="shared" si="99"/>
        <v>0.28347386967921723</v>
      </c>
      <c r="CV91">
        <v>4.5912865397062304E-2</v>
      </c>
      <c r="CW91">
        <v>0.168020228159586</v>
      </c>
      <c r="CX91">
        <v>0.26009707574871299</v>
      </c>
      <c r="CY91">
        <f t="shared" si="100"/>
        <v>1.6021156257189494E-2</v>
      </c>
      <c r="CZ91">
        <f t="shared" si="101"/>
        <v>2.1437358096895152E-2</v>
      </c>
      <c r="DA91">
        <f t="shared" si="102"/>
        <v>0.12694143268540597</v>
      </c>
      <c r="DB91">
        <v>4.6809062766739497E-2</v>
      </c>
      <c r="DC91">
        <v>0.16289454149494401</v>
      </c>
      <c r="DD91">
        <v>0.25866283964123399</v>
      </c>
      <c r="DE91">
        <f t="shared" si="103"/>
        <v>3.4361436364110029E-2</v>
      </c>
      <c r="DF91">
        <f t="shared" si="104"/>
        <v>4.5689372960753191E-2</v>
      </c>
      <c r="DG91">
        <f t="shared" si="105"/>
        <v>0.27170770026314589</v>
      </c>
    </row>
    <row r="92" spans="1:111" x14ac:dyDescent="0.25">
      <c r="A92" t="s">
        <v>108</v>
      </c>
      <c r="B92" t="s">
        <v>260</v>
      </c>
      <c r="C92" t="s">
        <v>275</v>
      </c>
      <c r="D92">
        <v>2.4632477484730998E-2</v>
      </c>
      <c r="E92">
        <v>0.153140851756634</v>
      </c>
      <c r="F92">
        <v>0.26843107778011799</v>
      </c>
      <c r="G92">
        <f t="shared" si="53"/>
        <v>-0.13827595783801447</v>
      </c>
      <c r="H92">
        <f t="shared" si="54"/>
        <v>-0.22241575890827181</v>
      </c>
      <c r="I92">
        <f t="shared" si="55"/>
        <v>-1.2314314198284546</v>
      </c>
      <c r="J92">
        <v>2.3853744251049899E-2</v>
      </c>
      <c r="K92">
        <v>0.15201653029137799</v>
      </c>
      <c r="L92">
        <v>0.26937642168898801</v>
      </c>
      <c r="M92">
        <f t="shared" si="56"/>
        <v>-0.14465455664185081</v>
      </c>
      <c r="N92">
        <f t="shared" si="57"/>
        <v>-0.23469383668703239</v>
      </c>
      <c r="O92">
        <f t="shared" si="58"/>
        <v>-1.296147620654363</v>
      </c>
      <c r="P92">
        <v>2.4839808133979902E-2</v>
      </c>
      <c r="Q92">
        <v>0.15085964414562</v>
      </c>
      <c r="R92">
        <v>0.25921403015955802</v>
      </c>
      <c r="S92">
        <f t="shared" si="59"/>
        <v>-0.12280470438362225</v>
      </c>
      <c r="T92">
        <f t="shared" si="60"/>
        <v>-0.19708334633861987</v>
      </c>
      <c r="U92">
        <f t="shared" si="61"/>
        <v>-1.0905310863370365</v>
      </c>
      <c r="V92">
        <v>2.5446449669309298E-2</v>
      </c>
      <c r="W92">
        <v>0.15220510495236</v>
      </c>
      <c r="X92">
        <v>0.27686957866136203</v>
      </c>
      <c r="Y92">
        <f t="shared" si="62"/>
        <v>-0.13740654690374263</v>
      </c>
      <c r="Z92">
        <f t="shared" si="63"/>
        <v>-0.21907726128031732</v>
      </c>
      <c r="AA92">
        <f t="shared" si="64"/>
        <v>-1.2188169705215495</v>
      </c>
      <c r="AB92">
        <v>2.6658679438721099E-2</v>
      </c>
      <c r="AC92">
        <v>0.154636056042459</v>
      </c>
      <c r="AD92">
        <v>0.26558970736771803</v>
      </c>
      <c r="AE92">
        <f>((LOG(AB92/(AC92*AD92)))/(-LOG(AB92)))</f>
        <v>-0.11922753055943552</v>
      </c>
      <c r="AF92">
        <f t="shared" si="65"/>
        <v>-0.18768337255515199</v>
      </c>
      <c r="AG92">
        <f t="shared" si="66"/>
        <v>-1.0459907701946045</v>
      </c>
      <c r="AH92">
        <v>2.45266450144692E-2</v>
      </c>
      <c r="AI92">
        <v>0.15433169589186801</v>
      </c>
      <c r="AJ92">
        <v>0.27474272858122101</v>
      </c>
      <c r="AK92">
        <f t="shared" si="67"/>
        <v>-0.14763339651529214</v>
      </c>
      <c r="AL92">
        <f t="shared" si="68"/>
        <v>-0.23774319021634652</v>
      </c>
      <c r="AM92">
        <f t="shared" si="69"/>
        <v>-1.317124065379228</v>
      </c>
      <c r="AN92">
        <v>2.67517934085462E-2</v>
      </c>
      <c r="AO92">
        <v>0.15426254454098098</v>
      </c>
      <c r="AP92">
        <v>0.27036155800801198</v>
      </c>
      <c r="AQ92">
        <f t="shared" si="70"/>
        <v>-0.122629246900005</v>
      </c>
      <c r="AR92">
        <f t="shared" si="71"/>
        <v>-0.19285252927691859</v>
      </c>
      <c r="AS92">
        <f t="shared" si="72"/>
        <v>-1.0762233252714883</v>
      </c>
      <c r="AT92">
        <v>2.6569450236873401E-2</v>
      </c>
      <c r="AU92">
        <v>0.15085195091818901</v>
      </c>
      <c r="AV92">
        <v>0.27396610720099801</v>
      </c>
      <c r="AW92">
        <f t="shared" si="73"/>
        <v>-0.12177143883439534</v>
      </c>
      <c r="AX92">
        <f t="shared" si="74"/>
        <v>-0.1918652017134698</v>
      </c>
      <c r="AY92">
        <f t="shared" si="75"/>
        <v>-1.0714990670564168</v>
      </c>
      <c r="AZ92">
        <v>2.6047356723177598E-2</v>
      </c>
      <c r="BA92">
        <v>0.15313160926706101</v>
      </c>
      <c r="BB92">
        <v>0.27230168741287403</v>
      </c>
      <c r="BC92">
        <f t="shared" si="76"/>
        <v>-0.12899055268102397</v>
      </c>
      <c r="BD92">
        <f t="shared" si="77"/>
        <v>-0.2043515213556005</v>
      </c>
      <c r="BE92">
        <f t="shared" si="78"/>
        <v>-1.1381590346522328</v>
      </c>
      <c r="BF92">
        <v>1.53252593506134E-2</v>
      </c>
      <c r="BG92">
        <v>0.161448927183411</v>
      </c>
      <c r="BH92">
        <v>0.12975190656647201</v>
      </c>
      <c r="BI92">
        <f t="shared" si="79"/>
        <v>-7.4805281966156614E-2</v>
      </c>
      <c r="BJ92">
        <f t="shared" si="80"/>
        <v>-0.13574107871696819</v>
      </c>
      <c r="BK92">
        <f t="shared" si="81"/>
        <v>-0.7147417184382544</v>
      </c>
      <c r="BL92">
        <v>1.6528093305781998E-2</v>
      </c>
      <c r="BM92">
        <v>0.16100831138029398</v>
      </c>
      <c r="BN92">
        <v>0.141174831245647</v>
      </c>
      <c r="BO92">
        <f t="shared" si="82"/>
        <v>-7.7665610040646552E-2</v>
      </c>
      <c r="BP92">
        <f t="shared" si="83"/>
        <v>-0.13838281661970908</v>
      </c>
      <c r="BQ92">
        <f t="shared" si="84"/>
        <v>-0.73219199830673187</v>
      </c>
      <c r="BR92">
        <v>1.6892323551004101E-2</v>
      </c>
      <c r="BS92">
        <v>0.16483936142015701</v>
      </c>
      <c r="BT92">
        <v>0.136330362558514</v>
      </c>
      <c r="BU92">
        <f t="shared" si="85"/>
        <v>-6.994491896165031E-2</v>
      </c>
      <c r="BV92">
        <f t="shared" si="86"/>
        <v>-0.12396412190796444</v>
      </c>
      <c r="BW92">
        <f t="shared" si="87"/>
        <v>-0.65717160003379849</v>
      </c>
      <c r="BX92">
        <v>1.6293665791428099E-2</v>
      </c>
      <c r="BY92">
        <v>0.16223272196409599</v>
      </c>
      <c r="BZ92">
        <v>0.13078898227669</v>
      </c>
      <c r="CA92">
        <f t="shared" si="88"/>
        <v>-6.414542362958732E-2</v>
      </c>
      <c r="CB92">
        <f t="shared" si="89"/>
        <v>-0.11469081125871773</v>
      </c>
      <c r="CC92">
        <f t="shared" si="90"/>
        <v>-0.60646095519572751</v>
      </c>
      <c r="CD92">
        <v>1.50844765026385E-2</v>
      </c>
      <c r="CE92">
        <v>0.166296255109292</v>
      </c>
      <c r="CF92">
        <v>0.13227099986061799</v>
      </c>
      <c r="CG92">
        <f t="shared" si="91"/>
        <v>-8.9936636200165287E-2</v>
      </c>
      <c r="CH92">
        <f t="shared" si="92"/>
        <v>-0.16381686289812933</v>
      </c>
      <c r="CI92">
        <f t="shared" si="93"/>
        <v>-0.86198204891341967</v>
      </c>
      <c r="CJ92">
        <v>1.5219963282000499E-2</v>
      </c>
      <c r="CK92">
        <v>0.160573179575003</v>
      </c>
      <c r="CL92">
        <v>0.13623267217816601</v>
      </c>
      <c r="CM92">
        <f t="shared" si="94"/>
        <v>-8.6675757537729436E-2</v>
      </c>
      <c r="CN92">
        <f t="shared" si="95"/>
        <v>-0.15754067770246502</v>
      </c>
      <c r="CO92">
        <f t="shared" si="96"/>
        <v>-0.82893774368884776</v>
      </c>
      <c r="CP92">
        <v>1.4227385499664201E-2</v>
      </c>
      <c r="CQ92">
        <v>0.16297468671770299</v>
      </c>
      <c r="CR92">
        <v>0.13323698653305902</v>
      </c>
      <c r="CS92">
        <f t="shared" si="97"/>
        <v>-9.9421924675462736E-2</v>
      </c>
      <c r="CT92">
        <f t="shared" si="98"/>
        <v>-0.18361985727798838</v>
      </c>
      <c r="CU92">
        <f t="shared" si="99"/>
        <v>-0.96222012203293805</v>
      </c>
      <c r="CV92">
        <v>1.6332797198865101E-2</v>
      </c>
      <c r="CW92">
        <v>0.168020228159586</v>
      </c>
      <c r="CX92">
        <v>0.13179168134230301</v>
      </c>
      <c r="CY92">
        <f t="shared" si="100"/>
        <v>-7.3975086607123902E-2</v>
      </c>
      <c r="CZ92">
        <f t="shared" si="101"/>
        <v>-0.13218899912922974</v>
      </c>
      <c r="DA92">
        <f t="shared" si="102"/>
        <v>-0.69945321482618361</v>
      </c>
      <c r="DB92">
        <v>1.63032255081411E-2</v>
      </c>
      <c r="DC92">
        <v>0.16289454149494401</v>
      </c>
      <c r="DD92">
        <v>0.127910652328695</v>
      </c>
      <c r="DE92">
        <f t="shared" si="103"/>
        <v>-5.9595084431338312E-2</v>
      </c>
      <c r="DF92">
        <f t="shared" si="104"/>
        <v>-0.10653970957395453</v>
      </c>
      <c r="DG92">
        <f t="shared" si="105"/>
        <v>-0.5635032618206568</v>
      </c>
    </row>
    <row r="93" spans="1:111" x14ac:dyDescent="0.25">
      <c r="A93" t="s">
        <v>109</v>
      </c>
      <c r="B93" t="s">
        <v>260</v>
      </c>
      <c r="C93" t="s">
        <v>276</v>
      </c>
      <c r="D93">
        <v>4.0145393179272001E-2</v>
      </c>
      <c r="E93">
        <v>0.153140851756634</v>
      </c>
      <c r="F93">
        <v>0.255035855234308</v>
      </c>
      <c r="G93">
        <f t="shared" si="53"/>
        <v>8.5532234037898041E-3</v>
      </c>
      <c r="H93">
        <f t="shared" si="54"/>
        <v>1.1943415676677376E-2</v>
      </c>
      <c r="I93">
        <f t="shared" si="55"/>
        <v>6.964757301399048E-2</v>
      </c>
      <c r="J93">
        <v>3.8962153181838002E-2</v>
      </c>
      <c r="K93">
        <v>0.15201653029137799</v>
      </c>
      <c r="L93">
        <v>0.25994541497540902</v>
      </c>
      <c r="M93">
        <f t="shared" si="56"/>
        <v>-4.3495208225823676E-3</v>
      </c>
      <c r="N93">
        <f t="shared" si="57"/>
        <v>-6.1300278377414809E-3</v>
      </c>
      <c r="O93">
        <f t="shared" si="58"/>
        <v>-3.5650233105046725E-2</v>
      </c>
      <c r="P93">
        <v>3.8417760641606701E-2</v>
      </c>
      <c r="Q93">
        <v>0.15085964414562</v>
      </c>
      <c r="R93">
        <v>0.26643392524036402</v>
      </c>
      <c r="S93">
        <f t="shared" si="59"/>
        <v>-1.3868597724222118E-2</v>
      </c>
      <c r="T93">
        <f t="shared" si="60"/>
        <v>-1.963055564023327E-2</v>
      </c>
      <c r="U93">
        <f t="shared" si="61"/>
        <v>-0.11414728861338989</v>
      </c>
      <c r="V93">
        <v>4.1027587688481401E-2</v>
      </c>
      <c r="W93">
        <v>0.15220510495236</v>
      </c>
      <c r="X93">
        <v>0.25782261034443799</v>
      </c>
      <c r="Y93">
        <f t="shared" si="62"/>
        <v>1.393426178680103E-2</v>
      </c>
      <c r="Z93">
        <f t="shared" si="63"/>
        <v>1.9325762340013722E-2</v>
      </c>
      <c r="AA93">
        <f t="shared" si="64"/>
        <v>0.11313517630375725</v>
      </c>
      <c r="AB93">
        <v>4.12363865871452E-2</v>
      </c>
      <c r="AC93">
        <v>0.154636056042459</v>
      </c>
      <c r="AD93">
        <v>0.25387036490117398</v>
      </c>
      <c r="AE93">
        <f>((LOG(AB93/(AC93*AD93)))/(-LOG(AB93)))</f>
        <v>1.5423941232067698E-2</v>
      </c>
      <c r="AF93">
        <f t="shared" si="65"/>
        <v>2.1357830610864246E-2</v>
      </c>
      <c r="AG93">
        <f t="shared" si="66"/>
        <v>0.12491982351166246</v>
      </c>
      <c r="AH93">
        <v>4.3059404876792697E-2</v>
      </c>
      <c r="AI93">
        <v>0.15433169589186801</v>
      </c>
      <c r="AJ93">
        <v>0.25935948575024304</v>
      </c>
      <c r="AK93">
        <f t="shared" si="67"/>
        <v>2.321547396381695E-2</v>
      </c>
      <c r="AL93">
        <f t="shared" si="68"/>
        <v>3.1710758244830529E-2</v>
      </c>
      <c r="AM93">
        <f t="shared" si="69"/>
        <v>0.18683771360359935</v>
      </c>
      <c r="AN93">
        <v>4.0596034492072698E-2</v>
      </c>
      <c r="AO93">
        <v>0.15426254454098098</v>
      </c>
      <c r="AP93">
        <v>0.26072808442763301</v>
      </c>
      <c r="AQ93">
        <f t="shared" si="70"/>
        <v>2.8999358267638169E-3</v>
      </c>
      <c r="AR93">
        <f t="shared" si="71"/>
        <v>4.0353082246822308E-3</v>
      </c>
      <c r="AS93">
        <f t="shared" si="72"/>
        <v>2.3585125879258383E-2</v>
      </c>
      <c r="AT93">
        <v>4.1501318131729296E-2</v>
      </c>
      <c r="AU93">
        <v>0.15085195091818901</v>
      </c>
      <c r="AV93">
        <v>0.25978588376898798</v>
      </c>
      <c r="AW93">
        <f t="shared" si="73"/>
        <v>1.8014852210095141E-2</v>
      </c>
      <c r="AX93">
        <f t="shared" si="74"/>
        <v>2.4895410803515709E-2</v>
      </c>
      <c r="AY93">
        <f t="shared" si="75"/>
        <v>0.14610766158788543</v>
      </c>
      <c r="AZ93">
        <v>4.1003583350351001E-2</v>
      </c>
      <c r="BA93">
        <v>0.15313160926706101</v>
      </c>
      <c r="BB93">
        <v>0.26034791240424204</v>
      </c>
      <c r="BC93">
        <f t="shared" si="76"/>
        <v>8.796898458693447E-3</v>
      </c>
      <c r="BD93">
        <f t="shared" si="77"/>
        <v>1.2202865665068003E-2</v>
      </c>
      <c r="BE93">
        <f t="shared" si="78"/>
        <v>7.1443461871866329E-2</v>
      </c>
      <c r="BF93">
        <v>4.5008630350658205E-2</v>
      </c>
      <c r="BG93">
        <v>0.161448927183411</v>
      </c>
      <c r="BH93">
        <v>0.280015285801409</v>
      </c>
      <c r="BI93">
        <f t="shared" si="79"/>
        <v>-1.4265241487129629E-3</v>
      </c>
      <c r="BJ93">
        <f t="shared" si="80"/>
        <v>-1.9211060664615083E-3</v>
      </c>
      <c r="BK93">
        <f t="shared" si="81"/>
        <v>-1.1411564485825547E-2</v>
      </c>
      <c r="BL93">
        <v>4.3213248354688795E-2</v>
      </c>
      <c r="BM93">
        <v>0.16100831138029398</v>
      </c>
      <c r="BN93">
        <v>0.2759852623979</v>
      </c>
      <c r="BO93">
        <f t="shared" si="82"/>
        <v>-8.881136932451919E-3</v>
      </c>
      <c r="BP93">
        <f t="shared" si="83"/>
        <v>-1.211727301861007E-2</v>
      </c>
      <c r="BQ93">
        <f t="shared" si="84"/>
        <v>-7.1502514562950467E-2</v>
      </c>
      <c r="BR93">
        <v>4.1247758269443303E-2</v>
      </c>
      <c r="BS93">
        <v>0.16483936142015701</v>
      </c>
      <c r="BT93">
        <v>0.270446377184141</v>
      </c>
      <c r="BU93">
        <f t="shared" si="85"/>
        <v>-2.4369312137809657E-2</v>
      </c>
      <c r="BV93">
        <f t="shared" si="86"/>
        <v>-3.3741741044121795E-2</v>
      </c>
      <c r="BW93">
        <f t="shared" si="87"/>
        <v>-0.19736634938718486</v>
      </c>
      <c r="BX93">
        <v>4.3853798135143097E-2</v>
      </c>
      <c r="BY93">
        <v>0.16223272196409599</v>
      </c>
      <c r="BZ93">
        <v>0.27965932349463196</v>
      </c>
      <c r="CA93">
        <f t="shared" si="88"/>
        <v>-1.0869383572118687E-2</v>
      </c>
      <c r="CB93">
        <f t="shared" si="89"/>
        <v>-1.476054448836654E-2</v>
      </c>
      <c r="CC93">
        <f t="shared" si="90"/>
        <v>-8.7314863055274847E-2</v>
      </c>
      <c r="CD93">
        <v>4.4472025859145496E-2</v>
      </c>
      <c r="CE93">
        <v>0.166296255109292</v>
      </c>
      <c r="CF93">
        <v>0.28114606257827501</v>
      </c>
      <c r="CG93">
        <f t="shared" si="91"/>
        <v>-1.6071714652473604E-2</v>
      </c>
      <c r="CH93">
        <f t="shared" si="92"/>
        <v>-2.1727561360212477E-2</v>
      </c>
      <c r="CI93">
        <f t="shared" si="93"/>
        <v>-0.12865125517537296</v>
      </c>
      <c r="CJ93">
        <v>4.2040820812313903E-2</v>
      </c>
      <c r="CK93">
        <v>0.160573179575003</v>
      </c>
      <c r="CL93">
        <v>0.27631195561473199</v>
      </c>
      <c r="CM93">
        <f t="shared" si="94"/>
        <v>-1.7002838858910539E-2</v>
      </c>
      <c r="CN93">
        <f t="shared" si="95"/>
        <v>-2.3401497029752982E-2</v>
      </c>
      <c r="CO93">
        <f t="shared" si="96"/>
        <v>-0.13758355627396124</v>
      </c>
      <c r="CP93">
        <v>4.4941225662426601E-2</v>
      </c>
      <c r="CQ93">
        <v>0.16297468671770299</v>
      </c>
      <c r="CR93">
        <v>0.27642003119518899</v>
      </c>
      <c r="CS93">
        <f t="shared" si="97"/>
        <v>-7.7541100256481722E-4</v>
      </c>
      <c r="CT93">
        <f t="shared" si="98"/>
        <v>-1.044753959156127E-3</v>
      </c>
      <c r="CU93">
        <f t="shared" si="99"/>
        <v>-6.1964599262210552E-3</v>
      </c>
      <c r="CV93">
        <v>4.5762086457422003E-2</v>
      </c>
      <c r="CW93">
        <v>0.168020228159586</v>
      </c>
      <c r="CX93">
        <v>0.276716134386358</v>
      </c>
      <c r="CY93">
        <f t="shared" si="100"/>
        <v>-5.1439080919097619E-3</v>
      </c>
      <c r="CZ93">
        <f t="shared" si="101"/>
        <v>-6.8902349655735008E-3</v>
      </c>
      <c r="DA93">
        <f t="shared" si="102"/>
        <v>-4.0908283746267253E-2</v>
      </c>
      <c r="DB93">
        <v>4.4242755932882398E-2</v>
      </c>
      <c r="DC93">
        <v>0.16289454149494401</v>
      </c>
      <c r="DD93">
        <v>0.27644522844581604</v>
      </c>
      <c r="DE93">
        <f t="shared" si="103"/>
        <v>-5.6665905722586979E-3</v>
      </c>
      <c r="DF93">
        <f t="shared" si="104"/>
        <v>-7.6734579823496823E-3</v>
      </c>
      <c r="DG93">
        <f t="shared" si="105"/>
        <v>-4.5408862604831859E-2</v>
      </c>
    </row>
    <row r="94" spans="1:111" x14ac:dyDescent="0.25">
      <c r="A94" t="s">
        <v>110</v>
      </c>
      <c r="B94" t="s">
        <v>260</v>
      </c>
      <c r="C94" t="s">
        <v>277</v>
      </c>
      <c r="D94">
        <v>3.0411464623700601E-2</v>
      </c>
      <c r="E94">
        <v>0.153140851756634</v>
      </c>
      <c r="F94">
        <v>0.24197850649000402</v>
      </c>
      <c r="G94">
        <f t="shared" si="53"/>
        <v>-5.6580505146910737E-2</v>
      </c>
      <c r="H94">
        <f t="shared" si="54"/>
        <v>-8.5830513796731844E-2</v>
      </c>
      <c r="I94">
        <f t="shared" si="55"/>
        <v>-0.48284530878440729</v>
      </c>
      <c r="J94">
        <v>2.9474156031141702E-2</v>
      </c>
      <c r="K94">
        <v>0.15201653029137799</v>
      </c>
      <c r="L94">
        <v>0.230266439431113</v>
      </c>
      <c r="M94">
        <f t="shared" si="56"/>
        <v>-4.8792696994048076E-2</v>
      </c>
      <c r="N94">
        <f t="shared" si="57"/>
        <v>-7.4680083061679642E-2</v>
      </c>
      <c r="O94">
        <f t="shared" si="58"/>
        <v>-0.4180209805792014</v>
      </c>
      <c r="P94">
        <v>3.1625529046684898E-2</v>
      </c>
      <c r="Q94">
        <v>0.15085964414562</v>
      </c>
      <c r="R94">
        <v>0.23764035347031101</v>
      </c>
      <c r="S94">
        <f t="shared" si="59"/>
        <v>-3.6304561061202528E-2</v>
      </c>
      <c r="T94">
        <f t="shared" si="60"/>
        <v>-5.4455469303848425E-2</v>
      </c>
      <c r="U94">
        <f t="shared" si="61"/>
        <v>-0.30757308568765968</v>
      </c>
      <c r="V94">
        <v>2.94768260891775E-2</v>
      </c>
      <c r="W94">
        <v>0.15220510495236</v>
      </c>
      <c r="X94">
        <v>0.23146784920750998</v>
      </c>
      <c r="Y94">
        <f t="shared" si="62"/>
        <v>-5.0596668029963897E-2</v>
      </c>
      <c r="Z94">
        <f t="shared" si="63"/>
        <v>-7.7439175967094279E-2</v>
      </c>
      <c r="AA94">
        <f t="shared" si="64"/>
        <v>-0.43353609062539666</v>
      </c>
      <c r="AB94">
        <v>2.9278246154099002E-2</v>
      </c>
      <c r="AC94">
        <v>0.154636056042459</v>
      </c>
      <c r="AD94">
        <v>0.230765002458025</v>
      </c>
      <c r="AE94">
        <f>((LOG(AB94/(AC94*AD94)))/(-LOG(AB94)))</f>
        <v>-5.6040545670729219E-2</v>
      </c>
      <c r="AF94">
        <f t="shared" si="65"/>
        <v>-8.5935651724893855E-2</v>
      </c>
      <c r="AG94">
        <f t="shared" si="66"/>
        <v>-0.48051667357160843</v>
      </c>
      <c r="AH94">
        <v>2.9891349290052396E-2</v>
      </c>
      <c r="AI94">
        <v>0.15433169589186801</v>
      </c>
      <c r="AJ94">
        <v>0.231750695377727</v>
      </c>
      <c r="AK94">
        <f t="shared" si="67"/>
        <v>-5.1120355500924516E-2</v>
      </c>
      <c r="AL94">
        <f t="shared" si="68"/>
        <v>-7.7930654990416293E-2</v>
      </c>
      <c r="AM94">
        <f t="shared" si="69"/>
        <v>-0.43678422893961344</v>
      </c>
      <c r="AN94">
        <v>2.8885327054157698E-2</v>
      </c>
      <c r="AO94">
        <v>0.15426254454098098</v>
      </c>
      <c r="AP94">
        <v>0.23103461127585401</v>
      </c>
      <c r="AQ94">
        <f t="shared" si="70"/>
        <v>-5.9285975097144172E-2</v>
      </c>
      <c r="AR94">
        <f t="shared" si="71"/>
        <v>-9.126024789865049E-2</v>
      </c>
      <c r="AS94">
        <f t="shared" si="72"/>
        <v>-0.50963446635361842</v>
      </c>
      <c r="AT94">
        <v>2.8547448496745197E-2</v>
      </c>
      <c r="AU94">
        <v>0.15085195091818901</v>
      </c>
      <c r="AV94">
        <v>0.23412466135582399</v>
      </c>
      <c r="AW94">
        <f t="shared" si="73"/>
        <v>-5.9847732519148232E-2</v>
      </c>
      <c r="AX94">
        <f t="shared" si="74"/>
        <v>-9.243079523681208E-2</v>
      </c>
      <c r="AY94">
        <f t="shared" si="75"/>
        <v>-0.5161000745188008</v>
      </c>
      <c r="AZ94">
        <v>2.9326533075735003E-2</v>
      </c>
      <c r="BA94">
        <v>0.15313160926706101</v>
      </c>
      <c r="BB94">
        <v>0.22934867861404801</v>
      </c>
      <c r="BC94">
        <f t="shared" si="76"/>
        <v>-5.1085246874243893E-2</v>
      </c>
      <c r="BD94">
        <f t="shared" si="77"/>
        <v>-7.8300364278304516E-2</v>
      </c>
      <c r="BE94">
        <f t="shared" si="78"/>
        <v>-0.43791098028894487</v>
      </c>
      <c r="BF94">
        <v>4.7754226099492501E-2</v>
      </c>
      <c r="BG94">
        <v>0.161448927183411</v>
      </c>
      <c r="BH94">
        <v>0.285534224614931</v>
      </c>
      <c r="BI94">
        <f t="shared" si="79"/>
        <v>1.1596225442437451E-2</v>
      </c>
      <c r="BJ94">
        <f t="shared" si="80"/>
        <v>1.5318476842702784E-2</v>
      </c>
      <c r="BK94">
        <f t="shared" si="81"/>
        <v>9.1932304940377005E-2</v>
      </c>
      <c r="BL94">
        <v>4.5771339130970506E-2</v>
      </c>
      <c r="BM94">
        <v>0.16100831138029398</v>
      </c>
      <c r="BN94">
        <v>0.275845836832606</v>
      </c>
      <c r="BO94">
        <f t="shared" si="82"/>
        <v>9.764691197216355E-3</v>
      </c>
      <c r="BP94">
        <f t="shared" si="83"/>
        <v>1.3078889700424702E-2</v>
      </c>
      <c r="BQ94">
        <f t="shared" si="84"/>
        <v>7.7829395975093751E-2</v>
      </c>
      <c r="BR94">
        <v>5.0229299677523195E-2</v>
      </c>
      <c r="BS94">
        <v>0.16483936142015701</v>
      </c>
      <c r="BT94">
        <v>0.284152813136827</v>
      </c>
      <c r="BU94">
        <f t="shared" si="85"/>
        <v>2.3358920795894349E-2</v>
      </c>
      <c r="BV94">
        <f t="shared" si="86"/>
        <v>3.0344239673217786E-2</v>
      </c>
      <c r="BW94">
        <f t="shared" si="87"/>
        <v>0.18327444059658562</v>
      </c>
      <c r="BX94">
        <v>4.76374179739057E-2</v>
      </c>
      <c r="BY94">
        <v>0.16223272196409599</v>
      </c>
      <c r="BZ94">
        <v>0.28419851078256803</v>
      </c>
      <c r="CA94">
        <f t="shared" si="88"/>
        <v>1.0731774168996065E-2</v>
      </c>
      <c r="CB94">
        <f t="shared" si="89"/>
        <v>1.4187961207324568E-2</v>
      </c>
      <c r="CC94">
        <f t="shared" si="90"/>
        <v>8.5062161713885559E-2</v>
      </c>
      <c r="CD94">
        <v>5.2024913538260602E-2</v>
      </c>
      <c r="CE94">
        <v>0.166296255109292</v>
      </c>
      <c r="CF94">
        <v>0.28453294342990104</v>
      </c>
      <c r="CG94">
        <f t="shared" si="91"/>
        <v>3.2089660407782689E-2</v>
      </c>
      <c r="CH94">
        <f t="shared" si="92"/>
        <v>4.1196341264572757E-2</v>
      </c>
      <c r="CI94">
        <f t="shared" si="93"/>
        <v>0.25013861430708517</v>
      </c>
      <c r="CJ94">
        <v>4.9751297871303501E-2</v>
      </c>
      <c r="CK94">
        <v>0.160573179575003</v>
      </c>
      <c r="CL94">
        <v>0.28746620105557702</v>
      </c>
      <c r="CM94">
        <f t="shared" si="94"/>
        <v>2.497293447406913E-2</v>
      </c>
      <c r="CN94">
        <f t="shared" si="95"/>
        <v>3.2544617957345721E-2</v>
      </c>
      <c r="CO94">
        <f t="shared" si="96"/>
        <v>0.19676836176729628</v>
      </c>
      <c r="CP94">
        <v>4.9653127878294498E-2</v>
      </c>
      <c r="CQ94">
        <v>0.16297468671770299</v>
      </c>
      <c r="CR94">
        <v>0.28535858306706802</v>
      </c>
      <c r="CS94">
        <f t="shared" si="97"/>
        <v>2.180548542374031E-2</v>
      </c>
      <c r="CT94">
        <f t="shared" si="98"/>
        <v>2.8435517146107939E-2</v>
      </c>
      <c r="CU94">
        <f t="shared" si="99"/>
        <v>0.17160413573580266</v>
      </c>
      <c r="CV94">
        <v>4.9324806965892101E-2</v>
      </c>
      <c r="CW94">
        <v>0.168020228159586</v>
      </c>
      <c r="CX94">
        <v>0.285011918478009</v>
      </c>
      <c r="CY94">
        <f t="shared" si="100"/>
        <v>9.8251302300552835E-3</v>
      </c>
      <c r="CZ94">
        <f t="shared" si="101"/>
        <v>1.2840802703137944E-2</v>
      </c>
      <c r="DA94">
        <f t="shared" si="102"/>
        <v>7.7247048519241329E-2</v>
      </c>
      <c r="DB94">
        <v>4.9432026888564205E-2</v>
      </c>
      <c r="DC94">
        <v>0.16289454149494401</v>
      </c>
      <c r="DD94">
        <v>0.28413100531515401</v>
      </c>
      <c r="DE94">
        <f t="shared" si="103"/>
        <v>2.1886250492368607E-2</v>
      </c>
      <c r="DF94">
        <f t="shared" si="104"/>
        <v>2.8583258894920863E-2</v>
      </c>
      <c r="DG94">
        <f t="shared" si="105"/>
        <v>0.17232961409150277</v>
      </c>
    </row>
    <row r="95" spans="1:111" x14ac:dyDescent="0.25">
      <c r="A95" t="s">
        <v>111</v>
      </c>
      <c r="B95" t="s">
        <v>260</v>
      </c>
      <c r="C95" t="s">
        <v>278</v>
      </c>
      <c r="D95">
        <v>3.6431607438768096E-2</v>
      </c>
      <c r="E95">
        <v>0.153140851756634</v>
      </c>
      <c r="F95">
        <v>0.19900863948713302</v>
      </c>
      <c r="G95">
        <f t="shared" si="53"/>
        <v>5.3885420361125355E-2</v>
      </c>
      <c r="H95">
        <f t="shared" si="54"/>
        <v>7.7515344690064242E-2</v>
      </c>
      <c r="I95">
        <f t="shared" si="55"/>
        <v>0.44271399599727829</v>
      </c>
      <c r="J95">
        <v>3.3370794339768299E-2</v>
      </c>
      <c r="K95">
        <v>0.15201653029137799</v>
      </c>
      <c r="L95">
        <v>0.19603263197339502</v>
      </c>
      <c r="M95">
        <f t="shared" si="56"/>
        <v>3.3283383689219688E-2</v>
      </c>
      <c r="N95">
        <f t="shared" si="57"/>
        <v>4.9147357868365486E-2</v>
      </c>
      <c r="O95">
        <f t="shared" si="58"/>
        <v>0.27769614048938307</v>
      </c>
      <c r="P95">
        <v>3.25460922670728E-2</v>
      </c>
      <c r="Q95">
        <v>0.15085964414562</v>
      </c>
      <c r="R95">
        <v>0.20305505201167398</v>
      </c>
      <c r="S95">
        <f t="shared" si="59"/>
        <v>1.7688707789397635E-2</v>
      </c>
      <c r="T95">
        <f t="shared" si="60"/>
        <v>2.6311973155481182E-2</v>
      </c>
      <c r="U95">
        <f t="shared" si="61"/>
        <v>0.14837151564470819</v>
      </c>
      <c r="V95">
        <v>3.4602564555532803E-2</v>
      </c>
      <c r="W95">
        <v>0.15220510495236</v>
      </c>
      <c r="X95">
        <v>0.20965024532163701</v>
      </c>
      <c r="Y95">
        <f t="shared" si="62"/>
        <v>2.4083710946462007E-2</v>
      </c>
      <c r="Z95">
        <f t="shared" si="63"/>
        <v>3.5183693726698398E-2</v>
      </c>
      <c r="AA95">
        <f t="shared" si="64"/>
        <v>0.1999312459666264</v>
      </c>
      <c r="AB95">
        <v>3.6342809124113404E-2</v>
      </c>
      <c r="AC95">
        <v>0.154636056042459</v>
      </c>
      <c r="AD95">
        <v>0.20518841952358202</v>
      </c>
      <c r="AE95">
        <f>((LOG(AB95/(AC95*AD95)))/(-LOG(AB95)))</f>
        <v>4.0952792163801266E-2</v>
      </c>
      <c r="AF95">
        <f t="shared" si="65"/>
        <v>5.8954882253237473E-2</v>
      </c>
      <c r="AG95">
        <f t="shared" si="66"/>
        <v>0.33671059917544249</v>
      </c>
      <c r="AH95">
        <v>3.41825214955368E-2</v>
      </c>
      <c r="AI95">
        <v>0.15433169589186801</v>
      </c>
      <c r="AJ95">
        <v>0.209847274667051</v>
      </c>
      <c r="AK95">
        <f t="shared" si="67"/>
        <v>1.5990792015857083E-2</v>
      </c>
      <c r="AL95">
        <f t="shared" si="68"/>
        <v>2.3445633762141236E-2</v>
      </c>
      <c r="AM95">
        <f t="shared" si="69"/>
        <v>0.13298673327679558</v>
      </c>
      <c r="AN95">
        <v>3.6341079653633798E-2</v>
      </c>
      <c r="AO95">
        <v>0.15426254454098098</v>
      </c>
      <c r="AP95">
        <v>0.208296152347236</v>
      </c>
      <c r="AQ95">
        <f t="shared" si="70"/>
        <v>3.7132541258637762E-2</v>
      </c>
      <c r="AR95">
        <f t="shared" si="71"/>
        <v>5.3456087137801755E-2</v>
      </c>
      <c r="AS95">
        <f t="shared" si="72"/>
        <v>0.30542496145387527</v>
      </c>
      <c r="AT95">
        <v>3.5134721851649203E-2</v>
      </c>
      <c r="AU95">
        <v>0.15085195091818901</v>
      </c>
      <c r="AV95">
        <v>0.205488794687849</v>
      </c>
      <c r="AW95">
        <f t="shared" si="73"/>
        <v>3.7405493972390284E-2</v>
      </c>
      <c r="AX95">
        <f t="shared" si="74"/>
        <v>5.4397443845090966E-2</v>
      </c>
      <c r="AY95">
        <f t="shared" si="75"/>
        <v>0.30962138637480774</v>
      </c>
      <c r="AZ95">
        <v>3.5304394971270199E-2</v>
      </c>
      <c r="BA95">
        <v>0.15313160926706101</v>
      </c>
      <c r="BB95">
        <v>0.21075495471762998</v>
      </c>
      <c r="BC95">
        <f t="shared" si="76"/>
        <v>2.6846788093361884E-2</v>
      </c>
      <c r="BD95">
        <f t="shared" si="77"/>
        <v>3.8986133201792852E-2</v>
      </c>
      <c r="BE95">
        <f t="shared" si="78"/>
        <v>0.22206666109371326</v>
      </c>
      <c r="BF95">
        <v>3.97365610089268E-2</v>
      </c>
      <c r="BG95">
        <v>0.161448927183411</v>
      </c>
      <c r="BH95">
        <v>0.247043646341991</v>
      </c>
      <c r="BI95">
        <f t="shared" si="79"/>
        <v>-1.1554559076901371E-3</v>
      </c>
      <c r="BJ95">
        <f t="shared" si="80"/>
        <v>-1.6185738682695308E-3</v>
      </c>
      <c r="BK95">
        <f t="shared" si="81"/>
        <v>-9.3895397024000467E-3</v>
      </c>
      <c r="BL95">
        <v>4.2167607075451904E-2</v>
      </c>
      <c r="BM95">
        <v>0.16100831138029398</v>
      </c>
      <c r="BN95">
        <v>0.24980678470284101</v>
      </c>
      <c r="BO95">
        <f t="shared" si="82"/>
        <v>1.4928085427654158E-2</v>
      </c>
      <c r="BP95">
        <f t="shared" si="83"/>
        <v>2.0526431603684631E-2</v>
      </c>
      <c r="BQ95">
        <f t="shared" si="84"/>
        <v>0.1201066642937815</v>
      </c>
      <c r="BR95">
        <v>4.2445251566689102E-2</v>
      </c>
      <c r="BS95">
        <v>0.16483936142015701</v>
      </c>
      <c r="BT95">
        <v>0.249510481829682</v>
      </c>
      <c r="BU95">
        <f t="shared" si="85"/>
        <v>9.9691618249778593E-3</v>
      </c>
      <c r="BV95">
        <f t="shared" si="86"/>
        <v>1.367939363475006E-2</v>
      </c>
      <c r="BW95">
        <f t="shared" si="87"/>
        <v>8.0027395859383538E-2</v>
      </c>
      <c r="BX95">
        <v>4.0038620497910807E-2</v>
      </c>
      <c r="BY95">
        <v>0.16223272196409599</v>
      </c>
      <c r="BZ95">
        <v>0.24730188778613002</v>
      </c>
      <c r="CA95">
        <f t="shared" si="88"/>
        <v>-6.3453843115945333E-4</v>
      </c>
      <c r="CB95">
        <f t="shared" si="89"/>
        <v>-8.8678071574444298E-4</v>
      </c>
      <c r="CC95">
        <f t="shared" si="90"/>
        <v>-5.148665425134734E-3</v>
      </c>
      <c r="CD95">
        <v>3.9362462788417499E-2</v>
      </c>
      <c r="CE95">
        <v>0.166296255109292</v>
      </c>
      <c r="CF95">
        <v>0.24325785436352798</v>
      </c>
      <c r="CG95">
        <f t="shared" si="91"/>
        <v>-8.4468133980851179E-3</v>
      </c>
      <c r="CH95">
        <f t="shared" si="92"/>
        <v>-1.1867077963411155E-2</v>
      </c>
      <c r="CI95">
        <f t="shared" si="93"/>
        <v>-6.8639614797382148E-2</v>
      </c>
      <c r="CJ95">
        <v>3.9356794465955899E-2</v>
      </c>
      <c r="CK95">
        <v>0.160573179575003</v>
      </c>
      <c r="CL95">
        <v>0.24519576277799701</v>
      </c>
      <c r="CM95">
        <f t="shared" si="94"/>
        <v>-1.1832850443545926E-4</v>
      </c>
      <c r="CN95">
        <f t="shared" si="95"/>
        <v>-1.6624921544015916E-4</v>
      </c>
      <c r="CO95">
        <f t="shared" si="96"/>
        <v>-9.6313606459995339E-4</v>
      </c>
      <c r="CP95">
        <v>3.8534581597248201E-2</v>
      </c>
      <c r="CQ95">
        <v>0.16297468671770299</v>
      </c>
      <c r="CR95">
        <v>0.24306254714772799</v>
      </c>
      <c r="CS95">
        <f t="shared" si="97"/>
        <v>-8.4768640252972649E-3</v>
      </c>
      <c r="CT95">
        <f t="shared" si="98"/>
        <v>-1.1987551769698974E-2</v>
      </c>
      <c r="CU95">
        <f t="shared" si="99"/>
        <v>-6.9195871423310878E-2</v>
      </c>
      <c r="CV95">
        <v>4.1706469373776305E-2</v>
      </c>
      <c r="CW95">
        <v>0.168020228159586</v>
      </c>
      <c r="CX95">
        <v>0.24532946503572201</v>
      </c>
      <c r="CY95">
        <f t="shared" si="100"/>
        <v>3.6905038990043908E-3</v>
      </c>
      <c r="CZ95">
        <f t="shared" si="101"/>
        <v>5.0921446340897007E-3</v>
      </c>
      <c r="DA95">
        <f t="shared" si="102"/>
        <v>2.9676294930692317E-2</v>
      </c>
      <c r="DB95">
        <v>3.8538187680290902E-2</v>
      </c>
      <c r="DC95">
        <v>0.16289454149494401</v>
      </c>
      <c r="DD95">
        <v>0.247242224858748</v>
      </c>
      <c r="DE95">
        <f t="shared" si="103"/>
        <v>-1.3533533193446591E-2</v>
      </c>
      <c r="DF95">
        <f t="shared" si="104"/>
        <v>-1.9137887200987948E-2</v>
      </c>
      <c r="DG95">
        <f t="shared" si="105"/>
        <v>-0.11054712406510268</v>
      </c>
    </row>
    <row r="96" spans="1:111" x14ac:dyDescent="0.25">
      <c r="A96" t="s">
        <v>112</v>
      </c>
      <c r="B96" t="s">
        <v>260</v>
      </c>
      <c r="C96" t="s">
        <v>279</v>
      </c>
      <c r="D96">
        <v>4.6152386514893402E-2</v>
      </c>
      <c r="E96">
        <v>0.153140851756634</v>
      </c>
      <c r="F96">
        <v>0.30397699878857298</v>
      </c>
      <c r="G96">
        <f t="shared" si="53"/>
        <v>-2.798024926122859E-3</v>
      </c>
      <c r="H96">
        <f t="shared" si="54"/>
        <v>-3.737618028176955E-3</v>
      </c>
      <c r="I96">
        <f t="shared" si="55"/>
        <v>-2.2496280873472451E-2</v>
      </c>
      <c r="J96">
        <v>5.0209426738630498E-2</v>
      </c>
      <c r="K96">
        <v>0.15201653029137799</v>
      </c>
      <c r="L96">
        <v>0.31375551362007803</v>
      </c>
      <c r="M96">
        <f t="shared" si="56"/>
        <v>1.7166585407240482E-2</v>
      </c>
      <c r="N96">
        <f t="shared" si="57"/>
        <v>2.2303080747002994E-2</v>
      </c>
      <c r="O96">
        <f t="shared" si="58"/>
        <v>0.1365892190444494</v>
      </c>
      <c r="P96">
        <v>4.8270262190256104E-2</v>
      </c>
      <c r="Q96">
        <v>0.15085964414562</v>
      </c>
      <c r="R96">
        <v>0.29287066927764704</v>
      </c>
      <c r="S96">
        <f t="shared" si="59"/>
        <v>2.9195552125759389E-2</v>
      </c>
      <c r="T96">
        <f t="shared" si="60"/>
        <v>3.8430699165233555E-2</v>
      </c>
      <c r="U96">
        <f t="shared" si="61"/>
        <v>0.23262810194088573</v>
      </c>
      <c r="V96">
        <v>4.7098126619168797E-2</v>
      </c>
      <c r="W96">
        <v>0.15220510495236</v>
      </c>
      <c r="X96">
        <v>0.301059295126413</v>
      </c>
      <c r="Y96">
        <f t="shared" si="62"/>
        <v>8.9844809254038521E-3</v>
      </c>
      <c r="Z96">
        <f t="shared" si="63"/>
        <v>1.1922373548091234E-2</v>
      </c>
      <c r="AA96">
        <f t="shared" si="64"/>
        <v>7.1974825734137424E-2</v>
      </c>
      <c r="AB96">
        <v>4.7778614177102101E-2</v>
      </c>
      <c r="AC96">
        <v>0.154636056042459</v>
      </c>
      <c r="AD96">
        <v>0.31017621311722099</v>
      </c>
      <c r="AE96">
        <f>((LOG(AB96/(AC96*AD96)))/(-LOG(AB96)))</f>
        <v>-1.276308302112085E-3</v>
      </c>
      <c r="AF96">
        <f t="shared" si="65"/>
        <v>-1.6857051867577235E-3</v>
      </c>
      <c r="AG96">
        <f t="shared" si="66"/>
        <v>-1.0211733967436588E-2</v>
      </c>
      <c r="AH96">
        <v>4.7198420229486004E-2</v>
      </c>
      <c r="AI96">
        <v>0.15433169589186801</v>
      </c>
      <c r="AJ96">
        <v>0.299042544204977</v>
      </c>
      <c r="AK96">
        <f t="shared" si="67"/>
        <v>7.3445116607636857E-3</v>
      </c>
      <c r="AL96">
        <f t="shared" si="68"/>
        <v>9.7393552133754613E-3</v>
      </c>
      <c r="AM96">
        <f t="shared" si="69"/>
        <v>5.8721272325847555E-2</v>
      </c>
      <c r="AN96">
        <v>4.8440103341117098E-2</v>
      </c>
      <c r="AO96">
        <v>0.15426254454098098</v>
      </c>
      <c r="AP96">
        <v>0.29994115194927601</v>
      </c>
      <c r="AQ96">
        <f t="shared" si="70"/>
        <v>1.5141916503119529E-2</v>
      </c>
      <c r="AR96">
        <f t="shared" si="71"/>
        <v>1.9908515185260635E-2</v>
      </c>
      <c r="AS96">
        <f t="shared" si="72"/>
        <v>0.12057743311351597</v>
      </c>
      <c r="AT96">
        <v>4.56684624380655E-2</v>
      </c>
      <c r="AU96">
        <v>0.15085195091818901</v>
      </c>
      <c r="AV96">
        <v>0.300600660187338</v>
      </c>
      <c r="AW96">
        <f t="shared" si="73"/>
        <v>2.2945139327956638E-3</v>
      </c>
      <c r="AX96">
        <f t="shared" si="74"/>
        <v>3.0755288682908955E-3</v>
      </c>
      <c r="AY96">
        <f t="shared" si="75"/>
        <v>1.848582714108345E-2</v>
      </c>
      <c r="AZ96">
        <v>4.7497097869704998E-2</v>
      </c>
      <c r="BA96">
        <v>0.15313160926706101</v>
      </c>
      <c r="BB96">
        <v>0.299548454264077</v>
      </c>
      <c r="BC96">
        <f t="shared" si="76"/>
        <v>1.1437140859587669E-2</v>
      </c>
      <c r="BD96">
        <f t="shared" si="77"/>
        <v>1.5135145072892254E-2</v>
      </c>
      <c r="BE96">
        <f t="shared" si="78"/>
        <v>9.1415791970106297E-2</v>
      </c>
      <c r="BF96">
        <v>2.8949509724333699E-2</v>
      </c>
      <c r="BG96">
        <v>0.161448927183411</v>
      </c>
      <c r="BH96">
        <v>0.18740684324166998</v>
      </c>
      <c r="BI96">
        <f t="shared" si="79"/>
        <v>-1.2467439877552845E-2</v>
      </c>
      <c r="BJ96">
        <f t="shared" si="80"/>
        <v>-1.9179395685620437E-2</v>
      </c>
      <c r="BK96">
        <f t="shared" si="81"/>
        <v>-0.10652176650553635</v>
      </c>
      <c r="BL96">
        <v>2.9856116819183497E-2</v>
      </c>
      <c r="BM96">
        <v>0.16100831138029398</v>
      </c>
      <c r="BN96">
        <v>0.198362116066651</v>
      </c>
      <c r="BO96">
        <f t="shared" si="82"/>
        <v>-1.9196292528932984E-2</v>
      </c>
      <c r="BP96">
        <f t="shared" si="83"/>
        <v>-2.9273706460230111E-2</v>
      </c>
      <c r="BQ96">
        <f t="shared" si="84"/>
        <v>-0.16324274433728134</v>
      </c>
      <c r="BR96">
        <v>3.0917051906501701E-2</v>
      </c>
      <c r="BS96">
        <v>0.16483936142015701</v>
      </c>
      <c r="BT96">
        <v>0.19589032784934801</v>
      </c>
      <c r="BU96">
        <f t="shared" si="85"/>
        <v>-1.2502197207812153E-2</v>
      </c>
      <c r="BV96">
        <f t="shared" si="86"/>
        <v>-1.8875841409857121E-2</v>
      </c>
      <c r="BW96">
        <f t="shared" si="87"/>
        <v>-0.10559422966133854</v>
      </c>
      <c r="BX96">
        <v>3.0702885357136299E-2</v>
      </c>
      <c r="BY96">
        <v>0.16223272196409599</v>
      </c>
      <c r="BZ96">
        <v>0.18884027793666799</v>
      </c>
      <c r="CA96">
        <f t="shared" si="88"/>
        <v>6.253913953922298E-4</v>
      </c>
      <c r="CB96">
        <f t="shared" si="89"/>
        <v>9.4610511673420014E-4</v>
      </c>
      <c r="CC96">
        <f t="shared" si="90"/>
        <v>5.287225675564812E-3</v>
      </c>
      <c r="CD96">
        <v>3.0436852923468601E-2</v>
      </c>
      <c r="CE96">
        <v>0.166296255109292</v>
      </c>
      <c r="CF96">
        <v>0.19106313962829499</v>
      </c>
      <c r="CG96">
        <f t="shared" si="91"/>
        <v>-1.2303593838002194E-2</v>
      </c>
      <c r="CH96">
        <f t="shared" si="92"/>
        <v>-1.8659633543363294E-2</v>
      </c>
      <c r="CI96">
        <f t="shared" si="93"/>
        <v>-0.10416855655384956</v>
      </c>
      <c r="CJ96">
        <v>2.94242664254304E-2</v>
      </c>
      <c r="CK96">
        <v>0.160573179575003</v>
      </c>
      <c r="CL96">
        <v>0.19102608055169298</v>
      </c>
      <c r="CM96">
        <f t="shared" si="94"/>
        <v>-1.1793962230570915E-2</v>
      </c>
      <c r="CN96">
        <f t="shared" si="95"/>
        <v>-1.8060027795230138E-2</v>
      </c>
      <c r="CO96">
        <f t="shared" si="96"/>
        <v>-0.10050311767983879</v>
      </c>
      <c r="CP96">
        <v>2.9845751579734098E-2</v>
      </c>
      <c r="CQ96">
        <v>0.16297468671770299</v>
      </c>
      <c r="CR96">
        <v>0.19515883859001198</v>
      </c>
      <c r="CS96">
        <f t="shared" si="97"/>
        <v>-1.8113922585263988E-2</v>
      </c>
      <c r="CT96">
        <f t="shared" si="98"/>
        <v>-2.762585996927746E-2</v>
      </c>
      <c r="CU96">
        <f t="shared" si="99"/>
        <v>-0.15398368113097591</v>
      </c>
      <c r="CV96">
        <v>3.1226865362496203E-2</v>
      </c>
      <c r="CW96">
        <v>0.168020228159586</v>
      </c>
      <c r="CX96">
        <v>0.19294248209990697</v>
      </c>
      <c r="CY96">
        <f t="shared" si="100"/>
        <v>-1.0801293389540435E-2</v>
      </c>
      <c r="CZ96">
        <f t="shared" si="101"/>
        <v>-1.626104054103255E-2</v>
      </c>
      <c r="DA96">
        <f t="shared" si="102"/>
        <v>-9.1026674444482536E-2</v>
      </c>
      <c r="DB96">
        <v>3.0681570993206998E-2</v>
      </c>
      <c r="DC96">
        <v>0.16289454149494401</v>
      </c>
      <c r="DD96">
        <v>0.19218154138028001</v>
      </c>
      <c r="DE96">
        <f t="shared" si="103"/>
        <v>-5.7765391267903332E-3</v>
      </c>
      <c r="DF96">
        <f t="shared" si="104"/>
        <v>-8.7406107871183039E-3</v>
      </c>
      <c r="DG96">
        <f t="shared" si="105"/>
        <v>-4.8850681019280695E-2</v>
      </c>
    </row>
    <row r="97" spans="1:111" x14ac:dyDescent="0.25">
      <c r="A97" t="s">
        <v>113</v>
      </c>
      <c r="B97" t="s">
        <v>261</v>
      </c>
      <c r="C97" t="s">
        <v>265</v>
      </c>
      <c r="D97">
        <v>8.2636967772389991E-2</v>
      </c>
      <c r="E97">
        <v>0.28167201706877099</v>
      </c>
      <c r="F97">
        <v>0.27222572723251598</v>
      </c>
      <c r="G97">
        <f t="shared" si="53"/>
        <v>3.001545383540313E-2</v>
      </c>
      <c r="H97">
        <f t="shared" si="54"/>
        <v>3.250150261654134E-2</v>
      </c>
      <c r="I97">
        <f t="shared" si="55"/>
        <v>0.21011829044617319</v>
      </c>
      <c r="J97">
        <v>8.5838380708919498E-2</v>
      </c>
      <c r="K97">
        <v>0.287799318089901</v>
      </c>
      <c r="L97">
        <v>0.27802959885326101</v>
      </c>
      <c r="M97">
        <f t="shared" si="56"/>
        <v>2.8603764363584756E-2</v>
      </c>
      <c r="N97">
        <f t="shared" si="57"/>
        <v>3.0500722643643449E-2</v>
      </c>
      <c r="O97">
        <f t="shared" si="58"/>
        <v>0.19872023145446671</v>
      </c>
      <c r="P97">
        <v>8.3816409016243001E-2</v>
      </c>
      <c r="Q97">
        <v>0.27967691134719602</v>
      </c>
      <c r="R97">
        <v>0.26895617535748501</v>
      </c>
      <c r="S97">
        <f t="shared" si="59"/>
        <v>4.3644639167184494E-2</v>
      </c>
      <c r="T97">
        <f t="shared" si="60"/>
        <v>4.6990915104745561E-2</v>
      </c>
      <c r="U97">
        <f t="shared" si="61"/>
        <v>0.30473364018904303</v>
      </c>
      <c r="V97">
        <v>8.7105004478599299E-2</v>
      </c>
      <c r="W97">
        <v>0.28093838862551501</v>
      </c>
      <c r="X97">
        <v>0.27686560791319303</v>
      </c>
      <c r="Y97">
        <f t="shared" si="62"/>
        <v>4.6382083424469742E-2</v>
      </c>
      <c r="Z97">
        <f t="shared" si="63"/>
        <v>4.9163009018046037E-2</v>
      </c>
      <c r="AA97">
        <f t="shared" si="64"/>
        <v>0.32134096085754632</v>
      </c>
      <c r="AB97">
        <v>8.4673438049121294E-2</v>
      </c>
      <c r="AC97">
        <v>0.29433132838524301</v>
      </c>
      <c r="AD97">
        <v>0.27471808948267501</v>
      </c>
      <c r="AE97">
        <f>((LOG(AB97/(AC97*AD97)))/(-LOG(AB97)))</f>
        <v>1.8674183832484648E-2</v>
      </c>
      <c r="AF97">
        <f t="shared" si="65"/>
        <v>2.0023446012965004E-2</v>
      </c>
      <c r="AG97">
        <f t="shared" si="66"/>
        <v>0.13012244571075765</v>
      </c>
      <c r="AH97">
        <v>8.5710795834027409E-2</v>
      </c>
      <c r="AI97">
        <v>0.28002168537553601</v>
      </c>
      <c r="AJ97">
        <v>0.27978586566841501</v>
      </c>
      <c r="AK97">
        <f t="shared" si="67"/>
        <v>3.656925096462163E-2</v>
      </c>
      <c r="AL97">
        <f t="shared" si="68"/>
        <v>3.9018091561806675E-2</v>
      </c>
      <c r="AM97">
        <f t="shared" si="69"/>
        <v>0.25413121470723155</v>
      </c>
      <c r="AN97">
        <v>8.6122392151004701E-2</v>
      </c>
      <c r="AO97">
        <v>0.28245563610721303</v>
      </c>
      <c r="AP97">
        <v>0.27776214144551298</v>
      </c>
      <c r="AQ97">
        <f t="shared" si="70"/>
        <v>3.8025541518279873E-2</v>
      </c>
      <c r="AR97">
        <f t="shared" si="71"/>
        <v>4.0492787546302943E-2</v>
      </c>
      <c r="AS97">
        <f t="shared" si="72"/>
        <v>0.26401082105285029</v>
      </c>
      <c r="AT97">
        <v>8.6593544684778798E-2</v>
      </c>
      <c r="AU97">
        <v>0.28305752512497601</v>
      </c>
      <c r="AV97">
        <v>0.27886300661305802</v>
      </c>
      <c r="AW97">
        <f t="shared" si="73"/>
        <v>3.7853514257274179E-2</v>
      </c>
      <c r="AX97">
        <f t="shared" si="74"/>
        <v>4.0219907102726118E-2</v>
      </c>
      <c r="AY97">
        <f t="shared" si="75"/>
        <v>0.26252753709529092</v>
      </c>
      <c r="AZ97">
        <v>8.4447161202995905E-2</v>
      </c>
      <c r="BA97">
        <v>0.27757059206083201</v>
      </c>
      <c r="BB97">
        <v>0.27623772743507902</v>
      </c>
      <c r="BC97">
        <f t="shared" si="76"/>
        <v>3.9060952844287671E-2</v>
      </c>
      <c r="BD97">
        <f t="shared" si="77"/>
        <v>4.1928610556814405E-2</v>
      </c>
      <c r="BE97">
        <f t="shared" si="78"/>
        <v>0.27226413940918559</v>
      </c>
      <c r="BF97">
        <v>0.22137351592336199</v>
      </c>
      <c r="BG97">
        <v>0.31490105468359297</v>
      </c>
      <c r="BH97">
        <v>0.66701409228297193</v>
      </c>
      <c r="BI97">
        <f t="shared" si="79"/>
        <v>3.4841093453907616E-2</v>
      </c>
      <c r="BJ97">
        <f t="shared" si="80"/>
        <v>2.2816537985735737E-2</v>
      </c>
      <c r="BK97">
        <f t="shared" si="81"/>
        <v>0.24452790725590515</v>
      </c>
      <c r="BL97">
        <v>0.226965446010952</v>
      </c>
      <c r="BM97">
        <v>0.31809227856050698</v>
      </c>
      <c r="BN97">
        <v>0.6713860930903679</v>
      </c>
      <c r="BO97">
        <f t="shared" si="82"/>
        <v>4.1044446025473795E-2</v>
      </c>
      <c r="BP97">
        <f t="shared" si="83"/>
        <v>2.6434275535424875E-2</v>
      </c>
      <c r="BQ97">
        <f t="shared" si="84"/>
        <v>0.28866372710396859</v>
      </c>
      <c r="BR97">
        <v>0.22446602429280499</v>
      </c>
      <c r="BS97">
        <v>0.31676264517268699</v>
      </c>
      <c r="BT97">
        <v>0.66753083932815405</v>
      </c>
      <c r="BU97">
        <f t="shared" si="85"/>
        <v>3.998665882997119E-2</v>
      </c>
      <c r="BV97">
        <f t="shared" si="86"/>
        <v>2.5945319010982449E-2</v>
      </c>
      <c r="BW97">
        <f t="shared" si="87"/>
        <v>0.28037620593527929</v>
      </c>
      <c r="BX97">
        <v>0.21876946110121601</v>
      </c>
      <c r="BY97">
        <v>0.31346219393142699</v>
      </c>
      <c r="BZ97">
        <v>0.66077244908953303</v>
      </c>
      <c r="CA97">
        <f t="shared" si="88"/>
        <v>3.5983519125634668E-2</v>
      </c>
      <c r="CB97">
        <f t="shared" si="89"/>
        <v>2.3749601311703106E-2</v>
      </c>
      <c r="CC97">
        <f t="shared" si="90"/>
        <v>0.2513272029400444</v>
      </c>
      <c r="CD97">
        <v>0.21891697517959302</v>
      </c>
      <c r="CE97">
        <v>0.30953828513663401</v>
      </c>
      <c r="CF97">
        <v>0.66677501824532404</v>
      </c>
      <c r="CG97">
        <f t="shared" si="91"/>
        <v>3.8782702995997925E-2</v>
      </c>
      <c r="CH97">
        <f t="shared" si="92"/>
        <v>2.5585746586277634E-2</v>
      </c>
      <c r="CI97">
        <f t="shared" si="93"/>
        <v>0.27486332871407043</v>
      </c>
      <c r="CJ97">
        <v>0.21860898921493502</v>
      </c>
      <c r="CK97">
        <v>0.312705801730852</v>
      </c>
      <c r="CL97">
        <v>0.66195839073163598</v>
      </c>
      <c r="CM97">
        <f t="shared" si="94"/>
        <v>3.5893136129691479E-2</v>
      </c>
      <c r="CN97">
        <f t="shared" si="95"/>
        <v>2.3701385785452757E-2</v>
      </c>
      <c r="CO97">
        <f t="shared" si="96"/>
        <v>0.25135295570356991</v>
      </c>
      <c r="CP97">
        <v>0.22132107089903599</v>
      </c>
      <c r="CQ97">
        <v>0.312931516073226</v>
      </c>
      <c r="CR97">
        <v>0.66710407681221295</v>
      </c>
      <c r="CS97">
        <f t="shared" si="97"/>
        <v>3.8749230690553152E-2</v>
      </c>
      <c r="CT97">
        <f t="shared" si="98"/>
        <v>2.5379864055367359E-2</v>
      </c>
      <c r="CU97">
        <f t="shared" si="99"/>
        <v>0.27318474998685566</v>
      </c>
      <c r="CV97">
        <v>0.22565079320633</v>
      </c>
      <c r="CW97">
        <v>0.31590095446394001</v>
      </c>
      <c r="CX97">
        <v>0.67090253208170791</v>
      </c>
      <c r="CY97">
        <f t="shared" si="100"/>
        <v>4.2109569721943275E-2</v>
      </c>
      <c r="CZ97">
        <f t="shared" si="101"/>
        <v>2.7226495434470928E-2</v>
      </c>
      <c r="DA97">
        <f t="shared" si="102"/>
        <v>0.29715614597660361</v>
      </c>
      <c r="DB97">
        <v>0.22757536445833501</v>
      </c>
      <c r="DC97">
        <v>0.31717455792282601</v>
      </c>
      <c r="DD97">
        <v>0.67050139097133399</v>
      </c>
      <c r="DE97">
        <f t="shared" si="103"/>
        <v>4.5774422490830059E-2</v>
      </c>
      <c r="DF97">
        <f t="shared" si="104"/>
        <v>2.9427220556194521E-2</v>
      </c>
      <c r="DG97">
        <f t="shared" si="105"/>
        <v>0.32254714887536423</v>
      </c>
    </row>
    <row r="98" spans="1:111" x14ac:dyDescent="0.25">
      <c r="A98" t="s">
        <v>114</v>
      </c>
      <c r="B98" t="s">
        <v>261</v>
      </c>
      <c r="C98" t="s">
        <v>266</v>
      </c>
      <c r="D98">
        <v>0.19903504929638099</v>
      </c>
      <c r="E98">
        <v>0.28167201706877099</v>
      </c>
      <c r="F98">
        <v>0.72777427276749607</v>
      </c>
      <c r="G98">
        <f t="shared" si="53"/>
        <v>-1.8273259483228624E-2</v>
      </c>
      <c r="H98">
        <f t="shared" si="54"/>
        <v>-1.281084205317337E-2</v>
      </c>
      <c r="I98">
        <f t="shared" si="55"/>
        <v>-0.14516701057508227</v>
      </c>
      <c r="J98">
        <v>0.20196093738098198</v>
      </c>
      <c r="K98">
        <v>0.287799318089901</v>
      </c>
      <c r="L98">
        <v>0.72197040114673594</v>
      </c>
      <c r="M98">
        <f t="shared" si="56"/>
        <v>-1.7764785262880622E-2</v>
      </c>
      <c r="N98">
        <f t="shared" si="57"/>
        <v>-1.234177584918612E-2</v>
      </c>
      <c r="O98">
        <f t="shared" si="58"/>
        <v>-0.13832490668511765</v>
      </c>
      <c r="P98">
        <v>0.19586050233095301</v>
      </c>
      <c r="Q98">
        <v>0.27967691134719602</v>
      </c>
      <c r="R98">
        <v>0.73104382464251205</v>
      </c>
      <c r="S98">
        <f t="shared" si="59"/>
        <v>-2.6344299114506423E-2</v>
      </c>
      <c r="T98">
        <f t="shared" si="60"/>
        <v>-1.8653163603136257E-2</v>
      </c>
      <c r="U98">
        <f t="shared" si="61"/>
        <v>-0.21029294405314189</v>
      </c>
      <c r="V98">
        <v>0.19383338414691501</v>
      </c>
      <c r="W98">
        <v>0.28093838862551501</v>
      </c>
      <c r="X98">
        <v>0.72313439208680608</v>
      </c>
      <c r="Y98">
        <f t="shared" si="62"/>
        <v>-2.8630850544461402E-2</v>
      </c>
      <c r="Z98">
        <f t="shared" si="63"/>
        <v>-2.0401525879939673E-2</v>
      </c>
      <c r="AA98">
        <f t="shared" si="64"/>
        <v>-0.22492494208146757</v>
      </c>
      <c r="AB98">
        <v>0.209657890336122</v>
      </c>
      <c r="AC98">
        <v>0.29433132838524301</v>
      </c>
      <c r="AD98">
        <v>0.72528191051732604</v>
      </c>
      <c r="AE98">
        <f>((LOG(AB98/(AC98*AD98)))/(-LOG(AB98)))</f>
        <v>-1.1543484476097564E-2</v>
      </c>
      <c r="AF98">
        <f t="shared" si="65"/>
        <v>-7.8321247980303998E-3</v>
      </c>
      <c r="AG98">
        <f t="shared" si="66"/>
        <v>-8.9600846685256072E-2</v>
      </c>
      <c r="AH98">
        <v>0.19431088954150902</v>
      </c>
      <c r="AI98">
        <v>0.28002168537553601</v>
      </c>
      <c r="AJ98">
        <v>0.72021413433158399</v>
      </c>
      <c r="AK98">
        <f t="shared" si="67"/>
        <v>-2.2707098403156576E-2</v>
      </c>
      <c r="AL98">
        <f t="shared" si="68"/>
        <v>-1.615616545733883E-2</v>
      </c>
      <c r="AM98">
        <f t="shared" si="69"/>
        <v>-0.178347227439003</v>
      </c>
      <c r="AN98">
        <v>0.19633324395620799</v>
      </c>
      <c r="AO98">
        <v>0.28245563610721303</v>
      </c>
      <c r="AP98">
        <v>0.72223785855448497</v>
      </c>
      <c r="AQ98">
        <f t="shared" si="70"/>
        <v>-2.3531128009718693E-2</v>
      </c>
      <c r="AR98">
        <f t="shared" si="71"/>
        <v>-1.6636652399019149E-2</v>
      </c>
      <c r="AS98">
        <f t="shared" si="72"/>
        <v>-0.18453853325703209</v>
      </c>
      <c r="AT98">
        <v>0.196463980440197</v>
      </c>
      <c r="AU98">
        <v>0.28305752512497601</v>
      </c>
      <c r="AV98">
        <v>0.72113699338694104</v>
      </c>
      <c r="AW98">
        <f t="shared" si="73"/>
        <v>-2.3502391772678429E-2</v>
      </c>
      <c r="AX98">
        <f t="shared" si="74"/>
        <v>-1.6609541245161803E-2</v>
      </c>
      <c r="AY98">
        <f t="shared" si="75"/>
        <v>-0.18380530671707043</v>
      </c>
      <c r="AZ98">
        <v>0.19312343085783598</v>
      </c>
      <c r="BA98">
        <v>0.27757059206083201</v>
      </c>
      <c r="BB98">
        <v>0.72376227256491799</v>
      </c>
      <c r="BC98">
        <f t="shared" si="76"/>
        <v>-2.3992248084124007E-2</v>
      </c>
      <c r="BD98">
        <f t="shared" si="77"/>
        <v>-1.7134424618148441E-2</v>
      </c>
      <c r="BE98">
        <f t="shared" si="78"/>
        <v>-0.19020536082435222</v>
      </c>
      <c r="BF98">
        <v>9.3527538760230899E-2</v>
      </c>
      <c r="BG98">
        <v>0.31490105468359297</v>
      </c>
      <c r="BH98">
        <v>0.33298590771703096</v>
      </c>
      <c r="BI98">
        <f t="shared" si="79"/>
        <v>-4.8258060501903427E-2</v>
      </c>
      <c r="BJ98">
        <f t="shared" si="80"/>
        <v>-4.9660463591833619E-2</v>
      </c>
      <c r="BK98">
        <f t="shared" si="81"/>
        <v>-0.32970331903872618</v>
      </c>
      <c r="BL98">
        <v>9.1126832549555101E-2</v>
      </c>
      <c r="BM98">
        <v>0.31809227856050698</v>
      </c>
      <c r="BN98">
        <v>0.32861390690962999</v>
      </c>
      <c r="BO98">
        <f t="shared" si="82"/>
        <v>-5.7281277910118986E-2</v>
      </c>
      <c r="BP98">
        <f t="shared" si="83"/>
        <v>-5.9592790845221927E-2</v>
      </c>
      <c r="BQ98">
        <f t="shared" si="84"/>
        <v>-0.39339272043472906</v>
      </c>
      <c r="BR98">
        <v>9.2296620879882288E-2</v>
      </c>
      <c r="BS98">
        <v>0.31676264517268699</v>
      </c>
      <c r="BT98">
        <v>0.33246916067184501</v>
      </c>
      <c r="BU98">
        <f t="shared" si="85"/>
        <v>-5.5371801910404084E-2</v>
      </c>
      <c r="BV98">
        <f t="shared" si="86"/>
        <v>-5.7299526833718438E-2</v>
      </c>
      <c r="BW98">
        <f t="shared" si="87"/>
        <v>-0.37933881407690739</v>
      </c>
      <c r="BX98">
        <v>9.4692732830210902E-2</v>
      </c>
      <c r="BY98">
        <v>0.31346219393142699</v>
      </c>
      <c r="BZ98">
        <v>0.33922755091046497</v>
      </c>
      <c r="CA98">
        <f t="shared" si="88"/>
        <v>-4.9194543810657361E-2</v>
      </c>
      <c r="CB98">
        <f t="shared" si="89"/>
        <v>-5.0359635387079035E-2</v>
      </c>
      <c r="CC98">
        <f t="shared" si="90"/>
        <v>-0.3353807341391627</v>
      </c>
      <c r="CD98">
        <v>9.0621309957040597E-2</v>
      </c>
      <c r="CE98">
        <v>0.30953828513663401</v>
      </c>
      <c r="CF98">
        <v>0.33322498175467602</v>
      </c>
      <c r="CG98">
        <f t="shared" si="91"/>
        <v>-5.3915635717738747E-2</v>
      </c>
      <c r="CH98">
        <f t="shared" si="92"/>
        <v>-5.6221589355756031E-2</v>
      </c>
      <c r="CI98">
        <f t="shared" si="93"/>
        <v>-0.37082934784131194</v>
      </c>
      <c r="CJ98">
        <v>9.4096812515917214E-2</v>
      </c>
      <c r="CK98">
        <v>0.312705801730852</v>
      </c>
      <c r="CL98">
        <v>0.33804160926836402</v>
      </c>
      <c r="CM98">
        <f t="shared" si="94"/>
        <v>-4.9230272997880686E-2</v>
      </c>
      <c r="CN98">
        <f t="shared" si="95"/>
        <v>-5.0531187286208368E-2</v>
      </c>
      <c r="CO98">
        <f t="shared" si="96"/>
        <v>-0.33604498160103791</v>
      </c>
      <c r="CP98">
        <v>9.1610445174189398E-2</v>
      </c>
      <c r="CQ98">
        <v>0.312931516073226</v>
      </c>
      <c r="CR98">
        <v>0.33289592318778405</v>
      </c>
      <c r="CS98">
        <f t="shared" si="97"/>
        <v>-5.3766695269584698E-2</v>
      </c>
      <c r="CT98">
        <f t="shared" si="98"/>
        <v>-5.5812787203871367E-2</v>
      </c>
      <c r="CU98">
        <f t="shared" si="99"/>
        <v>-0.36893887689098298</v>
      </c>
      <c r="CV98">
        <v>9.0250161257610595E-2</v>
      </c>
      <c r="CW98">
        <v>0.31590095446394001</v>
      </c>
      <c r="CX98">
        <v>0.32909746791828903</v>
      </c>
      <c r="CY98">
        <f t="shared" si="100"/>
        <v>-5.8807499831925965E-2</v>
      </c>
      <c r="CZ98">
        <f t="shared" si="101"/>
        <v>-6.1427492354273222E-2</v>
      </c>
      <c r="DA98">
        <f t="shared" si="102"/>
        <v>-0.40469844887084028</v>
      </c>
      <c r="DB98">
        <v>8.9599193464490995E-2</v>
      </c>
      <c r="DC98">
        <v>0.31717455792282601</v>
      </c>
      <c r="DD98">
        <v>0.32949860902866396</v>
      </c>
      <c r="DE98">
        <f t="shared" si="103"/>
        <v>-6.3804610167454839E-2</v>
      </c>
      <c r="DF98">
        <f t="shared" si="104"/>
        <v>-6.6847828452014604E-2</v>
      </c>
      <c r="DG98">
        <f t="shared" si="105"/>
        <v>-0.43976793453761198</v>
      </c>
    </row>
    <row r="99" spans="1:111" x14ac:dyDescent="0.25">
      <c r="A99" t="s">
        <v>115</v>
      </c>
      <c r="B99" t="s">
        <v>261</v>
      </c>
      <c r="C99" t="s">
        <v>267</v>
      </c>
      <c r="D99">
        <v>2.5601162263982701E-2</v>
      </c>
      <c r="E99">
        <v>0.28167201706877099</v>
      </c>
      <c r="F99">
        <v>7.6986955070236396E-2</v>
      </c>
      <c r="G99">
        <f t="shared" si="53"/>
        <v>4.5295601648771049E-2</v>
      </c>
      <c r="H99">
        <f t="shared" si="54"/>
        <v>7.2098835361517788E-2</v>
      </c>
      <c r="I99">
        <f t="shared" si="55"/>
        <v>0.42064989653772272</v>
      </c>
      <c r="J99">
        <v>2.5811057952420603E-2</v>
      </c>
      <c r="K99">
        <v>0.287799318089901</v>
      </c>
      <c r="L99">
        <v>7.5539497524278298E-2</v>
      </c>
      <c r="M99">
        <f t="shared" si="56"/>
        <v>4.6935037264624828E-2</v>
      </c>
      <c r="N99">
        <f t="shared" si="57"/>
        <v>7.4541953682671067E-2</v>
      </c>
      <c r="O99">
        <f t="shared" si="58"/>
        <v>0.43738028203685647</v>
      </c>
      <c r="P99">
        <v>2.2468929249640199E-2</v>
      </c>
      <c r="Q99">
        <v>0.27967691134719602</v>
      </c>
      <c r="R99">
        <v>7.5376071235980002E-2</v>
      </c>
      <c r="S99">
        <f t="shared" si="59"/>
        <v>1.6799301476551013E-2</v>
      </c>
      <c r="T99">
        <f t="shared" si="60"/>
        <v>2.7692264612511175E-2</v>
      </c>
      <c r="U99">
        <f t="shared" si="61"/>
        <v>0.15880552084924016</v>
      </c>
      <c r="V99">
        <v>2.48280551845576E-2</v>
      </c>
      <c r="W99">
        <v>0.28093838862551501</v>
      </c>
      <c r="X99">
        <v>7.6290921826725797E-2</v>
      </c>
      <c r="Y99">
        <f t="shared" si="62"/>
        <v>3.9785964304321617E-2</v>
      </c>
      <c r="Z99">
        <f t="shared" si="63"/>
        <v>6.3858752364321633E-2</v>
      </c>
      <c r="AA99">
        <f t="shared" si="64"/>
        <v>0.37113456635657982</v>
      </c>
      <c r="AB99">
        <v>2.5219049187394101E-2</v>
      </c>
      <c r="AC99">
        <v>0.29433132838524301</v>
      </c>
      <c r="AD99">
        <v>7.5753976391916E-2</v>
      </c>
      <c r="AE99">
        <f>((LOG(AB99/(AC99*AD99)))/(-LOG(AB99)))</f>
        <v>3.3465397409252751E-2</v>
      </c>
      <c r="AF99">
        <f t="shared" si="65"/>
        <v>5.3486783930951673E-2</v>
      </c>
      <c r="AG99">
        <f t="shared" si="66"/>
        <v>0.31333292831512621</v>
      </c>
      <c r="AH99">
        <v>2.5451947793489998E-2</v>
      </c>
      <c r="AI99">
        <v>0.28002168537553601</v>
      </c>
      <c r="AJ99">
        <v>7.6213608693753307E-2</v>
      </c>
      <c r="AK99">
        <f t="shared" si="67"/>
        <v>4.7982087119108313E-2</v>
      </c>
      <c r="AL99">
        <f t="shared" si="68"/>
        <v>7.6496832730627615E-2</v>
      </c>
      <c r="AM99">
        <f t="shared" si="69"/>
        <v>0.44616324215237657</v>
      </c>
      <c r="AN99">
        <v>2.3581816110573701E-2</v>
      </c>
      <c r="AO99">
        <v>0.28245563610721303</v>
      </c>
      <c r="AP99">
        <v>7.5331789419073092E-2</v>
      </c>
      <c r="AQ99">
        <f t="shared" si="70"/>
        <v>2.7435231340412713E-2</v>
      </c>
      <c r="AR99">
        <f t="shared" si="71"/>
        <v>4.4648719677568824E-2</v>
      </c>
      <c r="AS99">
        <f t="shared" si="72"/>
        <v>0.2580331895801552</v>
      </c>
      <c r="AT99">
        <v>2.44902676409933E-2</v>
      </c>
      <c r="AU99">
        <v>0.28305752512497601</v>
      </c>
      <c r="AV99">
        <v>7.4975694821513297E-2</v>
      </c>
      <c r="AW99">
        <f t="shared" si="73"/>
        <v>3.8608365759439156E-2</v>
      </c>
      <c r="AX99">
        <f t="shared" si="74"/>
        <v>6.2198326983542919E-2</v>
      </c>
      <c r="AY99">
        <f t="shared" si="75"/>
        <v>0.36171251339250166</v>
      </c>
      <c r="AZ99">
        <v>2.3950759697671898E-2</v>
      </c>
      <c r="BA99">
        <v>0.27757059206083201</v>
      </c>
      <c r="BB99">
        <v>7.4732517108831192E-2</v>
      </c>
      <c r="BC99">
        <f t="shared" si="76"/>
        <v>3.8524695938830754E-2</v>
      </c>
      <c r="BD99">
        <f t="shared" si="77"/>
        <v>6.2436231434937373E-2</v>
      </c>
      <c r="BE99">
        <f t="shared" si="78"/>
        <v>0.36133846979126383</v>
      </c>
      <c r="BF99">
        <v>4.9322992100676401E-2</v>
      </c>
      <c r="BG99">
        <v>0.31490105468359297</v>
      </c>
      <c r="BH99">
        <v>0.19323811528307602</v>
      </c>
      <c r="BI99">
        <f t="shared" si="79"/>
        <v>-6.9794141203464846E-2</v>
      </c>
      <c r="BJ99">
        <f t="shared" si="80"/>
        <v>-9.1217493709978267E-2</v>
      </c>
      <c r="BK99">
        <f t="shared" si="81"/>
        <v>-0.54794166265508881</v>
      </c>
      <c r="BL99">
        <v>5.0033674738792E-2</v>
      </c>
      <c r="BM99">
        <v>0.31809227856050698</v>
      </c>
      <c r="BN99">
        <v>0.19831011684181798</v>
      </c>
      <c r="BO99">
        <f t="shared" si="82"/>
        <v>-7.7368099930225157E-2</v>
      </c>
      <c r="BP99">
        <f t="shared" si="83"/>
        <v>-0.10063559654645549</v>
      </c>
      <c r="BQ99">
        <f t="shared" si="84"/>
        <v>-0.60544884441944824</v>
      </c>
      <c r="BR99">
        <v>5.0616074270904095E-2</v>
      </c>
      <c r="BS99">
        <v>0.31676264517268699</v>
      </c>
      <c r="BT99">
        <v>0.19605458893760802</v>
      </c>
      <c r="BU99">
        <f t="shared" si="85"/>
        <v>-6.8551148497714792E-2</v>
      </c>
      <c r="BV99">
        <f t="shared" si="86"/>
        <v>-8.8822514277277595E-2</v>
      </c>
      <c r="BW99">
        <f t="shared" si="87"/>
        <v>-0.53543438280470879</v>
      </c>
      <c r="BX99">
        <v>5.1282498825208904E-2</v>
      </c>
      <c r="BY99">
        <v>0.31346219393142699</v>
      </c>
      <c r="BZ99">
        <v>0.20526114016574201</v>
      </c>
      <c r="CA99">
        <f t="shared" si="88"/>
        <v>-7.6372382342383735E-2</v>
      </c>
      <c r="CB99">
        <f t="shared" si="89"/>
        <v>-9.852272711406683E-2</v>
      </c>
      <c r="CC99">
        <f t="shared" si="90"/>
        <v>-0.59343185240493146</v>
      </c>
      <c r="CD99">
        <v>5.0603058221564995E-2</v>
      </c>
      <c r="CE99">
        <v>0.30953828513663401</v>
      </c>
      <c r="CF99">
        <v>0.20378503977057999</v>
      </c>
      <c r="CG99">
        <f t="shared" si="91"/>
        <v>-7.3860310318555014E-2</v>
      </c>
      <c r="CH99">
        <f t="shared" si="92"/>
        <v>-9.5709906296390118E-2</v>
      </c>
      <c r="CI99">
        <f t="shared" si="93"/>
        <v>-0.57509832090267798</v>
      </c>
      <c r="CJ99">
        <v>4.8715630604624499E-2</v>
      </c>
      <c r="CK99">
        <v>0.312705801730852</v>
      </c>
      <c r="CL99">
        <v>0.19765824248729899</v>
      </c>
      <c r="CM99">
        <f t="shared" si="94"/>
        <v>-7.8777752553427352E-2</v>
      </c>
      <c r="CN99">
        <f t="shared" si="95"/>
        <v>-0.10338253967024844</v>
      </c>
      <c r="CO99">
        <f t="shared" si="96"/>
        <v>-0.61897830119588459</v>
      </c>
      <c r="CP99">
        <v>4.8927125701194597E-2</v>
      </c>
      <c r="CQ99">
        <v>0.312931516073226</v>
      </c>
      <c r="CR99">
        <v>0.199010665474947</v>
      </c>
      <c r="CS99">
        <f t="shared" si="97"/>
        <v>-7.9954160158542106E-2</v>
      </c>
      <c r="CT99">
        <f t="shared" si="98"/>
        <v>-0.10477595290887913</v>
      </c>
      <c r="CU99">
        <f t="shared" si="99"/>
        <v>-0.62755506533714012</v>
      </c>
      <c r="CV99">
        <v>5.0957753351267406E-2</v>
      </c>
      <c r="CW99">
        <v>0.31590095446394001</v>
      </c>
      <c r="CX99">
        <v>0.20221175670731198</v>
      </c>
      <c r="CY99">
        <f t="shared" si="100"/>
        <v>-7.5918817833703786E-2</v>
      </c>
      <c r="CZ99">
        <f t="shared" si="101"/>
        <v>-9.8147067828796494E-2</v>
      </c>
      <c r="DA99">
        <f t="shared" si="102"/>
        <v>-0.59128044961863091</v>
      </c>
      <c r="DB99">
        <v>4.8624160180927502E-2</v>
      </c>
      <c r="DC99">
        <v>0.31717455792282601</v>
      </c>
      <c r="DD99">
        <v>0.19987545408656002</v>
      </c>
      <c r="DE99">
        <f t="shared" si="103"/>
        <v>-8.7732459065829785E-2</v>
      </c>
      <c r="DF99">
        <f t="shared" si="104"/>
        <v>-0.11520569320677322</v>
      </c>
      <c r="DG99">
        <f t="shared" si="105"/>
        <v>-0.68988025982809642</v>
      </c>
    </row>
    <row r="100" spans="1:111" x14ac:dyDescent="0.25">
      <c r="A100" t="s">
        <v>116</v>
      </c>
      <c r="B100" t="s">
        <v>261</v>
      </c>
      <c r="C100" t="s">
        <v>268</v>
      </c>
      <c r="D100">
        <v>0.25607085480478803</v>
      </c>
      <c r="E100">
        <v>0.28167201706877099</v>
      </c>
      <c r="F100">
        <v>0.92301304492977709</v>
      </c>
      <c r="G100">
        <f t="shared" si="53"/>
        <v>-1.1140885008388146E-2</v>
      </c>
      <c r="H100">
        <f t="shared" si="54"/>
        <v>-6.5913915216132815E-3</v>
      </c>
      <c r="I100">
        <f t="shared" si="55"/>
        <v>-0.20225719983574406</v>
      </c>
      <c r="J100">
        <v>0.261988260137481</v>
      </c>
      <c r="K100">
        <v>0.287799318089901</v>
      </c>
      <c r="L100">
        <v>0.92446050247571998</v>
      </c>
      <c r="M100">
        <f t="shared" si="56"/>
        <v>-1.1511228089151801E-2</v>
      </c>
      <c r="N100">
        <f t="shared" si="57"/>
        <v>-6.6962905299490878E-3</v>
      </c>
      <c r="O100">
        <f t="shared" si="58"/>
        <v>-0.20864063135707533</v>
      </c>
      <c r="P100">
        <v>0.25720798209755602</v>
      </c>
      <c r="Q100">
        <v>0.27967691134719602</v>
      </c>
      <c r="R100">
        <v>0.92462392876401911</v>
      </c>
      <c r="S100">
        <f t="shared" si="59"/>
        <v>-3.9634381554338278E-3</v>
      </c>
      <c r="T100">
        <f t="shared" si="60"/>
        <v>-2.3373011426535881E-3</v>
      </c>
      <c r="U100">
        <f t="shared" si="61"/>
        <v>-7.6609267012657453E-2</v>
      </c>
      <c r="V100">
        <v>0.25611033344095696</v>
      </c>
      <c r="W100">
        <v>0.28093838862551501</v>
      </c>
      <c r="X100">
        <v>0.92370907817327408</v>
      </c>
      <c r="Y100">
        <f t="shared" si="62"/>
        <v>-9.6677813236558247E-3</v>
      </c>
      <c r="Z100">
        <f t="shared" si="63"/>
        <v>-5.7191974190399317E-3</v>
      </c>
      <c r="AA100">
        <f t="shared" si="64"/>
        <v>-0.17847646317041171</v>
      </c>
      <c r="AB100">
        <v>0.26911227919784897</v>
      </c>
      <c r="AC100">
        <v>0.29433132838524301</v>
      </c>
      <c r="AD100">
        <v>0.92424602360808605</v>
      </c>
      <c r="AE100">
        <f>((LOG(AB100/(AC100*AD100)))/(-LOG(AB100)))</f>
        <v>-8.2281049184035528E-3</v>
      </c>
      <c r="AF100">
        <f t="shared" si="65"/>
        <v>-4.6905668536953108E-3</v>
      </c>
      <c r="AG100">
        <f t="shared" si="66"/>
        <v>-0.14922929450333408</v>
      </c>
      <c r="AH100">
        <v>0.25456973758204599</v>
      </c>
      <c r="AI100">
        <v>0.28002168537553601</v>
      </c>
      <c r="AJ100">
        <v>0.92378639130624607</v>
      </c>
      <c r="AK100">
        <f t="shared" si="67"/>
        <v>-1.1707387741590632E-2</v>
      </c>
      <c r="AL100">
        <f t="shared" si="68"/>
        <v>-6.9564504799272363E-3</v>
      </c>
      <c r="AM100">
        <f t="shared" si="69"/>
        <v>-0.21433727920656204</v>
      </c>
      <c r="AN100">
        <v>0.258873819996639</v>
      </c>
      <c r="AO100">
        <v>0.28245563610721303</v>
      </c>
      <c r="AP100">
        <v>0.92466821058092608</v>
      </c>
      <c r="AQ100">
        <f t="shared" si="70"/>
        <v>-6.5564186448759448E-3</v>
      </c>
      <c r="AR100">
        <f t="shared" si="71"/>
        <v>-3.8480399123068882E-3</v>
      </c>
      <c r="AS100">
        <f t="shared" si="72"/>
        <v>-0.12399477520566481</v>
      </c>
      <c r="AT100">
        <v>0.25856725748398302</v>
      </c>
      <c r="AU100">
        <v>0.28305752512497601</v>
      </c>
      <c r="AV100">
        <v>0.92502430517848699</v>
      </c>
      <c r="AW100">
        <f t="shared" si="73"/>
        <v>-9.2851112529916558E-3</v>
      </c>
      <c r="AX100">
        <f t="shared" si="74"/>
        <v>-5.4543201355033849E-3</v>
      </c>
      <c r="AY100">
        <f t="shared" si="75"/>
        <v>-0.17325036483216885</v>
      </c>
      <c r="AZ100">
        <v>0.25361983236315999</v>
      </c>
      <c r="BA100">
        <v>0.27757059206083201</v>
      </c>
      <c r="BB100">
        <v>0.925267482891168</v>
      </c>
      <c r="BC100">
        <f t="shared" si="76"/>
        <v>-9.1597627482837354E-3</v>
      </c>
      <c r="BD100">
        <f t="shared" si="77"/>
        <v>-5.4575404272722066E-3</v>
      </c>
      <c r="BE100">
        <f t="shared" si="78"/>
        <v>-0.17368421431195591</v>
      </c>
      <c r="BF100">
        <v>0.265578062582917</v>
      </c>
      <c r="BG100">
        <v>0.31490105468359297</v>
      </c>
      <c r="BH100">
        <v>0.806761884716926</v>
      </c>
      <c r="BI100">
        <f t="shared" si="79"/>
        <v>3.3470736627869563E-2</v>
      </c>
      <c r="BJ100">
        <f t="shared" si="80"/>
        <v>1.9272711276993825E-2</v>
      </c>
      <c r="BK100">
        <f t="shared" si="81"/>
        <v>0.31986771033418332</v>
      </c>
      <c r="BL100">
        <v>0.26805860382171498</v>
      </c>
      <c r="BM100">
        <v>0.31809227856050698</v>
      </c>
      <c r="BN100">
        <v>0.80168988315818202</v>
      </c>
      <c r="BO100">
        <f t="shared" si="82"/>
        <v>3.7900224986694708E-2</v>
      </c>
      <c r="BP100">
        <f t="shared" si="83"/>
        <v>2.1670221068496188E-2</v>
      </c>
      <c r="BQ100">
        <f t="shared" si="84"/>
        <v>0.3556728857236881</v>
      </c>
      <c r="BR100">
        <v>0.26614657090178301</v>
      </c>
      <c r="BS100">
        <v>0.31676264517268699</v>
      </c>
      <c r="BT100">
        <v>0.80394541106239104</v>
      </c>
      <c r="BU100">
        <f t="shared" si="85"/>
        <v>3.3329360234940458E-2</v>
      </c>
      <c r="BV100">
        <f t="shared" si="86"/>
        <v>1.9160353449094038E-2</v>
      </c>
      <c r="BW100">
        <f t="shared" si="87"/>
        <v>0.3138919070107955</v>
      </c>
      <c r="BX100">
        <v>0.26217969510621797</v>
      </c>
      <c r="BY100">
        <v>0.31346219393142699</v>
      </c>
      <c r="BZ100">
        <v>0.79473885983425507</v>
      </c>
      <c r="CA100">
        <f t="shared" si="88"/>
        <v>3.8165462874674358E-2</v>
      </c>
      <c r="CB100">
        <f t="shared" si="89"/>
        <v>2.2189436216858299E-2</v>
      </c>
      <c r="CC100">
        <f t="shared" si="90"/>
        <v>0.35326869195694893</v>
      </c>
      <c r="CD100">
        <v>0.25893522691506898</v>
      </c>
      <c r="CE100">
        <v>0.30953828513663401</v>
      </c>
      <c r="CF100">
        <v>0.79621496022941995</v>
      </c>
      <c r="CG100">
        <f t="shared" si="91"/>
        <v>3.6547560810575586E-2</v>
      </c>
      <c r="CH100">
        <f t="shared" si="92"/>
        <v>2.1446432561988762E-2</v>
      </c>
      <c r="CI100">
        <f t="shared" si="93"/>
        <v>0.34210024452312909</v>
      </c>
      <c r="CJ100">
        <v>0.26399017112622702</v>
      </c>
      <c r="CK100">
        <v>0.312705801730852</v>
      </c>
      <c r="CL100">
        <v>0.80234175751269998</v>
      </c>
      <c r="CM100">
        <f t="shared" si="94"/>
        <v>3.8194943913834649E-2</v>
      </c>
      <c r="CN100">
        <f t="shared" si="95"/>
        <v>2.20924231601289E-2</v>
      </c>
      <c r="CO100">
        <f t="shared" si="96"/>
        <v>0.36381641661285141</v>
      </c>
      <c r="CP100">
        <v>0.26400439037203099</v>
      </c>
      <c r="CQ100">
        <v>0.312931516073226</v>
      </c>
      <c r="CR100">
        <v>0.80098933452505094</v>
      </c>
      <c r="CS100">
        <f t="shared" si="97"/>
        <v>3.8961870859847932E-2</v>
      </c>
      <c r="CT100">
        <f t="shared" si="98"/>
        <v>2.2535111711154351E-2</v>
      </c>
      <c r="CU100">
        <f t="shared" si="99"/>
        <v>0.36958984024042596</v>
      </c>
      <c r="CV100">
        <v>0.264943201112673</v>
      </c>
      <c r="CW100">
        <v>0.31590095446394001</v>
      </c>
      <c r="CX100">
        <v>0.79778824329268705</v>
      </c>
      <c r="CY100">
        <f t="shared" si="100"/>
        <v>3.7642912050911158E-2</v>
      </c>
      <c r="CZ100">
        <f t="shared" si="101"/>
        <v>2.1714209196833114E-2</v>
      </c>
      <c r="DA100">
        <f t="shared" si="102"/>
        <v>0.3499495843562565</v>
      </c>
      <c r="DB100">
        <v>0.26855039774189904</v>
      </c>
      <c r="DC100">
        <v>0.31717455792282601</v>
      </c>
      <c r="DD100">
        <v>0.80012454591343996</v>
      </c>
      <c r="DE100">
        <f t="shared" si="103"/>
        <v>4.303147668670463E-2</v>
      </c>
      <c r="DF100">
        <f t="shared" si="104"/>
        <v>2.4569862978916137E-2</v>
      </c>
      <c r="DG100">
        <f t="shared" si="105"/>
        <v>0.40582798741684645</v>
      </c>
    </row>
    <row r="101" spans="1:111" x14ac:dyDescent="0.25">
      <c r="A101" t="s">
        <v>117</v>
      </c>
      <c r="B101" t="s">
        <v>261</v>
      </c>
      <c r="C101" t="s">
        <v>269</v>
      </c>
      <c r="D101">
        <v>8.2122693137526306E-2</v>
      </c>
      <c r="E101">
        <v>0.28167201706877099</v>
      </c>
      <c r="F101">
        <v>0.28092485981451698</v>
      </c>
      <c r="G101">
        <f t="shared" si="53"/>
        <v>1.4858369014626187E-2</v>
      </c>
      <c r="H101">
        <f t="shared" si="54"/>
        <v>1.6129306602729269E-2</v>
      </c>
      <c r="I101">
        <f t="shared" si="55"/>
        <v>0.10411869652297259</v>
      </c>
      <c r="J101">
        <v>8.4852889560630501E-2</v>
      </c>
      <c r="K101">
        <v>0.287799318089901</v>
      </c>
      <c r="L101">
        <v>0.297047123397012</v>
      </c>
      <c r="M101">
        <f t="shared" si="56"/>
        <v>-3.0321797631057317E-3</v>
      </c>
      <c r="N101">
        <f t="shared" si="57"/>
        <v>-3.2484753450447495E-3</v>
      </c>
      <c r="O101">
        <f t="shared" si="58"/>
        <v>-2.1110635745026765E-2</v>
      </c>
      <c r="P101">
        <v>8.0649062801788407E-2</v>
      </c>
      <c r="Q101">
        <v>0.27967691134719602</v>
      </c>
      <c r="R101">
        <v>0.28591719028191703</v>
      </c>
      <c r="S101">
        <f t="shared" si="59"/>
        <v>3.3861720527810862E-3</v>
      </c>
      <c r="T101">
        <f t="shared" si="60"/>
        <v>3.7024428083452135E-3</v>
      </c>
      <c r="U101">
        <f t="shared" si="61"/>
        <v>2.3814054958332252E-2</v>
      </c>
      <c r="V101">
        <v>8.3237946147742006E-2</v>
      </c>
      <c r="W101">
        <v>0.28093838862551501</v>
      </c>
      <c r="X101">
        <v>0.28835947435959403</v>
      </c>
      <c r="Y101">
        <f t="shared" si="62"/>
        <v>1.0906989259737911E-2</v>
      </c>
      <c r="Z101">
        <f t="shared" si="63"/>
        <v>1.1776043377508255E-2</v>
      </c>
      <c r="AA101">
        <f t="shared" si="64"/>
        <v>7.6227746592285914E-2</v>
      </c>
      <c r="AB101">
        <v>8.6113289051833103E-2</v>
      </c>
      <c r="AC101">
        <v>0.29433132838524301</v>
      </c>
      <c r="AD101">
        <v>0.28590036145020703</v>
      </c>
      <c r="AE101">
        <f>((LOG(AB101/(AC101*AD101)))/(-LOG(AB101)))</f>
        <v>9.4081150309462853E-3</v>
      </c>
      <c r="AF101">
        <f t="shared" si="65"/>
        <v>1.0018982272811937E-2</v>
      </c>
      <c r="AG101">
        <f t="shared" si="66"/>
        <v>6.5308392134909049E-2</v>
      </c>
      <c r="AH101">
        <v>8.332679216789049E-2</v>
      </c>
      <c r="AI101">
        <v>0.28002168537553601</v>
      </c>
      <c r="AJ101">
        <v>0.286220637098826</v>
      </c>
      <c r="AK101">
        <f t="shared" si="67"/>
        <v>1.5652162522177757E-2</v>
      </c>
      <c r="AL101">
        <f t="shared" si="68"/>
        <v>1.6892053849433639E-2</v>
      </c>
      <c r="AM101">
        <f t="shared" si="69"/>
        <v>0.10936856294050643</v>
      </c>
      <c r="AN101">
        <v>8.0514911303927406E-2</v>
      </c>
      <c r="AO101">
        <v>0.28245563610721303</v>
      </c>
      <c r="AP101">
        <v>0.28775764983241997</v>
      </c>
      <c r="AQ101">
        <f t="shared" si="70"/>
        <v>-3.7480260628700731E-3</v>
      </c>
      <c r="AR101">
        <f t="shared" si="71"/>
        <v>-4.1008040729768576E-3</v>
      </c>
      <c r="AS101">
        <f t="shared" si="72"/>
        <v>-2.6367287488685203E-2</v>
      </c>
      <c r="AT101">
        <v>8.0334211480402706E-2</v>
      </c>
      <c r="AU101">
        <v>0.28305752512497601</v>
      </c>
      <c r="AV101">
        <v>0.28583549750447801</v>
      </c>
      <c r="AW101">
        <f t="shared" si="73"/>
        <v>-2.8219648032858668E-3</v>
      </c>
      <c r="AX101">
        <f t="shared" si="74"/>
        <v>-3.0903321456816333E-3</v>
      </c>
      <c r="AY101">
        <f t="shared" si="75"/>
        <v>-1.9860871422338392E-2</v>
      </c>
      <c r="AZ101">
        <v>8.0274218662920505E-2</v>
      </c>
      <c r="BA101">
        <v>0.27757059206083201</v>
      </c>
      <c r="BB101">
        <v>0.28559069742431797</v>
      </c>
      <c r="BC101">
        <f t="shared" si="76"/>
        <v>4.9830739309554249E-3</v>
      </c>
      <c r="BD101">
        <f t="shared" si="77"/>
        <v>5.4585783436232709E-3</v>
      </c>
      <c r="BE101">
        <f t="shared" si="78"/>
        <v>3.5078210506550501E-2</v>
      </c>
      <c r="BF101">
        <v>0.226625030381644</v>
      </c>
      <c r="BG101">
        <v>0.31490105468359297</v>
      </c>
      <c r="BH101">
        <v>0.71916387237771406</v>
      </c>
      <c r="BI101">
        <f t="shared" si="79"/>
        <v>4.7448678114468803E-4</v>
      </c>
      <c r="BJ101">
        <f t="shared" si="80"/>
        <v>3.058978910660634E-4</v>
      </c>
      <c r="BK101">
        <f t="shared" si="81"/>
        <v>3.5386073453327954E-3</v>
      </c>
      <c r="BL101">
        <v>0.22869769106871701</v>
      </c>
      <c r="BM101">
        <v>0.31809227856050698</v>
      </c>
      <c r="BN101">
        <v>0.71945377193940696</v>
      </c>
      <c r="BO101">
        <f t="shared" si="82"/>
        <v>-4.5922175458109005E-4</v>
      </c>
      <c r="BP101">
        <f t="shared" si="83"/>
        <v>-2.9424092961880498E-4</v>
      </c>
      <c r="BQ101">
        <f t="shared" si="84"/>
        <v>-3.4062902960736168E-3</v>
      </c>
      <c r="BR101">
        <v>0.22815127950363601</v>
      </c>
      <c r="BS101">
        <v>0.31676264517268699</v>
      </c>
      <c r="BT101">
        <v>0.71584820170624297</v>
      </c>
      <c r="BU101">
        <f t="shared" si="85"/>
        <v>4.1572213904791013E-3</v>
      </c>
      <c r="BV101">
        <f t="shared" si="86"/>
        <v>2.6680094518781823E-3</v>
      </c>
      <c r="BW101">
        <f t="shared" si="87"/>
        <v>3.0793587058355609E-2</v>
      </c>
      <c r="BX101">
        <v>0.221859026332316</v>
      </c>
      <c r="BY101">
        <v>0.31346219393142699</v>
      </c>
      <c r="BZ101">
        <v>0.71396846781852308</v>
      </c>
      <c r="CA101">
        <f t="shared" si="88"/>
        <v>-5.7913524244992409E-3</v>
      </c>
      <c r="CB101">
        <f t="shared" si="89"/>
        <v>-3.7870979568368842E-3</v>
      </c>
      <c r="CC101">
        <f t="shared" si="90"/>
        <v>-4.283686473476761E-2</v>
      </c>
      <c r="CD101">
        <v>0.22170518835782702</v>
      </c>
      <c r="CE101">
        <v>0.30953828513663401</v>
      </c>
      <c r="CF101">
        <v>0.71657483112362197</v>
      </c>
      <c r="CG101">
        <f t="shared" si="91"/>
        <v>-3.0580592904762949E-4</v>
      </c>
      <c r="CH101">
        <f t="shared" si="92"/>
        <v>-2.0006562197221172E-4</v>
      </c>
      <c r="CI101">
        <f t="shared" si="93"/>
        <v>-2.2915346442169428E-3</v>
      </c>
      <c r="CJ101">
        <v>0.22445610771997401</v>
      </c>
      <c r="CK101">
        <v>0.312705801730852</v>
      </c>
      <c r="CL101">
        <v>0.71621996836088597</v>
      </c>
      <c r="CM101">
        <f t="shared" si="94"/>
        <v>1.4626437860457513E-3</v>
      </c>
      <c r="CN101">
        <f t="shared" si="95"/>
        <v>9.4906358542169071E-4</v>
      </c>
      <c r="CO101">
        <f t="shared" si="96"/>
        <v>1.0903164068521399E-2</v>
      </c>
      <c r="CP101">
        <v>0.22716314997306403</v>
      </c>
      <c r="CQ101">
        <v>0.312931516073226</v>
      </c>
      <c r="CR101">
        <v>0.71850928531284797</v>
      </c>
      <c r="CS101">
        <f t="shared" si="97"/>
        <v>6.9231869107363184E-3</v>
      </c>
      <c r="CT101">
        <f t="shared" si="98"/>
        <v>4.4561931487045537E-3</v>
      </c>
      <c r="CU101">
        <f t="shared" si="99"/>
        <v>5.190831682896558E-2</v>
      </c>
      <c r="CV101">
        <v>0.225696412986575</v>
      </c>
      <c r="CW101">
        <v>0.31590095446394001</v>
      </c>
      <c r="CX101">
        <v>0.71921978290803201</v>
      </c>
      <c r="CY101">
        <f t="shared" si="100"/>
        <v>-4.4671554573232127E-3</v>
      </c>
      <c r="CZ101">
        <f t="shared" si="101"/>
        <v>-2.8879058571716861E-3</v>
      </c>
      <c r="DA101">
        <f t="shared" si="102"/>
        <v>-3.3189196816541019E-2</v>
      </c>
      <c r="DB101">
        <v>0.22687952257945099</v>
      </c>
      <c r="DC101">
        <v>0.31717455792282601</v>
      </c>
      <c r="DD101">
        <v>0.71757795054607498</v>
      </c>
      <c r="DE101">
        <f t="shared" si="103"/>
        <v>-2.1299580833704082E-3</v>
      </c>
      <c r="DF101">
        <f t="shared" si="104"/>
        <v>-1.3721290089154558E-3</v>
      </c>
      <c r="DG101">
        <f t="shared" si="105"/>
        <v>-1.5765969500042127E-2</v>
      </c>
    </row>
    <row r="102" spans="1:111" x14ac:dyDescent="0.25">
      <c r="A102" t="s">
        <v>118</v>
      </c>
      <c r="B102" t="s">
        <v>261</v>
      </c>
      <c r="C102" t="s">
        <v>270</v>
      </c>
      <c r="D102">
        <v>0.19954932393124503</v>
      </c>
      <c r="E102">
        <v>0.28167201706877099</v>
      </c>
      <c r="F102">
        <v>0.71907514018549701</v>
      </c>
      <c r="G102">
        <f t="shared" si="53"/>
        <v>-9.240260131477291E-3</v>
      </c>
      <c r="H102">
        <f t="shared" si="54"/>
        <v>-6.4677176697007874E-3</v>
      </c>
      <c r="I102">
        <f t="shared" si="55"/>
        <v>-7.2703699976592651E-2</v>
      </c>
      <c r="J102">
        <v>0.202946428529271</v>
      </c>
      <c r="K102">
        <v>0.287799318089901</v>
      </c>
      <c r="L102">
        <v>0.702952876602985</v>
      </c>
      <c r="M102">
        <f t="shared" si="56"/>
        <v>1.9714167735776548E-3</v>
      </c>
      <c r="N102">
        <f t="shared" si="57"/>
        <v>1.3654399001732933E-3</v>
      </c>
      <c r="O102">
        <f t="shared" si="58"/>
        <v>1.5041286572812262E-2</v>
      </c>
      <c r="P102">
        <v>0.19902784854540698</v>
      </c>
      <c r="Q102">
        <v>0.27967691134719602</v>
      </c>
      <c r="R102">
        <v>0.71408280971808002</v>
      </c>
      <c r="S102">
        <f t="shared" si="59"/>
        <v>-2.1271918215771007E-3</v>
      </c>
      <c r="T102">
        <f t="shared" si="60"/>
        <v>-1.491344727932863E-3</v>
      </c>
      <c r="U102">
        <f t="shared" si="61"/>
        <v>-1.6723199360779845E-2</v>
      </c>
      <c r="V102">
        <v>0.19770044247777199</v>
      </c>
      <c r="W102">
        <v>0.28093838862551501</v>
      </c>
      <c r="X102">
        <v>0.71164052564040503</v>
      </c>
      <c r="Y102">
        <f t="shared" si="62"/>
        <v>-6.9093329320302817E-3</v>
      </c>
      <c r="Z102">
        <f t="shared" si="63"/>
        <v>-4.8641175877327828E-3</v>
      </c>
      <c r="AA102">
        <f t="shared" si="64"/>
        <v>-5.3857450535246619E-2</v>
      </c>
      <c r="AB102">
        <v>0.20821803933340999</v>
      </c>
      <c r="AC102">
        <v>0.29433132838524301</v>
      </c>
      <c r="AD102">
        <v>0.71409963854979697</v>
      </c>
      <c r="AE102">
        <f>((LOG(AB102/(AC102*AD102)))/(-LOG(AB102)))</f>
        <v>-5.9824811284647731E-3</v>
      </c>
      <c r="AF102">
        <f t="shared" si="65"/>
        <v>-4.0769510945751096E-3</v>
      </c>
      <c r="AG102">
        <f t="shared" si="66"/>
        <v>-4.573421403710002E-2</v>
      </c>
      <c r="AH102">
        <v>0.19669489320764602</v>
      </c>
      <c r="AI102">
        <v>0.28002168537553601</v>
      </c>
      <c r="AJ102">
        <v>0.71377936290117305</v>
      </c>
      <c r="AK102">
        <f t="shared" si="67"/>
        <v>-9.8591048098005934E-3</v>
      </c>
      <c r="AL102">
        <f t="shared" si="68"/>
        <v>-6.9625679975985127E-3</v>
      </c>
      <c r="AM102">
        <f t="shared" si="69"/>
        <v>-7.7125734389913436E-2</v>
      </c>
      <c r="AN102">
        <v>0.20194072480328501</v>
      </c>
      <c r="AO102">
        <v>0.28245563610721303</v>
      </c>
      <c r="AP102">
        <v>0.71224235016757897</v>
      </c>
      <c r="AQ102">
        <f t="shared" si="70"/>
        <v>2.3689246999386315E-3</v>
      </c>
      <c r="AR102">
        <f t="shared" si="71"/>
        <v>1.6458722388904743E-3</v>
      </c>
      <c r="AS102">
        <f t="shared" si="72"/>
        <v>1.8517729806645507E-2</v>
      </c>
      <c r="AT102">
        <v>0.20272331364457302</v>
      </c>
      <c r="AU102">
        <v>0.28305752512497601</v>
      </c>
      <c r="AV102">
        <v>0.71416450249552099</v>
      </c>
      <c r="AW102">
        <f t="shared" si="73"/>
        <v>1.775700505461438E-3</v>
      </c>
      <c r="AX102">
        <f t="shared" si="74"/>
        <v>1.2307314565942465E-3</v>
      </c>
      <c r="AY102">
        <f t="shared" si="75"/>
        <v>1.3904539122799972E-2</v>
      </c>
      <c r="AZ102">
        <v>0.19729637339791201</v>
      </c>
      <c r="BA102">
        <v>0.27757059206083201</v>
      </c>
      <c r="BB102">
        <v>0.71440930257568103</v>
      </c>
      <c r="BC102">
        <f t="shared" si="76"/>
        <v>-3.1231523545288105E-3</v>
      </c>
      <c r="BD102">
        <f t="shared" si="77"/>
        <v>-2.2014504351761514E-3</v>
      </c>
      <c r="BE102">
        <f t="shared" si="78"/>
        <v>-2.4647695410643725E-2</v>
      </c>
      <c r="BF102">
        <v>8.8276024301949002E-2</v>
      </c>
      <c r="BG102">
        <v>0.31490105468359297</v>
      </c>
      <c r="BH102">
        <v>0.28083612762228899</v>
      </c>
      <c r="BI102">
        <f t="shared" si="79"/>
        <v>-7.4403101108367578E-4</v>
      </c>
      <c r="BJ102">
        <f t="shared" si="80"/>
        <v>-7.8432567298408577E-4</v>
      </c>
      <c r="BK102">
        <f t="shared" si="81"/>
        <v>-5.1453211003085727E-3</v>
      </c>
      <c r="BL102">
        <v>8.939458749178969E-2</v>
      </c>
      <c r="BM102">
        <v>0.31809227856050698</v>
      </c>
      <c r="BN102">
        <v>0.28054622806059198</v>
      </c>
      <c r="BO102">
        <f t="shared" si="82"/>
        <v>7.1867233277892243E-4</v>
      </c>
      <c r="BP102">
        <f t="shared" si="83"/>
        <v>7.5366360851544356E-4</v>
      </c>
      <c r="BQ102">
        <f t="shared" si="84"/>
        <v>4.9588024310568482E-3</v>
      </c>
      <c r="BR102">
        <v>8.8611365669050896E-2</v>
      </c>
      <c r="BS102">
        <v>0.31676264517268699</v>
      </c>
      <c r="BT102">
        <v>0.28415179829375597</v>
      </c>
      <c r="BU102">
        <f t="shared" si="85"/>
        <v>-6.4559350885514E-3</v>
      </c>
      <c r="BV102">
        <f t="shared" si="86"/>
        <v>-6.7949399205192076E-3</v>
      </c>
      <c r="BW102">
        <f t="shared" si="87"/>
        <v>-4.4606713398131818E-2</v>
      </c>
      <c r="BX102">
        <v>9.1603167599111093E-2</v>
      </c>
      <c r="BY102">
        <v>0.31346219393142699</v>
      </c>
      <c r="BZ102">
        <v>0.28603153218147698</v>
      </c>
      <c r="CA102">
        <f t="shared" si="88"/>
        <v>8.9697566291490928E-3</v>
      </c>
      <c r="CB102">
        <f t="shared" si="89"/>
        <v>9.3114102491857944E-3</v>
      </c>
      <c r="CC102">
        <f t="shared" si="90"/>
        <v>6.1545027024866625E-2</v>
      </c>
      <c r="CD102">
        <v>8.7833096778807102E-2</v>
      </c>
      <c r="CE102">
        <v>0.30953828513663401</v>
      </c>
      <c r="CF102">
        <v>0.28342516887637798</v>
      </c>
      <c r="CG102">
        <f t="shared" si="91"/>
        <v>4.7845200539518401E-4</v>
      </c>
      <c r="CH102">
        <f t="shared" si="92"/>
        <v>5.0540885490054093E-4</v>
      </c>
      <c r="CI102">
        <f t="shared" si="93"/>
        <v>3.3103168759929776E-3</v>
      </c>
      <c r="CJ102">
        <v>8.8249694010877899E-2</v>
      </c>
      <c r="CK102">
        <v>0.312705801730852</v>
      </c>
      <c r="CL102">
        <v>0.28378003163911197</v>
      </c>
      <c r="CM102">
        <f t="shared" si="94"/>
        <v>-2.2807489423010132E-3</v>
      </c>
      <c r="CN102">
        <f t="shared" si="95"/>
        <v>-2.4045634852147796E-3</v>
      </c>
      <c r="CO102">
        <f t="shared" si="96"/>
        <v>-1.5767711463134968E-2</v>
      </c>
      <c r="CP102">
        <v>8.5768366100161794E-2</v>
      </c>
      <c r="CQ102">
        <v>0.312931516073226</v>
      </c>
      <c r="CR102">
        <v>0.28149071468714998</v>
      </c>
      <c r="CS102">
        <f t="shared" si="97"/>
        <v>-1.0862037914921331E-2</v>
      </c>
      <c r="CT102">
        <f t="shared" si="98"/>
        <v>-1.1586241083075729E-2</v>
      </c>
      <c r="CU102">
        <f t="shared" si="99"/>
        <v>-7.5536286332205951E-2</v>
      </c>
      <c r="CV102">
        <v>9.0204541477365105E-2</v>
      </c>
      <c r="CW102">
        <v>0.31590095446394001</v>
      </c>
      <c r="CX102">
        <v>0.28078021709196399</v>
      </c>
      <c r="CY102">
        <f t="shared" si="100"/>
        <v>6.9976631484908449E-3</v>
      </c>
      <c r="CZ102">
        <f t="shared" si="101"/>
        <v>7.3109597010090292E-3</v>
      </c>
      <c r="DA102">
        <f t="shared" si="102"/>
        <v>4.8188148907898756E-2</v>
      </c>
      <c r="DB102">
        <v>9.0295035343375588E-2</v>
      </c>
      <c r="DC102">
        <v>0.31717455792282601</v>
      </c>
      <c r="DD102">
        <v>0.28242204945392296</v>
      </c>
      <c r="DE102">
        <f t="shared" si="103"/>
        <v>3.3197442516214068E-3</v>
      </c>
      <c r="DF102">
        <f t="shared" si="104"/>
        <v>3.4669288566055233E-3</v>
      </c>
      <c r="DG102">
        <f t="shared" si="105"/>
        <v>2.2855110079175966E-2</v>
      </c>
    </row>
    <row r="103" spans="1:111" x14ac:dyDescent="0.25">
      <c r="A103" t="s">
        <v>119</v>
      </c>
      <c r="B103" t="s">
        <v>261</v>
      </c>
      <c r="C103" t="s">
        <v>271</v>
      </c>
      <c r="D103">
        <v>4.8901457040734099E-2</v>
      </c>
      <c r="E103">
        <v>0.28167201706877099</v>
      </c>
      <c r="F103">
        <v>0.19255615651652699</v>
      </c>
      <c r="G103">
        <f t="shared" si="53"/>
        <v>-3.4317586997085765E-2</v>
      </c>
      <c r="H103">
        <f t="shared" si="54"/>
        <v>-4.4979313177215804E-2</v>
      </c>
      <c r="I103">
        <f t="shared" si="55"/>
        <v>-0.26818275528855312</v>
      </c>
      <c r="J103">
        <v>5.46922138327652E-2</v>
      </c>
      <c r="K103">
        <v>0.287799318089901</v>
      </c>
      <c r="L103">
        <v>0.20074356829815301</v>
      </c>
      <c r="M103">
        <f t="shared" si="56"/>
        <v>-1.8862513405564087E-2</v>
      </c>
      <c r="N103">
        <f t="shared" si="57"/>
        <v>-2.3805897116350335E-2</v>
      </c>
      <c r="O103">
        <f t="shared" si="58"/>
        <v>-0.14426378885879051</v>
      </c>
      <c r="P103">
        <v>5.41559581120514E-2</v>
      </c>
      <c r="Q103">
        <v>0.27967691134719602</v>
      </c>
      <c r="R103">
        <v>0.19645098770706898</v>
      </c>
      <c r="S103">
        <f t="shared" si="59"/>
        <v>-4.9469492857017018E-3</v>
      </c>
      <c r="T103">
        <f t="shared" si="60"/>
        <v>-6.2645878103983884E-3</v>
      </c>
      <c r="U103">
        <f t="shared" si="61"/>
        <v>-3.7889649966315206E-2</v>
      </c>
      <c r="V103">
        <v>4.7744458111982101E-2</v>
      </c>
      <c r="W103">
        <v>0.28093838862551501</v>
      </c>
      <c r="X103">
        <v>0.18638734004657198</v>
      </c>
      <c r="Y103">
        <f t="shared" si="62"/>
        <v>-3.0357449345145854E-2</v>
      </c>
      <c r="Z103">
        <f t="shared" si="63"/>
        <v>-4.0104529062743637E-2</v>
      </c>
      <c r="AA103">
        <f t="shared" si="64"/>
        <v>-0.23857678015989361</v>
      </c>
      <c r="AB103">
        <v>4.96319512250495E-2</v>
      </c>
      <c r="AC103">
        <v>0.29433132838524301</v>
      </c>
      <c r="AD103">
        <v>0.192258521566844</v>
      </c>
      <c r="AE103">
        <f>((LOG(AB103/(AC103*AD103)))/(-LOG(AB103)))</f>
        <v>-4.3673555820786962E-2</v>
      </c>
      <c r="AF103">
        <f t="shared" si="65"/>
        <v>-5.6960739513303701E-2</v>
      </c>
      <c r="AG103">
        <f t="shared" si="66"/>
        <v>-0.34114978937575824</v>
      </c>
      <c r="AH103">
        <v>4.9602015626044604E-2</v>
      </c>
      <c r="AI103">
        <v>0.28002168537553601</v>
      </c>
      <c r="AJ103">
        <v>0.193903001400381</v>
      </c>
      <c r="AK103">
        <f t="shared" si="67"/>
        <v>-3.0108740164472288E-2</v>
      </c>
      <c r="AL103">
        <f t="shared" si="68"/>
        <v>-3.9276871873176335E-2</v>
      </c>
      <c r="AM103">
        <f t="shared" si="69"/>
        <v>-0.2345405687613514</v>
      </c>
      <c r="AN103">
        <v>4.8910302832086694E-2</v>
      </c>
      <c r="AO103">
        <v>0.28245563610721303</v>
      </c>
      <c r="AP103">
        <v>0.18949331471547101</v>
      </c>
      <c r="AQ103">
        <f t="shared" si="70"/>
        <v>-2.986708111987087E-2</v>
      </c>
      <c r="AR103">
        <f t="shared" si="71"/>
        <v>-3.9143786008495406E-2</v>
      </c>
      <c r="AS103">
        <f t="shared" si="72"/>
        <v>-0.23357909582293238</v>
      </c>
      <c r="AT103">
        <v>5.0104775951056307E-2</v>
      </c>
      <c r="AU103">
        <v>0.28305752512497601</v>
      </c>
      <c r="AV103">
        <v>0.19204858486331899</v>
      </c>
      <c r="AW103">
        <f t="shared" si="73"/>
        <v>-2.7233384755951866E-2</v>
      </c>
      <c r="AX103">
        <f t="shared" si="74"/>
        <v>-3.5406692032371768E-2</v>
      </c>
      <c r="AY103">
        <f t="shared" si="75"/>
        <v>-0.2119352414798561</v>
      </c>
      <c r="AZ103">
        <v>4.9179459945592099E-2</v>
      </c>
      <c r="BA103">
        <v>0.27757059206083201</v>
      </c>
      <c r="BB103">
        <v>0.19298252941031202</v>
      </c>
      <c r="BC103">
        <f t="shared" si="76"/>
        <v>-2.8365104756264331E-2</v>
      </c>
      <c r="BD103">
        <f t="shared" si="77"/>
        <v>-3.7107690824454448E-2</v>
      </c>
      <c r="BE103">
        <f t="shared" si="78"/>
        <v>-0.22126225372286082</v>
      </c>
      <c r="BF103">
        <v>5.7677951839356104E-2</v>
      </c>
      <c r="BG103">
        <v>0.31490105468359297</v>
      </c>
      <c r="BH103">
        <v>0.17834756107079699</v>
      </c>
      <c r="BI103">
        <f t="shared" si="79"/>
        <v>9.3370718095080116E-3</v>
      </c>
      <c r="BJ103">
        <f t="shared" si="80"/>
        <v>1.1568540187973174E-2</v>
      </c>
      <c r="BK103">
        <f t="shared" si="81"/>
        <v>7.1637886505463835E-2</v>
      </c>
      <c r="BL103">
        <v>5.0024620039460697E-2</v>
      </c>
      <c r="BM103">
        <v>0.31809227856050698</v>
      </c>
      <c r="BN103">
        <v>0.17363050253009502</v>
      </c>
      <c r="BO103">
        <f t="shared" si="82"/>
        <v>-3.3052594662719724E-2</v>
      </c>
      <c r="BP103">
        <f t="shared" si="83"/>
        <v>-4.2995350633929168E-2</v>
      </c>
      <c r="BQ103">
        <f t="shared" si="84"/>
        <v>-0.26064164018891028</v>
      </c>
      <c r="BR103">
        <v>5.3122492270819402E-2</v>
      </c>
      <c r="BS103">
        <v>0.31676264517268699</v>
      </c>
      <c r="BT103">
        <v>0.172783495192318</v>
      </c>
      <c r="BU103">
        <f t="shared" si="85"/>
        <v>-1.0165179880182224E-2</v>
      </c>
      <c r="BV103">
        <f t="shared" si="86"/>
        <v>-1.2957773934201824E-2</v>
      </c>
      <c r="BW103">
        <f t="shared" si="87"/>
        <v>-7.9330346342454422E-2</v>
      </c>
      <c r="BX103">
        <v>5.5517056456982496E-2</v>
      </c>
      <c r="BY103">
        <v>0.31346219393142699</v>
      </c>
      <c r="BZ103">
        <v>0.17630706898054299</v>
      </c>
      <c r="CA103">
        <f t="shared" si="88"/>
        <v>1.5702282380320623E-3</v>
      </c>
      <c r="CB103">
        <f t="shared" si="89"/>
        <v>1.9715370721235213E-3</v>
      </c>
      <c r="CC103">
        <f t="shared" si="90"/>
        <v>1.2133227184509432E-2</v>
      </c>
      <c r="CD103">
        <v>5.2052130328115905E-2</v>
      </c>
      <c r="CE103">
        <v>0.30953828513663401</v>
      </c>
      <c r="CF103">
        <v>0.174298830963343</v>
      </c>
      <c r="CG103">
        <f t="shared" si="91"/>
        <v>-1.2130574276607506E-2</v>
      </c>
      <c r="CH103">
        <f t="shared" si="92"/>
        <v>-1.5570338011210378E-2</v>
      </c>
      <c r="CI103">
        <f t="shared" si="93"/>
        <v>-9.4775221688310041E-2</v>
      </c>
      <c r="CJ103">
        <v>5.4717483018847303E-2</v>
      </c>
      <c r="CK103">
        <v>0.312705801730852</v>
      </c>
      <c r="CL103">
        <v>0.17769077884384998</v>
      </c>
      <c r="CM103">
        <f t="shared" si="94"/>
        <v>-5.2895286250672887E-3</v>
      </c>
      <c r="CN103">
        <f t="shared" si="95"/>
        <v>-6.6747180528142665E-3</v>
      </c>
      <c r="CO103">
        <f t="shared" si="96"/>
        <v>-4.0943700222827055E-2</v>
      </c>
      <c r="CP103">
        <v>4.9275443271326005E-2</v>
      </c>
      <c r="CQ103">
        <v>0.312931516073226</v>
      </c>
      <c r="CR103">
        <v>0.17028698133441503</v>
      </c>
      <c r="CS103">
        <f t="shared" si="97"/>
        <v>-2.6006582119027073E-2</v>
      </c>
      <c r="CT103">
        <f t="shared" si="98"/>
        <v>-3.4000211226882189E-2</v>
      </c>
      <c r="CU103">
        <f t="shared" si="99"/>
        <v>-0.20563535278170836</v>
      </c>
      <c r="CV103">
        <v>5.2897654166265996E-2</v>
      </c>
      <c r="CW103">
        <v>0.31590095446394001</v>
      </c>
      <c r="CX103">
        <v>0.17220784581350099</v>
      </c>
      <c r="CY103">
        <f t="shared" si="100"/>
        <v>-9.531416482256699E-3</v>
      </c>
      <c r="CZ103">
        <f t="shared" si="101"/>
        <v>-1.216745921419031E-2</v>
      </c>
      <c r="DA103">
        <f t="shared" si="102"/>
        <v>-7.4441419017675287E-2</v>
      </c>
      <c r="DB103">
        <v>5.6142509019418599E-2</v>
      </c>
      <c r="DC103">
        <v>0.31717455792282601</v>
      </c>
      <c r="DD103">
        <v>0.17849877704817602</v>
      </c>
      <c r="DE103">
        <f t="shared" si="103"/>
        <v>-2.9117669532088175E-3</v>
      </c>
      <c r="DF103">
        <f t="shared" si="104"/>
        <v>-3.6417707540999985E-3</v>
      </c>
      <c r="DG103">
        <f t="shared" si="105"/>
        <v>-2.2455037542727346E-2</v>
      </c>
    </row>
    <row r="104" spans="1:111" x14ac:dyDescent="0.25">
      <c r="A104" t="s">
        <v>120</v>
      </c>
      <c r="B104" t="s">
        <v>261</v>
      </c>
      <c r="C104" t="s">
        <v>272</v>
      </c>
      <c r="D104">
        <v>7.0798888364518697E-2</v>
      </c>
      <c r="E104">
        <v>0.28167201706877099</v>
      </c>
      <c r="F104">
        <v>0.18629136167154597</v>
      </c>
      <c r="G104">
        <f t="shared" si="53"/>
        <v>0.11312435537975546</v>
      </c>
      <c r="H104">
        <f t="shared" si="54"/>
        <v>0.13009001782018376</v>
      </c>
      <c r="I104">
        <f t="shared" si="55"/>
        <v>0.82969795701562477</v>
      </c>
      <c r="J104">
        <v>7.7077282313059992E-2</v>
      </c>
      <c r="K104">
        <v>0.287799318089901</v>
      </c>
      <c r="L104">
        <v>0.18439619942732002</v>
      </c>
      <c r="M104">
        <f t="shared" si="56"/>
        <v>0.14561900147075377</v>
      </c>
      <c r="N104">
        <f t="shared" si="57"/>
        <v>0.16208466716281378</v>
      </c>
      <c r="O104">
        <f t="shared" si="58"/>
        <v>1.056210636946344</v>
      </c>
      <c r="P104">
        <v>7.465194399251901E-2</v>
      </c>
      <c r="Q104">
        <v>0.27967691134719602</v>
      </c>
      <c r="R104">
        <v>0.18933497704251601</v>
      </c>
      <c r="S104">
        <f t="shared" si="59"/>
        <v>0.13235057489631921</v>
      </c>
      <c r="T104">
        <f t="shared" si="60"/>
        <v>0.14915365544580741</v>
      </c>
      <c r="U104">
        <f t="shared" si="61"/>
        <v>0.96077118979519605</v>
      </c>
      <c r="V104">
        <v>7.3607856334928903E-2</v>
      </c>
      <c r="W104">
        <v>0.28093838862551501</v>
      </c>
      <c r="X104">
        <v>0.18774146754016499</v>
      </c>
      <c r="Y104">
        <f t="shared" si="62"/>
        <v>0.12775215106651805</v>
      </c>
      <c r="Z104">
        <f t="shared" si="63"/>
        <v>0.14475287459693706</v>
      </c>
      <c r="AA104">
        <f t="shared" si="64"/>
        <v>0.93038393523584628</v>
      </c>
      <c r="AB104">
        <v>8.1171395660290205E-2</v>
      </c>
      <c r="AC104">
        <v>0.29433132838524301</v>
      </c>
      <c r="AD104">
        <v>0.185616098168082</v>
      </c>
      <c r="AE104">
        <f>((LOG(AB104/(AC104*AD104)))/(-LOG(AB104)))</f>
        <v>0.15766675108802347</v>
      </c>
      <c r="AF104">
        <f t="shared" si="65"/>
        <v>0.17195088364143496</v>
      </c>
      <c r="AG104">
        <f t="shared" si="66"/>
        <v>1.1356163691349368</v>
      </c>
      <c r="AH104">
        <v>7.2467973871398098E-2</v>
      </c>
      <c r="AI104">
        <v>0.28002168537553601</v>
      </c>
      <c r="AJ104">
        <v>0.181203155999555</v>
      </c>
      <c r="AK104">
        <f t="shared" si="67"/>
        <v>0.13579696398320693</v>
      </c>
      <c r="AL104">
        <f t="shared" si="68"/>
        <v>0.15478869641484413</v>
      </c>
      <c r="AM104">
        <f t="shared" si="69"/>
        <v>0.99455512165593951</v>
      </c>
      <c r="AN104">
        <v>7.4333314594782401E-2</v>
      </c>
      <c r="AO104">
        <v>0.28245563610721303</v>
      </c>
      <c r="AP104">
        <v>0.185481275659897</v>
      </c>
      <c r="AQ104">
        <f t="shared" si="70"/>
        <v>0.13459510869828581</v>
      </c>
      <c r="AR104">
        <f t="shared" si="71"/>
        <v>0.15193317967297199</v>
      </c>
      <c r="AS104">
        <f t="shared" si="72"/>
        <v>0.9800869325411401</v>
      </c>
      <c r="AT104">
        <v>7.3977986196340897E-2</v>
      </c>
      <c r="AU104">
        <v>0.28305752512497601</v>
      </c>
      <c r="AV104">
        <v>0.18367125129256798</v>
      </c>
      <c r="AW104">
        <f t="shared" si="73"/>
        <v>0.13545579128461599</v>
      </c>
      <c r="AX104">
        <f t="shared" si="74"/>
        <v>0.15318661505742656</v>
      </c>
      <c r="AY104">
        <f t="shared" si="75"/>
        <v>0.9881475414745351</v>
      </c>
      <c r="AZ104">
        <v>7.2589282544021291E-2</v>
      </c>
      <c r="BA104">
        <v>0.27757059206083201</v>
      </c>
      <c r="BB104">
        <v>0.18425124440340601</v>
      </c>
      <c r="BC104">
        <f t="shared" si="76"/>
        <v>0.13351325732022679</v>
      </c>
      <c r="BD104">
        <f t="shared" si="77"/>
        <v>0.15208862249980021</v>
      </c>
      <c r="BE104">
        <f t="shared" si="78"/>
        <v>0.97559021195201101</v>
      </c>
      <c r="BF104">
        <v>6.9326531552377404E-2</v>
      </c>
      <c r="BG104">
        <v>0.31490105468359297</v>
      </c>
      <c r="BH104">
        <v>0.20990565881277198</v>
      </c>
      <c r="BI104">
        <f t="shared" si="79"/>
        <v>1.785971986674589E-2</v>
      </c>
      <c r="BJ104">
        <f t="shared" si="80"/>
        <v>2.0701210714422633E-2</v>
      </c>
      <c r="BK104">
        <f t="shared" si="81"/>
        <v>0.13108336362372069</v>
      </c>
      <c r="BL104">
        <v>7.4021836848366204E-2</v>
      </c>
      <c r="BM104">
        <v>0.31809227856050698</v>
      </c>
      <c r="BN104">
        <v>0.208478607648026</v>
      </c>
      <c r="BO104">
        <f t="shared" si="82"/>
        <v>4.2228496183371218E-2</v>
      </c>
      <c r="BP104">
        <f t="shared" si="83"/>
        <v>4.7745232925868776E-2</v>
      </c>
      <c r="BQ104">
        <f t="shared" si="84"/>
        <v>0.30669395442272213</v>
      </c>
      <c r="BR104">
        <v>7.2476579480530601E-2</v>
      </c>
      <c r="BS104">
        <v>0.31676264517268699</v>
      </c>
      <c r="BT104">
        <v>0.20886877582364399</v>
      </c>
      <c r="BU104">
        <f t="shared" si="85"/>
        <v>3.4734274536788137E-2</v>
      </c>
      <c r="BV104">
        <f t="shared" si="86"/>
        <v>3.9590206398345006E-2</v>
      </c>
      <c r="BW104">
        <f t="shared" si="87"/>
        <v>0.25309970477880878</v>
      </c>
      <c r="BX104">
        <v>7.1942246957570899E-2</v>
      </c>
      <c r="BY104">
        <v>0.31346219393142699</v>
      </c>
      <c r="BZ104">
        <v>0.20709727354544399</v>
      </c>
      <c r="CA104">
        <f t="shared" si="88"/>
        <v>3.9040964896286848E-2</v>
      </c>
      <c r="CB104">
        <f t="shared" si="89"/>
        <v>4.4624447612882048E-2</v>
      </c>
      <c r="CC104">
        <f t="shared" si="90"/>
        <v>0.28484729318746871</v>
      </c>
      <c r="CD104">
        <v>6.8751963679817993E-2</v>
      </c>
      <c r="CE104">
        <v>0.30953828513663401</v>
      </c>
      <c r="CF104">
        <v>0.20839616234752201</v>
      </c>
      <c r="CG104">
        <f t="shared" si="91"/>
        <v>2.3807227156747397E-2</v>
      </c>
      <c r="CH104">
        <f t="shared" si="92"/>
        <v>2.768101757829201E-2</v>
      </c>
      <c r="CI104">
        <f t="shared" si="93"/>
        <v>0.17490184885212259</v>
      </c>
      <c r="CJ104">
        <v>6.9623372390461805E-2</v>
      </c>
      <c r="CK104">
        <v>0.312705801730852</v>
      </c>
      <c r="CL104">
        <v>0.20525122363120199</v>
      </c>
      <c r="CM104">
        <f t="shared" si="94"/>
        <v>3.0532310379302541E-2</v>
      </c>
      <c r="CN104">
        <f t="shared" si="95"/>
        <v>3.5333361825807007E-2</v>
      </c>
      <c r="CO104">
        <f t="shared" si="96"/>
        <v>0.22417626306219887</v>
      </c>
      <c r="CP104">
        <v>7.1303962004710092E-2</v>
      </c>
      <c r="CQ104">
        <v>0.312931516073226</v>
      </c>
      <c r="CR104">
        <v>0.20932898085636398</v>
      </c>
      <c r="CS104">
        <f t="shared" si="97"/>
        <v>3.2117392691774306E-2</v>
      </c>
      <c r="CT104">
        <f t="shared" si="98"/>
        <v>3.683499888730702E-2</v>
      </c>
      <c r="CU104">
        <f t="shared" si="99"/>
        <v>0.23449581070557154</v>
      </c>
      <c r="CV104">
        <v>7.0026109783221699E-2</v>
      </c>
      <c r="CW104">
        <v>0.31590095446394001</v>
      </c>
      <c r="CX104">
        <v>0.21112513236447503</v>
      </c>
      <c r="CY104">
        <f t="shared" si="100"/>
        <v>1.8332375572397488E-2</v>
      </c>
      <c r="CZ104">
        <f t="shared" si="101"/>
        <v>2.1169127362831188E-2</v>
      </c>
      <c r="DA104">
        <f t="shared" si="102"/>
        <v>0.13428245348337386</v>
      </c>
      <c r="DB104">
        <v>6.880346397475981E-2</v>
      </c>
      <c r="DC104">
        <v>0.31717455792282601</v>
      </c>
      <c r="DD104">
        <v>0.20791801533853399</v>
      </c>
      <c r="DE104">
        <f t="shared" si="103"/>
        <v>1.5846526849388962E-2</v>
      </c>
      <c r="DF104">
        <f t="shared" si="104"/>
        <v>1.8419839531111794E-2</v>
      </c>
      <c r="DG104">
        <f t="shared" si="105"/>
        <v>0.1165945365520764</v>
      </c>
    </row>
    <row r="105" spans="1:111" x14ac:dyDescent="0.25">
      <c r="A105" t="s">
        <v>121</v>
      </c>
      <c r="B105" t="s">
        <v>261</v>
      </c>
      <c r="C105" t="s">
        <v>273</v>
      </c>
      <c r="D105">
        <v>4.4849049318236203E-2</v>
      </c>
      <c r="E105">
        <v>0.28167201706877099</v>
      </c>
      <c r="F105">
        <v>0.17358013949411902</v>
      </c>
      <c r="G105">
        <f t="shared" si="53"/>
        <v>-2.7806849917025162E-2</v>
      </c>
      <c r="H105">
        <f t="shared" si="54"/>
        <v>-3.7490495262553318E-2</v>
      </c>
      <c r="I105">
        <f t="shared" si="55"/>
        <v>-0.22178727441220497</v>
      </c>
      <c r="J105">
        <v>4.5157967897380004E-2</v>
      </c>
      <c r="K105">
        <v>0.287799318089901</v>
      </c>
      <c r="L105">
        <v>0.16971304157425302</v>
      </c>
      <c r="M105">
        <f t="shared" si="56"/>
        <v>-2.5326290024198578E-2</v>
      </c>
      <c r="N105">
        <f t="shared" si="57"/>
        <v>-3.4070586985827059E-2</v>
      </c>
      <c r="O105">
        <f t="shared" si="58"/>
        <v>-0.20224026676473494</v>
      </c>
      <c r="P105">
        <v>3.8886150732262703E-2</v>
      </c>
      <c r="Q105">
        <v>0.27967691134719602</v>
      </c>
      <c r="R105">
        <v>0.17061526908823199</v>
      </c>
      <c r="S105">
        <f t="shared" si="59"/>
        <v>-6.3025980004163512E-2</v>
      </c>
      <c r="T105">
        <f t="shared" si="60"/>
        <v>-8.8879554950794734E-2</v>
      </c>
      <c r="U105">
        <f t="shared" si="61"/>
        <v>-0.51606189248282597</v>
      </c>
      <c r="V105">
        <v>4.4301259228800099E-2</v>
      </c>
      <c r="W105">
        <v>0.28093838862551501</v>
      </c>
      <c r="X105">
        <v>0.17336445050101698</v>
      </c>
      <c r="Y105">
        <f t="shared" si="62"/>
        <v>-3.0404515548547461E-2</v>
      </c>
      <c r="Z105">
        <f t="shared" si="63"/>
        <v>-4.115506361916213E-2</v>
      </c>
      <c r="AA105">
        <f t="shared" si="64"/>
        <v>-0.24302426828912216</v>
      </c>
      <c r="AB105">
        <v>4.5229340866219304E-2</v>
      </c>
      <c r="AC105">
        <v>0.29433132838524301</v>
      </c>
      <c r="AD105">
        <v>0.17455804227042701</v>
      </c>
      <c r="AE105">
        <f>((LOG(AB105/(AC105*AD105)))/(-LOG(AB105)))</f>
        <v>-4.1169811326224694E-2</v>
      </c>
      <c r="AF105">
        <f t="shared" si="65"/>
        <v>-5.5356094260111906E-2</v>
      </c>
      <c r="AG105">
        <f t="shared" si="66"/>
        <v>-0.32862625053852573</v>
      </c>
      <c r="AH105">
        <v>4.0518397930726202E-2</v>
      </c>
      <c r="AI105">
        <v>0.28002168537553601</v>
      </c>
      <c r="AJ105">
        <v>0.169033888525708</v>
      </c>
      <c r="AK105">
        <f t="shared" si="67"/>
        <v>-4.8488736286086888E-2</v>
      </c>
      <c r="AL105">
        <f t="shared" si="68"/>
        <v>-6.7513182125140583E-2</v>
      </c>
      <c r="AM105">
        <f t="shared" si="69"/>
        <v>-0.39426046776612572</v>
      </c>
      <c r="AN105">
        <v>4.06014688420979E-2</v>
      </c>
      <c r="AO105">
        <v>0.28245563610721303</v>
      </c>
      <c r="AP105">
        <v>0.17086658437381999</v>
      </c>
      <c r="AQ105">
        <f t="shared" si="70"/>
        <v>-5.3947459366834462E-2</v>
      </c>
      <c r="AR105">
        <f t="shared" si="71"/>
        <v>-7.5065637652708919E-2</v>
      </c>
      <c r="AS105">
        <f t="shared" si="72"/>
        <v>-0.43848685212468197</v>
      </c>
      <c r="AT105">
        <v>4.1813190965799302E-2</v>
      </c>
      <c r="AU105">
        <v>0.28305752512497601</v>
      </c>
      <c r="AV105">
        <v>0.17114370249563499</v>
      </c>
      <c r="AW105">
        <f t="shared" si="73"/>
        <v>-4.6364643253368365E-2</v>
      </c>
      <c r="AX105">
        <f t="shared" si="74"/>
        <v>-6.3922316451146169E-2</v>
      </c>
      <c r="AY105">
        <f t="shared" si="75"/>
        <v>-0.37486907329638591</v>
      </c>
      <c r="AZ105">
        <v>4.0279479733396496E-2</v>
      </c>
      <c r="BA105">
        <v>0.27757059206083201</v>
      </c>
      <c r="BB105">
        <v>0.16770519171561499</v>
      </c>
      <c r="BC105">
        <f t="shared" si="76"/>
        <v>-4.5046511877158912E-2</v>
      </c>
      <c r="BD105">
        <f t="shared" si="77"/>
        <v>-6.2836106811014314E-2</v>
      </c>
      <c r="BE105">
        <f t="shared" si="78"/>
        <v>-0.36661343852671124</v>
      </c>
      <c r="BF105">
        <v>6.1432629580378303E-2</v>
      </c>
      <c r="BG105">
        <v>0.31490105468359297</v>
      </c>
      <c r="BH105">
        <v>0.22499619188680298</v>
      </c>
      <c r="BI105">
        <f t="shared" si="79"/>
        <v>-5.1130844924527241E-2</v>
      </c>
      <c r="BJ105">
        <f t="shared" si="80"/>
        <v>-6.1950177452906138E-2</v>
      </c>
      <c r="BK105">
        <f t="shared" si="81"/>
        <v>-0.38246943166406705</v>
      </c>
      <c r="BL105">
        <v>6.4373057353443203E-2</v>
      </c>
      <c r="BM105">
        <v>0.31809227856050698</v>
      </c>
      <c r="BN105">
        <v>0.222394485182005</v>
      </c>
      <c r="BO105">
        <f t="shared" si="82"/>
        <v>-3.4393642950994917E-2</v>
      </c>
      <c r="BP105">
        <f t="shared" si="83"/>
        <v>-4.0973004590866224E-2</v>
      </c>
      <c r="BQ105">
        <f t="shared" si="84"/>
        <v>-0.25524910923254412</v>
      </c>
      <c r="BR105">
        <v>6.3342467901279009E-2</v>
      </c>
      <c r="BS105">
        <v>0.31676264517268699</v>
      </c>
      <c r="BT105">
        <v>0.22564863090829299</v>
      </c>
      <c r="BU105">
        <f t="shared" si="85"/>
        <v>-4.3788253322422088E-2</v>
      </c>
      <c r="BV105">
        <f t="shared" si="86"/>
        <v>-5.2471683772487239E-2</v>
      </c>
      <c r="BW105">
        <f t="shared" si="87"/>
        <v>-0.32568507728522583</v>
      </c>
      <c r="BX105">
        <v>5.9858325765562805E-2</v>
      </c>
      <c r="BY105">
        <v>0.31346219393142699</v>
      </c>
      <c r="BZ105">
        <v>0.22584061476332601</v>
      </c>
      <c r="CA105">
        <f t="shared" si="88"/>
        <v>-5.9583052133589609E-2</v>
      </c>
      <c r="CB105">
        <f t="shared" si="89"/>
        <v>-7.2862650767969897E-2</v>
      </c>
      <c r="CC105">
        <f t="shared" si="90"/>
        <v>-0.44776269404993008</v>
      </c>
      <c r="CD105">
        <v>6.0622731042795704E-2</v>
      </c>
      <c r="CE105">
        <v>0.30953828513663401</v>
      </c>
      <c r="CF105">
        <v>0.22729785428655699</v>
      </c>
      <c r="CG105">
        <f t="shared" si="91"/>
        <v>-5.3126414238904712E-2</v>
      </c>
      <c r="CH105">
        <f t="shared" si="92"/>
        <v>-6.467421084708555E-2</v>
      </c>
      <c r="CI105">
        <f t="shared" si="93"/>
        <v>-0.3979092993842982</v>
      </c>
      <c r="CJ105">
        <v>6.3002935469305604E-2</v>
      </c>
      <c r="CK105">
        <v>0.312705801730852</v>
      </c>
      <c r="CL105">
        <v>0.22648295424314502</v>
      </c>
      <c r="CM105">
        <f t="shared" si="94"/>
        <v>-4.2319686701005721E-2</v>
      </c>
      <c r="CN105">
        <f t="shared" si="95"/>
        <v>-5.0810675427132648E-2</v>
      </c>
      <c r="CO105">
        <f t="shared" si="96"/>
        <v>-0.31482216860122625</v>
      </c>
      <c r="CP105">
        <v>6.606971783909471E-2</v>
      </c>
      <c r="CQ105">
        <v>0.312931516073226</v>
      </c>
      <c r="CR105">
        <v>0.227273650933594</v>
      </c>
      <c r="CS105">
        <f t="shared" si="97"/>
        <v>-2.7115260255556353E-2</v>
      </c>
      <c r="CT105">
        <f t="shared" si="98"/>
        <v>-3.199594061247605E-2</v>
      </c>
      <c r="CU105">
        <f t="shared" si="99"/>
        <v>-0.19985807972766914</v>
      </c>
      <c r="CV105">
        <v>6.2848566355006699E-2</v>
      </c>
      <c r="CW105">
        <v>0.31590095446394001</v>
      </c>
      <c r="CX105">
        <v>0.22477826473100301</v>
      </c>
      <c r="CY105">
        <f t="shared" si="100"/>
        <v>-4.4112235050441317E-2</v>
      </c>
      <c r="CZ105">
        <f t="shared" si="101"/>
        <v>-5.3009876861571367E-2</v>
      </c>
      <c r="DA105">
        <f t="shared" si="102"/>
        <v>-0.32859391333699711</v>
      </c>
      <c r="DB105">
        <v>6.5287234311179901E-2</v>
      </c>
      <c r="DC105">
        <v>0.31717455792282601</v>
      </c>
      <c r="DD105">
        <v>0.22700971564335601</v>
      </c>
      <c r="DE105">
        <f t="shared" si="103"/>
        <v>-3.5872030531905061E-2</v>
      </c>
      <c r="DF105">
        <f t="shared" si="104"/>
        <v>-4.2514516431337468E-2</v>
      </c>
      <c r="DG105">
        <f t="shared" si="105"/>
        <v>-0.26520996217801396</v>
      </c>
    </row>
    <row r="106" spans="1:111" x14ac:dyDescent="0.25">
      <c r="A106" t="s">
        <v>122</v>
      </c>
      <c r="B106" t="s">
        <v>261</v>
      </c>
      <c r="C106" t="s">
        <v>274</v>
      </c>
      <c r="D106">
        <v>6.5437103674199498E-2</v>
      </c>
      <c r="E106">
        <v>0.28167201706877099</v>
      </c>
      <c r="F106">
        <v>0.17914126453770698</v>
      </c>
      <c r="G106">
        <f t="shared" si="53"/>
        <v>9.5327667435404953E-2</v>
      </c>
      <c r="H106">
        <f t="shared" si="54"/>
        <v>0.11288472936524986</v>
      </c>
      <c r="I106">
        <f t="shared" si="55"/>
        <v>0.71057277035896704</v>
      </c>
      <c r="J106">
        <v>6.71097817658491E-2</v>
      </c>
      <c r="K106">
        <v>0.287799318089901</v>
      </c>
      <c r="L106">
        <v>0.17577076901128</v>
      </c>
      <c r="M106">
        <f t="shared" si="56"/>
        <v>0.10462660264618037</v>
      </c>
      <c r="N106">
        <f t="shared" si="57"/>
        <v>0.12274941314574643</v>
      </c>
      <c r="O106">
        <f t="shared" si="58"/>
        <v>0.77903418711064654</v>
      </c>
      <c r="P106">
        <v>6.7512559241517903E-2</v>
      </c>
      <c r="Q106">
        <v>0.27967691134719602</v>
      </c>
      <c r="R106">
        <v>0.18438473600262101</v>
      </c>
      <c r="S106">
        <f t="shared" si="59"/>
        <v>9.9949981782113589E-2</v>
      </c>
      <c r="T106">
        <f t="shared" si="60"/>
        <v>0.11700299076463178</v>
      </c>
      <c r="U106">
        <f t="shared" si="61"/>
        <v>0.73916825460575952</v>
      </c>
      <c r="V106">
        <v>6.4926602329514096E-2</v>
      </c>
      <c r="W106">
        <v>0.28093838862551501</v>
      </c>
      <c r="X106">
        <v>0.17563716325088202</v>
      </c>
      <c r="Y106">
        <f t="shared" si="62"/>
        <v>0.10036834893038366</v>
      </c>
      <c r="Z106">
        <f t="shared" si="63"/>
        <v>0.1191951751942312</v>
      </c>
      <c r="AA106">
        <f t="shared" si="64"/>
        <v>0.75026479596752293</v>
      </c>
      <c r="AB106">
        <v>7.0802574513292901E-2</v>
      </c>
      <c r="AC106">
        <v>0.29433132838524301</v>
      </c>
      <c r="AD106">
        <v>0.18197763062693098</v>
      </c>
      <c r="AE106">
        <f>((LOG(AB106/(AC106*AD106)))/(-LOG(AB106)))</f>
        <v>0.10539106301565056</v>
      </c>
      <c r="AF106">
        <f t="shared" si="65"/>
        <v>0.12119455306460433</v>
      </c>
      <c r="AG106">
        <f t="shared" si="66"/>
        <v>0.77659026222317951</v>
      </c>
      <c r="AH106">
        <v>6.6239635207865494E-2</v>
      </c>
      <c r="AI106">
        <v>0.28002168537553601</v>
      </c>
      <c r="AJ106">
        <v>0.181117225493132</v>
      </c>
      <c r="AK106">
        <f t="shared" si="67"/>
        <v>9.8369899212662801E-2</v>
      </c>
      <c r="AL106">
        <f t="shared" si="68"/>
        <v>0.11596651020735578</v>
      </c>
      <c r="AM106">
        <f t="shared" si="69"/>
        <v>0.73088434772748867</v>
      </c>
      <c r="AN106">
        <v>6.7874258417266992E-2</v>
      </c>
      <c r="AO106">
        <v>0.28245563610721303</v>
      </c>
      <c r="AP106">
        <v>0.18379726724279799</v>
      </c>
      <c r="AQ106">
        <f t="shared" si="70"/>
        <v>9.9645904844513175E-2</v>
      </c>
      <c r="AR106">
        <f t="shared" si="71"/>
        <v>0.11641580267544309</v>
      </c>
      <c r="AS106">
        <f t="shared" si="72"/>
        <v>0.73684111005581765</v>
      </c>
      <c r="AT106">
        <v>6.5615275574080506E-2</v>
      </c>
      <c r="AU106">
        <v>0.28305752512497601</v>
      </c>
      <c r="AV106">
        <v>0.17917035414747901</v>
      </c>
      <c r="AW106">
        <f t="shared" si="73"/>
        <v>9.4560074906782907E-2</v>
      </c>
      <c r="AX106">
        <f t="shared" si="74"/>
        <v>0.11186409986733223</v>
      </c>
      <c r="AY106">
        <f t="shared" si="75"/>
        <v>0.70471976814920301</v>
      </c>
      <c r="AZ106">
        <v>6.6120229010236106E-2</v>
      </c>
      <c r="BA106">
        <v>0.27757059206083201</v>
      </c>
      <c r="BB106">
        <v>0.18275934705778901</v>
      </c>
      <c r="BC106">
        <f t="shared" si="76"/>
        <v>9.7554166694417535E-2</v>
      </c>
      <c r="BD106">
        <f t="shared" si="77"/>
        <v>0.11508129955162646</v>
      </c>
      <c r="BE106">
        <f t="shared" si="78"/>
        <v>0.72418227283414782</v>
      </c>
      <c r="BF106">
        <v>9.3182761334688405E-2</v>
      </c>
      <c r="BG106">
        <v>0.31490105468359297</v>
      </c>
      <c r="BH106">
        <v>0.25699868166315498</v>
      </c>
      <c r="BI106">
        <f t="shared" si="79"/>
        <v>5.9408827778655415E-2</v>
      </c>
      <c r="BJ106">
        <f t="shared" si="80"/>
        <v>6.1230565263956926E-2</v>
      </c>
      <c r="BK106">
        <f t="shared" si="81"/>
        <v>0.40790615320668838</v>
      </c>
      <c r="BL106">
        <v>9.1118795716035705E-2</v>
      </c>
      <c r="BM106">
        <v>0.31809227856050698</v>
      </c>
      <c r="BN106">
        <v>0.25432157339422401</v>
      </c>
      <c r="BO106">
        <f t="shared" si="82"/>
        <v>4.9665550054095564E-2</v>
      </c>
      <c r="BP106">
        <f t="shared" si="83"/>
        <v>5.1671642382404882E-2</v>
      </c>
      <c r="BQ106">
        <f t="shared" si="84"/>
        <v>0.34274930624102345</v>
      </c>
      <c r="BR106">
        <v>9.0171317563007294E-2</v>
      </c>
      <c r="BS106">
        <v>0.31676264517268699</v>
      </c>
      <c r="BT106">
        <v>0.256368735517229</v>
      </c>
      <c r="BU106">
        <f t="shared" si="85"/>
        <v>4.3514229958312035E-2</v>
      </c>
      <c r="BV106">
        <f t="shared" si="86"/>
        <v>4.5469393257127934E-2</v>
      </c>
      <c r="BW106">
        <f t="shared" si="87"/>
        <v>0.30071645189896978</v>
      </c>
      <c r="BX106">
        <v>9.3119424422135194E-2</v>
      </c>
      <c r="BY106">
        <v>0.31346219393142699</v>
      </c>
      <c r="BZ106">
        <v>0.25996606043399401</v>
      </c>
      <c r="CA106">
        <f t="shared" si="88"/>
        <v>5.6198569331288382E-2</v>
      </c>
      <c r="CB106">
        <f t="shared" si="89"/>
        <v>5.7938461138723252E-2</v>
      </c>
      <c r="CC106">
        <f t="shared" si="90"/>
        <v>0.38563368441228779</v>
      </c>
      <c r="CD106">
        <v>9.174661504937219E-2</v>
      </c>
      <c r="CE106">
        <v>0.30953828513663401</v>
      </c>
      <c r="CF106">
        <v>0.25773615254195797</v>
      </c>
      <c r="CG106">
        <f t="shared" si="91"/>
        <v>5.8511427188089972E-2</v>
      </c>
      <c r="CH106">
        <f t="shared" si="92"/>
        <v>6.0700336746743286E-2</v>
      </c>
      <c r="CI106">
        <f t="shared" si="93"/>
        <v>0.40264457663327541</v>
      </c>
      <c r="CJ106">
        <v>8.9701903764177512E-2</v>
      </c>
      <c r="CK106">
        <v>0.312705801730852</v>
      </c>
      <c r="CL106">
        <v>0.254342371103635</v>
      </c>
      <c r="CM106">
        <f t="shared" si="94"/>
        <v>4.9892177722019274E-2</v>
      </c>
      <c r="CN106">
        <f t="shared" si="95"/>
        <v>5.2247005675823834E-2</v>
      </c>
      <c r="CO106">
        <f t="shared" si="96"/>
        <v>0.34511551746150593</v>
      </c>
      <c r="CP106">
        <v>9.0509389671792298E-2</v>
      </c>
      <c r="CQ106">
        <v>0.312931516073226</v>
      </c>
      <c r="CR106">
        <v>0.25987340034256501</v>
      </c>
      <c r="CS106">
        <f t="shared" si="97"/>
        <v>4.4553071613042596E-2</v>
      </c>
      <c r="CT106">
        <f t="shared" si="98"/>
        <v>4.6482503134282753E-2</v>
      </c>
      <c r="CU106">
        <f t="shared" si="99"/>
        <v>0.30735610882076037</v>
      </c>
      <c r="CV106">
        <v>9.4578335796110496E-2</v>
      </c>
      <c r="CW106">
        <v>0.31590095446394001</v>
      </c>
      <c r="CX106">
        <v>0.26009707574871299</v>
      </c>
      <c r="CY106">
        <f t="shared" si="100"/>
        <v>5.9660967792610285E-2</v>
      </c>
      <c r="CZ106">
        <f t="shared" si="101"/>
        <v>6.1105260315242216E-2</v>
      </c>
      <c r="DA106">
        <f t="shared" si="102"/>
        <v>0.40828905780834762</v>
      </c>
      <c r="DB106">
        <v>9.2960020280609401E-2</v>
      </c>
      <c r="DC106">
        <v>0.31717455792282601</v>
      </c>
      <c r="DD106">
        <v>0.25866283964123399</v>
      </c>
      <c r="DE106">
        <f t="shared" si="103"/>
        <v>5.2596322774196541E-2</v>
      </c>
      <c r="DF106">
        <f t="shared" si="104"/>
        <v>5.4263825557033636E-2</v>
      </c>
      <c r="DG106">
        <f t="shared" si="105"/>
        <v>0.36125679879541045</v>
      </c>
    </row>
    <row r="107" spans="1:111" x14ac:dyDescent="0.25">
      <c r="A107" t="s">
        <v>123</v>
      </c>
      <c r="B107" t="s">
        <v>261</v>
      </c>
      <c r="C107" t="s">
        <v>275</v>
      </c>
      <c r="D107">
        <v>5.1685518671083105E-2</v>
      </c>
      <c r="E107">
        <v>0.28167201706877099</v>
      </c>
      <c r="F107">
        <v>0.26843107778011799</v>
      </c>
      <c r="G107">
        <f t="shared" si="53"/>
        <v>-0.12840325200802089</v>
      </c>
      <c r="H107">
        <f t="shared" si="54"/>
        <v>-0.16520762009236936</v>
      </c>
      <c r="I107">
        <f t="shared" si="55"/>
        <v>-0.98760927263959297</v>
      </c>
      <c r="J107">
        <v>4.3762072280847601E-2</v>
      </c>
      <c r="K107">
        <v>0.287799318089901</v>
      </c>
      <c r="L107">
        <v>0.26937642168898801</v>
      </c>
      <c r="M107">
        <f t="shared" si="56"/>
        <v>-0.18275890312175067</v>
      </c>
      <c r="N107">
        <f t="shared" si="57"/>
        <v>-0.2483514610632887</v>
      </c>
      <c r="O107">
        <f t="shared" si="58"/>
        <v>-1.4547280073135975</v>
      </c>
      <c r="P107">
        <v>4.4470299268845201E-2</v>
      </c>
      <c r="Q107">
        <v>0.27967691134719602</v>
      </c>
      <c r="R107">
        <v>0.25921403015955802</v>
      </c>
      <c r="S107">
        <f t="shared" si="59"/>
        <v>-0.15699413077832255</v>
      </c>
      <c r="T107">
        <f t="shared" si="60"/>
        <v>-0.21224506704346849</v>
      </c>
      <c r="U107">
        <f t="shared" si="61"/>
        <v>-1.2441441787400498</v>
      </c>
      <c r="V107">
        <v>5.0358212620289305E-2</v>
      </c>
      <c r="W107">
        <v>0.28093838862551501</v>
      </c>
      <c r="X107">
        <v>0.27686957866136203</v>
      </c>
      <c r="Y107">
        <f t="shared" si="62"/>
        <v>-0.14547476708279825</v>
      </c>
      <c r="Z107">
        <f t="shared" si="63"/>
        <v>-0.18881601975571952</v>
      </c>
      <c r="AA107">
        <f t="shared" si="64"/>
        <v>-1.1252156374408331</v>
      </c>
      <c r="AB107">
        <v>4.7496066120391804E-2</v>
      </c>
      <c r="AC107">
        <v>0.29433132838524301</v>
      </c>
      <c r="AD107">
        <v>0.26558970736771803</v>
      </c>
      <c r="AE107">
        <f>((LOG(AB107/(AC107*AD107)))/(-LOG(AB107)))</f>
        <v>-0.16351784469943853</v>
      </c>
      <c r="AF107">
        <f t="shared" si="65"/>
        <v>-0.21639009042327509</v>
      </c>
      <c r="AG107">
        <f t="shared" si="66"/>
        <v>-1.2807969857531873</v>
      </c>
      <c r="AH107">
        <v>5.1193662739502203E-2</v>
      </c>
      <c r="AI107">
        <v>0.28002168537553601</v>
      </c>
      <c r="AJ107">
        <v>0.27474272858122101</v>
      </c>
      <c r="AK107">
        <f t="shared" si="67"/>
        <v>-0.13704980622183141</v>
      </c>
      <c r="AL107">
        <f t="shared" si="68"/>
        <v>-0.1769016692511079</v>
      </c>
      <c r="AM107">
        <f t="shared" si="69"/>
        <v>-1.0563247862324114</v>
      </c>
      <c r="AN107">
        <v>5.0736291420979199E-2</v>
      </c>
      <c r="AO107">
        <v>0.28245563610721303</v>
      </c>
      <c r="AP107">
        <v>0.27036155800801198</v>
      </c>
      <c r="AQ107">
        <f t="shared" si="70"/>
        <v>-0.13715844120043272</v>
      </c>
      <c r="AR107">
        <f t="shared" si="71"/>
        <v>-0.1775764663249727</v>
      </c>
      <c r="AS107">
        <f t="shared" si="72"/>
        <v>-1.0590645166394026</v>
      </c>
      <c r="AT107">
        <v>5.1546296437699597E-2</v>
      </c>
      <c r="AU107">
        <v>0.28305752512497601</v>
      </c>
      <c r="AV107">
        <v>0.27396610720099801</v>
      </c>
      <c r="AW107">
        <f t="shared" si="73"/>
        <v>-0.13773390908703412</v>
      </c>
      <c r="AX107">
        <f t="shared" si="74"/>
        <v>-0.17737407700070987</v>
      </c>
      <c r="AY107">
        <f t="shared" si="75"/>
        <v>-1.0602965276337093</v>
      </c>
      <c r="AZ107">
        <v>4.9402140827586101E-2</v>
      </c>
      <c r="BA107">
        <v>0.27757059206083201</v>
      </c>
      <c r="BB107">
        <v>0.27230168741287403</v>
      </c>
      <c r="BC107">
        <f t="shared" si="76"/>
        <v>-0.14137984067449705</v>
      </c>
      <c r="BD107">
        <f t="shared" si="77"/>
        <v>-0.18467801500853992</v>
      </c>
      <c r="BE107">
        <f t="shared" si="78"/>
        <v>-1.0972974806268807</v>
      </c>
      <c r="BF107">
        <v>3.3281180376793E-2</v>
      </c>
      <c r="BG107">
        <v>0.31490105468359297</v>
      </c>
      <c r="BH107">
        <v>0.12975190656647201</v>
      </c>
      <c r="BI107">
        <f t="shared" si="79"/>
        <v>-6.0284927074726172E-2</v>
      </c>
      <c r="BJ107">
        <f t="shared" si="80"/>
        <v>-8.9089142339968272E-2</v>
      </c>
      <c r="BK107">
        <f t="shared" si="81"/>
        <v>-0.51935472223679879</v>
      </c>
      <c r="BL107">
        <v>3.8553968603201302E-2</v>
      </c>
      <c r="BM107">
        <v>0.31809227856050698</v>
      </c>
      <c r="BN107">
        <v>0.141174831245647</v>
      </c>
      <c r="BO107">
        <f t="shared" si="82"/>
        <v>-4.6849046508428006E-2</v>
      </c>
      <c r="BP107">
        <f t="shared" si="83"/>
        <v>-6.6241314992337472E-2</v>
      </c>
      <c r="BQ107">
        <f t="shared" si="84"/>
        <v>-0.39194338736453083</v>
      </c>
      <c r="BR107">
        <v>3.7649787957050901E-2</v>
      </c>
      <c r="BS107">
        <v>0.31676264517268699</v>
      </c>
      <c r="BT107">
        <v>0.136330362558514</v>
      </c>
      <c r="BU107">
        <f t="shared" si="85"/>
        <v>-4.1821688777838983E-2</v>
      </c>
      <c r="BV107">
        <f t="shared" si="86"/>
        <v>-5.9564016023502135E-2</v>
      </c>
      <c r="BW107">
        <f t="shared" si="87"/>
        <v>-0.35205084391728131</v>
      </c>
      <c r="BX107">
        <v>3.3025140329175896E-2</v>
      </c>
      <c r="BY107">
        <v>0.31346219393142699</v>
      </c>
      <c r="BZ107">
        <v>0.13078898227669</v>
      </c>
      <c r="CA107">
        <f t="shared" si="88"/>
        <v>-6.3404327553569076E-2</v>
      </c>
      <c r="CB107">
        <f t="shared" si="89"/>
        <v>-9.3911657594632422E-2</v>
      </c>
      <c r="CC107">
        <f t="shared" si="90"/>
        <v>-0.54638263017696032</v>
      </c>
      <c r="CD107">
        <v>3.6364845036532201E-2</v>
      </c>
      <c r="CE107">
        <v>0.30953828513663401</v>
      </c>
      <c r="CF107">
        <v>0.13227099986061799</v>
      </c>
      <c r="CG107">
        <f t="shared" si="91"/>
        <v>-3.577893017694523E-2</v>
      </c>
      <c r="CH107">
        <f t="shared" si="92"/>
        <v>-5.1497267482970399E-2</v>
      </c>
      <c r="CI107">
        <f t="shared" si="93"/>
        <v>-0.30296669189705377</v>
      </c>
      <c r="CJ107">
        <v>3.5660107088059896E-2</v>
      </c>
      <c r="CK107">
        <v>0.312705801730852</v>
      </c>
      <c r="CL107">
        <v>0.13623267217816601</v>
      </c>
      <c r="CM107">
        <f t="shared" si="94"/>
        <v>-5.3345520981942889E-2</v>
      </c>
      <c r="CN107">
        <f t="shared" si="95"/>
        <v>-7.7234571193898371E-2</v>
      </c>
      <c r="CO107">
        <f t="shared" si="96"/>
        <v>-0.45255792586905108</v>
      </c>
      <c r="CP107">
        <v>3.5773003286302597E-2</v>
      </c>
      <c r="CQ107">
        <v>0.312931516073226</v>
      </c>
      <c r="CR107">
        <v>0.13323698653305902</v>
      </c>
      <c r="CS107">
        <f t="shared" si="97"/>
        <v>-4.5987729771218011E-2</v>
      </c>
      <c r="CT107">
        <f t="shared" si="98"/>
        <v>-6.6518703281928229E-2</v>
      </c>
      <c r="CU107">
        <f t="shared" si="99"/>
        <v>-0.3905996695006273</v>
      </c>
      <c r="CV107">
        <v>3.55502883633355E-2</v>
      </c>
      <c r="CW107">
        <v>0.31590095446394001</v>
      </c>
      <c r="CX107">
        <v>0.13179168134230301</v>
      </c>
      <c r="CY107">
        <f t="shared" si="100"/>
        <v>-4.7334978112008548E-2</v>
      </c>
      <c r="CZ107">
        <f t="shared" si="101"/>
        <v>-6.8595808825260562E-2</v>
      </c>
      <c r="DA107">
        <f t="shared" si="102"/>
        <v>-0.40312104735059334</v>
      </c>
      <c r="DB107">
        <v>3.3981330336858802E-2</v>
      </c>
      <c r="DC107">
        <v>0.31717455792282601</v>
      </c>
      <c r="DD107">
        <v>0.127910652328695</v>
      </c>
      <c r="DE107">
        <f t="shared" si="103"/>
        <v>-5.2401140885535803E-2</v>
      </c>
      <c r="DF107">
        <f t="shared" si="104"/>
        <v>-7.6964679927461269E-2</v>
      </c>
      <c r="DG107">
        <f t="shared" si="105"/>
        <v>-0.4507026578008354</v>
      </c>
    </row>
    <row r="108" spans="1:111" x14ac:dyDescent="0.25">
      <c r="A108" t="s">
        <v>124</v>
      </c>
      <c r="B108" t="s">
        <v>261</v>
      </c>
      <c r="C108" t="s">
        <v>276</v>
      </c>
      <c r="D108">
        <v>8.6633899762926903E-2</v>
      </c>
      <c r="E108">
        <v>0.28167201706877099</v>
      </c>
      <c r="F108">
        <v>0.255035855234308</v>
      </c>
      <c r="G108">
        <f t="shared" si="53"/>
        <v>7.6571580058477029E-2</v>
      </c>
      <c r="H108">
        <f t="shared" si="54"/>
        <v>8.1342918746306531E-2</v>
      </c>
      <c r="I108">
        <f t="shared" si="55"/>
        <v>0.53194853259071562</v>
      </c>
      <c r="J108">
        <v>9.5522037291674702E-2</v>
      </c>
      <c r="K108">
        <v>0.287799318089901</v>
      </c>
      <c r="L108">
        <v>0.25994541497540902</v>
      </c>
      <c r="M108">
        <f t="shared" si="56"/>
        <v>0.10406120847447407</v>
      </c>
      <c r="N108">
        <f t="shared" si="57"/>
        <v>0.10613165434756318</v>
      </c>
      <c r="O108">
        <f t="shared" si="58"/>
        <v>0.7096793658229289</v>
      </c>
      <c r="P108">
        <v>9.1502290865222394E-2</v>
      </c>
      <c r="Q108">
        <v>0.27967691134719602</v>
      </c>
      <c r="R108">
        <v>0.26643392524036402</v>
      </c>
      <c r="S108">
        <f t="shared" si="59"/>
        <v>8.5873844170025554E-2</v>
      </c>
      <c r="T108">
        <f t="shared" si="60"/>
        <v>8.9185829403052641E-2</v>
      </c>
      <c r="U108">
        <f t="shared" si="61"/>
        <v>0.58981861068564601</v>
      </c>
      <c r="V108">
        <v>8.8390960660996498E-2</v>
      </c>
      <c r="W108">
        <v>0.28093838862551501</v>
      </c>
      <c r="X108">
        <v>0.25782261034443799</v>
      </c>
      <c r="Y108">
        <f t="shared" si="62"/>
        <v>8.2077078923095778E-2</v>
      </c>
      <c r="Z108">
        <f t="shared" si="63"/>
        <v>8.6475765722057285E-2</v>
      </c>
      <c r="AA108">
        <f t="shared" si="64"/>
        <v>0.56787546694566149</v>
      </c>
      <c r="AB108">
        <v>9.05947946489295E-2</v>
      </c>
      <c r="AC108">
        <v>0.29433132838524301</v>
      </c>
      <c r="AD108">
        <v>0.25387036490117398</v>
      </c>
      <c r="AE108">
        <f>((LOG(AB108/(AC108*AD108)))/(-LOG(AB108)))</f>
        <v>8.0213833966793061E-2</v>
      </c>
      <c r="AF108">
        <f t="shared" si="65"/>
        <v>8.3654747156869394E-2</v>
      </c>
      <c r="AG108">
        <f t="shared" si="66"/>
        <v>0.55304178812822424</v>
      </c>
      <c r="AH108">
        <v>8.9985191625125791E-2</v>
      </c>
      <c r="AI108">
        <v>0.28002168537553601</v>
      </c>
      <c r="AJ108">
        <v>0.25935948575024304</v>
      </c>
      <c r="AK108">
        <f t="shared" si="67"/>
        <v>8.8998534495032824E-2</v>
      </c>
      <c r="AL108">
        <f t="shared" si="68"/>
        <v>9.3077244253404121E-2</v>
      </c>
      <c r="AM108">
        <f t="shared" si="69"/>
        <v>0.61361742983448697</v>
      </c>
      <c r="AN108">
        <v>8.9106368431402405E-2</v>
      </c>
      <c r="AO108">
        <v>0.28245563610721303</v>
      </c>
      <c r="AP108">
        <v>0.26072808442763301</v>
      </c>
      <c r="AQ108">
        <f t="shared" si="70"/>
        <v>7.8822373550710076E-2</v>
      </c>
      <c r="AR108">
        <f t="shared" si="71"/>
        <v>8.2770685229439339E-2</v>
      </c>
      <c r="AS108">
        <f t="shared" si="72"/>
        <v>0.54437169526552354</v>
      </c>
      <c r="AT108">
        <v>8.8532106143061687E-2</v>
      </c>
      <c r="AU108">
        <v>0.28305752512497601</v>
      </c>
      <c r="AV108">
        <v>0.25978588376898798</v>
      </c>
      <c r="AW108">
        <f t="shared" si="73"/>
        <v>7.656055001783213E-2</v>
      </c>
      <c r="AX108">
        <f t="shared" si="74"/>
        <v>8.0610542169058635E-2</v>
      </c>
      <c r="AY108">
        <f t="shared" si="75"/>
        <v>0.52944833954064152</v>
      </c>
      <c r="AZ108">
        <v>8.7291600092156793E-2</v>
      </c>
      <c r="BA108">
        <v>0.27757059206083201</v>
      </c>
      <c r="BB108">
        <v>0.26034791240424204</v>
      </c>
      <c r="BC108">
        <f t="shared" si="76"/>
        <v>7.7471925356837779E-2</v>
      </c>
      <c r="BD108">
        <f t="shared" si="77"/>
        <v>8.2044902966011746E-2</v>
      </c>
      <c r="BE108">
        <f t="shared" si="78"/>
        <v>0.53710554441147518</v>
      </c>
      <c r="BF108">
        <v>8.4697109012237787E-2</v>
      </c>
      <c r="BG108">
        <v>0.31490105468359297</v>
      </c>
      <c r="BH108">
        <v>0.280015285801409</v>
      </c>
      <c r="BI108">
        <f t="shared" si="79"/>
        <v>-1.6310750760120243E-2</v>
      </c>
      <c r="BJ108">
        <f t="shared" si="80"/>
        <v>-1.7487268264420038E-2</v>
      </c>
      <c r="BK108">
        <f t="shared" si="81"/>
        <v>-0.11374201916119486</v>
      </c>
      <c r="BL108">
        <v>8.4305455187912812E-2</v>
      </c>
      <c r="BM108">
        <v>0.31809227856050698</v>
      </c>
      <c r="BN108">
        <v>0.2759852623979</v>
      </c>
      <c r="BO108">
        <f t="shared" si="82"/>
        <v>-1.6369626019626243E-2</v>
      </c>
      <c r="BP108">
        <f t="shared" si="83"/>
        <v>-1.7583340848687717E-2</v>
      </c>
      <c r="BQ108">
        <f t="shared" si="84"/>
        <v>-0.11432575016886068</v>
      </c>
      <c r="BR108">
        <v>8.1792923446121199E-2</v>
      </c>
      <c r="BS108">
        <v>0.31676264517268699</v>
      </c>
      <c r="BT108">
        <v>0.270446377184141</v>
      </c>
      <c r="BU108">
        <f t="shared" si="85"/>
        <v>-1.8485872209006861E-2</v>
      </c>
      <c r="BV108">
        <f t="shared" si="86"/>
        <v>-2.0099398050858575E-2</v>
      </c>
      <c r="BW108">
        <f t="shared" si="87"/>
        <v>-0.12993835113320648</v>
      </c>
      <c r="BX108">
        <v>8.4137922139112892E-2</v>
      </c>
      <c r="BY108">
        <v>0.31346219393142699</v>
      </c>
      <c r="BZ108">
        <v>0.27965932349463196</v>
      </c>
      <c r="CA108">
        <f t="shared" si="88"/>
        <v>-1.6579118967040441E-2</v>
      </c>
      <c r="CB108">
        <f t="shared" si="89"/>
        <v>-1.7822689128071247E-2</v>
      </c>
      <c r="CC108">
        <f t="shared" si="90"/>
        <v>-0.11575747758555548</v>
      </c>
      <c r="CD108">
        <v>8.4753474195555206E-2</v>
      </c>
      <c r="CE108">
        <v>0.30953828513663401</v>
      </c>
      <c r="CF108">
        <v>0.28114606257827501</v>
      </c>
      <c r="CG108">
        <f t="shared" si="91"/>
        <v>-1.0718802662158473E-2</v>
      </c>
      <c r="CH108">
        <f t="shared" si="92"/>
        <v>-1.1488868137983737E-2</v>
      </c>
      <c r="CI108">
        <f t="shared" si="93"/>
        <v>-7.4703127183604362E-2</v>
      </c>
      <c r="CJ108">
        <v>8.3565379295999304E-2</v>
      </c>
      <c r="CK108">
        <v>0.312705801730852</v>
      </c>
      <c r="CL108">
        <v>0.27631195561473199</v>
      </c>
      <c r="CM108">
        <f t="shared" si="94"/>
        <v>-1.3459723537908804E-2</v>
      </c>
      <c r="CN108">
        <f t="shared" si="95"/>
        <v>-1.4509226788659745E-2</v>
      </c>
      <c r="CO108">
        <f t="shared" si="96"/>
        <v>-9.4123102893702085E-2</v>
      </c>
      <c r="CP108">
        <v>8.0884354893996896E-2</v>
      </c>
      <c r="CQ108">
        <v>0.312931516073226</v>
      </c>
      <c r="CR108">
        <v>0.27642003119518899</v>
      </c>
      <c r="CS108">
        <f t="shared" si="97"/>
        <v>-2.6694755786943265E-2</v>
      </c>
      <c r="CT108">
        <f t="shared" si="98"/>
        <v>-2.9154289763121465E-2</v>
      </c>
      <c r="CU108">
        <f t="shared" si="99"/>
        <v>-0.1879035338519163</v>
      </c>
      <c r="CV108">
        <v>8.4409788472323791E-2</v>
      </c>
      <c r="CW108">
        <v>0.31590095446394001</v>
      </c>
      <c r="CX108">
        <v>0.276716134386358</v>
      </c>
      <c r="CY108">
        <f t="shared" si="100"/>
        <v>-1.4150993433537451E-2</v>
      </c>
      <c r="CZ108">
        <f t="shared" si="101"/>
        <v>-1.5192608268353384E-2</v>
      </c>
      <c r="DA108">
        <f t="shared" si="102"/>
        <v>-9.8781067795145547E-2</v>
      </c>
      <c r="DB108">
        <v>8.5139140504795596E-2</v>
      </c>
      <c r="DC108">
        <v>0.31717455792282601</v>
      </c>
      <c r="DD108">
        <v>0.27644522844581604</v>
      </c>
      <c r="DE108">
        <f t="shared" si="103"/>
        <v>-1.1943667047923399E-2</v>
      </c>
      <c r="DF108">
        <f t="shared" si="104"/>
        <v>-1.2778179883992796E-2</v>
      </c>
      <c r="DG108">
        <f t="shared" si="105"/>
        <v>-8.3240483099395232E-2</v>
      </c>
    </row>
    <row r="109" spans="1:111" x14ac:dyDescent="0.25">
      <c r="A109" t="s">
        <v>125</v>
      </c>
      <c r="B109" t="s">
        <v>261</v>
      </c>
      <c r="C109" t="s">
        <v>277</v>
      </c>
      <c r="D109">
        <v>8.4928986986869195E-2</v>
      </c>
      <c r="E109">
        <v>0.28167201706877099</v>
      </c>
      <c r="F109">
        <v>0.24197850649000402</v>
      </c>
      <c r="G109">
        <f t="shared" si="53"/>
        <v>8.9206758948265491E-2</v>
      </c>
      <c r="H109">
        <f t="shared" si="54"/>
        <v>9.5535448254910491E-2</v>
      </c>
      <c r="I109">
        <f t="shared" si="55"/>
        <v>0.62321705851550246</v>
      </c>
      <c r="J109">
        <v>7.7192026731369004E-2</v>
      </c>
      <c r="K109">
        <v>0.287799318089901</v>
      </c>
      <c r="L109">
        <v>0.230266439431113</v>
      </c>
      <c r="M109">
        <f t="shared" si="56"/>
        <v>5.9556271538260978E-2</v>
      </c>
      <c r="N109">
        <f t="shared" si="57"/>
        <v>6.6252037604339342E-2</v>
      </c>
      <c r="O109">
        <f t="shared" si="58"/>
        <v>0.42457662263684448</v>
      </c>
      <c r="P109">
        <v>7.6715418342614999E-2</v>
      </c>
      <c r="Q109">
        <v>0.27967691134719602</v>
      </c>
      <c r="R109">
        <v>0.23764035347031101</v>
      </c>
      <c r="S109">
        <f t="shared" si="59"/>
        <v>5.5873808821153871E-2</v>
      </c>
      <c r="T109">
        <f t="shared" si="60"/>
        <v>6.2305853198662837E-2</v>
      </c>
      <c r="U109">
        <f t="shared" si="61"/>
        <v>0.39797594016611343</v>
      </c>
      <c r="V109">
        <v>7.7261528193526705E-2</v>
      </c>
      <c r="W109">
        <v>0.28093838862551501</v>
      </c>
      <c r="X109">
        <v>0.23146784920750998</v>
      </c>
      <c r="Y109">
        <f t="shared" si="62"/>
        <v>6.7319298262617178E-2</v>
      </c>
      <c r="Z109">
        <f t="shared" si="63"/>
        <v>7.4861530689076847E-2</v>
      </c>
      <c r="AA109">
        <f t="shared" si="64"/>
        <v>0.47941917176970023</v>
      </c>
      <c r="AB109">
        <v>7.994484609628999E-2</v>
      </c>
      <c r="AC109">
        <v>0.29433132838524301</v>
      </c>
      <c r="AD109">
        <v>0.230765002458025</v>
      </c>
      <c r="AE109">
        <f>((LOG(AB109/(AC109*AD109)))/(-LOG(AB109)))</f>
        <v>6.4512778543390478E-2</v>
      </c>
      <c r="AF109">
        <f t="shared" si="65"/>
        <v>7.0784035374085882E-2</v>
      </c>
      <c r="AG109">
        <f t="shared" si="66"/>
        <v>0.45724180608436915</v>
      </c>
      <c r="AH109">
        <v>7.87874962060751E-2</v>
      </c>
      <c r="AI109">
        <v>0.28002168537553601</v>
      </c>
      <c r="AJ109">
        <v>0.231750695377727</v>
      </c>
      <c r="AK109">
        <f t="shared" si="67"/>
        <v>7.6340125348094881E-2</v>
      </c>
      <c r="AL109">
        <f t="shared" si="68"/>
        <v>8.4244588104466889E-2</v>
      </c>
      <c r="AM109">
        <f t="shared" si="69"/>
        <v>0.54164803503211445</v>
      </c>
      <c r="AN109">
        <v>7.9708808036465906E-2</v>
      </c>
      <c r="AO109">
        <v>0.28245563610721303</v>
      </c>
      <c r="AP109">
        <v>0.23103461127585401</v>
      </c>
      <c r="AQ109">
        <f t="shared" si="70"/>
        <v>7.9089233264012279E-2</v>
      </c>
      <c r="AR109">
        <f t="shared" si="71"/>
        <v>8.6879023311812506E-2</v>
      </c>
      <c r="AS109">
        <f t="shared" si="72"/>
        <v>0.56015869868503609</v>
      </c>
      <c r="AT109">
        <v>7.9810670197125594E-2</v>
      </c>
      <c r="AU109">
        <v>0.28305752512497601</v>
      </c>
      <c r="AV109">
        <v>0.23412466135582399</v>
      </c>
      <c r="AW109">
        <f t="shared" si="73"/>
        <v>7.3536951751967741E-2</v>
      </c>
      <c r="AX109">
        <f t="shared" si="74"/>
        <v>8.0739090377196357E-2</v>
      </c>
      <c r="AY109">
        <f t="shared" si="75"/>
        <v>0.52041486979910268</v>
      </c>
      <c r="AZ109">
        <v>7.74475772244618E-2</v>
      </c>
      <c r="BA109">
        <v>0.27757059206083201</v>
      </c>
      <c r="BB109">
        <v>0.22934867861404801</v>
      </c>
      <c r="BC109">
        <f t="shared" si="76"/>
        <v>7.6632531799799133E-2</v>
      </c>
      <c r="BD109">
        <f t="shared" si="77"/>
        <v>8.5138142308788842E-2</v>
      </c>
      <c r="BE109">
        <f t="shared" si="78"/>
        <v>0.54557765010423431</v>
      </c>
      <c r="BF109">
        <v>8.8669675945311888E-2</v>
      </c>
      <c r="BG109">
        <v>0.31490105468359297</v>
      </c>
      <c r="BH109">
        <v>0.285534224614931</v>
      </c>
      <c r="BI109">
        <f t="shared" si="79"/>
        <v>-5.7565307700707937E-3</v>
      </c>
      <c r="BJ109">
        <f t="shared" si="80"/>
        <v>-6.0571648913694135E-3</v>
      </c>
      <c r="BK109">
        <f t="shared" si="81"/>
        <v>-3.9760285438066478E-2</v>
      </c>
      <c r="BL109">
        <v>8.9722456612602405E-2</v>
      </c>
      <c r="BM109">
        <v>0.31809227856050698</v>
      </c>
      <c r="BN109">
        <v>0.275845836832606</v>
      </c>
      <c r="BO109">
        <f t="shared" si="82"/>
        <v>9.246113946979764E-3</v>
      </c>
      <c r="BP109">
        <f t="shared" si="83"/>
        <v>9.6815952243256773E-3</v>
      </c>
      <c r="BQ109">
        <f t="shared" si="84"/>
        <v>6.3781023869105793E-2</v>
      </c>
      <c r="BR109">
        <v>9.1314211646869203E-2</v>
      </c>
      <c r="BS109">
        <v>0.31676264517268699</v>
      </c>
      <c r="BT109">
        <v>0.284152813136827</v>
      </c>
      <c r="BU109">
        <f t="shared" si="85"/>
        <v>6.0150879700592462E-3</v>
      </c>
      <c r="BV109">
        <f t="shared" si="86"/>
        <v>6.2524531217472458E-3</v>
      </c>
      <c r="BW109">
        <f t="shared" si="87"/>
        <v>4.1311961938395751E-2</v>
      </c>
      <c r="BX109">
        <v>9.0495854176095097E-2</v>
      </c>
      <c r="BY109">
        <v>0.31346219393142699</v>
      </c>
      <c r="BZ109">
        <v>0.28419851078256803</v>
      </c>
      <c r="CA109">
        <f t="shared" si="88"/>
        <v>6.5381487350981895E-3</v>
      </c>
      <c r="CB109">
        <f t="shared" si="89"/>
        <v>6.8217168523717151E-3</v>
      </c>
      <c r="CC109">
        <f t="shared" si="90"/>
        <v>4.4975414620283378E-2</v>
      </c>
      <c r="CD109">
        <v>8.7739410116493805E-2</v>
      </c>
      <c r="CE109">
        <v>0.30953828513663401</v>
      </c>
      <c r="CF109">
        <v>0.28453294342990104</v>
      </c>
      <c r="CG109">
        <f t="shared" si="91"/>
        <v>-1.5634086708755704E-3</v>
      </c>
      <c r="CH109">
        <f t="shared" si="92"/>
        <v>-1.652218553406288E-3</v>
      </c>
      <c r="CI109">
        <f t="shared" si="93"/>
        <v>-1.0818526727223936E-2</v>
      </c>
      <c r="CJ109">
        <v>9.0559762130319008E-2</v>
      </c>
      <c r="CK109">
        <v>0.312705801730852</v>
      </c>
      <c r="CL109">
        <v>0.28746620105557702</v>
      </c>
      <c r="CM109">
        <f t="shared" si="94"/>
        <v>3.0799090441149517E-3</v>
      </c>
      <c r="CN109">
        <f t="shared" si="95"/>
        <v>3.2125444859708589E-3</v>
      </c>
      <c r="CO109">
        <f t="shared" si="96"/>
        <v>2.1177962506770925E-2</v>
      </c>
      <c r="CP109">
        <v>9.1084045039467404E-2</v>
      </c>
      <c r="CQ109">
        <v>0.312931516073226</v>
      </c>
      <c r="CR109">
        <v>0.28535858306706802</v>
      </c>
      <c r="CS109">
        <f t="shared" si="97"/>
        <v>8.2667836774375641E-3</v>
      </c>
      <c r="CT109">
        <f t="shared" si="98"/>
        <v>8.6020653322896184E-3</v>
      </c>
      <c r="CU109">
        <f t="shared" si="99"/>
        <v>5.6786853941291626E-2</v>
      </c>
      <c r="CV109">
        <v>9.3431830339391994E-2</v>
      </c>
      <c r="CW109">
        <v>0.31590095446394001</v>
      </c>
      <c r="CX109">
        <v>0.285011918478009</v>
      </c>
      <c r="CY109">
        <f t="shared" si="100"/>
        <v>1.5620026126744433E-2</v>
      </c>
      <c r="CZ109">
        <f t="shared" si="101"/>
        <v>1.6080897234314214E-2</v>
      </c>
      <c r="DA109">
        <f t="shared" si="102"/>
        <v>0.10677876226960048</v>
      </c>
      <c r="DB109">
        <v>8.9110832425920494E-2</v>
      </c>
      <c r="DC109">
        <v>0.31717455792282601</v>
      </c>
      <c r="DD109">
        <v>0.28413100531515401</v>
      </c>
      <c r="DE109">
        <f t="shared" si="103"/>
        <v>-4.6534734587686446E-3</v>
      </c>
      <c r="DF109">
        <f t="shared" si="104"/>
        <v>-4.886470545159693E-3</v>
      </c>
      <c r="DG109">
        <f t="shared" si="105"/>
        <v>-3.2117548185189741E-2</v>
      </c>
    </row>
    <row r="110" spans="1:111" x14ac:dyDescent="0.25">
      <c r="A110" t="s">
        <v>126</v>
      </c>
      <c r="B110" t="s">
        <v>261</v>
      </c>
      <c r="C110" t="s">
        <v>278</v>
      </c>
      <c r="D110">
        <v>5.4405084542877999E-2</v>
      </c>
      <c r="E110">
        <v>0.28167201706877099</v>
      </c>
      <c r="F110">
        <v>0.19900863948713302</v>
      </c>
      <c r="G110">
        <f t="shared" si="53"/>
        <v>-1.0263010321686366E-2</v>
      </c>
      <c r="H110">
        <f t="shared" si="54"/>
        <v>-1.2976144969498456E-2</v>
      </c>
      <c r="I110">
        <f t="shared" si="55"/>
        <v>-7.8521049923442818E-2</v>
      </c>
      <c r="J110">
        <v>5.3365058025608397E-2</v>
      </c>
      <c r="K110">
        <v>0.287799318089901</v>
      </c>
      <c r="L110">
        <v>0.19603263197339502</v>
      </c>
      <c r="M110">
        <f t="shared" si="56"/>
        <v>-1.8983522371910141E-2</v>
      </c>
      <c r="N110">
        <f t="shared" si="57"/>
        <v>-2.416114548023782E-2</v>
      </c>
      <c r="O110">
        <f t="shared" si="58"/>
        <v>-0.14600624910466514</v>
      </c>
      <c r="P110">
        <v>5.8073249283659895E-2</v>
      </c>
      <c r="Q110">
        <v>0.27967691134719602</v>
      </c>
      <c r="R110">
        <v>0.20305505201167398</v>
      </c>
      <c r="S110">
        <f t="shared" si="59"/>
        <v>7.8523662327658287E-3</v>
      </c>
      <c r="T110">
        <f t="shared" si="60"/>
        <v>9.7057121300866307E-3</v>
      </c>
      <c r="U110">
        <f t="shared" si="61"/>
        <v>5.9284813054396701E-2</v>
      </c>
      <c r="V110">
        <v>5.96615039652292E-2</v>
      </c>
      <c r="W110">
        <v>0.28093838862551501</v>
      </c>
      <c r="X110">
        <v>0.20965024532163701</v>
      </c>
      <c r="Y110">
        <f t="shared" si="62"/>
        <v>4.5640026639883983E-3</v>
      </c>
      <c r="Z110">
        <f t="shared" si="63"/>
        <v>5.5877349464712074E-3</v>
      </c>
      <c r="AA110">
        <f t="shared" si="64"/>
        <v>3.4245540510528638E-2</v>
      </c>
      <c r="AB110">
        <v>5.7498411318649897E-2</v>
      </c>
      <c r="AC110">
        <v>0.29433132838524301</v>
      </c>
      <c r="AD110">
        <v>0.20518841952358202</v>
      </c>
      <c r="AE110">
        <f>((LOG(AB110/(AC110*AD110)))/(-LOG(AB110)))</f>
        <v>-1.7199654982126299E-2</v>
      </c>
      <c r="AF110">
        <f t="shared" si="65"/>
        <v>-2.1333491519988462E-2</v>
      </c>
      <c r="AG110">
        <f t="shared" si="66"/>
        <v>-0.13033967503387425</v>
      </c>
      <c r="AH110">
        <v>5.8424856552450402E-2</v>
      </c>
      <c r="AI110">
        <v>0.28002168537553601</v>
      </c>
      <c r="AJ110">
        <v>0.209847274667051</v>
      </c>
      <c r="AK110">
        <f t="shared" si="67"/>
        <v>-2.0247599897509679E-3</v>
      </c>
      <c r="AL110">
        <f t="shared" si="68"/>
        <v>-2.4973437198975725E-3</v>
      </c>
      <c r="AM110">
        <f t="shared" si="69"/>
        <v>-1.5249903800665864E-2</v>
      </c>
      <c r="AN110">
        <v>5.6794580693579101E-2</v>
      </c>
      <c r="AO110">
        <v>0.28245563610721303</v>
      </c>
      <c r="AP110">
        <v>0.208296152347236</v>
      </c>
      <c r="AQ110">
        <f t="shared" si="70"/>
        <v>-1.2302063153356994E-2</v>
      </c>
      <c r="AR110">
        <f t="shared" si="71"/>
        <v>-1.5324595215957347E-2</v>
      </c>
      <c r="AS110">
        <f t="shared" si="72"/>
        <v>-9.3208501100498345E-2</v>
      </c>
      <c r="AT110">
        <v>5.72101494411726E-2</v>
      </c>
      <c r="AU110">
        <v>0.28305752512497601</v>
      </c>
      <c r="AV110">
        <v>0.205488794687849</v>
      </c>
      <c r="AW110">
        <f t="shared" si="73"/>
        <v>-5.7864080106872027E-3</v>
      </c>
      <c r="AX110">
        <f t="shared" si="74"/>
        <v>-7.1897677106115649E-3</v>
      </c>
      <c r="AY110">
        <f t="shared" si="75"/>
        <v>-4.3808998035097857E-2</v>
      </c>
      <c r="AZ110">
        <v>5.6806985156391605E-2</v>
      </c>
      <c r="BA110">
        <v>0.27757059206083201</v>
      </c>
      <c r="BB110">
        <v>0.21075495471762998</v>
      </c>
      <c r="BC110">
        <f t="shared" si="76"/>
        <v>-1.0235646958534602E-2</v>
      </c>
      <c r="BD110">
        <f t="shared" si="77"/>
        <v>-1.2749504029857946E-2</v>
      </c>
      <c r="BE110">
        <f t="shared" si="78"/>
        <v>-7.7463403380085019E-2</v>
      </c>
      <c r="BF110">
        <v>8.24258086802266E-2</v>
      </c>
      <c r="BG110">
        <v>0.31490105468359297</v>
      </c>
      <c r="BH110">
        <v>0.247043646341991</v>
      </c>
      <c r="BI110">
        <f t="shared" si="79"/>
        <v>2.317055112218119E-2</v>
      </c>
      <c r="BJ110">
        <f t="shared" si="80"/>
        <v>2.5115412650607159E-2</v>
      </c>
      <c r="BK110">
        <f t="shared" si="81"/>
        <v>0.16313382952024535</v>
      </c>
      <c r="BL110">
        <v>8.3111743876952804E-2</v>
      </c>
      <c r="BM110">
        <v>0.31809227856050698</v>
      </c>
      <c r="BN110">
        <v>0.24980678470284101</v>
      </c>
      <c r="BO110">
        <f t="shared" si="82"/>
        <v>1.8054576818569645E-2</v>
      </c>
      <c r="BP110">
        <f t="shared" si="83"/>
        <v>1.9505038281079055E-2</v>
      </c>
      <c r="BQ110">
        <f t="shared" si="84"/>
        <v>0.12689916233487672</v>
      </c>
      <c r="BR110">
        <v>8.2778698119009592E-2</v>
      </c>
      <c r="BS110">
        <v>0.31676264517268699</v>
      </c>
      <c r="BT110">
        <v>0.249510481829682</v>
      </c>
      <c r="BU110">
        <f t="shared" si="85"/>
        <v>1.8571464118093808E-2</v>
      </c>
      <c r="BV110">
        <f t="shared" si="86"/>
        <v>2.0095836044089804E-2</v>
      </c>
      <c r="BW110">
        <f t="shared" si="87"/>
        <v>0.13061690810159382</v>
      </c>
      <c r="BX110">
        <v>8.2235908464742311E-2</v>
      </c>
      <c r="BY110">
        <v>0.31346219393142699</v>
      </c>
      <c r="BZ110">
        <v>0.24730188778613002</v>
      </c>
      <c r="CA110">
        <f t="shared" si="88"/>
        <v>2.3640873512707064E-2</v>
      </c>
      <c r="CB110">
        <f t="shared" si="89"/>
        <v>2.564889397853205E-2</v>
      </c>
      <c r="CC110">
        <f t="shared" si="90"/>
        <v>0.1664789692655565</v>
      </c>
      <c r="CD110">
        <v>7.9946957585245504E-2</v>
      </c>
      <c r="CE110">
        <v>0.30953828513663401</v>
      </c>
      <c r="CF110">
        <v>0.24325785436352798</v>
      </c>
      <c r="CG110">
        <f t="shared" si="91"/>
        <v>2.3715588014067895E-2</v>
      </c>
      <c r="CH110">
        <f t="shared" si="92"/>
        <v>2.6020697133772849E-2</v>
      </c>
      <c r="CI110">
        <f t="shared" si="93"/>
        <v>0.1679494514142619</v>
      </c>
      <c r="CJ110">
        <v>8.2268562540656995E-2</v>
      </c>
      <c r="CK110">
        <v>0.312705801730852</v>
      </c>
      <c r="CL110">
        <v>0.24519576277799701</v>
      </c>
      <c r="CM110">
        <f t="shared" si="94"/>
        <v>2.8195027020655884E-2</v>
      </c>
      <c r="CN110">
        <f t="shared" si="95"/>
        <v>3.0585009245521589E-2</v>
      </c>
      <c r="CO110">
        <f t="shared" si="96"/>
        <v>0.19859719895792508</v>
      </c>
      <c r="CP110">
        <v>8.1424508418636798E-2</v>
      </c>
      <c r="CQ110">
        <v>0.312931516073226</v>
      </c>
      <c r="CR110">
        <v>0.24306254714772799</v>
      </c>
      <c r="CS110">
        <f t="shared" si="97"/>
        <v>2.7163586092946616E-2</v>
      </c>
      <c r="CT110">
        <f t="shared" si="98"/>
        <v>2.9587796387111027E-2</v>
      </c>
      <c r="CU110">
        <f t="shared" si="99"/>
        <v>0.19179440128241321</v>
      </c>
      <c r="CV110">
        <v>7.96841303917626E-2</v>
      </c>
      <c r="CW110">
        <v>0.31590095446394001</v>
      </c>
      <c r="CX110">
        <v>0.24532946503572201</v>
      </c>
      <c r="CY110">
        <f t="shared" si="100"/>
        <v>1.0987509668945364E-2</v>
      </c>
      <c r="CZ110">
        <f t="shared" si="101"/>
        <v>1.2071187558461203E-2</v>
      </c>
      <c r="DA110">
        <f t="shared" si="102"/>
        <v>7.7895000037938061E-2</v>
      </c>
      <c r="DB110">
        <v>8.1562973622468005E-2</v>
      </c>
      <c r="DC110">
        <v>0.31717455792282601</v>
      </c>
      <c r="DD110">
        <v>0.247242224858748</v>
      </c>
      <c r="DE110">
        <f t="shared" si="103"/>
        <v>1.5683928036555331E-2</v>
      </c>
      <c r="DF110">
        <f t="shared" si="104"/>
        <v>1.7072064656963815E-2</v>
      </c>
      <c r="DG110">
        <f t="shared" si="105"/>
        <v>0.11067443721072526</v>
      </c>
    </row>
    <row r="111" spans="1:111" x14ac:dyDescent="0.25">
      <c r="A111" t="s">
        <v>127</v>
      </c>
      <c r="B111" t="s">
        <v>261</v>
      </c>
      <c r="C111" t="s">
        <v>279</v>
      </c>
      <c r="D111">
        <v>5.5704045776097499E-2</v>
      </c>
      <c r="E111">
        <v>0.28167201706877099</v>
      </c>
      <c r="F111">
        <v>0.30397699878857298</v>
      </c>
      <c r="G111">
        <f t="shared" si="53"/>
        <v>-0.14886828277890737</v>
      </c>
      <c r="H111">
        <f t="shared" si="54"/>
        <v>-0.18669768756650079</v>
      </c>
      <c r="I111">
        <f t="shared" si="55"/>
        <v>-1.1302028660640995</v>
      </c>
      <c r="J111">
        <v>6.1720196041250001E-2</v>
      </c>
      <c r="K111">
        <v>0.287799318089901</v>
      </c>
      <c r="L111">
        <v>0.31375551362007803</v>
      </c>
      <c r="M111">
        <f t="shared" si="56"/>
        <v>-0.13662165963382439</v>
      </c>
      <c r="N111">
        <f t="shared" si="57"/>
        <v>-0.16525383015368425</v>
      </c>
      <c r="O111">
        <f t="shared" si="58"/>
        <v>-1.0165156567550844</v>
      </c>
      <c r="P111">
        <v>5.3385952855699095E-2</v>
      </c>
      <c r="Q111">
        <v>0.27967691134719602</v>
      </c>
      <c r="R111">
        <v>0.29287066927764704</v>
      </c>
      <c r="S111">
        <f t="shared" si="59"/>
        <v>-0.14608631147462184</v>
      </c>
      <c r="T111">
        <f t="shared" si="60"/>
        <v>-0.18590549585591851</v>
      </c>
      <c r="U111">
        <f t="shared" si="61"/>
        <v>-1.1176686210641573</v>
      </c>
      <c r="V111">
        <v>5.5624395805762304E-2</v>
      </c>
      <c r="W111">
        <v>0.28093838862551501</v>
      </c>
      <c r="X111">
        <v>0.301059295126413</v>
      </c>
      <c r="Y111">
        <f t="shared" si="62"/>
        <v>-0.14504884727617293</v>
      </c>
      <c r="Z111">
        <f t="shared" si="63"/>
        <v>-0.18199782090175703</v>
      </c>
      <c r="AA111">
        <f t="shared" si="64"/>
        <v>-1.1012126044886188</v>
      </c>
      <c r="AB111">
        <v>6.6293276321374398E-2</v>
      </c>
      <c r="AC111">
        <v>0.29433132838524301</v>
      </c>
      <c r="AD111">
        <v>0.31017621311722099</v>
      </c>
      <c r="AE111">
        <f>((LOG(AB111/(AC111*AD111)))/(-LOG(AB111)))</f>
        <v>-0.11792269685146795</v>
      </c>
      <c r="AF111">
        <f t="shared" si="65"/>
        <v>-0.13897549687619351</v>
      </c>
      <c r="AG111">
        <f t="shared" si="66"/>
        <v>-0.86428855294543572</v>
      </c>
      <c r="AH111">
        <v>5.2824140991885503E-2</v>
      </c>
      <c r="AI111">
        <v>0.28002168537553601</v>
      </c>
      <c r="AJ111">
        <v>0.299042544204977</v>
      </c>
      <c r="AK111">
        <f t="shared" si="67"/>
        <v>-0.15666871560698217</v>
      </c>
      <c r="AL111">
        <f t="shared" si="68"/>
        <v>-0.20009220070219058</v>
      </c>
      <c r="AM111">
        <f t="shared" si="69"/>
        <v>-1.2018868467419881</v>
      </c>
      <c r="AN111">
        <v>5.6845878945765899E-2</v>
      </c>
      <c r="AO111">
        <v>0.28245563610721303</v>
      </c>
      <c r="AP111">
        <v>0.29994115194927601</v>
      </c>
      <c r="AQ111">
        <f t="shared" si="70"/>
        <v>-0.13915295360689089</v>
      </c>
      <c r="AR111">
        <f t="shared" si="71"/>
        <v>-0.17328731424265234</v>
      </c>
      <c r="AS111">
        <f t="shared" si="72"/>
        <v>-1.0516813658601334</v>
      </c>
      <c r="AT111">
        <v>5.7504599343616701E-2</v>
      </c>
      <c r="AU111">
        <v>0.28305752512497601</v>
      </c>
      <c r="AV111">
        <v>0.300600660187338</v>
      </c>
      <c r="AW111">
        <f t="shared" si="73"/>
        <v>-0.13719455578334791</v>
      </c>
      <c r="AX111">
        <f t="shared" si="74"/>
        <v>-0.17016205331528692</v>
      </c>
      <c r="AY111">
        <f t="shared" si="75"/>
        <v>-1.0344969782476063</v>
      </c>
      <c r="AZ111">
        <v>5.6024429587822E-2</v>
      </c>
      <c r="BA111">
        <v>0.27757059206083201</v>
      </c>
      <c r="BB111">
        <v>0.299548454264077</v>
      </c>
      <c r="BC111">
        <f t="shared" si="76"/>
        <v>-0.13699265028222241</v>
      </c>
      <c r="BD111">
        <f t="shared" si="77"/>
        <v>-0.17146309117279257</v>
      </c>
      <c r="BE111">
        <f t="shared" si="78"/>
        <v>-1.0382774739638463</v>
      </c>
      <c r="BF111">
        <v>5.9108461045817101E-2</v>
      </c>
      <c r="BG111">
        <v>0.31490105468359297</v>
      </c>
      <c r="BH111">
        <v>0.18740684324166998</v>
      </c>
      <c r="BI111">
        <f t="shared" si="79"/>
        <v>5.6180361485126955E-4</v>
      </c>
      <c r="BJ111">
        <f t="shared" si="80"/>
        <v>6.9009166572103981E-4</v>
      </c>
      <c r="BK111">
        <f t="shared" si="81"/>
        <v>4.2760335167770797E-3</v>
      </c>
      <c r="BL111">
        <v>6.0952622883039098E-2</v>
      </c>
      <c r="BM111">
        <v>0.31809227856050698</v>
      </c>
      <c r="BN111">
        <v>0.198362116066651</v>
      </c>
      <c r="BO111">
        <f t="shared" si="82"/>
        <v>-1.2361618912191607E-2</v>
      </c>
      <c r="BP111">
        <f t="shared" si="83"/>
        <v>-1.5019460942670969E-2</v>
      </c>
      <c r="BQ111">
        <f t="shared" si="84"/>
        <v>-9.327545859852418E-2</v>
      </c>
      <c r="BR111">
        <v>6.0876811960687303E-2</v>
      </c>
      <c r="BS111">
        <v>0.31676264517268699</v>
      </c>
      <c r="BT111">
        <v>0.19589032784934801</v>
      </c>
      <c r="BU111">
        <f t="shared" si="85"/>
        <v>-6.8241257756890281E-3</v>
      </c>
      <c r="BV111">
        <f t="shared" si="86"/>
        <v>-8.2950531145084064E-3</v>
      </c>
      <c r="BW111">
        <f t="shared" si="87"/>
        <v>-5.1531285241685487E-2</v>
      </c>
      <c r="BX111">
        <v>5.6592509151476997E-2</v>
      </c>
      <c r="BY111">
        <v>0.31346219393142699</v>
      </c>
      <c r="BZ111">
        <v>0.18884027793666799</v>
      </c>
      <c r="CA111">
        <f t="shared" si="88"/>
        <v>-1.5651224848112658E-2</v>
      </c>
      <c r="CB111">
        <f t="shared" si="89"/>
        <v>-1.9520850117278086E-2</v>
      </c>
      <c r="CC111">
        <f t="shared" si="90"/>
        <v>-0.11994688699493623</v>
      </c>
      <c r="CD111">
        <v>5.7098443239339602E-2</v>
      </c>
      <c r="CE111">
        <v>0.30953828513663401</v>
      </c>
      <c r="CF111">
        <v>0.19106313962829499</v>
      </c>
      <c r="CG111">
        <f t="shared" si="91"/>
        <v>-1.227868152363029E-2</v>
      </c>
      <c r="CH111">
        <f t="shared" si="92"/>
        <v>-1.5267014632544363E-2</v>
      </c>
      <c r="CI111">
        <f t="shared" si="93"/>
        <v>-9.3799909346256427E-2</v>
      </c>
      <c r="CJ111">
        <v>5.6312097763876905E-2</v>
      </c>
      <c r="CK111">
        <v>0.312705801730852</v>
      </c>
      <c r="CL111">
        <v>0.19102608055169298</v>
      </c>
      <c r="CM111">
        <f t="shared" si="94"/>
        <v>-2.0511391642554902E-2</v>
      </c>
      <c r="CN111">
        <f t="shared" si="95"/>
        <v>-2.5626897722124557E-2</v>
      </c>
      <c r="CO111">
        <f t="shared" si="96"/>
        <v>-0.15719293811045798</v>
      </c>
      <c r="CP111">
        <v>5.9538607721124806E-2</v>
      </c>
      <c r="CQ111">
        <v>0.312931516073226</v>
      </c>
      <c r="CR111">
        <v>0.19515883859001198</v>
      </c>
      <c r="CS111">
        <f t="shared" si="97"/>
        <v>-9.0098289810586849E-3</v>
      </c>
      <c r="CT111">
        <f t="shared" si="98"/>
        <v>-1.1038854408476993E-2</v>
      </c>
      <c r="CU111">
        <f t="shared" si="99"/>
        <v>-6.8269134618791374E-2</v>
      </c>
      <c r="CV111">
        <v>5.8375205260462207E-2</v>
      </c>
      <c r="CW111">
        <v>0.31590095446394001</v>
      </c>
      <c r="CX111">
        <v>0.19294248209990697</v>
      </c>
      <c r="CY111">
        <f t="shared" si="100"/>
        <v>-1.5197609452824104E-2</v>
      </c>
      <c r="CZ111">
        <f t="shared" si="101"/>
        <v>-1.8750378616882987E-2</v>
      </c>
      <c r="DA111">
        <f t="shared" si="102"/>
        <v>-0.11572472458110748</v>
      </c>
      <c r="DB111">
        <v>6.1361611369642501E-2</v>
      </c>
      <c r="DC111">
        <v>0.31717455792282601</v>
      </c>
      <c r="DD111">
        <v>0.19218154138028001</v>
      </c>
      <c r="DE111">
        <f t="shared" si="103"/>
        <v>2.3815960072377284E-3</v>
      </c>
      <c r="DF111">
        <f t="shared" si="104"/>
        <v>2.8867402468396716E-3</v>
      </c>
      <c r="DG111">
        <f t="shared" si="105"/>
        <v>1.7984411266151842E-2</v>
      </c>
    </row>
    <row r="112" spans="1:111" x14ac:dyDescent="0.25">
      <c r="A112" t="s">
        <v>128</v>
      </c>
      <c r="B112" t="s">
        <v>262</v>
      </c>
      <c r="C112" t="s">
        <v>265</v>
      </c>
      <c r="D112">
        <v>1.6319021855963799E-2</v>
      </c>
      <c r="E112">
        <v>8.5247417267404105E-2</v>
      </c>
      <c r="F112">
        <v>0.27222572723251598</v>
      </c>
      <c r="G112">
        <f t="shared" si="53"/>
        <v>-8.5556856688838001E-2</v>
      </c>
      <c r="H112">
        <f t="shared" si="54"/>
        <v>-0.15291627268612129</v>
      </c>
      <c r="I112">
        <f t="shared" si="55"/>
        <v>-0.8367631979790946</v>
      </c>
      <c r="J112">
        <v>1.9115914639681601E-2</v>
      </c>
      <c r="K112">
        <v>8.3025401172816801E-2</v>
      </c>
      <c r="L112">
        <v>0.27802959885326101</v>
      </c>
      <c r="M112">
        <f t="shared" si="56"/>
        <v>-4.7658965981088507E-2</v>
      </c>
      <c r="N112">
        <f t="shared" si="57"/>
        <v>-8.1906933295588721E-2</v>
      </c>
      <c r="O112">
        <f t="shared" si="58"/>
        <v>-0.45673038327693577</v>
      </c>
      <c r="P112">
        <v>1.6318621773053502E-2</v>
      </c>
      <c r="Q112">
        <v>8.1760490510751807E-2</v>
      </c>
      <c r="R112">
        <v>0.26895617535748501</v>
      </c>
      <c r="S112">
        <f t="shared" si="59"/>
        <v>-7.2478226606980112E-2</v>
      </c>
      <c r="T112">
        <f t="shared" si="60"/>
        <v>-0.12954153199981297</v>
      </c>
      <c r="U112">
        <f t="shared" si="61"/>
        <v>-0.70991522938785978</v>
      </c>
      <c r="V112">
        <v>1.8016133348848398E-2</v>
      </c>
      <c r="W112">
        <v>8.5376107151064987E-2</v>
      </c>
      <c r="X112">
        <v>0.27686560791319303</v>
      </c>
      <c r="Y112">
        <f t="shared" si="62"/>
        <v>-6.7615189463099884E-2</v>
      </c>
      <c r="Z112">
        <f t="shared" si="63"/>
        <v>-0.11794377223728593</v>
      </c>
      <c r="AA112">
        <f t="shared" si="64"/>
        <v>-0.65225287083798089</v>
      </c>
      <c r="AB112">
        <v>1.6273338384108701E-2</v>
      </c>
      <c r="AC112">
        <v>8.2352495220484587E-2</v>
      </c>
      <c r="AD112">
        <v>0.27471808948267501</v>
      </c>
      <c r="AE112">
        <f>((LOG(AB112/(AC112*AD112)))/(-LOG(AB112)))</f>
        <v>-8.0003073658939383E-2</v>
      </c>
      <c r="AF112">
        <f t="shared" si="65"/>
        <v>-0.14308736489844537</v>
      </c>
      <c r="AG112">
        <f t="shared" si="66"/>
        <v>-0.78485958086894614</v>
      </c>
      <c r="AH112">
        <v>1.7394488498437898E-2</v>
      </c>
      <c r="AI112">
        <v>8.5262920917263896E-2</v>
      </c>
      <c r="AJ112">
        <v>0.27978586566841501</v>
      </c>
      <c r="AK112">
        <f t="shared" si="67"/>
        <v>-7.7958186026099899E-2</v>
      </c>
      <c r="AL112">
        <f t="shared" si="68"/>
        <v>-0.13717431494987331</v>
      </c>
      <c r="AM112">
        <f t="shared" si="69"/>
        <v>-0.75668036210513023</v>
      </c>
      <c r="AN112">
        <v>1.6322016944513601E-2</v>
      </c>
      <c r="AO112">
        <v>8.5128612992827396E-2</v>
      </c>
      <c r="AP112">
        <v>0.27776214144551298</v>
      </c>
      <c r="AQ112">
        <f t="shared" si="70"/>
        <v>-9.0069621313837125E-2</v>
      </c>
      <c r="AR112">
        <f t="shared" si="71"/>
        <v>-0.1609747848404551</v>
      </c>
      <c r="AS112">
        <f t="shared" si="72"/>
        <v>-0.88226536737332406</v>
      </c>
      <c r="AT112">
        <v>1.72410647825968E-2</v>
      </c>
      <c r="AU112">
        <v>8.4465707080340999E-2</v>
      </c>
      <c r="AV112">
        <v>0.27886300661305802</v>
      </c>
      <c r="AW112">
        <f t="shared" si="73"/>
        <v>-7.6842737813158382E-2</v>
      </c>
      <c r="AX112">
        <f t="shared" si="74"/>
        <v>-0.13550724376653184</v>
      </c>
      <c r="AY112">
        <f t="shared" si="75"/>
        <v>-0.7470816400674628</v>
      </c>
      <c r="AZ112">
        <v>1.6862959706520301E-2</v>
      </c>
      <c r="BA112">
        <v>8.5122441823339307E-2</v>
      </c>
      <c r="BB112">
        <v>0.27623772743507902</v>
      </c>
      <c r="BC112">
        <f t="shared" si="76"/>
        <v>-8.1437040361530516E-2</v>
      </c>
      <c r="BD112">
        <f t="shared" si="77"/>
        <v>-0.14439326350725365</v>
      </c>
      <c r="BE112">
        <f t="shared" si="78"/>
        <v>-0.79345069807190061</v>
      </c>
      <c r="BF112">
        <v>6.5500698907826102E-2</v>
      </c>
      <c r="BG112">
        <v>0.12703563156255901</v>
      </c>
      <c r="BH112">
        <v>0.66701409228297193</v>
      </c>
      <c r="BI112">
        <f t="shared" si="79"/>
        <v>-9.4457649394561971E-2</v>
      </c>
      <c r="BJ112">
        <f t="shared" si="80"/>
        <v>-0.11181462653178692</v>
      </c>
      <c r="BK112">
        <f t="shared" si="81"/>
        <v>-0.92221607442775377</v>
      </c>
      <c r="BL112">
        <v>6.8297886269949704E-2</v>
      </c>
      <c r="BM112">
        <v>0.12579547238004898</v>
      </c>
      <c r="BN112">
        <v>0.6713860930903679</v>
      </c>
      <c r="BO112">
        <f t="shared" si="82"/>
        <v>-7.912719895946585E-2</v>
      </c>
      <c r="BP112">
        <f t="shared" si="83"/>
        <v>-9.2230088402777799E-2</v>
      </c>
      <c r="BQ112">
        <f t="shared" si="84"/>
        <v>-0.78185263154392748</v>
      </c>
      <c r="BR112">
        <v>6.8440906966598603E-2</v>
      </c>
      <c r="BS112">
        <v>0.13085384906272801</v>
      </c>
      <c r="BT112">
        <v>0.66753083932815405</v>
      </c>
      <c r="BU112">
        <f t="shared" si="85"/>
        <v>-9.0962061947200148E-2</v>
      </c>
      <c r="BV112">
        <f t="shared" si="86"/>
        <v>-0.10594208034259459</v>
      </c>
      <c r="BW112">
        <f t="shared" si="87"/>
        <v>-0.88085121661236787</v>
      </c>
      <c r="BX112">
        <v>6.8532255939266692E-2</v>
      </c>
      <c r="BY112">
        <v>0.13154829878745</v>
      </c>
      <c r="BZ112">
        <v>0.66077244908953303</v>
      </c>
      <c r="CA112">
        <f t="shared" si="88"/>
        <v>-8.8687993963634679E-2</v>
      </c>
      <c r="CB112">
        <f t="shared" si="89"/>
        <v>-0.10324213471883061</v>
      </c>
      <c r="CC112">
        <f t="shared" si="90"/>
        <v>-0.85209308569654507</v>
      </c>
      <c r="CD112">
        <v>6.7748775343646594E-2</v>
      </c>
      <c r="CE112">
        <v>0.12791086802891999</v>
      </c>
      <c r="CF112">
        <v>0.66677501824532404</v>
      </c>
      <c r="CG112">
        <f t="shared" si="91"/>
        <v>-8.5523429061719128E-2</v>
      </c>
      <c r="CH112">
        <f t="shared" si="92"/>
        <v>-9.9985316982233258E-2</v>
      </c>
      <c r="CI112">
        <f t="shared" si="93"/>
        <v>-0.83481195161849375</v>
      </c>
      <c r="CJ112">
        <v>6.79967395637361E-2</v>
      </c>
      <c r="CK112">
        <v>0.12752184655972498</v>
      </c>
      <c r="CL112">
        <v>0.66195839073163598</v>
      </c>
      <c r="CM112">
        <f t="shared" si="94"/>
        <v>-8.0450738521234397E-2</v>
      </c>
      <c r="CN112">
        <f t="shared" si="95"/>
        <v>-9.3927195485776979E-2</v>
      </c>
      <c r="CO112">
        <f t="shared" si="96"/>
        <v>-0.78327722254632848</v>
      </c>
      <c r="CP112">
        <v>6.8197078322567203E-2</v>
      </c>
      <c r="CQ112">
        <v>0.12703643707515599</v>
      </c>
      <c r="CR112">
        <v>0.66710407681221295</v>
      </c>
      <c r="CS112">
        <f t="shared" si="97"/>
        <v>-8.0906672006143709E-2</v>
      </c>
      <c r="CT112">
        <f t="shared" si="98"/>
        <v>-9.4356130397747831E-2</v>
      </c>
      <c r="CU112">
        <f t="shared" si="99"/>
        <v>-0.79281018113091317</v>
      </c>
      <c r="CV112">
        <v>6.8502643205011704E-2</v>
      </c>
      <c r="CW112">
        <v>0.12781654486546101</v>
      </c>
      <c r="CX112">
        <v>0.67090253208170791</v>
      </c>
      <c r="CY112">
        <f t="shared" si="100"/>
        <v>-8.3775478183777147E-2</v>
      </c>
      <c r="CZ112">
        <f t="shared" si="101"/>
        <v>-9.7539175236957237E-2</v>
      </c>
      <c r="DA112">
        <f t="shared" si="102"/>
        <v>-0.82188665023363638</v>
      </c>
      <c r="DB112">
        <v>6.7162639283968498E-2</v>
      </c>
      <c r="DC112">
        <v>0.128201438654969</v>
      </c>
      <c r="DD112">
        <v>0.67050139097133399</v>
      </c>
      <c r="DE112">
        <f t="shared" si="103"/>
        <v>-9.1369565686452381E-2</v>
      </c>
      <c r="DF112">
        <f t="shared" si="104"/>
        <v>-0.10716482770160052</v>
      </c>
      <c r="DG112">
        <f t="shared" si="105"/>
        <v>-0.89325229527626682</v>
      </c>
    </row>
    <row r="113" spans="1:111" x14ac:dyDescent="0.25">
      <c r="A113" t="s">
        <v>129</v>
      </c>
      <c r="B113" t="s">
        <v>262</v>
      </c>
      <c r="C113" t="s">
        <v>266</v>
      </c>
      <c r="D113">
        <v>6.8928395411440191E-2</v>
      </c>
      <c r="E113">
        <v>8.5247417267404105E-2</v>
      </c>
      <c r="F113">
        <v>0.72777427276749607</v>
      </c>
      <c r="G113">
        <f t="shared" si="53"/>
        <v>3.9359648337195741E-2</v>
      </c>
      <c r="H113">
        <f t="shared" si="54"/>
        <v>4.5720239590068948E-2</v>
      </c>
      <c r="I113">
        <f t="shared" si="55"/>
        <v>0.57305186416112153</v>
      </c>
      <c r="J113">
        <v>6.3909486533135093E-2</v>
      </c>
      <c r="K113">
        <v>8.3025401172816801E-2</v>
      </c>
      <c r="L113">
        <v>0.72197040114673594</v>
      </c>
      <c r="M113">
        <f t="shared" si="56"/>
        <v>2.3303871864051244E-2</v>
      </c>
      <c r="N113">
        <f t="shared" si="57"/>
        <v>2.7834952538856369E-2</v>
      </c>
      <c r="O113">
        <f t="shared" si="58"/>
        <v>0.32279350974253124</v>
      </c>
      <c r="P113">
        <v>6.5441868737698292E-2</v>
      </c>
      <c r="Q113">
        <v>8.1760490510751807E-2</v>
      </c>
      <c r="R113">
        <v>0.73104382464251205</v>
      </c>
      <c r="S113">
        <f t="shared" si="59"/>
        <v>3.3246616175537043E-2</v>
      </c>
      <c r="T113">
        <f t="shared" si="60"/>
        <v>3.9368791290598913E-2</v>
      </c>
      <c r="U113">
        <f t="shared" si="61"/>
        <v>0.48806494713073428</v>
      </c>
      <c r="V113">
        <v>6.7359973802216602E-2</v>
      </c>
      <c r="W113">
        <v>8.5376107151064987E-2</v>
      </c>
      <c r="X113">
        <v>0.72313439208680608</v>
      </c>
      <c r="Y113">
        <f t="shared" si="62"/>
        <v>3.2303350705326889E-2</v>
      </c>
      <c r="Z113">
        <f t="shared" si="63"/>
        <v>3.7846544000370318E-2</v>
      </c>
      <c r="AA113">
        <f t="shared" si="64"/>
        <v>0.45440123437905222</v>
      </c>
      <c r="AB113">
        <v>6.6079156836375802E-2</v>
      </c>
      <c r="AC113">
        <v>8.2352495220484587E-2</v>
      </c>
      <c r="AD113">
        <v>0.72528191051732604</v>
      </c>
      <c r="AE113">
        <f>((LOG(AB113/(AC113*AD113)))/(-LOG(AB113)))</f>
        <v>3.7189222877725053E-2</v>
      </c>
      <c r="AF113">
        <f t="shared" si="65"/>
        <v>4.3880884558889964E-2</v>
      </c>
      <c r="AG113">
        <f t="shared" si="66"/>
        <v>0.54113709636740992</v>
      </c>
      <c r="AH113">
        <v>6.7868432418825897E-2</v>
      </c>
      <c r="AI113">
        <v>8.5262920917263896E-2</v>
      </c>
      <c r="AJ113">
        <v>0.72021413433158399</v>
      </c>
      <c r="AK113">
        <f t="shared" si="67"/>
        <v>3.7186317540401144E-2</v>
      </c>
      <c r="AL113">
        <f t="shared" si="68"/>
        <v>4.3445971503071029E-2</v>
      </c>
      <c r="AM113">
        <f t="shared" si="69"/>
        <v>0.5257869626677284</v>
      </c>
      <c r="AN113">
        <v>6.8806596048313795E-2</v>
      </c>
      <c r="AO113">
        <v>8.5128612992827396E-2</v>
      </c>
      <c r="AP113">
        <v>0.72223785855448497</v>
      </c>
      <c r="AQ113">
        <f t="shared" si="70"/>
        <v>4.2047084129889091E-2</v>
      </c>
      <c r="AR113">
        <f t="shared" si="71"/>
        <v>4.8874266099452009E-2</v>
      </c>
      <c r="AS113">
        <f t="shared" si="72"/>
        <v>0.60687785349516521</v>
      </c>
      <c r="AT113">
        <v>6.7224642297744205E-2</v>
      </c>
      <c r="AU113">
        <v>8.4465707080340999E-2</v>
      </c>
      <c r="AV113">
        <v>0.72113699338694104</v>
      </c>
      <c r="AW113">
        <f t="shared" si="73"/>
        <v>3.6529931146256994E-2</v>
      </c>
      <c r="AX113">
        <f t="shared" si="74"/>
        <v>4.2830303165182451E-2</v>
      </c>
      <c r="AY113">
        <f t="shared" si="75"/>
        <v>0.51886613844478746</v>
      </c>
      <c r="AZ113">
        <v>6.8259482116818995E-2</v>
      </c>
      <c r="BA113">
        <v>8.5122441823339307E-2</v>
      </c>
      <c r="BB113">
        <v>0.72376227256491799</v>
      </c>
      <c r="BC113">
        <f t="shared" si="76"/>
        <v>3.8189707719805607E-2</v>
      </c>
      <c r="BD113">
        <f t="shared" si="77"/>
        <v>4.452297470007234E-2</v>
      </c>
      <c r="BE113">
        <f t="shared" si="78"/>
        <v>0.54760903838371888</v>
      </c>
      <c r="BF113">
        <v>6.1534932654732893E-2</v>
      </c>
      <c r="BG113">
        <v>0.12703563156255901</v>
      </c>
      <c r="BH113">
        <v>0.33298590771703096</v>
      </c>
      <c r="BI113">
        <f t="shared" si="79"/>
        <v>0.13442335901067126</v>
      </c>
      <c r="BJ113">
        <f t="shared" si="80"/>
        <v>0.16277032445594605</v>
      </c>
      <c r="BK113">
        <f t="shared" si="81"/>
        <v>1.0755058160467148</v>
      </c>
      <c r="BL113">
        <v>5.7497586110100099E-2</v>
      </c>
      <c r="BM113">
        <v>0.12579547238004898</v>
      </c>
      <c r="BN113">
        <v>0.32861390690962999</v>
      </c>
      <c r="BO113">
        <f t="shared" si="82"/>
        <v>0.11553079247354946</v>
      </c>
      <c r="BP113">
        <f t="shared" si="83"/>
        <v>0.14329866323317361</v>
      </c>
      <c r="BQ113">
        <f t="shared" si="84"/>
        <v>0.93017701046120549</v>
      </c>
      <c r="BR113">
        <v>6.2412942096129596E-2</v>
      </c>
      <c r="BS113">
        <v>0.13085384906272801</v>
      </c>
      <c r="BT113">
        <v>0.33246916067184501</v>
      </c>
      <c r="BU113">
        <f t="shared" si="85"/>
        <v>0.1301016759633197</v>
      </c>
      <c r="BV113">
        <f t="shared" si="86"/>
        <v>0.15673678641345754</v>
      </c>
      <c r="BW113">
        <f t="shared" si="87"/>
        <v>1.0334131974592535</v>
      </c>
      <c r="BX113">
        <v>6.3016042848183199E-2</v>
      </c>
      <c r="BY113">
        <v>0.13154829878745</v>
      </c>
      <c r="BZ113">
        <v>0.33922755091046497</v>
      </c>
      <c r="CA113">
        <f t="shared" si="88"/>
        <v>0.12483854528933258</v>
      </c>
      <c r="CB113">
        <f t="shared" si="89"/>
        <v>0.14987477475883818</v>
      </c>
      <c r="CC113">
        <f t="shared" si="90"/>
        <v>0.99238355617607787</v>
      </c>
      <c r="CD113">
        <v>6.0162092685274102E-2</v>
      </c>
      <c r="CE113">
        <v>0.12791086802891999</v>
      </c>
      <c r="CF113">
        <v>0.33322498175467602</v>
      </c>
      <c r="CG113">
        <f t="shared" si="91"/>
        <v>0.1226187823178321</v>
      </c>
      <c r="CH113">
        <f t="shared" si="92"/>
        <v>0.14967793538761545</v>
      </c>
      <c r="CI113">
        <f t="shared" si="93"/>
        <v>0.98176917240446482</v>
      </c>
      <c r="CJ113">
        <v>5.9525106995988904E-2</v>
      </c>
      <c r="CK113">
        <v>0.12752184655972498</v>
      </c>
      <c r="CL113">
        <v>0.33804160926836402</v>
      </c>
      <c r="CM113">
        <f t="shared" si="94"/>
        <v>0.11437644045755342</v>
      </c>
      <c r="CN113">
        <f t="shared" si="95"/>
        <v>0.14014543136512728</v>
      </c>
      <c r="CO113">
        <f t="shared" si="96"/>
        <v>0.91894293864029319</v>
      </c>
      <c r="CP113">
        <v>5.88393587525897E-2</v>
      </c>
      <c r="CQ113">
        <v>0.12703643707515599</v>
      </c>
      <c r="CR113">
        <v>0.33289592318778405</v>
      </c>
      <c r="CS113">
        <f t="shared" si="97"/>
        <v>0.1165792172832255</v>
      </c>
      <c r="CT113">
        <f t="shared" si="98"/>
        <v>0.14343114959998324</v>
      </c>
      <c r="CU113">
        <f t="shared" si="99"/>
        <v>0.93642178490272154</v>
      </c>
      <c r="CV113">
        <v>5.9313901660449704E-2</v>
      </c>
      <c r="CW113">
        <v>0.12781654486546101</v>
      </c>
      <c r="CX113">
        <v>0.32909746791828903</v>
      </c>
      <c r="CY113">
        <f t="shared" si="100"/>
        <v>0.12164948305284888</v>
      </c>
      <c r="CZ113">
        <f t="shared" si="101"/>
        <v>0.14924487843696685</v>
      </c>
      <c r="DA113">
        <f t="shared" si="102"/>
        <v>0.97386875347427726</v>
      </c>
      <c r="DB113">
        <v>6.1038799371000901E-2</v>
      </c>
      <c r="DC113">
        <v>0.128201438654969</v>
      </c>
      <c r="DD113">
        <v>0.32949860902866396</v>
      </c>
      <c r="DE113">
        <f t="shared" si="103"/>
        <v>0.13163725761506212</v>
      </c>
      <c r="DF113">
        <f t="shared" si="104"/>
        <v>0.15985949812939731</v>
      </c>
      <c r="DG113">
        <f t="shared" si="105"/>
        <v>1.0506103545293726</v>
      </c>
    </row>
    <row r="114" spans="1:111" x14ac:dyDescent="0.25">
      <c r="A114" t="s">
        <v>130</v>
      </c>
      <c r="B114" t="s">
        <v>262</v>
      </c>
      <c r="C114" t="s">
        <v>267</v>
      </c>
      <c r="D114">
        <v>8.8374683448895104E-3</v>
      </c>
      <c r="E114">
        <v>8.5247417267404105E-2</v>
      </c>
      <c r="F114">
        <v>7.6986955070236396E-2</v>
      </c>
      <c r="G114">
        <f t="shared" si="53"/>
        <v>6.2926061184864768E-2</v>
      </c>
      <c r="H114">
        <f t="shared" si="54"/>
        <v>0.12922949803056039</v>
      </c>
      <c r="I114">
        <f t="shared" si="55"/>
        <v>0.65728754521541155</v>
      </c>
      <c r="J114">
        <v>9.2410710508563903E-3</v>
      </c>
      <c r="K114">
        <v>8.3025401172816801E-2</v>
      </c>
      <c r="L114">
        <v>7.5539497524278298E-2</v>
      </c>
      <c r="M114">
        <f t="shared" si="56"/>
        <v>8.2750371663914454E-2</v>
      </c>
      <c r="N114">
        <f t="shared" si="57"/>
        <v>0.16833723496710853</v>
      </c>
      <c r="O114">
        <f t="shared" si="58"/>
        <v>0.85849087718147887</v>
      </c>
      <c r="P114">
        <v>9.1271394813281798E-3</v>
      </c>
      <c r="Q114">
        <v>8.1760490510751807E-2</v>
      </c>
      <c r="R114">
        <v>7.5376071235980002E-2</v>
      </c>
      <c r="S114">
        <f t="shared" si="59"/>
        <v>8.3620435577368452E-2</v>
      </c>
      <c r="T114">
        <f t="shared" si="60"/>
        <v>0.1705577018643584</v>
      </c>
      <c r="U114">
        <f t="shared" si="61"/>
        <v>0.8692224928417227</v>
      </c>
      <c r="V114">
        <v>9.7645355108715009E-3</v>
      </c>
      <c r="W114">
        <v>8.5376107151064987E-2</v>
      </c>
      <c r="X114">
        <v>7.6290921826725797E-2</v>
      </c>
      <c r="Y114">
        <f t="shared" si="62"/>
        <v>8.7468608457936456E-2</v>
      </c>
      <c r="Z114">
        <f t="shared" si="63"/>
        <v>0.17584237801147215</v>
      </c>
      <c r="AA114">
        <f t="shared" si="64"/>
        <v>0.89959587095675653</v>
      </c>
      <c r="AB114">
        <v>8.7505540790113693E-3</v>
      </c>
      <c r="AC114">
        <v>8.2352495220484587E-2</v>
      </c>
      <c r="AD114">
        <v>7.5753976391916E-2</v>
      </c>
      <c r="AE114">
        <f>((LOG(AB114/(AC114*AD114)))/(-LOG(AB114)))</f>
        <v>7.1407140469938069E-2</v>
      </c>
      <c r="AF114">
        <f t="shared" si="65"/>
        <v>0.14695335634063009</v>
      </c>
      <c r="AG114">
        <f t="shared" si="66"/>
        <v>0.74711088407417081</v>
      </c>
      <c r="AH114">
        <v>9.23582845179979E-3</v>
      </c>
      <c r="AI114">
        <v>8.5262920917263896E-2</v>
      </c>
      <c r="AJ114">
        <v>7.6213608693753307E-2</v>
      </c>
      <c r="AK114">
        <f t="shared" si="67"/>
        <v>7.5046111324257078E-2</v>
      </c>
      <c r="AL114">
        <f t="shared" si="68"/>
        <v>0.15268312527914127</v>
      </c>
      <c r="AM114">
        <f t="shared" si="69"/>
        <v>0.77856778931071213</v>
      </c>
      <c r="AN114">
        <v>9.3288924672683404E-3</v>
      </c>
      <c r="AO114">
        <v>8.5128612992827396E-2</v>
      </c>
      <c r="AP114">
        <v>7.5331789419073092E-2</v>
      </c>
      <c r="AQ114">
        <f t="shared" si="70"/>
        <v>8.0178631772969772E-2</v>
      </c>
      <c r="AR114">
        <f t="shared" si="71"/>
        <v>0.16277624588634823</v>
      </c>
      <c r="AS114">
        <f t="shared" si="72"/>
        <v>0.8305924162214724</v>
      </c>
      <c r="AT114">
        <v>9.3188978265537695E-3</v>
      </c>
      <c r="AU114">
        <v>8.4465707080340999E-2</v>
      </c>
      <c r="AV114">
        <v>7.4975694821513297E-2</v>
      </c>
      <c r="AW114">
        <f t="shared" si="73"/>
        <v>8.2616320397875337E-2</v>
      </c>
      <c r="AX114">
        <f t="shared" si="74"/>
        <v>0.1677636289397284</v>
      </c>
      <c r="AY114">
        <f t="shared" si="75"/>
        <v>0.85602216335652526</v>
      </c>
      <c r="AZ114">
        <v>9.2848620522321505E-3</v>
      </c>
      <c r="BA114">
        <v>8.5122441823339307E-2</v>
      </c>
      <c r="BB114">
        <v>7.4732517108831192E-2</v>
      </c>
      <c r="BC114">
        <f t="shared" si="76"/>
        <v>8.0808871548956274E-2</v>
      </c>
      <c r="BD114">
        <f t="shared" si="77"/>
        <v>0.16422177215975922</v>
      </c>
      <c r="BE114">
        <f t="shared" si="78"/>
        <v>0.83779316086214961</v>
      </c>
      <c r="BF114">
        <v>3.2626728840505603E-2</v>
      </c>
      <c r="BG114">
        <v>0.12703563156255901</v>
      </c>
      <c r="BH114">
        <v>0.19323811528307602</v>
      </c>
      <c r="BI114">
        <f t="shared" si="79"/>
        <v>8.3122301905444756E-2</v>
      </c>
      <c r="BJ114">
        <f t="shared" si="80"/>
        <v>0.12355518950391621</v>
      </c>
      <c r="BK114">
        <f t="shared" si="81"/>
        <v>0.70017314080770809</v>
      </c>
      <c r="BL114">
        <v>3.6448765233166897E-2</v>
      </c>
      <c r="BM114">
        <v>0.12579547238004898</v>
      </c>
      <c r="BN114">
        <v>0.19831011684181798</v>
      </c>
      <c r="BO114">
        <f t="shared" si="82"/>
        <v>0.1144900040298598</v>
      </c>
      <c r="BP114">
        <f t="shared" si="83"/>
        <v>0.16467293968814048</v>
      </c>
      <c r="BQ114">
        <f t="shared" si="84"/>
        <v>0.94809747269928946</v>
      </c>
      <c r="BR114">
        <v>3.6145505865515098E-2</v>
      </c>
      <c r="BS114">
        <v>0.13085384906272801</v>
      </c>
      <c r="BT114">
        <v>0.19605458893760802</v>
      </c>
      <c r="BU114">
        <f t="shared" si="85"/>
        <v>0.10325686602904051</v>
      </c>
      <c r="BV114">
        <f t="shared" si="86"/>
        <v>0.1488907932239584</v>
      </c>
      <c r="BW114">
        <f t="shared" si="87"/>
        <v>0.85426620740456671</v>
      </c>
      <c r="BX114">
        <v>3.7299554734922295E-2</v>
      </c>
      <c r="BY114">
        <v>0.13154829878745</v>
      </c>
      <c r="BZ114">
        <v>0.20526114016574201</v>
      </c>
      <c r="CA114">
        <f t="shared" si="88"/>
        <v>9.8237087954619634E-2</v>
      </c>
      <c r="CB114">
        <f t="shared" si="89"/>
        <v>0.1403116744126694</v>
      </c>
      <c r="CC114">
        <f t="shared" si="90"/>
        <v>0.80935843932914053</v>
      </c>
      <c r="CD114">
        <v>3.6984632478804E-2</v>
      </c>
      <c r="CE114">
        <v>0.12791086802891999</v>
      </c>
      <c r="CF114">
        <v>0.20378503977057999</v>
      </c>
      <c r="CG114">
        <f t="shared" si="91"/>
        <v>0.10610602207571397</v>
      </c>
      <c r="CH114">
        <f t="shared" si="92"/>
        <v>0.1519415627671078</v>
      </c>
      <c r="CI114">
        <f t="shared" si="93"/>
        <v>0.87651990941065105</v>
      </c>
      <c r="CJ114">
        <v>3.44144810578643E-2</v>
      </c>
      <c r="CK114">
        <v>0.12752184655972498</v>
      </c>
      <c r="CL114">
        <v>0.19765824248729899</v>
      </c>
      <c r="CM114">
        <f t="shared" si="94"/>
        <v>9.2425007242286056E-2</v>
      </c>
      <c r="CN114">
        <f t="shared" si="95"/>
        <v>0.13524170286426412</v>
      </c>
      <c r="CO114">
        <f t="shared" si="96"/>
        <v>0.77200210252647261</v>
      </c>
      <c r="CP114">
        <v>3.5051688251704502E-2</v>
      </c>
      <c r="CQ114">
        <v>0.12703643707515599</v>
      </c>
      <c r="CR114">
        <v>0.199010665474947</v>
      </c>
      <c r="CS114">
        <f t="shared" si="97"/>
        <v>9.7509211463118001E-2</v>
      </c>
      <c r="CT114">
        <f t="shared" si="98"/>
        <v>0.14190428366694105</v>
      </c>
      <c r="CU114">
        <f t="shared" si="99"/>
        <v>0.81231759017086125</v>
      </c>
      <c r="CV114">
        <v>3.5943701365664597E-2</v>
      </c>
      <c r="CW114">
        <v>0.12781654486546101</v>
      </c>
      <c r="CX114">
        <v>0.20221175670731198</v>
      </c>
      <c r="CY114">
        <f t="shared" si="100"/>
        <v>9.9163377402657266E-2</v>
      </c>
      <c r="CZ114">
        <f t="shared" si="101"/>
        <v>0.14322932166199737</v>
      </c>
      <c r="DA114">
        <f t="shared" si="102"/>
        <v>0.82283251208659614</v>
      </c>
      <c r="DB114">
        <v>3.6303003019121503E-2</v>
      </c>
      <c r="DC114">
        <v>0.128201438654969</v>
      </c>
      <c r="DD114">
        <v>0.19987545408656002</v>
      </c>
      <c r="DE114">
        <f t="shared" si="103"/>
        <v>0.10505844038900128</v>
      </c>
      <c r="DF114">
        <f t="shared" si="104"/>
        <v>0.15129018958088578</v>
      </c>
      <c r="DG114">
        <f t="shared" si="105"/>
        <v>0.86988948470813454</v>
      </c>
    </row>
    <row r="115" spans="1:111" x14ac:dyDescent="0.25">
      <c r="A115" t="s">
        <v>131</v>
      </c>
      <c r="B115" t="s">
        <v>262</v>
      </c>
      <c r="C115" t="s">
        <v>268</v>
      </c>
      <c r="D115">
        <v>7.6409948922514598E-2</v>
      </c>
      <c r="E115">
        <v>8.5247417267404105E-2</v>
      </c>
      <c r="F115">
        <v>0.92301304492977709</v>
      </c>
      <c r="G115">
        <f t="shared" si="53"/>
        <v>-1.1406329075284794E-2</v>
      </c>
      <c r="H115">
        <f t="shared" si="54"/>
        <v>-1.2739159661463533E-2</v>
      </c>
      <c r="I115">
        <f t="shared" si="55"/>
        <v>-0.35891818314633972</v>
      </c>
      <c r="J115">
        <v>7.3784330121960395E-2</v>
      </c>
      <c r="K115">
        <v>8.3025401172816801E-2</v>
      </c>
      <c r="L115">
        <v>0.92446050247571998</v>
      </c>
      <c r="M115">
        <f t="shared" si="56"/>
        <v>-1.5136627110336502E-2</v>
      </c>
      <c r="N115">
        <f t="shared" si="57"/>
        <v>-1.7135204707549253E-2</v>
      </c>
      <c r="O115">
        <f t="shared" si="58"/>
        <v>-0.47001805242442679</v>
      </c>
      <c r="P115">
        <v>7.2633351029423698E-2</v>
      </c>
      <c r="Q115">
        <v>8.1760490510751807E-2</v>
      </c>
      <c r="R115">
        <v>0.92462392876401911</v>
      </c>
      <c r="S115">
        <f t="shared" si="59"/>
        <v>-1.5254268064342241E-2</v>
      </c>
      <c r="T115">
        <f t="shared" si="60"/>
        <v>-1.7372535504102969E-2</v>
      </c>
      <c r="U115">
        <f t="shared" si="61"/>
        <v>-0.47621249960118794</v>
      </c>
      <c r="V115">
        <v>7.5611571640193498E-2</v>
      </c>
      <c r="W115">
        <v>8.5376107151064987E-2</v>
      </c>
      <c r="X115">
        <v>0.92370907817327408</v>
      </c>
      <c r="Y115">
        <f t="shared" si="62"/>
        <v>-1.6303820135859605E-2</v>
      </c>
      <c r="Z115">
        <f t="shared" si="63"/>
        <v>-1.8283295221196229E-2</v>
      </c>
      <c r="AA115">
        <f t="shared" si="64"/>
        <v>-0.49293051035294144</v>
      </c>
      <c r="AB115">
        <v>7.3601941141473101E-2</v>
      </c>
      <c r="AC115">
        <v>8.2352495220484587E-2</v>
      </c>
      <c r="AD115">
        <v>0.92424602360808605</v>
      </c>
      <c r="AE115">
        <f>((LOG(AB115/(AC115*AD115)))/(-LOG(AB115)))</f>
        <v>-1.2862895501690792E-2</v>
      </c>
      <c r="AF115">
        <f t="shared" si="65"/>
        <v>-1.4575084932954644E-2</v>
      </c>
      <c r="AG115">
        <f t="shared" si="66"/>
        <v>-0.40845080919262616</v>
      </c>
      <c r="AH115">
        <v>7.6027092465464102E-2</v>
      </c>
      <c r="AI115">
        <v>8.5262920917263896E-2</v>
      </c>
      <c r="AJ115">
        <v>0.92378639130624607</v>
      </c>
      <c r="AK115">
        <f t="shared" si="67"/>
        <v>-1.3729178469431596E-2</v>
      </c>
      <c r="AL115">
        <f t="shared" si="68"/>
        <v>-1.5363384797741285E-2</v>
      </c>
      <c r="AM115">
        <f t="shared" si="69"/>
        <v>-0.42555137322643011</v>
      </c>
      <c r="AN115">
        <v>7.5799720525559E-2</v>
      </c>
      <c r="AO115">
        <v>8.5128612992827396E-2</v>
      </c>
      <c r="AP115">
        <v>0.92466821058092608</v>
      </c>
      <c r="AQ115">
        <f t="shared" si="70"/>
        <v>-1.4633050237208388E-2</v>
      </c>
      <c r="AR115">
        <f t="shared" si="71"/>
        <v>-1.639388022738791E-2</v>
      </c>
      <c r="AS115">
        <f t="shared" si="72"/>
        <v>-0.45374384255401684</v>
      </c>
      <c r="AT115">
        <v>7.5146809253787306E-2</v>
      </c>
      <c r="AU115">
        <v>8.4465707080340999E-2</v>
      </c>
      <c r="AV115">
        <v>0.92502430517848699</v>
      </c>
      <c r="AW115">
        <f t="shared" si="73"/>
        <v>-1.5054870291499951E-2</v>
      </c>
      <c r="AX115">
        <f t="shared" si="74"/>
        <v>-1.6923020939602244E-2</v>
      </c>
      <c r="AY115">
        <f t="shared" si="75"/>
        <v>-0.46774308368876166</v>
      </c>
      <c r="AZ115">
        <v>7.5837579771107097E-2</v>
      </c>
      <c r="BA115">
        <v>8.5122441823339307E-2</v>
      </c>
      <c r="BB115">
        <v>0.925267482891168</v>
      </c>
      <c r="BC115">
        <f t="shared" si="76"/>
        <v>-1.4665369631889391E-2</v>
      </c>
      <c r="BD115">
        <f t="shared" si="77"/>
        <v>-1.6426908354529684E-2</v>
      </c>
      <c r="BE115">
        <f t="shared" si="78"/>
        <v>-0.4572309078310608</v>
      </c>
      <c r="BF115">
        <v>9.4408902722053295E-2</v>
      </c>
      <c r="BG115">
        <v>0.12703563156255901</v>
      </c>
      <c r="BH115">
        <v>0.806761884716926</v>
      </c>
      <c r="BI115">
        <f t="shared" si="79"/>
        <v>-3.4788705764260977E-2</v>
      </c>
      <c r="BJ115">
        <f t="shared" si="80"/>
        <v>-3.5657972893708936E-2</v>
      </c>
      <c r="BK115">
        <f t="shared" si="81"/>
        <v>-0.46011289759941892</v>
      </c>
      <c r="BL115">
        <v>8.9346707146882892E-2</v>
      </c>
      <c r="BM115">
        <v>0.12579547238004898</v>
      </c>
      <c r="BN115">
        <v>0.80168988315818202</v>
      </c>
      <c r="BO115">
        <f t="shared" si="82"/>
        <v>-5.0139943419598668E-2</v>
      </c>
      <c r="BP115">
        <f t="shared" si="83"/>
        <v>-5.259286208894054E-2</v>
      </c>
      <c r="BQ115">
        <f t="shared" si="84"/>
        <v>-0.63765138438119462</v>
      </c>
      <c r="BR115">
        <v>9.4708343197213107E-2</v>
      </c>
      <c r="BS115">
        <v>0.13085384906272801</v>
      </c>
      <c r="BT115">
        <v>0.80394541106239104</v>
      </c>
      <c r="BU115">
        <f t="shared" si="85"/>
        <v>-4.457239064602464E-2</v>
      </c>
      <c r="BV115">
        <f t="shared" si="86"/>
        <v>-4.562482327022966E-2</v>
      </c>
      <c r="BW115">
        <f t="shared" si="87"/>
        <v>-0.56784625158997004</v>
      </c>
      <c r="BX115">
        <v>9.4248744052527714E-2</v>
      </c>
      <c r="BY115">
        <v>0.13154829878745</v>
      </c>
      <c r="BZ115">
        <v>0.79473885983425507</v>
      </c>
      <c r="CA115">
        <f t="shared" si="88"/>
        <v>-4.3904690390341193E-2</v>
      </c>
      <c r="CB115">
        <f t="shared" si="89"/>
        <v>-4.5034113456461147E-2</v>
      </c>
      <c r="CC115">
        <f t="shared" si="90"/>
        <v>-0.54527930604182018</v>
      </c>
      <c r="CD115">
        <v>9.0926235550116807E-2</v>
      </c>
      <c r="CE115">
        <v>0.12791086802891999</v>
      </c>
      <c r="CF115">
        <v>0.79621496022941995</v>
      </c>
      <c r="CG115">
        <f t="shared" si="91"/>
        <v>-4.72947835315927E-2</v>
      </c>
      <c r="CH115">
        <f t="shared" si="92"/>
        <v>-4.9248568346710098E-2</v>
      </c>
      <c r="CI115">
        <f t="shared" si="93"/>
        <v>-0.59225811841992859</v>
      </c>
      <c r="CJ115">
        <v>9.3107365501860689E-2</v>
      </c>
      <c r="CK115">
        <v>0.12752184655972498</v>
      </c>
      <c r="CL115">
        <v>0.80234175751269998</v>
      </c>
      <c r="CM115">
        <f t="shared" si="94"/>
        <v>-3.9727755399048423E-2</v>
      </c>
      <c r="CN115">
        <f t="shared" si="95"/>
        <v>-4.0959949937259696E-2</v>
      </c>
      <c r="CO115">
        <f t="shared" si="96"/>
        <v>-0.51310215195013775</v>
      </c>
      <c r="CP115">
        <v>9.1984748823452395E-2</v>
      </c>
      <c r="CQ115">
        <v>0.12703643707515599</v>
      </c>
      <c r="CR115">
        <v>0.80098933452505094</v>
      </c>
      <c r="CS115">
        <f t="shared" si="97"/>
        <v>-4.2304237091901689E-2</v>
      </c>
      <c r="CT115">
        <f t="shared" si="98"/>
        <v>-4.3839211357954398E-2</v>
      </c>
      <c r="CU115">
        <f t="shared" si="99"/>
        <v>-0.54250954168762422</v>
      </c>
      <c r="CV115">
        <v>9.1872843499796811E-2</v>
      </c>
      <c r="CW115">
        <v>0.12781654486546101</v>
      </c>
      <c r="CX115">
        <v>0.79778824329268705</v>
      </c>
      <c r="CY115">
        <f t="shared" si="100"/>
        <v>-4.3679577956949031E-2</v>
      </c>
      <c r="CZ115">
        <f t="shared" si="101"/>
        <v>-4.5287547351728123E-2</v>
      </c>
      <c r="DA115">
        <f t="shared" si="102"/>
        <v>-0.55276225370936038</v>
      </c>
      <c r="DB115">
        <v>9.1898435635847889E-2</v>
      </c>
      <c r="DC115">
        <v>0.128201438654969</v>
      </c>
      <c r="DD115">
        <v>0.80012454591343996</v>
      </c>
      <c r="DE115">
        <f t="shared" si="103"/>
        <v>-4.6052616804840234E-2</v>
      </c>
      <c r="DF115">
        <f t="shared" si="104"/>
        <v>-4.7742373960535878E-2</v>
      </c>
      <c r="DG115">
        <f t="shared" si="105"/>
        <v>-0.5834131913719246</v>
      </c>
    </row>
    <row r="116" spans="1:111" x14ac:dyDescent="0.25">
      <c r="A116" t="s">
        <v>132</v>
      </c>
      <c r="B116" t="s">
        <v>262</v>
      </c>
      <c r="C116" t="s">
        <v>269</v>
      </c>
      <c r="D116">
        <v>1.9003852025086899E-2</v>
      </c>
      <c r="E116">
        <v>8.5247417267404105E-2</v>
      </c>
      <c r="F116">
        <v>0.28092485981451698</v>
      </c>
      <c r="G116">
        <f t="shared" si="53"/>
        <v>-5.8350100228562025E-2</v>
      </c>
      <c r="H116">
        <f t="shared" si="54"/>
        <v>-0.1004297628097475</v>
      </c>
      <c r="I116">
        <f t="shared" si="55"/>
        <v>-0.55912346388390566</v>
      </c>
      <c r="J116">
        <v>2.0275849001342699E-2</v>
      </c>
      <c r="K116">
        <v>8.3025401172816801E-2</v>
      </c>
      <c r="L116">
        <v>0.297047123397012</v>
      </c>
      <c r="M116">
        <f t="shared" si="56"/>
        <v>-5.0239948547760087E-2</v>
      </c>
      <c r="N116">
        <f t="shared" si="57"/>
        <v>-8.5057285504795813E-2</v>
      </c>
      <c r="O116">
        <f t="shared" si="58"/>
        <v>-0.4801496960984607</v>
      </c>
      <c r="P116">
        <v>1.6676252149114099E-2</v>
      </c>
      <c r="Q116">
        <v>8.1760490510751807E-2</v>
      </c>
      <c r="R116">
        <v>0.28591719028191703</v>
      </c>
      <c r="S116">
        <f t="shared" si="59"/>
        <v>-8.2504738666744279E-2</v>
      </c>
      <c r="T116">
        <f t="shared" si="60"/>
        <v>-0.14668530249844153</v>
      </c>
      <c r="U116">
        <f t="shared" si="61"/>
        <v>-0.8093568588567106</v>
      </c>
      <c r="V116">
        <v>1.8374517655511201E-2</v>
      </c>
      <c r="W116">
        <v>8.5376107151064987E-2</v>
      </c>
      <c r="X116">
        <v>0.28835947435959403</v>
      </c>
      <c r="Y116">
        <f t="shared" si="62"/>
        <v>-7.3197254154196437E-2</v>
      </c>
      <c r="Z116">
        <f t="shared" si="63"/>
        <v>-0.12705462645796511</v>
      </c>
      <c r="AA116">
        <f t="shared" si="64"/>
        <v>-0.70634131870024031</v>
      </c>
      <c r="AB116">
        <v>1.8188211068942098E-2</v>
      </c>
      <c r="AC116">
        <v>8.2352495220484587E-2</v>
      </c>
      <c r="AD116">
        <v>0.28590036145020703</v>
      </c>
      <c r="AE116">
        <f>((LOG(AB116/(AC116*AD116)))/(-LOG(AB116)))</f>
        <v>-6.4418363624864666E-2</v>
      </c>
      <c r="AF116">
        <f t="shared" si="65"/>
        <v>-0.11210148150255683</v>
      </c>
      <c r="AG116">
        <f t="shared" si="66"/>
        <v>-0.62362807271076515</v>
      </c>
      <c r="AH116">
        <v>1.8530155250946201E-2</v>
      </c>
      <c r="AI116">
        <v>8.5262920917263896E-2</v>
      </c>
      <c r="AJ116">
        <v>0.286220637098826</v>
      </c>
      <c r="AK116">
        <f t="shared" si="67"/>
        <v>-6.9037957874471104E-2</v>
      </c>
      <c r="AL116">
        <f t="shared" si="68"/>
        <v>-0.11958209262882778</v>
      </c>
      <c r="AM116">
        <f t="shared" si="69"/>
        <v>-0.6650206927591743</v>
      </c>
      <c r="AN116">
        <v>1.8217327687503199E-2</v>
      </c>
      <c r="AO116">
        <v>8.5128612992827396E-2</v>
      </c>
      <c r="AP116">
        <v>0.28775764983241997</v>
      </c>
      <c r="AQ116">
        <f t="shared" si="70"/>
        <v>-7.3938851115516263E-2</v>
      </c>
      <c r="AR116">
        <f t="shared" si="71"/>
        <v>-0.12861776497223398</v>
      </c>
      <c r="AS116">
        <f t="shared" si="72"/>
        <v>-0.71441932729705904</v>
      </c>
      <c r="AT116">
        <v>1.9090958270771199E-2</v>
      </c>
      <c r="AU116">
        <v>8.4465707080340999E-2</v>
      </c>
      <c r="AV116">
        <v>0.28583549750447801</v>
      </c>
      <c r="AW116">
        <f t="shared" si="73"/>
        <v>-5.9312762036121167E-2</v>
      </c>
      <c r="AX116">
        <f t="shared" si="74"/>
        <v>-0.10196885584717399</v>
      </c>
      <c r="AY116">
        <f t="shared" si="75"/>
        <v>-0.56913875797503299</v>
      </c>
      <c r="AZ116">
        <v>1.7997023019029501E-2</v>
      </c>
      <c r="BA116">
        <v>8.5122441823339307E-2</v>
      </c>
      <c r="BB116">
        <v>0.28559069742431797</v>
      </c>
      <c r="BC116">
        <f t="shared" si="76"/>
        <v>-7.4843826505205449E-2</v>
      </c>
      <c r="BD116">
        <f t="shared" si="77"/>
        <v>-0.13058745818072937</v>
      </c>
      <c r="BE116">
        <f t="shared" si="78"/>
        <v>-0.72402384772198347</v>
      </c>
      <c r="BF116">
        <v>8.4426539133494793E-2</v>
      </c>
      <c r="BG116">
        <v>0.12703563156255901</v>
      </c>
      <c r="BH116">
        <v>0.71916387237771406</v>
      </c>
      <c r="BI116">
        <f t="shared" si="79"/>
        <v>-3.1927112825944168E-2</v>
      </c>
      <c r="BJ116">
        <f t="shared" si="80"/>
        <v>-3.4274426510675214E-2</v>
      </c>
      <c r="BK116">
        <f t="shared" si="81"/>
        <v>-0.34640613490892896</v>
      </c>
      <c r="BL116">
        <v>8.61568412195029E-2</v>
      </c>
      <c r="BM116">
        <v>0.12579547238004898</v>
      </c>
      <c r="BN116">
        <v>0.71945377193940696</v>
      </c>
      <c r="BO116">
        <f t="shared" si="82"/>
        <v>-2.0078830389413601E-2</v>
      </c>
      <c r="BP116">
        <f t="shared" si="83"/>
        <v>-2.1378136162571081E-2</v>
      </c>
      <c r="BQ116">
        <f t="shared" si="84"/>
        <v>-0.22150158148716781</v>
      </c>
      <c r="BR116">
        <v>8.7317733493649199E-2</v>
      </c>
      <c r="BS116">
        <v>0.13085384906272801</v>
      </c>
      <c r="BT116">
        <v>0.71584820170624297</v>
      </c>
      <c r="BU116">
        <f t="shared" si="85"/>
        <v>-2.8808250753770529E-2</v>
      </c>
      <c r="BV116">
        <f t="shared" si="86"/>
        <v>-3.0504986021906048E-2</v>
      </c>
      <c r="BW116">
        <f t="shared" si="87"/>
        <v>-0.30839748073858919</v>
      </c>
      <c r="BX116">
        <v>8.9295878837118203E-2</v>
      </c>
      <c r="BY116">
        <v>0.13154829878745</v>
      </c>
      <c r="BZ116">
        <v>0.71396846781852308</v>
      </c>
      <c r="CA116">
        <f t="shared" si="88"/>
        <v>-2.0904983460846686E-2</v>
      </c>
      <c r="CB116">
        <f t="shared" si="89"/>
        <v>-2.1932851898419439E-2</v>
      </c>
      <c r="CC116">
        <f t="shared" si="90"/>
        <v>-0.22437745404212076</v>
      </c>
      <c r="CD116">
        <v>8.6038851983230011E-2</v>
      </c>
      <c r="CE116">
        <v>0.12791086802891999</v>
      </c>
      <c r="CF116">
        <v>0.71657483112362197</v>
      </c>
      <c r="CG116">
        <f t="shared" si="91"/>
        <v>-2.579015310731133E-2</v>
      </c>
      <c r="CH116">
        <f t="shared" si="92"/>
        <v>-2.7474389192521438E-2</v>
      </c>
      <c r="CI116">
        <f t="shared" si="93"/>
        <v>-0.27956661572829478</v>
      </c>
      <c r="CJ116">
        <v>8.6087019390701791E-2</v>
      </c>
      <c r="CK116">
        <v>0.12752184655972498</v>
      </c>
      <c r="CL116">
        <v>0.71621996836088597</v>
      </c>
      <c r="CM116">
        <f t="shared" si="94"/>
        <v>-2.4123796135665065E-2</v>
      </c>
      <c r="CN116">
        <f t="shared" si="95"/>
        <v>-2.5693346486745594E-2</v>
      </c>
      <c r="CO116">
        <f t="shared" si="96"/>
        <v>-0.26207333163004065</v>
      </c>
      <c r="CP116">
        <v>8.5948138275034211E-2</v>
      </c>
      <c r="CQ116">
        <v>0.12703643707515599</v>
      </c>
      <c r="CR116">
        <v>0.71850928531284797</v>
      </c>
      <c r="CS116">
        <f t="shared" si="97"/>
        <v>-2.4512206719400086E-2</v>
      </c>
      <c r="CT116">
        <f t="shared" si="98"/>
        <v>-2.612421586673197E-2</v>
      </c>
      <c r="CU116">
        <f t="shared" si="99"/>
        <v>-0.26767143018816342</v>
      </c>
      <c r="CV116">
        <v>8.6918806168045606E-2</v>
      </c>
      <c r="CW116">
        <v>0.12781654486546101</v>
      </c>
      <c r="CX116">
        <v>0.71921978290803201</v>
      </c>
      <c r="CY116">
        <f t="shared" si="100"/>
        <v>-2.2938317439909036E-2</v>
      </c>
      <c r="CZ116">
        <f t="shared" si="101"/>
        <v>-2.4334945509485978E-2</v>
      </c>
      <c r="DA116">
        <f t="shared" si="102"/>
        <v>-0.25068242021859294</v>
      </c>
      <c r="DB116">
        <v>8.7146273717045114E-2</v>
      </c>
      <c r="DC116">
        <v>0.128201438654969</v>
      </c>
      <c r="DD116">
        <v>0.71757795054607498</v>
      </c>
      <c r="DE116">
        <f t="shared" si="103"/>
        <v>-2.2187436841225188E-2</v>
      </c>
      <c r="DF116">
        <f t="shared" si="104"/>
        <v>-2.3513162332217622E-2</v>
      </c>
      <c r="DG116">
        <f t="shared" si="105"/>
        <v>-0.24166878585803342</v>
      </c>
    </row>
    <row r="117" spans="1:111" x14ac:dyDescent="0.25">
      <c r="A117" t="s">
        <v>133</v>
      </c>
      <c r="B117" t="s">
        <v>262</v>
      </c>
      <c r="C117" t="s">
        <v>270</v>
      </c>
      <c r="D117">
        <v>6.6243565242317004E-2</v>
      </c>
      <c r="E117">
        <v>8.5247417267404105E-2</v>
      </c>
      <c r="F117">
        <v>0.71907514018549701</v>
      </c>
      <c r="G117">
        <f t="shared" si="53"/>
        <v>2.8577014409459554E-2</v>
      </c>
      <c r="H117">
        <f t="shared" si="54"/>
        <v>3.3688193522527811E-2</v>
      </c>
      <c r="I117">
        <f t="shared" si="55"/>
        <v>0.39393297532952182</v>
      </c>
      <c r="J117">
        <v>6.2749552171474099E-2</v>
      </c>
      <c r="K117">
        <v>8.3025401172816801E-2</v>
      </c>
      <c r="L117">
        <v>0.702952876602985</v>
      </c>
      <c r="M117">
        <f t="shared" si="56"/>
        <v>2.6175743298528373E-2</v>
      </c>
      <c r="N117">
        <f t="shared" si="57"/>
        <v>3.1473435475455627E-2</v>
      </c>
      <c r="O117">
        <f t="shared" si="58"/>
        <v>0.34762069433020465</v>
      </c>
      <c r="P117">
        <v>6.5084238361637695E-2</v>
      </c>
      <c r="Q117">
        <v>8.1760490510751807E-2</v>
      </c>
      <c r="R117">
        <v>0.71408280971808002</v>
      </c>
      <c r="S117">
        <f t="shared" si="59"/>
        <v>3.9766370888200099E-2</v>
      </c>
      <c r="T117">
        <f t="shared" si="60"/>
        <v>4.7183760333330597E-2</v>
      </c>
      <c r="U117">
        <f t="shared" si="61"/>
        <v>0.5653160386459456</v>
      </c>
      <c r="V117">
        <v>6.7001589495553709E-2</v>
      </c>
      <c r="W117">
        <v>8.5376107151064987E-2</v>
      </c>
      <c r="X117">
        <v>0.71164052564040503</v>
      </c>
      <c r="Y117">
        <f t="shared" si="62"/>
        <v>3.6193497067599258E-2</v>
      </c>
      <c r="Z117">
        <f t="shared" si="63"/>
        <v>4.2488085284449986E-2</v>
      </c>
      <c r="AA117">
        <f t="shared" si="64"/>
        <v>0.49785914127977809</v>
      </c>
      <c r="AB117">
        <v>6.4164284151542295E-2</v>
      </c>
      <c r="AC117">
        <v>8.2352495220484587E-2</v>
      </c>
      <c r="AD117">
        <v>0.71409963854979697</v>
      </c>
      <c r="AE117">
        <f>((LOG(AB117/(AC117*AD117)))/(-LOG(AB117)))</f>
        <v>3.1741063715754123E-2</v>
      </c>
      <c r="AF117">
        <f t="shared" si="65"/>
        <v>3.7857777663127673E-2</v>
      </c>
      <c r="AG117">
        <f t="shared" si="66"/>
        <v>0.440672364610383</v>
      </c>
      <c r="AH117">
        <v>6.6732765666317709E-2</v>
      </c>
      <c r="AI117">
        <v>8.5262920917263896E-2</v>
      </c>
      <c r="AJ117">
        <v>0.71377936290117305</v>
      </c>
      <c r="AK117">
        <f t="shared" si="67"/>
        <v>3.4036116270031974E-2</v>
      </c>
      <c r="AL117">
        <f t="shared" si="68"/>
        <v>4.0014930266856923E-2</v>
      </c>
      <c r="AM117">
        <f t="shared" si="69"/>
        <v>0.46866049414914024</v>
      </c>
      <c r="AN117">
        <v>6.69112853053241E-2</v>
      </c>
      <c r="AO117">
        <v>8.5128612992827396E-2</v>
      </c>
      <c r="AP117">
        <v>0.71224235016757897</v>
      </c>
      <c r="AQ117">
        <f t="shared" si="70"/>
        <v>3.6437631875620762E-2</v>
      </c>
      <c r="AR117">
        <f t="shared" si="71"/>
        <v>4.2796021507482844E-2</v>
      </c>
      <c r="AS117">
        <f t="shared" si="72"/>
        <v>0.50291929538578528</v>
      </c>
      <c r="AT117">
        <v>6.5374748809569797E-2</v>
      </c>
      <c r="AU117">
        <v>8.4465707080340999E-2</v>
      </c>
      <c r="AV117">
        <v>0.71416450249552099</v>
      </c>
      <c r="AW117">
        <f t="shared" si="73"/>
        <v>2.9488137132476697E-2</v>
      </c>
      <c r="AX117">
        <f t="shared" si="74"/>
        <v>3.4931351387285578E-2</v>
      </c>
      <c r="AY117">
        <f t="shared" si="75"/>
        <v>0.40341394944498576</v>
      </c>
      <c r="AZ117">
        <v>6.7125418804309805E-2</v>
      </c>
      <c r="BA117">
        <v>8.5122441823339307E-2</v>
      </c>
      <c r="BB117">
        <v>0.71440930257568103</v>
      </c>
      <c r="BC117">
        <f t="shared" si="76"/>
        <v>3.6565816179738919E-2</v>
      </c>
      <c r="BD117">
        <f t="shared" si="77"/>
        <v>4.2895834011234271E-2</v>
      </c>
      <c r="BE117">
        <f t="shared" si="78"/>
        <v>0.50793739494666568</v>
      </c>
      <c r="BF117">
        <v>4.2609092429064202E-2</v>
      </c>
      <c r="BG117">
        <v>0.12703563156255901</v>
      </c>
      <c r="BH117">
        <v>0.28083612762228899</v>
      </c>
      <c r="BI117">
        <f t="shared" si="79"/>
        <v>5.6274268740620179E-2</v>
      </c>
      <c r="BJ117">
        <f t="shared" si="80"/>
        <v>7.7123756786785944E-2</v>
      </c>
      <c r="BK117">
        <f t="shared" si="81"/>
        <v>0.46277444503338871</v>
      </c>
      <c r="BL117">
        <v>3.9638631160546903E-2</v>
      </c>
      <c r="BM117">
        <v>0.12579547238004898</v>
      </c>
      <c r="BN117">
        <v>0.28054622806059198</v>
      </c>
      <c r="BO117">
        <f t="shared" si="82"/>
        <v>3.5986786077569735E-2</v>
      </c>
      <c r="BP117">
        <f t="shared" si="83"/>
        <v>5.0449204299104877E-2</v>
      </c>
      <c r="BQ117">
        <f t="shared" si="84"/>
        <v>0.29943630446887681</v>
      </c>
      <c r="BR117">
        <v>4.3536115569078999E-2</v>
      </c>
      <c r="BS117">
        <v>0.13085384906272801</v>
      </c>
      <c r="BT117">
        <v>0.28415179829375597</v>
      </c>
      <c r="BU117">
        <f t="shared" si="85"/>
        <v>5.0334460012709629E-2</v>
      </c>
      <c r="BV117">
        <f t="shared" si="86"/>
        <v>6.8512766489408308E-2</v>
      </c>
      <c r="BW117">
        <f t="shared" si="87"/>
        <v>0.41181690396406029</v>
      </c>
      <c r="BX117">
        <v>4.2252419950331702E-2</v>
      </c>
      <c r="BY117">
        <v>0.13154829878745</v>
      </c>
      <c r="BZ117">
        <v>0.28603153218147698</v>
      </c>
      <c r="CA117">
        <f t="shared" si="88"/>
        <v>3.6642649819337611E-2</v>
      </c>
      <c r="CB117">
        <f t="shared" si="89"/>
        <v>5.0352439074331373E-2</v>
      </c>
      <c r="CC117">
        <f t="shared" si="90"/>
        <v>0.30118002205239486</v>
      </c>
      <c r="CD117">
        <v>4.1872016045690803E-2</v>
      </c>
      <c r="CE117">
        <v>0.12791086802891999</v>
      </c>
      <c r="CF117">
        <v>0.28342516887637798</v>
      </c>
      <c r="CG117">
        <f t="shared" si="91"/>
        <v>4.5409691236935189E-2</v>
      </c>
      <c r="CH117">
        <f t="shared" si="92"/>
        <v>6.2578011486142754E-2</v>
      </c>
      <c r="CI117">
        <f t="shared" si="93"/>
        <v>0.37443945738718676</v>
      </c>
      <c r="CJ117">
        <v>4.1434827169023206E-2</v>
      </c>
      <c r="CK117">
        <v>0.12752184655972498</v>
      </c>
      <c r="CL117">
        <v>0.28378003163911197</v>
      </c>
      <c r="CM117">
        <f t="shared" si="94"/>
        <v>4.2526862595422453E-2</v>
      </c>
      <c r="CN117">
        <f t="shared" si="95"/>
        <v>5.8799106054150237E-2</v>
      </c>
      <c r="CO117">
        <f t="shared" si="96"/>
        <v>0.35135956961295511</v>
      </c>
      <c r="CP117">
        <v>4.1088298800122595E-2</v>
      </c>
      <c r="CQ117">
        <v>0.12703643707515599</v>
      </c>
      <c r="CR117">
        <v>0.28149071468714998</v>
      </c>
      <c r="CS117">
        <f t="shared" si="97"/>
        <v>4.3516246173650054E-2</v>
      </c>
      <c r="CT117">
        <f t="shared" si="98"/>
        <v>6.0325781801694574E-2</v>
      </c>
      <c r="CU117">
        <f t="shared" si="99"/>
        <v>0.35988746988740611</v>
      </c>
      <c r="CV117">
        <v>4.0897738697415899E-2</v>
      </c>
      <c r="CW117">
        <v>0.12781654486546101</v>
      </c>
      <c r="CX117">
        <v>0.28078021709196399</v>
      </c>
      <c r="CY117">
        <f t="shared" si="100"/>
        <v>4.0874226048070679E-2</v>
      </c>
      <c r="CZ117">
        <f t="shared" si="101"/>
        <v>5.6745716805270636E-2</v>
      </c>
      <c r="DA117">
        <f t="shared" si="102"/>
        <v>0.33802456077220866</v>
      </c>
      <c r="DB117">
        <v>4.1055164937924299E-2</v>
      </c>
      <c r="DC117">
        <v>0.128201438654969</v>
      </c>
      <c r="DD117">
        <v>0.28242204945392296</v>
      </c>
      <c r="DE117">
        <f t="shared" si="103"/>
        <v>3.935888856777181E-2</v>
      </c>
      <c r="DF117">
        <f t="shared" si="104"/>
        <v>5.4576302195688327E-2</v>
      </c>
      <c r="DG117">
        <f t="shared" si="105"/>
        <v>0.32536179049874858</v>
      </c>
    </row>
    <row r="118" spans="1:111" x14ac:dyDescent="0.25">
      <c r="A118" t="s">
        <v>134</v>
      </c>
      <c r="B118" t="s">
        <v>262</v>
      </c>
      <c r="C118" t="s">
        <v>271</v>
      </c>
      <c r="D118">
        <v>1.2858647301328201E-2</v>
      </c>
      <c r="E118">
        <v>8.5247417267404105E-2</v>
      </c>
      <c r="F118">
        <v>0.19255615651652699</v>
      </c>
      <c r="G118">
        <f t="shared" si="53"/>
        <v>-5.6083715911533077E-2</v>
      </c>
      <c r="H118">
        <f t="shared" si="54"/>
        <v>-0.10604335452178085</v>
      </c>
      <c r="I118">
        <f t="shared" si="55"/>
        <v>-0.55871157252355286</v>
      </c>
      <c r="J118">
        <v>1.21048845645022E-2</v>
      </c>
      <c r="K118">
        <v>8.3025401172816801E-2</v>
      </c>
      <c r="L118">
        <v>0.20074356829815301</v>
      </c>
      <c r="M118">
        <f t="shared" si="56"/>
        <v>-7.2451288135778752E-2</v>
      </c>
      <c r="N118">
        <f t="shared" si="57"/>
        <v>-0.13889197015173185</v>
      </c>
      <c r="O118">
        <f t="shared" si="58"/>
        <v>-0.73058842283673808</v>
      </c>
      <c r="P118">
        <v>1.2942949849490799E-2</v>
      </c>
      <c r="Q118">
        <v>8.1760490510751807E-2</v>
      </c>
      <c r="R118">
        <v>0.19645098770706898</v>
      </c>
      <c r="S118">
        <f t="shared" si="59"/>
        <v>-4.9664241957828106E-2</v>
      </c>
      <c r="T118">
        <f t="shared" si="60"/>
        <v>-9.3764436566493525E-2</v>
      </c>
      <c r="U118">
        <f t="shared" si="61"/>
        <v>-0.49532533764225828</v>
      </c>
      <c r="V118">
        <v>1.23976176400005E-2</v>
      </c>
      <c r="W118">
        <v>8.5376107151064987E-2</v>
      </c>
      <c r="X118">
        <v>0.18638734004657198</v>
      </c>
      <c r="Y118">
        <f t="shared" si="62"/>
        <v>-5.6860909118836463E-2</v>
      </c>
      <c r="Z118">
        <f t="shared" si="63"/>
        <v>-0.10841452117124832</v>
      </c>
      <c r="AA118">
        <f t="shared" si="64"/>
        <v>-0.56904823555036377</v>
      </c>
      <c r="AB118">
        <v>1.1380200782455002E-2</v>
      </c>
      <c r="AC118">
        <v>8.2352495220484587E-2</v>
      </c>
      <c r="AD118">
        <v>0.192258521566844</v>
      </c>
      <c r="AE118">
        <f>((LOG(AB118/(AC118*AD118)))/(-LOG(AB118)))</f>
        <v>-7.3777519271272962E-2</v>
      </c>
      <c r="AF118">
        <f t="shared" si="65"/>
        <v>-0.14341243640978307</v>
      </c>
      <c r="AG118">
        <f t="shared" si="66"/>
        <v>-0.75015828120784989</v>
      </c>
      <c r="AH118">
        <v>1.17032936326243E-2</v>
      </c>
      <c r="AI118">
        <v>8.5262920917263896E-2</v>
      </c>
      <c r="AJ118">
        <v>0.193903001400381</v>
      </c>
      <c r="AK118">
        <f t="shared" si="67"/>
        <v>-7.7671100995928929E-2</v>
      </c>
      <c r="AL118">
        <f t="shared" si="68"/>
        <v>-0.15003663654103111</v>
      </c>
      <c r="AM118">
        <f t="shared" si="69"/>
        <v>-0.78571604661020822</v>
      </c>
      <c r="AN118">
        <v>1.2257152214707901E-2</v>
      </c>
      <c r="AO118">
        <v>8.5128612992827396E-2</v>
      </c>
      <c r="AP118">
        <v>0.18949331471547101</v>
      </c>
      <c r="AQ118">
        <f t="shared" si="70"/>
        <v>-6.2397583490189992E-2</v>
      </c>
      <c r="AR118">
        <f t="shared" si="71"/>
        <v>-0.11927987082066069</v>
      </c>
      <c r="AS118">
        <f t="shared" si="72"/>
        <v>-0.62603479882368984</v>
      </c>
      <c r="AT118">
        <v>1.2075383677961E-2</v>
      </c>
      <c r="AU118">
        <v>8.4465707080340999E-2</v>
      </c>
      <c r="AV118">
        <v>0.19204858486331899</v>
      </c>
      <c r="AW118">
        <f t="shared" si="73"/>
        <v>-6.6832103304367882E-2</v>
      </c>
      <c r="AX118">
        <f t="shared" si="74"/>
        <v>-0.12819059461109178</v>
      </c>
      <c r="AY118">
        <f t="shared" si="75"/>
        <v>-0.67262690241119383</v>
      </c>
      <c r="AZ118">
        <v>1.20368221626508E-2</v>
      </c>
      <c r="BA118">
        <v>8.5122441823339307E-2</v>
      </c>
      <c r="BB118">
        <v>0.19298252941031202</v>
      </c>
      <c r="BC118">
        <f t="shared" si="76"/>
        <v>-7.0357414372090116E-2</v>
      </c>
      <c r="BD118">
        <f t="shared" si="77"/>
        <v>-0.13505022356590435</v>
      </c>
      <c r="BE118">
        <f t="shared" si="78"/>
        <v>-0.70844254078736335</v>
      </c>
      <c r="BF118">
        <v>1.8373419737963703E-2</v>
      </c>
      <c r="BG118">
        <v>0.12703563156255901</v>
      </c>
      <c r="BH118">
        <v>0.17834756107079699</v>
      </c>
      <c r="BI118">
        <f t="shared" si="79"/>
        <v>-5.2426664780005065E-2</v>
      </c>
      <c r="BJ118">
        <f t="shared" si="80"/>
        <v>-9.1002729173167804E-2</v>
      </c>
      <c r="BK118">
        <f t="shared" si="81"/>
        <v>-0.48643582585098671</v>
      </c>
      <c r="BL118">
        <v>1.83853632149815E-2</v>
      </c>
      <c r="BM118">
        <v>0.12579547238004898</v>
      </c>
      <c r="BN118">
        <v>0.17363050253009502</v>
      </c>
      <c r="BO118">
        <f t="shared" si="82"/>
        <v>-4.3110124221493573E-2</v>
      </c>
      <c r="BP118">
        <f t="shared" si="83"/>
        <v>-7.4818818441568388E-2</v>
      </c>
      <c r="BQ118">
        <f t="shared" si="84"/>
        <v>-0.39978045133667978</v>
      </c>
      <c r="BR118">
        <v>1.8884238857321201E-2</v>
      </c>
      <c r="BS118">
        <v>0.13085384906272801</v>
      </c>
      <c r="BT118">
        <v>0.172783495192318</v>
      </c>
      <c r="BU118">
        <f t="shared" si="85"/>
        <v>-4.5356023310313666E-2</v>
      </c>
      <c r="BV118">
        <f t="shared" si="86"/>
        <v>-7.8189271944439045E-2</v>
      </c>
      <c r="BW118">
        <f t="shared" si="87"/>
        <v>-0.41841303525803702</v>
      </c>
      <c r="BX118">
        <v>1.8783635121658201E-2</v>
      </c>
      <c r="BY118">
        <v>0.13154829878745</v>
      </c>
      <c r="BZ118">
        <v>0.17630706898054299</v>
      </c>
      <c r="CA118">
        <f t="shared" si="88"/>
        <v>-5.3049610922104785E-2</v>
      </c>
      <c r="CB118">
        <f t="shared" si="89"/>
        <v>-9.1575318286889126E-2</v>
      </c>
      <c r="CC118">
        <f t="shared" si="90"/>
        <v>-0.48999670513781768</v>
      </c>
      <c r="CD118">
        <v>1.9660019189578101E-2</v>
      </c>
      <c r="CE118">
        <v>0.12791086802891999</v>
      </c>
      <c r="CF118">
        <v>0.174298830963343</v>
      </c>
      <c r="CG118">
        <f t="shared" si="91"/>
        <v>-3.2007424346660811E-2</v>
      </c>
      <c r="CH118">
        <f t="shared" si="92"/>
        <v>-5.4617983027639511E-2</v>
      </c>
      <c r="CI118">
        <f t="shared" si="93"/>
        <v>-0.29334953960898535</v>
      </c>
      <c r="CJ118">
        <v>1.9509289577605698E-2</v>
      </c>
      <c r="CK118">
        <v>0.12752184655972498</v>
      </c>
      <c r="CL118">
        <v>0.17769077884384998</v>
      </c>
      <c r="CM118">
        <f t="shared" si="94"/>
        <v>-3.8021759811829786E-2</v>
      </c>
      <c r="CN118">
        <f t="shared" si="95"/>
        <v>-6.5008028732861253E-2</v>
      </c>
      <c r="CO118">
        <f t="shared" si="96"/>
        <v>-0.34908746441574368</v>
      </c>
      <c r="CP118">
        <v>1.8815917554387E-2</v>
      </c>
      <c r="CQ118">
        <v>0.12703643707515599</v>
      </c>
      <c r="CR118">
        <v>0.17028698133441503</v>
      </c>
      <c r="CS118">
        <f t="shared" si="97"/>
        <v>-3.5111702172764069E-2</v>
      </c>
      <c r="CT118">
        <f t="shared" si="98"/>
        <v>-6.0584350210808803E-2</v>
      </c>
      <c r="CU118">
        <f t="shared" si="99"/>
        <v>-0.32414461441829956</v>
      </c>
      <c r="CV118">
        <v>1.95281243473059E-2</v>
      </c>
      <c r="CW118">
        <v>0.12781654486546101</v>
      </c>
      <c r="CX118">
        <v>0.17220784581350099</v>
      </c>
      <c r="CY118">
        <f t="shared" si="100"/>
        <v>-3.0409100563257518E-2</v>
      </c>
      <c r="CZ118">
        <f t="shared" si="101"/>
        <v>-5.1979475784267253E-2</v>
      </c>
      <c r="DA118">
        <f t="shared" si="102"/>
        <v>-0.27896548832720652</v>
      </c>
      <c r="DB118">
        <v>1.8966959750014899E-2</v>
      </c>
      <c r="DC118">
        <v>0.128201438654969</v>
      </c>
      <c r="DD118">
        <v>0.17849877704817602</v>
      </c>
      <c r="DE118">
        <f t="shared" si="103"/>
        <v>-4.7346291144562777E-2</v>
      </c>
      <c r="DF118">
        <f t="shared" si="104"/>
        <v>-8.1530421178309914E-2</v>
      </c>
      <c r="DG118">
        <f t="shared" si="105"/>
        <v>-0.43683582895777895</v>
      </c>
    </row>
    <row r="119" spans="1:111" x14ac:dyDescent="0.25">
      <c r="A119" t="s">
        <v>135</v>
      </c>
      <c r="B119" t="s">
        <v>262</v>
      </c>
      <c r="C119" t="s">
        <v>272</v>
      </c>
      <c r="D119">
        <v>1.27195842432442E-2</v>
      </c>
      <c r="E119">
        <v>8.5247417267404105E-2</v>
      </c>
      <c r="F119">
        <v>0.18629136167154597</v>
      </c>
      <c r="G119">
        <f t="shared" si="53"/>
        <v>-5.0857110927865642E-2</v>
      </c>
      <c r="H119">
        <f t="shared" si="54"/>
        <v>-9.6401031175531088E-2</v>
      </c>
      <c r="I119">
        <f t="shared" si="55"/>
        <v>-0.50688960169887687</v>
      </c>
      <c r="J119">
        <v>1.40597031645632E-2</v>
      </c>
      <c r="K119">
        <v>8.3025401172816801E-2</v>
      </c>
      <c r="L119">
        <v>0.18439619942732002</v>
      </c>
      <c r="M119">
        <f t="shared" si="56"/>
        <v>-1.9971015307207046E-2</v>
      </c>
      <c r="N119">
        <f t="shared" si="57"/>
        <v>-3.698679662291747E-2</v>
      </c>
      <c r="O119">
        <f t="shared" si="58"/>
        <v>-0.19598440239378148</v>
      </c>
      <c r="P119">
        <v>1.1183544903237901E-2</v>
      </c>
      <c r="Q119">
        <v>8.1760490510751807E-2</v>
      </c>
      <c r="R119">
        <v>0.18933497704251601</v>
      </c>
      <c r="S119">
        <f t="shared" si="59"/>
        <v>-7.2354909032669265E-2</v>
      </c>
      <c r="T119">
        <f t="shared" si="60"/>
        <v>-0.14119485378721014</v>
      </c>
      <c r="U119">
        <f t="shared" si="61"/>
        <v>-0.73744923731194367</v>
      </c>
      <c r="V119">
        <v>1.4985872325150499E-2</v>
      </c>
      <c r="W119">
        <v>8.5376107151064987E-2</v>
      </c>
      <c r="X119">
        <v>0.18774146754016499</v>
      </c>
      <c r="Y119">
        <f t="shared" si="62"/>
        <v>-1.6013945590559096E-2</v>
      </c>
      <c r="Z119">
        <f t="shared" si="63"/>
        <v>-2.9214528739844547E-2</v>
      </c>
      <c r="AA119">
        <f t="shared" si="64"/>
        <v>-0.15551708603366399</v>
      </c>
      <c r="AB119">
        <v>1.30005810977025E-2</v>
      </c>
      <c r="AC119">
        <v>8.2352495220484587E-2</v>
      </c>
      <c r="AD119">
        <v>0.185616098168082</v>
      </c>
      <c r="AE119">
        <f>((LOG(AB119/(AC119*AD119)))/(-LOG(AB119)))</f>
        <v>-3.7289633297944588E-2</v>
      </c>
      <c r="AF119">
        <f t="shared" si="65"/>
        <v>-7.0329636888385214E-2</v>
      </c>
      <c r="AG119">
        <f t="shared" si="66"/>
        <v>-0.37071640614491719</v>
      </c>
      <c r="AH119">
        <v>1.42120243729569E-2</v>
      </c>
      <c r="AI119">
        <v>8.5262920917263896E-2</v>
      </c>
      <c r="AJ119">
        <v>0.181203155999555</v>
      </c>
      <c r="AK119">
        <f t="shared" si="67"/>
        <v>-1.9633603314316087E-2</v>
      </c>
      <c r="AL119">
        <f t="shared" si="68"/>
        <v>-3.6270020388168851E-2</v>
      </c>
      <c r="AM119">
        <f t="shared" si="69"/>
        <v>-0.19204619599489675</v>
      </c>
      <c r="AN119">
        <v>1.4970253674793502E-2</v>
      </c>
      <c r="AO119">
        <v>8.5128612992827396E-2</v>
      </c>
      <c r="AP119">
        <v>0.185481275659897</v>
      </c>
      <c r="AQ119">
        <f t="shared" si="70"/>
        <v>-1.2684591089702534E-2</v>
      </c>
      <c r="AR119">
        <f t="shared" si="71"/>
        <v>-2.3146471942418204E-2</v>
      </c>
      <c r="AS119">
        <f t="shared" si="72"/>
        <v>-0.12316084775622883</v>
      </c>
      <c r="AT119">
        <v>1.4071457038725602E-2</v>
      </c>
      <c r="AU119">
        <v>8.4465707080340999E-2</v>
      </c>
      <c r="AV119">
        <v>0.18367125129256798</v>
      </c>
      <c r="AW119">
        <f t="shared" si="73"/>
        <v>-2.2888930095726033E-2</v>
      </c>
      <c r="AX119">
        <f t="shared" si="74"/>
        <v>-4.2382537608704952E-2</v>
      </c>
      <c r="AY119">
        <f t="shared" si="75"/>
        <v>-0.22442437692696243</v>
      </c>
      <c r="AZ119">
        <v>1.457328595588E-2</v>
      </c>
      <c r="BA119">
        <v>8.5122441823339307E-2</v>
      </c>
      <c r="BB119">
        <v>0.18425124440340601</v>
      </c>
      <c r="BC119">
        <f t="shared" si="76"/>
        <v>-1.7368916311446349E-2</v>
      </c>
      <c r="BD119">
        <f t="shared" si="77"/>
        <v>-3.1897016324674503E-2</v>
      </c>
      <c r="BE119">
        <f t="shared" si="78"/>
        <v>-0.16932609110022301</v>
      </c>
      <c r="BF119">
        <v>2.1314426973913E-2</v>
      </c>
      <c r="BG119">
        <v>0.12703563156255901</v>
      </c>
      <c r="BH119">
        <v>0.20990565881277198</v>
      </c>
      <c r="BI119">
        <f t="shared" si="79"/>
        <v>-5.8202898035944244E-2</v>
      </c>
      <c r="BJ119">
        <f t="shared" si="80"/>
        <v>-9.7276036471301203E-2</v>
      </c>
      <c r="BK119">
        <f t="shared" si="81"/>
        <v>-0.5286977289781436</v>
      </c>
      <c r="BL119">
        <v>2.0250932957272098E-2</v>
      </c>
      <c r="BM119">
        <v>0.12579547238004898</v>
      </c>
      <c r="BN119">
        <v>0.208478607648026</v>
      </c>
      <c r="BO119">
        <f t="shared" si="82"/>
        <v>-6.6299278544473483E-2</v>
      </c>
      <c r="BP119">
        <f t="shared" si="83"/>
        <v>-0.11228147229593528</v>
      </c>
      <c r="BQ119">
        <f t="shared" si="84"/>
        <v>-0.60760609487282613</v>
      </c>
      <c r="BR119">
        <v>2.18121526738758E-2</v>
      </c>
      <c r="BS119">
        <v>0.13085384906272801</v>
      </c>
      <c r="BT119">
        <v>0.20886877582364399</v>
      </c>
      <c r="BU119">
        <f t="shared" si="85"/>
        <v>-5.8966717430458122E-2</v>
      </c>
      <c r="BV119">
        <f t="shared" si="86"/>
        <v>-9.7961494415284595E-2</v>
      </c>
      <c r="BW119">
        <f t="shared" si="87"/>
        <v>-0.53301924792055966</v>
      </c>
      <c r="BX119">
        <v>2.2045336145519401E-2</v>
      </c>
      <c r="BY119">
        <v>0.13154829878745</v>
      </c>
      <c r="BZ119">
        <v>0.20709727354544399</v>
      </c>
      <c r="CA119">
        <f t="shared" si="88"/>
        <v>-5.5498171298787334E-2</v>
      </c>
      <c r="CB119">
        <f t="shared" si="89"/>
        <v>-9.1942892167120163E-2</v>
      </c>
      <c r="CC119">
        <f t="shared" si="90"/>
        <v>-0.50053615714495026</v>
      </c>
      <c r="CD119">
        <v>2.1536508655739597E-2</v>
      </c>
      <c r="CE119">
        <v>0.12791086802891999</v>
      </c>
      <c r="CF119">
        <v>0.20839616234752201</v>
      </c>
      <c r="CG119">
        <f t="shared" si="91"/>
        <v>-5.556784902546838E-2</v>
      </c>
      <c r="CH119">
        <f t="shared" si="92"/>
        <v>-9.2621863283592981E-2</v>
      </c>
      <c r="CI119">
        <f t="shared" si="93"/>
        <v>-0.50364511727942807</v>
      </c>
      <c r="CJ119">
        <v>2.0752216638840203E-2</v>
      </c>
      <c r="CK119">
        <v>0.12752184655972498</v>
      </c>
      <c r="CL119">
        <v>0.20525122363120199</v>
      </c>
      <c r="CM119">
        <f t="shared" si="94"/>
        <v>-5.9898822493304076E-2</v>
      </c>
      <c r="CN119">
        <f t="shared" si="95"/>
        <v>-0.10080585523149513</v>
      </c>
      <c r="CO119">
        <f t="shared" si="96"/>
        <v>-0.54617020007348049</v>
      </c>
      <c r="CP119">
        <v>2.0938254699809197E-2</v>
      </c>
      <c r="CQ119">
        <v>0.12703643707515599</v>
      </c>
      <c r="CR119">
        <v>0.20932898085636398</v>
      </c>
      <c r="CS119">
        <f t="shared" si="97"/>
        <v>-6.1830556999541417E-2</v>
      </c>
      <c r="CT119">
        <f t="shared" si="98"/>
        <v>-0.10381718545581958</v>
      </c>
      <c r="CU119">
        <f t="shared" si="99"/>
        <v>-0.56333258580079126</v>
      </c>
      <c r="CV119">
        <v>2.188890167496E-2</v>
      </c>
      <c r="CW119">
        <v>0.12781654486546101</v>
      </c>
      <c r="CX119">
        <v>0.21112513236447503</v>
      </c>
      <c r="CY119">
        <f t="shared" si="100"/>
        <v>-5.4768255692479485E-2</v>
      </c>
      <c r="CZ119">
        <f t="shared" si="101"/>
        <v>-9.0903037980893747E-2</v>
      </c>
      <c r="DA119">
        <f t="shared" si="102"/>
        <v>-0.49523240741480601</v>
      </c>
      <c r="DB119">
        <v>2.2268548107549201E-2</v>
      </c>
      <c r="DC119">
        <v>0.128201438654969</v>
      </c>
      <c r="DD119">
        <v>0.20791801533853399</v>
      </c>
      <c r="DE119">
        <f t="shared" si="103"/>
        <v>-4.7263048343127501E-2</v>
      </c>
      <c r="DF119">
        <f t="shared" si="104"/>
        <v>-7.8093117499989539E-2</v>
      </c>
      <c r="DG119">
        <f t="shared" si="105"/>
        <v>-0.42583884745632566</v>
      </c>
    </row>
    <row r="120" spans="1:111" x14ac:dyDescent="0.25">
      <c r="A120" t="s">
        <v>136</v>
      </c>
      <c r="B120" t="s">
        <v>262</v>
      </c>
      <c r="C120" t="s">
        <v>273</v>
      </c>
      <c r="D120">
        <v>4.0100911931554802E-2</v>
      </c>
      <c r="E120">
        <v>8.5247417267404105E-2</v>
      </c>
      <c r="F120">
        <v>0.17358013949411902</v>
      </c>
      <c r="G120">
        <f t="shared" si="53"/>
        <v>0.309964779964857</v>
      </c>
      <c r="H120">
        <f t="shared" si="54"/>
        <v>0.43297298585736216</v>
      </c>
      <c r="I120">
        <f t="shared" si="55"/>
        <v>2.6124987741920114</v>
      </c>
      <c r="J120">
        <v>3.7461474286782898E-2</v>
      </c>
      <c r="K120">
        <v>8.3025401172816801E-2</v>
      </c>
      <c r="L120">
        <v>0.16971304157425302</v>
      </c>
      <c r="M120">
        <f t="shared" si="56"/>
        <v>0.29771043143715797</v>
      </c>
      <c r="N120">
        <f t="shared" si="57"/>
        <v>0.42465866527187607</v>
      </c>
      <c r="O120">
        <f t="shared" si="58"/>
        <v>2.5323993834702589</v>
      </c>
      <c r="P120">
        <v>3.8223749935857899E-2</v>
      </c>
      <c r="Q120">
        <v>8.1760490510751807E-2</v>
      </c>
      <c r="R120">
        <v>0.17061526908823199</v>
      </c>
      <c r="S120">
        <f t="shared" si="59"/>
        <v>0.30879748023440634</v>
      </c>
      <c r="T120">
        <f t="shared" si="60"/>
        <v>0.43777190748626438</v>
      </c>
      <c r="U120">
        <f t="shared" si="61"/>
        <v>2.6274824565950516</v>
      </c>
      <c r="V120">
        <v>3.63140229168755E-2</v>
      </c>
      <c r="W120">
        <v>8.5376107151064987E-2</v>
      </c>
      <c r="X120">
        <v>0.17336445050101698</v>
      </c>
      <c r="Y120">
        <f t="shared" si="62"/>
        <v>0.27069312287466862</v>
      </c>
      <c r="Z120">
        <f t="shared" si="63"/>
        <v>0.38977796730244285</v>
      </c>
      <c r="AA120">
        <f t="shared" si="64"/>
        <v>2.3043870098267809</v>
      </c>
      <c r="AB120">
        <v>3.7208894381054E-2</v>
      </c>
      <c r="AC120">
        <v>8.2352495220484587E-2</v>
      </c>
      <c r="AD120">
        <v>0.17455804227042701</v>
      </c>
      <c r="AE120">
        <f>((LOG(AB120/(AC120*AD120)))/(-LOG(AB120)))</f>
        <v>0.28896295941239769</v>
      </c>
      <c r="AF120">
        <f t="shared" si="65"/>
        <v>0.41303014064094418</v>
      </c>
      <c r="AG120">
        <f t="shared" si="66"/>
        <v>2.4651871319000902</v>
      </c>
      <c r="AH120">
        <v>3.8116774648161302E-2</v>
      </c>
      <c r="AI120">
        <v>8.5262920917263896E-2</v>
      </c>
      <c r="AJ120">
        <v>0.169033888525708</v>
      </c>
      <c r="AK120">
        <f t="shared" si="67"/>
        <v>0.2976862088616245</v>
      </c>
      <c r="AL120">
        <f t="shared" si="68"/>
        <v>0.42238215574590093</v>
      </c>
      <c r="AM120">
        <f t="shared" si="69"/>
        <v>2.5188790566551598</v>
      </c>
      <c r="AN120">
        <v>3.7635772870538799E-2</v>
      </c>
      <c r="AO120">
        <v>8.5128612992827396E-2</v>
      </c>
      <c r="AP120">
        <v>0.17086658437381999</v>
      </c>
      <c r="AQ120">
        <f t="shared" si="70"/>
        <v>0.28985424506945556</v>
      </c>
      <c r="AR120">
        <f t="shared" si="71"/>
        <v>0.4128681435097481</v>
      </c>
      <c r="AS120">
        <f t="shared" si="72"/>
        <v>2.4573663160538626</v>
      </c>
      <c r="AT120">
        <v>3.6849727849718003E-2</v>
      </c>
      <c r="AU120">
        <v>8.4465707080340999E-2</v>
      </c>
      <c r="AV120">
        <v>0.17114370249563499</v>
      </c>
      <c r="AW120">
        <f t="shared" si="73"/>
        <v>0.28348399745491287</v>
      </c>
      <c r="AX120">
        <f t="shared" si="74"/>
        <v>0.40639293956916051</v>
      </c>
      <c r="AY120">
        <f t="shared" si="75"/>
        <v>2.4112022554277157</v>
      </c>
      <c r="AZ120">
        <v>3.7964134752166999E-2</v>
      </c>
      <c r="BA120">
        <v>8.5122441823339307E-2</v>
      </c>
      <c r="BB120">
        <v>0.16770519171561499</v>
      </c>
      <c r="BC120">
        <f t="shared" si="76"/>
        <v>0.29901098378654045</v>
      </c>
      <c r="BD120">
        <f t="shared" si="77"/>
        <v>0.42478292549288166</v>
      </c>
      <c r="BE120">
        <f t="shared" si="78"/>
        <v>2.5309116278100436</v>
      </c>
      <c r="BF120">
        <v>5.6260642761192602E-2</v>
      </c>
      <c r="BG120">
        <v>0.12703563156255901</v>
      </c>
      <c r="BH120">
        <v>0.22499619188680298</v>
      </c>
      <c r="BI120">
        <f t="shared" si="79"/>
        <v>0.23532171100779656</v>
      </c>
      <c r="BJ120">
        <f t="shared" si="80"/>
        <v>0.29410397086615636</v>
      </c>
      <c r="BK120">
        <f t="shared" si="81"/>
        <v>1.8363636868767623</v>
      </c>
      <c r="BL120">
        <v>5.5814166465904903E-2</v>
      </c>
      <c r="BM120">
        <v>0.12579547238004898</v>
      </c>
      <c r="BN120">
        <v>0.222394485182005</v>
      </c>
      <c r="BO120">
        <f t="shared" si="82"/>
        <v>0.23934098499654222</v>
      </c>
      <c r="BP120">
        <f t="shared" si="83"/>
        <v>0.2999554193857028</v>
      </c>
      <c r="BQ120">
        <f t="shared" si="84"/>
        <v>1.8707732857266333</v>
      </c>
      <c r="BR120">
        <v>5.8021145499565996E-2</v>
      </c>
      <c r="BS120">
        <v>0.13085384906272801</v>
      </c>
      <c r="BT120">
        <v>0.22564863090829299</v>
      </c>
      <c r="BU120">
        <f t="shared" si="85"/>
        <v>0.23727260032036282</v>
      </c>
      <c r="BV120">
        <f t="shared" si="86"/>
        <v>0.29336709397013594</v>
      </c>
      <c r="BW120">
        <f t="shared" si="87"/>
        <v>1.8381827220977787</v>
      </c>
      <c r="BX120">
        <v>5.9991734081598302E-2</v>
      </c>
      <c r="BY120">
        <v>0.13154829878745</v>
      </c>
      <c r="BZ120">
        <v>0.22584061476332601</v>
      </c>
      <c r="CA120">
        <f t="shared" si="88"/>
        <v>0.24977656760250797</v>
      </c>
      <c r="CB120">
        <f t="shared" si="89"/>
        <v>0.30520413214809222</v>
      </c>
      <c r="CC120">
        <f t="shared" si="90"/>
        <v>1.9261344742292075</v>
      </c>
      <c r="CD120">
        <v>5.7144579061968105E-2</v>
      </c>
      <c r="CE120">
        <v>0.12791086802891999</v>
      </c>
      <c r="CF120">
        <v>0.22729785428655699</v>
      </c>
      <c r="CG120">
        <f t="shared" si="91"/>
        <v>0.23609522319431603</v>
      </c>
      <c r="CH120">
        <f t="shared" si="92"/>
        <v>0.29347225584752917</v>
      </c>
      <c r="CI120">
        <f t="shared" si="93"/>
        <v>1.8382769872341445</v>
      </c>
      <c r="CJ120">
        <v>5.5347968681469704E-2</v>
      </c>
      <c r="CK120">
        <v>0.12752184655972498</v>
      </c>
      <c r="CL120">
        <v>0.22648295424314502</v>
      </c>
      <c r="CM120">
        <f t="shared" si="94"/>
        <v>0.22474496889191586</v>
      </c>
      <c r="CN120">
        <f t="shared" si="95"/>
        <v>0.28248157236280835</v>
      </c>
      <c r="CO120">
        <f t="shared" si="96"/>
        <v>1.7570770466787331</v>
      </c>
      <c r="CP120">
        <v>5.5790124288016801E-2</v>
      </c>
      <c r="CQ120">
        <v>0.12703643707515599</v>
      </c>
      <c r="CR120">
        <v>0.227273650933594</v>
      </c>
      <c r="CS120">
        <f t="shared" si="97"/>
        <v>0.22823535704676434</v>
      </c>
      <c r="CT120">
        <f t="shared" si="98"/>
        <v>0.28607993557086792</v>
      </c>
      <c r="CU120">
        <f t="shared" si="99"/>
        <v>1.7837535023544324</v>
      </c>
      <c r="CV120">
        <v>5.5074951509572194E-2</v>
      </c>
      <c r="CW120">
        <v>0.12781654486546101</v>
      </c>
      <c r="CX120">
        <v>0.22477826473100301</v>
      </c>
      <c r="CY120">
        <f t="shared" si="100"/>
        <v>0.22446579668660538</v>
      </c>
      <c r="CZ120">
        <f t="shared" si="101"/>
        <v>0.28261273574458651</v>
      </c>
      <c r="DA120">
        <f t="shared" si="102"/>
        <v>1.7548634500735998</v>
      </c>
      <c r="DB120">
        <v>5.8083455903286098E-2</v>
      </c>
      <c r="DC120">
        <v>0.128201438654969</v>
      </c>
      <c r="DD120">
        <v>0.22700971564335601</v>
      </c>
      <c r="DE120">
        <f t="shared" si="103"/>
        <v>0.24282187758228677</v>
      </c>
      <c r="DF120">
        <f t="shared" si="104"/>
        <v>0.30011510504449074</v>
      </c>
      <c r="DG120">
        <f t="shared" si="105"/>
        <v>1.8863494507119956</v>
      </c>
    </row>
    <row r="121" spans="1:111" x14ac:dyDescent="0.25">
      <c r="A121" t="s">
        <v>137</v>
      </c>
      <c r="B121" t="s">
        <v>262</v>
      </c>
      <c r="C121" t="s">
        <v>274</v>
      </c>
      <c r="D121">
        <v>1.0904745316727799E-2</v>
      </c>
      <c r="E121">
        <v>8.5247417267404105E-2</v>
      </c>
      <c r="F121">
        <v>0.17914126453770698</v>
      </c>
      <c r="G121">
        <f t="shared" si="53"/>
        <v>-7.4532458166524859E-2</v>
      </c>
      <c r="H121">
        <f t="shared" si="54"/>
        <v>-0.14626133864287771</v>
      </c>
      <c r="I121">
        <f t="shared" si="55"/>
        <v>-0.76038770272401157</v>
      </c>
      <c r="J121">
        <v>1.0722935407743802E-2</v>
      </c>
      <c r="K121">
        <v>8.3025401172816801E-2</v>
      </c>
      <c r="L121">
        <v>0.17577076901128</v>
      </c>
      <c r="M121">
        <f t="shared" si="56"/>
        <v>-6.7951909377040973E-2</v>
      </c>
      <c r="N121">
        <f t="shared" si="57"/>
        <v>-0.1338439456440173</v>
      </c>
      <c r="O121">
        <f t="shared" si="58"/>
        <v>-0.6951225194898808</v>
      </c>
      <c r="P121">
        <v>1.11859312197208E-2</v>
      </c>
      <c r="Q121">
        <v>8.1760490510751807E-2</v>
      </c>
      <c r="R121">
        <v>0.18438473600262101</v>
      </c>
      <c r="S121">
        <f t="shared" si="59"/>
        <v>-6.6414420905688346E-2</v>
      </c>
      <c r="T121">
        <f t="shared" si="60"/>
        <v>-0.12959630951341147</v>
      </c>
      <c r="U121">
        <f t="shared" si="61"/>
        <v>-0.67621377290920981</v>
      </c>
      <c r="V121">
        <v>1.15514584656122E-2</v>
      </c>
      <c r="W121">
        <v>8.5376107151064987E-2</v>
      </c>
      <c r="X121">
        <v>0.17563716325088202</v>
      </c>
      <c r="Y121">
        <f t="shared" si="62"/>
        <v>-5.8489777787793365E-2</v>
      </c>
      <c r="Z121">
        <f t="shared" si="63"/>
        <v>-0.1133159418397114</v>
      </c>
      <c r="AA121">
        <f t="shared" si="64"/>
        <v>-0.59082102117568691</v>
      </c>
      <c r="AB121">
        <v>1.18631710321129E-2</v>
      </c>
      <c r="AC121">
        <v>8.2352495220484587E-2</v>
      </c>
      <c r="AD121">
        <v>0.18197763062693098</v>
      </c>
      <c r="AE121">
        <f>((LOG(AB121/(AC121*AD121)))/(-LOG(AB121)))</f>
        <v>-5.2702263316657096E-2</v>
      </c>
      <c r="AF121">
        <f t="shared" si="65"/>
        <v>-0.10149397697089371</v>
      </c>
      <c r="AG121">
        <f t="shared" si="66"/>
        <v>-0.53124482035069409</v>
      </c>
      <c r="AH121">
        <v>1.1870560446130701E-2</v>
      </c>
      <c r="AI121">
        <v>8.5262920917263896E-2</v>
      </c>
      <c r="AJ121">
        <v>0.181117225493132</v>
      </c>
      <c r="AK121">
        <f t="shared" si="67"/>
        <v>-5.9333696164038101E-2</v>
      </c>
      <c r="AL121">
        <f t="shared" si="68"/>
        <v>-0.11424873936015811</v>
      </c>
      <c r="AM121">
        <f t="shared" si="69"/>
        <v>-0.59736073714373328</v>
      </c>
      <c r="AN121">
        <v>1.1633464592710701E-2</v>
      </c>
      <c r="AO121">
        <v>8.5128612992827396E-2</v>
      </c>
      <c r="AP121">
        <v>0.18379726724279799</v>
      </c>
      <c r="AQ121">
        <f t="shared" si="70"/>
        <v>-6.6538871227036625E-2</v>
      </c>
      <c r="AR121">
        <f t="shared" si="71"/>
        <v>-0.12870553494890943</v>
      </c>
      <c r="AS121">
        <f t="shared" si="72"/>
        <v>-0.67244439625481867</v>
      </c>
      <c r="AT121">
        <v>1.1773470027054899E-2</v>
      </c>
      <c r="AU121">
        <v>8.4465707080340999E-2</v>
      </c>
      <c r="AV121">
        <v>0.17917035414747901</v>
      </c>
      <c r="AW121">
        <f t="shared" si="73"/>
        <v>-5.6524983132590072E-2</v>
      </c>
      <c r="AX121">
        <f t="shared" si="74"/>
        <v>-0.10904209158717373</v>
      </c>
      <c r="AY121">
        <f t="shared" si="75"/>
        <v>-0.56976400535850069</v>
      </c>
      <c r="AZ121">
        <v>1.1602897369431299E-2</v>
      </c>
      <c r="BA121">
        <v>8.5122441823339307E-2</v>
      </c>
      <c r="BB121">
        <v>0.18275934705778901</v>
      </c>
      <c r="BC121">
        <f t="shared" si="76"/>
        <v>-6.5802941326079945E-2</v>
      </c>
      <c r="BD121">
        <f t="shared" si="77"/>
        <v>-0.12735722027746668</v>
      </c>
      <c r="BE121">
        <f t="shared" si="78"/>
        <v>-0.66515675776843741</v>
      </c>
      <c r="BF121">
        <v>2.4309563178107098E-2</v>
      </c>
      <c r="BG121">
        <v>0.12703563156255901</v>
      </c>
      <c r="BH121">
        <v>0.25699868166315498</v>
      </c>
      <c r="BI121">
        <f t="shared" si="79"/>
        <v>-7.9344244160550914E-2</v>
      </c>
      <c r="BJ121">
        <f t="shared" si="80"/>
        <v>-0.12807929154194825</v>
      </c>
      <c r="BK121">
        <f t="shared" si="81"/>
        <v>-0.71097559044135439</v>
      </c>
      <c r="BL121">
        <v>2.22662616259937E-2</v>
      </c>
      <c r="BM121">
        <v>0.12579547238004898</v>
      </c>
      <c r="BN121">
        <v>0.25432157339422401</v>
      </c>
      <c r="BO121">
        <f t="shared" si="82"/>
        <v>-9.5258660632588255E-2</v>
      </c>
      <c r="BP121">
        <f t="shared" si="83"/>
        <v>-0.15740090436379373</v>
      </c>
      <c r="BQ121">
        <f t="shared" si="84"/>
        <v>-0.8663324068610021</v>
      </c>
      <c r="BR121">
        <v>2.41278412011183E-2</v>
      </c>
      <c r="BS121">
        <v>0.13085384906272801</v>
      </c>
      <c r="BT121">
        <v>0.256368735517229</v>
      </c>
      <c r="BU121">
        <f t="shared" si="85"/>
        <v>-8.8491333205854492E-2</v>
      </c>
      <c r="BV121">
        <f t="shared" si="86"/>
        <v>-0.14313309739162983</v>
      </c>
      <c r="BW121">
        <f t="shared" si="87"/>
        <v>-0.79294845799529545</v>
      </c>
      <c r="BX121">
        <v>2.3517459582629699E-2</v>
      </c>
      <c r="BY121">
        <v>0.13154829878745</v>
      </c>
      <c r="BZ121">
        <v>0.25996606043399401</v>
      </c>
      <c r="CA121">
        <f t="shared" si="88"/>
        <v>-9.9846816106747643E-2</v>
      </c>
      <c r="CB121">
        <f t="shared" si="89"/>
        <v>-0.16261148261042738</v>
      </c>
      <c r="CC121">
        <f t="shared" si="90"/>
        <v>-0.89917851302200669</v>
      </c>
      <c r="CD121">
        <v>2.1831742543793799E-2</v>
      </c>
      <c r="CE121">
        <v>0.12791086802891999</v>
      </c>
      <c r="CF121">
        <v>0.25773615254195797</v>
      </c>
      <c r="CG121">
        <f t="shared" si="91"/>
        <v>-0.10776876159003267</v>
      </c>
      <c r="CH121">
        <f t="shared" si="92"/>
        <v>-0.17899438611672205</v>
      </c>
      <c r="CI121">
        <f t="shared" si="93"/>
        <v>-0.98355565275831036</v>
      </c>
      <c r="CJ121">
        <v>2.4453041193404999E-2</v>
      </c>
      <c r="CK121">
        <v>0.12752184655972498</v>
      </c>
      <c r="CL121">
        <v>0.254342371103635</v>
      </c>
      <c r="CM121">
        <f t="shared" si="94"/>
        <v>-7.6113998651036727E-2</v>
      </c>
      <c r="CN121">
        <f t="shared" si="95"/>
        <v>-0.12267042903817102</v>
      </c>
      <c r="CO121">
        <f t="shared" si="96"/>
        <v>-0.68085041806872193</v>
      </c>
      <c r="CP121">
        <v>2.3703707657766401E-2</v>
      </c>
      <c r="CQ121">
        <v>0.12703643707515599</v>
      </c>
      <c r="CR121">
        <v>0.25987340034256501</v>
      </c>
      <c r="CS121">
        <f t="shared" si="97"/>
        <v>-8.8527746136844762E-2</v>
      </c>
      <c r="CT121">
        <f t="shared" si="98"/>
        <v>-0.14387385158889662</v>
      </c>
      <c r="CU121">
        <f t="shared" si="99"/>
        <v>-0.79719526626955073</v>
      </c>
      <c r="CV121">
        <v>2.3259428546890303E-2</v>
      </c>
      <c r="CW121">
        <v>0.12781654486546101</v>
      </c>
      <c r="CX121">
        <v>0.26009707574871299</v>
      </c>
      <c r="CY121">
        <f t="shared" si="100"/>
        <v>-9.4969640873220351E-2</v>
      </c>
      <c r="CZ121">
        <f t="shared" si="101"/>
        <v>-0.15512350252684395</v>
      </c>
      <c r="DA121">
        <f t="shared" si="102"/>
        <v>-0.85781934770979218</v>
      </c>
      <c r="DB121">
        <v>2.2317324332343E-2</v>
      </c>
      <c r="DC121">
        <v>0.128201438654969</v>
      </c>
      <c r="DD121">
        <v>0.25866283964123399</v>
      </c>
      <c r="DE121">
        <f t="shared" si="103"/>
        <v>-0.10414751244129833</v>
      </c>
      <c r="DF121">
        <f t="shared" si="104"/>
        <v>-0.1719848148345291</v>
      </c>
      <c r="DG121">
        <f t="shared" si="105"/>
        <v>-0.94702779569348516</v>
      </c>
    </row>
    <row r="122" spans="1:111" x14ac:dyDescent="0.25">
      <c r="A122" t="s">
        <v>138</v>
      </c>
      <c r="B122" t="s">
        <v>262</v>
      </c>
      <c r="C122" t="s">
        <v>275</v>
      </c>
      <c r="D122">
        <v>8.6635284745489212E-3</v>
      </c>
      <c r="E122">
        <v>8.5247417267404105E-2</v>
      </c>
      <c r="F122">
        <v>0.26843107778011799</v>
      </c>
      <c r="G122">
        <f t="shared" si="53"/>
        <v>-0.20453772775254617</v>
      </c>
      <c r="H122">
        <f t="shared" si="54"/>
        <v>-0.42181921808069001</v>
      </c>
      <c r="I122">
        <f t="shared" si="55"/>
        <v>-2.2042366895798948</v>
      </c>
      <c r="J122">
        <v>8.6764037492246798E-3</v>
      </c>
      <c r="K122">
        <v>8.3025401172816801E-2</v>
      </c>
      <c r="L122">
        <v>0.26937642168898801</v>
      </c>
      <c r="M122">
        <f t="shared" si="56"/>
        <v>-0.19946584781201643</v>
      </c>
      <c r="N122">
        <f t="shared" si="57"/>
        <v>-0.41123080899946662</v>
      </c>
      <c r="O122">
        <f t="shared" si="58"/>
        <v>-2.1512045014198211</v>
      </c>
      <c r="P122">
        <v>8.2243146024443808E-3</v>
      </c>
      <c r="Q122">
        <v>8.1760490510751807E-2</v>
      </c>
      <c r="R122">
        <v>0.25921403015955802</v>
      </c>
      <c r="S122">
        <f t="shared" si="59"/>
        <v>-0.19718078637714992</v>
      </c>
      <c r="T122">
        <f t="shared" si="60"/>
        <v>-0.4111022777307447</v>
      </c>
      <c r="U122">
        <f t="shared" si="61"/>
        <v>-2.1402777278633187</v>
      </c>
      <c r="V122">
        <v>1.0127135803426E-2</v>
      </c>
      <c r="W122">
        <v>8.5376107151064987E-2</v>
      </c>
      <c r="X122">
        <v>0.27686957866136203</v>
      </c>
      <c r="Y122">
        <f t="shared" si="62"/>
        <v>-0.1845688080245832</v>
      </c>
      <c r="Z122">
        <f t="shared" si="63"/>
        <v>-0.36812495458039723</v>
      </c>
      <c r="AA122">
        <f t="shared" si="64"/>
        <v>-1.9451590408269437</v>
      </c>
      <c r="AB122">
        <v>8.8996479271599097E-3</v>
      </c>
      <c r="AC122">
        <v>8.2352495220484587E-2</v>
      </c>
      <c r="AD122">
        <v>0.26558970736771803</v>
      </c>
      <c r="AE122">
        <f>((LOG(AB122/(AC122*AD122)))/(-LOG(AB122)))</f>
        <v>-0.19043694619751775</v>
      </c>
      <c r="AF122">
        <f t="shared" si="65"/>
        <v>-0.39051517677574377</v>
      </c>
      <c r="AG122">
        <f t="shared" si="66"/>
        <v>-2.0445698266432135</v>
      </c>
      <c r="AH122">
        <v>9.3602678173906589E-3</v>
      </c>
      <c r="AI122">
        <v>8.5262920917263896E-2</v>
      </c>
      <c r="AJ122">
        <v>0.27474272858122101</v>
      </c>
      <c r="AK122">
        <f t="shared" si="67"/>
        <v>-0.19637986693258827</v>
      </c>
      <c r="AL122">
        <f t="shared" si="68"/>
        <v>-0.39839813859715256</v>
      </c>
      <c r="AM122">
        <f t="shared" si="69"/>
        <v>-2.0940875358501478</v>
      </c>
      <c r="AN122">
        <v>8.6319696400762903E-3</v>
      </c>
      <c r="AO122">
        <v>8.5128612992827396E-2</v>
      </c>
      <c r="AP122">
        <v>0.27036155800801198</v>
      </c>
      <c r="AQ122">
        <f t="shared" si="70"/>
        <v>-0.20636302030013454</v>
      </c>
      <c r="AR122">
        <f t="shared" si="71"/>
        <v>-0.4259105937370033</v>
      </c>
      <c r="AS122">
        <f t="shared" si="72"/>
        <v>-2.2262040584379301</v>
      </c>
      <c r="AT122">
        <v>9.6956684868814008E-3</v>
      </c>
      <c r="AU122">
        <v>8.4465707080340999E-2</v>
      </c>
      <c r="AV122">
        <v>0.27396610720099801</v>
      </c>
      <c r="AW122">
        <f t="shared" si="73"/>
        <v>-0.18764047360595285</v>
      </c>
      <c r="AX122">
        <f t="shared" si="74"/>
        <v>-0.37779950310794158</v>
      </c>
      <c r="AY122">
        <f t="shared" si="75"/>
        <v>-1.9902772444304921</v>
      </c>
      <c r="AZ122">
        <v>8.9453015832101097E-3</v>
      </c>
      <c r="BA122">
        <v>8.5122441823339307E-2</v>
      </c>
      <c r="BB122">
        <v>0.27230168741287403</v>
      </c>
      <c r="BC122">
        <f t="shared" si="76"/>
        <v>-0.201864092439619</v>
      </c>
      <c r="BD122">
        <f t="shared" si="77"/>
        <v>-0.41349941889435665</v>
      </c>
      <c r="BE122">
        <f t="shared" si="78"/>
        <v>-2.166637263495919</v>
      </c>
      <c r="BF122">
        <v>6.7775789113824307E-3</v>
      </c>
      <c r="BG122">
        <v>0.12703563156255901</v>
      </c>
      <c r="BH122">
        <v>0.12975190656647201</v>
      </c>
      <c r="BI122">
        <f t="shared" si="79"/>
        <v>-0.17795204632816275</v>
      </c>
      <c r="BJ122">
        <f t="shared" si="80"/>
        <v>-0.38596471632842239</v>
      </c>
      <c r="BK122">
        <f t="shared" si="81"/>
        <v>-1.9437943479606696</v>
      </c>
      <c r="BL122">
        <v>9.0787481158974802E-3</v>
      </c>
      <c r="BM122">
        <v>0.12579547238004898</v>
      </c>
      <c r="BN122">
        <v>0.141174831245647</v>
      </c>
      <c r="BO122">
        <f t="shared" si="82"/>
        <v>-0.1427032449132303</v>
      </c>
      <c r="BP122">
        <f t="shared" si="83"/>
        <v>-0.29139632053183201</v>
      </c>
      <c r="BQ122">
        <f t="shared" si="84"/>
        <v>-1.4871834575533587</v>
      </c>
      <c r="BR122">
        <v>8.0084708308467492E-3</v>
      </c>
      <c r="BS122">
        <v>0.13085384906272801</v>
      </c>
      <c r="BT122">
        <v>0.136330362558514</v>
      </c>
      <c r="BU122">
        <f t="shared" si="85"/>
        <v>-0.16591353327390176</v>
      </c>
      <c r="BV122">
        <f t="shared" si="86"/>
        <v>-0.34782949351419612</v>
      </c>
      <c r="BW122">
        <f t="shared" si="87"/>
        <v>-1.7649291879790097</v>
      </c>
      <c r="BX122">
        <v>7.2101338560442594E-3</v>
      </c>
      <c r="BY122">
        <v>0.13154829878745</v>
      </c>
      <c r="BZ122">
        <v>0.13078898227669</v>
      </c>
      <c r="CA122">
        <f t="shared" si="88"/>
        <v>-0.17633196815227448</v>
      </c>
      <c r="CB122">
        <f t="shared" si="89"/>
        <v>-0.37771306896165696</v>
      </c>
      <c r="CC122">
        <f t="shared" si="90"/>
        <v>-1.907570739488599</v>
      </c>
      <c r="CD122">
        <v>7.7380185778410408E-3</v>
      </c>
      <c r="CE122">
        <v>0.12791086802891999</v>
      </c>
      <c r="CF122">
        <v>0.13227099986061799</v>
      </c>
      <c r="CG122">
        <f t="shared" si="91"/>
        <v>-0.16091081962921935</v>
      </c>
      <c r="CH122">
        <f t="shared" si="92"/>
        <v>-0.33974231456164378</v>
      </c>
      <c r="CI122">
        <f t="shared" si="93"/>
        <v>-1.7206258316779344</v>
      </c>
      <c r="CJ122">
        <v>7.4593304684042704E-3</v>
      </c>
      <c r="CK122">
        <v>0.12752184655972498</v>
      </c>
      <c r="CL122">
        <v>0.13623267217816601</v>
      </c>
      <c r="CM122">
        <f t="shared" si="94"/>
        <v>-0.1725971860620909</v>
      </c>
      <c r="CN122">
        <f t="shared" si="95"/>
        <v>-0.36716602014605959</v>
      </c>
      <c r="CO122">
        <f t="shared" si="96"/>
        <v>-1.8571459647175554</v>
      </c>
      <c r="CP122">
        <v>7.7884328751774198E-3</v>
      </c>
      <c r="CQ122">
        <v>0.12703643707515599</v>
      </c>
      <c r="CR122">
        <v>0.13323698653305902</v>
      </c>
      <c r="CS122">
        <f t="shared" si="97"/>
        <v>-0.15987433927696812</v>
      </c>
      <c r="CT122">
        <f t="shared" si="98"/>
        <v>-0.33710302508852114</v>
      </c>
      <c r="CU122">
        <f t="shared" si="99"/>
        <v>-1.7077657321902227</v>
      </c>
      <c r="CV122">
        <v>8.0651387867329508E-3</v>
      </c>
      <c r="CW122">
        <v>0.12781654486546101</v>
      </c>
      <c r="CX122">
        <v>0.13179168134230301</v>
      </c>
      <c r="CY122">
        <f t="shared" si="100"/>
        <v>-0.15279690302020835</v>
      </c>
      <c r="CZ122">
        <f t="shared" si="101"/>
        <v>-0.31986322686850521</v>
      </c>
      <c r="DA122">
        <f t="shared" si="102"/>
        <v>-1.6227769929675824</v>
      </c>
      <c r="DB122">
        <v>6.5651505617760697E-3</v>
      </c>
      <c r="DC122">
        <v>0.128201438654969</v>
      </c>
      <c r="DD122">
        <v>0.127910652328695</v>
      </c>
      <c r="DE122">
        <f t="shared" si="103"/>
        <v>-0.18213444283498806</v>
      </c>
      <c r="DF122">
        <f t="shared" si="104"/>
        <v>-0.39755492215449878</v>
      </c>
      <c r="DG122">
        <f t="shared" si="105"/>
        <v>-1.9996108137630118</v>
      </c>
    </row>
    <row r="123" spans="1:111" x14ac:dyDescent="0.25">
      <c r="A123" t="s">
        <v>139</v>
      </c>
      <c r="B123" t="s">
        <v>262</v>
      </c>
      <c r="C123" t="s">
        <v>276</v>
      </c>
      <c r="D123">
        <v>2.6174350677568299E-2</v>
      </c>
      <c r="E123">
        <v>8.5247417267404105E-2</v>
      </c>
      <c r="F123">
        <v>0.255035855234308</v>
      </c>
      <c r="G123">
        <f t="shared" si="53"/>
        <v>5.0940027839708468E-2</v>
      </c>
      <c r="H123">
        <f t="shared" si="54"/>
        <v>8.0593444849827361E-2</v>
      </c>
      <c r="I123">
        <f t="shared" si="55"/>
        <v>0.4626955204358375</v>
      </c>
      <c r="J123">
        <v>2.8228133766384701E-2</v>
      </c>
      <c r="K123">
        <v>8.3025401172816801E-2</v>
      </c>
      <c r="L123">
        <v>0.25994541497540902</v>
      </c>
      <c r="M123">
        <f t="shared" si="56"/>
        <v>7.5251843074504665E-2</v>
      </c>
      <c r="N123">
        <f t="shared" si="57"/>
        <v>0.11658902245764126</v>
      </c>
      <c r="O123">
        <f t="shared" si="58"/>
        <v>0.67966537570953744</v>
      </c>
      <c r="P123">
        <v>2.5656776038094402E-2</v>
      </c>
      <c r="Q123">
        <v>8.1760490510751807E-2</v>
      </c>
      <c r="R123">
        <v>0.26643392524036402</v>
      </c>
      <c r="S123">
        <f t="shared" si="59"/>
        <v>4.4675109935926154E-2</v>
      </c>
      <c r="T123">
        <f t="shared" si="60"/>
        <v>7.1069071819621979E-2</v>
      </c>
      <c r="U123">
        <f t="shared" si="61"/>
        <v>0.40999711572598335</v>
      </c>
      <c r="V123">
        <v>2.7211342330335498E-2</v>
      </c>
      <c r="W123">
        <v>8.5376107151064987E-2</v>
      </c>
      <c r="X123">
        <v>0.25782261034443799</v>
      </c>
      <c r="Y123">
        <f t="shared" si="62"/>
        <v>5.8835722222198863E-2</v>
      </c>
      <c r="Z123">
        <f t="shared" si="63"/>
        <v>9.2092616210342232E-2</v>
      </c>
      <c r="AA123">
        <f t="shared" si="64"/>
        <v>0.53201768253388737</v>
      </c>
      <c r="AB123">
        <v>2.6485253608984901E-2</v>
      </c>
      <c r="AC123">
        <v>8.2352495220484587E-2</v>
      </c>
      <c r="AD123">
        <v>0.25387036490117398</v>
      </c>
      <c r="AE123">
        <f>((LOG(AB123/(AC123*AD123)))/(-LOG(AB123)))</f>
        <v>6.5133567211263246E-2</v>
      </c>
      <c r="AF123">
        <f t="shared" si="65"/>
        <v>0.10271536610825162</v>
      </c>
      <c r="AG123">
        <f t="shared" si="66"/>
        <v>0.59243309999204363</v>
      </c>
      <c r="AH123">
        <v>2.7173867087666701E-2</v>
      </c>
      <c r="AI123">
        <v>8.5262920917263896E-2</v>
      </c>
      <c r="AJ123">
        <v>0.25935948575024304</v>
      </c>
      <c r="AK123">
        <f t="shared" si="67"/>
        <v>5.7150548661811858E-2</v>
      </c>
      <c r="AL123">
        <f t="shared" si="68"/>
        <v>8.9489103933347636E-2</v>
      </c>
      <c r="AM123">
        <f t="shared" si="69"/>
        <v>0.51719441460746518</v>
      </c>
      <c r="AN123">
        <v>2.62075292732484E-2</v>
      </c>
      <c r="AO123">
        <v>8.5128612992827396E-2</v>
      </c>
      <c r="AP123">
        <v>0.26072808442763301</v>
      </c>
      <c r="AQ123">
        <f t="shared" si="70"/>
        <v>4.5627148557643528E-2</v>
      </c>
      <c r="AR123">
        <f t="shared" si="71"/>
        <v>7.216270822251461E-2</v>
      </c>
      <c r="AS123">
        <f t="shared" si="72"/>
        <v>0.41515931850982241</v>
      </c>
      <c r="AT123">
        <v>2.6216576233727501E-2</v>
      </c>
      <c r="AU123">
        <v>8.4465707080340999E-2</v>
      </c>
      <c r="AV123">
        <v>0.25978588376898798</v>
      </c>
      <c r="AW123">
        <f t="shared" si="73"/>
        <v>4.8867351328957878E-2</v>
      </c>
      <c r="AX123">
        <f t="shared" si="74"/>
        <v>7.7280003470665576E-2</v>
      </c>
      <c r="AY123">
        <f t="shared" si="75"/>
        <v>0.44481968393785948</v>
      </c>
      <c r="AZ123">
        <v>2.7320574303219099E-2</v>
      </c>
      <c r="BA123">
        <v>8.5122441823339307E-2</v>
      </c>
      <c r="BB123">
        <v>0.26034791240424204</v>
      </c>
      <c r="BC123">
        <f t="shared" si="76"/>
        <v>5.8133073156376509E-2</v>
      </c>
      <c r="BD123">
        <f t="shared" si="77"/>
        <v>9.0891651420704905E-2</v>
      </c>
      <c r="BE123">
        <f t="shared" si="78"/>
        <v>0.52596383956992721</v>
      </c>
      <c r="BF123">
        <v>3.8269131806904999E-2</v>
      </c>
      <c r="BG123">
        <v>0.12703563156255901</v>
      </c>
      <c r="BH123">
        <v>0.280015285801409</v>
      </c>
      <c r="BI123">
        <f t="shared" si="79"/>
        <v>2.2397973232712202E-2</v>
      </c>
      <c r="BJ123">
        <f t="shared" si="80"/>
        <v>3.1741318906426522E-2</v>
      </c>
      <c r="BK123">
        <f t="shared" si="81"/>
        <v>0.18720259437869541</v>
      </c>
      <c r="BL123">
        <v>3.6535479622267303E-2</v>
      </c>
      <c r="BM123">
        <v>0.12579547238004898</v>
      </c>
      <c r="BN123">
        <v>0.2759852623979</v>
      </c>
      <c r="BO123">
        <f t="shared" si="82"/>
        <v>1.5420677451695369E-2</v>
      </c>
      <c r="BP123">
        <f t="shared" si="83"/>
        <v>2.2163911275562848E-2</v>
      </c>
      <c r="BQ123">
        <f t="shared" si="84"/>
        <v>0.12979185751201849</v>
      </c>
      <c r="BR123">
        <v>3.9485898772108202E-2</v>
      </c>
      <c r="BS123">
        <v>0.13085384906272801</v>
      </c>
      <c r="BT123">
        <v>0.270446377184141</v>
      </c>
      <c r="BU123">
        <f t="shared" si="85"/>
        <v>3.38955416748426E-2</v>
      </c>
      <c r="BV123">
        <f t="shared" si="86"/>
        <v>4.757435773950925E-2</v>
      </c>
      <c r="BW123">
        <f t="shared" si="87"/>
        <v>0.2805351381072051</v>
      </c>
      <c r="BX123">
        <v>3.97038189672499E-2</v>
      </c>
      <c r="BY123">
        <v>0.13154829878745</v>
      </c>
      <c r="BZ123">
        <v>0.27965932349463196</v>
      </c>
      <c r="CA123">
        <f t="shared" si="88"/>
        <v>2.3635816583731872E-2</v>
      </c>
      <c r="CB123">
        <f t="shared" si="89"/>
        <v>3.3117743185854275E-2</v>
      </c>
      <c r="CC123">
        <f t="shared" si="90"/>
        <v>0.19583453756586588</v>
      </c>
      <c r="CD123">
        <v>3.7539015639378101E-2</v>
      </c>
      <c r="CE123">
        <v>0.12791086802891999</v>
      </c>
      <c r="CF123">
        <v>0.28114606257827501</v>
      </c>
      <c r="CG123">
        <f t="shared" si="91"/>
        <v>1.3078361646380852E-2</v>
      </c>
      <c r="CH123">
        <f t="shared" si="92"/>
        <v>1.8643428425596638E-2</v>
      </c>
      <c r="CI123">
        <f t="shared" si="93"/>
        <v>0.1096141197738268</v>
      </c>
      <c r="CJ123">
        <v>3.9089013399818205E-2</v>
      </c>
      <c r="CK123">
        <v>0.12752184655972498</v>
      </c>
      <c r="CL123">
        <v>0.27631195561473199</v>
      </c>
      <c r="CM123">
        <f t="shared" si="94"/>
        <v>3.2011499239061034E-2</v>
      </c>
      <c r="CN123">
        <f t="shared" si="95"/>
        <v>4.5070439609877326E-2</v>
      </c>
      <c r="CO123">
        <f t="shared" si="96"/>
        <v>0.26631902008300529</v>
      </c>
      <c r="CP123">
        <v>3.81789945077139E-2</v>
      </c>
      <c r="CQ123">
        <v>0.12703643707515599</v>
      </c>
      <c r="CR123">
        <v>0.27642003119518899</v>
      </c>
      <c r="CS123">
        <f t="shared" si="97"/>
        <v>2.561507351907593E-2</v>
      </c>
      <c r="CT123">
        <f t="shared" si="98"/>
        <v>3.6326670040954294E-2</v>
      </c>
      <c r="CU123">
        <f t="shared" si="99"/>
        <v>0.21396410295894114</v>
      </c>
      <c r="CV123">
        <v>3.745964861474E-2</v>
      </c>
      <c r="CW123">
        <v>0.12781654486546101</v>
      </c>
      <c r="CX123">
        <v>0.276716134386358</v>
      </c>
      <c r="CY123">
        <f t="shared" si="100"/>
        <v>1.7485634334820366E-2</v>
      </c>
      <c r="CZ123">
        <f t="shared" si="101"/>
        <v>2.4942143557412321E-2</v>
      </c>
      <c r="DA123">
        <f t="shared" si="102"/>
        <v>0.1464385177077904</v>
      </c>
      <c r="DB123">
        <v>3.7995455649739503E-2</v>
      </c>
      <c r="DC123">
        <v>0.128201438654969</v>
      </c>
      <c r="DD123">
        <v>0.27644522844581604</v>
      </c>
      <c r="DE123">
        <f t="shared" si="103"/>
        <v>2.1284470745501327E-2</v>
      </c>
      <c r="DF123">
        <f t="shared" si="104"/>
        <v>3.0229659996684977E-2</v>
      </c>
      <c r="DG123">
        <f t="shared" si="105"/>
        <v>0.17779783908850497</v>
      </c>
    </row>
    <row r="124" spans="1:111" x14ac:dyDescent="0.25">
      <c r="A124" t="s">
        <v>140</v>
      </c>
      <c r="B124" t="s">
        <v>262</v>
      </c>
      <c r="C124" t="s">
        <v>277</v>
      </c>
      <c r="D124">
        <v>2.32921282345422E-2</v>
      </c>
      <c r="E124">
        <v>8.5247417267404105E-2</v>
      </c>
      <c r="F124">
        <v>0.24197850649000402</v>
      </c>
      <c r="G124">
        <f t="shared" si="53"/>
        <v>3.2307353500730655E-2</v>
      </c>
      <c r="H124">
        <f t="shared" si="54"/>
        <v>5.275115045854379E-2</v>
      </c>
      <c r="I124">
        <f t="shared" si="55"/>
        <v>0.29713794036208718</v>
      </c>
      <c r="J124">
        <v>2.6460830244669001E-2</v>
      </c>
      <c r="K124">
        <v>8.3025401172816801E-2</v>
      </c>
      <c r="L124">
        <v>0.230266439431113</v>
      </c>
      <c r="M124">
        <f t="shared" si="56"/>
        <v>8.9490394653075178E-2</v>
      </c>
      <c r="N124">
        <f t="shared" si="57"/>
        <v>0.14116183829411133</v>
      </c>
      <c r="O124">
        <f t="shared" si="58"/>
        <v>0.80752212513547328</v>
      </c>
      <c r="P124">
        <v>2.2325018242066997E-2</v>
      </c>
      <c r="Q124">
        <v>8.1760490510751807E-2</v>
      </c>
      <c r="R124">
        <v>0.23764035347031101</v>
      </c>
      <c r="S124">
        <f t="shared" si="59"/>
        <v>3.653575925656409E-2</v>
      </c>
      <c r="T124">
        <f t="shared" si="60"/>
        <v>6.0328144458222953E-2</v>
      </c>
      <c r="U124">
        <f t="shared" si="61"/>
        <v>0.33874517913895036</v>
      </c>
      <c r="V124">
        <v>2.57247565897794E-2</v>
      </c>
      <c r="W124">
        <v>8.5376107151064987E-2</v>
      </c>
      <c r="X124">
        <v>0.23146784920750998</v>
      </c>
      <c r="Y124">
        <f t="shared" si="62"/>
        <v>7.2043746152652161E-2</v>
      </c>
      <c r="Z124">
        <f t="shared" si="63"/>
        <v>0.11452424927946855</v>
      </c>
      <c r="AA124">
        <f t="shared" si="64"/>
        <v>0.6512506454571636</v>
      </c>
      <c r="AB124">
        <v>2.29964065653337E-2</v>
      </c>
      <c r="AC124">
        <v>8.2352495220484587E-2</v>
      </c>
      <c r="AD124">
        <v>0.230765002458025</v>
      </c>
      <c r="AE124">
        <f>((LOG(AB124/(AC124*AD124)))/(-LOG(AB124)))</f>
        <v>5.0547059610802365E-2</v>
      </c>
      <c r="AF124">
        <f t="shared" si="65"/>
        <v>8.2813270746812107E-2</v>
      </c>
      <c r="AG124">
        <f t="shared" si="66"/>
        <v>0.46549749223249809</v>
      </c>
      <c r="AH124">
        <v>2.48214376969411E-2</v>
      </c>
      <c r="AI124">
        <v>8.5262920917263896E-2</v>
      </c>
      <c r="AJ124">
        <v>0.231750695377727</v>
      </c>
      <c r="AK124">
        <f t="shared" si="67"/>
        <v>6.1704050786338074E-2</v>
      </c>
      <c r="AL124">
        <f t="shared" si="68"/>
        <v>9.9045680452291396E-2</v>
      </c>
      <c r="AM124">
        <f t="shared" si="69"/>
        <v>0.56071184397266727</v>
      </c>
      <c r="AN124">
        <v>2.4186043377848399E-2</v>
      </c>
      <c r="AO124">
        <v>8.5128612992827396E-2</v>
      </c>
      <c r="AP124">
        <v>0.23103461127585401</v>
      </c>
      <c r="AQ124">
        <f t="shared" si="70"/>
        <v>5.5561908779695489E-2</v>
      </c>
      <c r="AR124">
        <f t="shared" si="71"/>
        <v>8.9812223605638244E-2</v>
      </c>
      <c r="AS124">
        <f t="shared" si="72"/>
        <v>0.50673130173395176</v>
      </c>
      <c r="AT124">
        <v>2.4630248550127201E-2</v>
      </c>
      <c r="AU124">
        <v>8.4465707080340999E-2</v>
      </c>
      <c r="AV124">
        <v>0.23412466135582399</v>
      </c>
      <c r="AW124">
        <f t="shared" si="73"/>
        <v>5.9272216738079912E-2</v>
      </c>
      <c r="AX124">
        <f t="shared" si="74"/>
        <v>9.5341210246052091E-2</v>
      </c>
      <c r="AY124">
        <f t="shared" si="75"/>
        <v>0.53998300161244683</v>
      </c>
      <c r="AZ124">
        <v>2.4376784332543401E-2</v>
      </c>
      <c r="BA124">
        <v>8.5122441823339307E-2</v>
      </c>
      <c r="BB124">
        <v>0.22934867861404801</v>
      </c>
      <c r="BC124">
        <f t="shared" si="76"/>
        <v>5.9785920259722805E-2</v>
      </c>
      <c r="BD124">
        <f t="shared" si="77"/>
        <v>9.643609942784355E-2</v>
      </c>
      <c r="BE124">
        <f t="shared" si="78"/>
        <v>0.5443860662223281</v>
      </c>
      <c r="BF124">
        <v>4.3624580937801104E-2</v>
      </c>
      <c r="BG124">
        <v>0.12703563156255901</v>
      </c>
      <c r="BH124">
        <v>0.285534224614931</v>
      </c>
      <c r="BI124">
        <f t="shared" si="79"/>
        <v>5.8920376701152785E-2</v>
      </c>
      <c r="BJ124">
        <f t="shared" si="80"/>
        <v>8.0147546097761924E-2</v>
      </c>
      <c r="BK124">
        <f t="shared" si="81"/>
        <v>0.48349679114624727</v>
      </c>
      <c r="BL124">
        <v>4.5045110894602003E-2</v>
      </c>
      <c r="BM124">
        <v>0.12579547238004898</v>
      </c>
      <c r="BN124">
        <v>0.275845836832606</v>
      </c>
      <c r="BO124">
        <f t="shared" si="82"/>
        <v>8.4165350321214291E-2</v>
      </c>
      <c r="BP124">
        <f t="shared" si="83"/>
        <v>0.11331621631597324</v>
      </c>
      <c r="BQ124">
        <f t="shared" si="84"/>
        <v>0.68623094867510948</v>
      </c>
      <c r="BR124">
        <v>4.4425803988720904E-2</v>
      </c>
      <c r="BS124">
        <v>0.13085384906272801</v>
      </c>
      <c r="BT124">
        <v>0.284152813136827</v>
      </c>
      <c r="BU124">
        <f t="shared" si="85"/>
        <v>5.7156796551166893E-2</v>
      </c>
      <c r="BV124">
        <f t="shared" si="86"/>
        <v>7.7296834242544951E-2</v>
      </c>
      <c r="BW124">
        <f t="shared" si="87"/>
        <v>0.46621270989301783</v>
      </c>
      <c r="BX124">
        <v>4.4737948289088801E-2</v>
      </c>
      <c r="BY124">
        <v>0.13154829878745</v>
      </c>
      <c r="BZ124">
        <v>0.28419851078256803</v>
      </c>
      <c r="CA124">
        <f t="shared" si="88"/>
        <v>5.7783773886344168E-2</v>
      </c>
      <c r="CB124">
        <f t="shared" si="89"/>
        <v>7.7969029263789222E-2</v>
      </c>
      <c r="CC124">
        <f t="shared" si="90"/>
        <v>0.470597395994444</v>
      </c>
      <c r="CD124">
        <v>4.3092422835023993E-2</v>
      </c>
      <c r="CE124">
        <v>0.12791086802891999</v>
      </c>
      <c r="CF124">
        <v>0.28453294342990104</v>
      </c>
      <c r="CG124">
        <f t="shared" si="91"/>
        <v>5.3720678759668399E-2</v>
      </c>
      <c r="CH124">
        <f t="shared" si="92"/>
        <v>7.3360909887920697E-2</v>
      </c>
      <c r="CI124">
        <f t="shared" si="93"/>
        <v>0.44120264110289359</v>
      </c>
      <c r="CJ124">
        <v>4.1895320664816299E-2</v>
      </c>
      <c r="CK124">
        <v>0.12752184655972498</v>
      </c>
      <c r="CL124">
        <v>0.28746620105557702</v>
      </c>
      <c r="CM124">
        <f t="shared" si="94"/>
        <v>4.2090786018814524E-2</v>
      </c>
      <c r="CN124">
        <f t="shared" si="95"/>
        <v>5.7994136315893223E-2</v>
      </c>
      <c r="CO124">
        <f t="shared" si="96"/>
        <v>0.34753951853286519</v>
      </c>
      <c r="CP124">
        <v>4.3117055128138501E-2</v>
      </c>
      <c r="CQ124">
        <v>0.12703643707515599</v>
      </c>
      <c r="CR124">
        <v>0.28535858306706802</v>
      </c>
      <c r="CS124">
        <f t="shared" si="97"/>
        <v>5.5172517136667321E-2</v>
      </c>
      <c r="CT124">
        <f t="shared" si="98"/>
        <v>7.532984641828798E-2</v>
      </c>
      <c r="CU124">
        <f t="shared" si="99"/>
        <v>0.453499574171083</v>
      </c>
      <c r="CV124">
        <v>4.3452533476176593E-2</v>
      </c>
      <c r="CW124">
        <v>0.12781654486546101</v>
      </c>
      <c r="CX124">
        <v>0.285011918478009</v>
      </c>
      <c r="CY124">
        <f t="shared" si="100"/>
        <v>5.6215753909895E-2</v>
      </c>
      <c r="CZ124">
        <f t="shared" si="101"/>
        <v>7.6565007808588922E-2</v>
      </c>
      <c r="DA124">
        <f t="shared" si="102"/>
        <v>0.46122073515378498</v>
      </c>
      <c r="DB124">
        <v>4.3836962965847805E-2</v>
      </c>
      <c r="DC124">
        <v>0.128201438654969</v>
      </c>
      <c r="DD124">
        <v>0.28413100531515401</v>
      </c>
      <c r="DE124">
        <f t="shared" si="103"/>
        <v>5.9219060278044328E-2</v>
      </c>
      <c r="DF124">
        <f t="shared" si="104"/>
        <v>8.0428931755046687E-2</v>
      </c>
      <c r="DG124">
        <f t="shared" si="105"/>
        <v>0.48496235792115078</v>
      </c>
    </row>
    <row r="125" spans="1:111" x14ac:dyDescent="0.25">
      <c r="A125" t="s">
        <v>141</v>
      </c>
      <c r="B125" t="s">
        <v>262</v>
      </c>
      <c r="C125" t="s">
        <v>278</v>
      </c>
      <c r="D125">
        <v>1.9639599798904599E-2</v>
      </c>
      <c r="E125">
        <v>8.5247417267404105E-2</v>
      </c>
      <c r="F125">
        <v>0.19900863948713302</v>
      </c>
      <c r="G125">
        <f t="shared" si="53"/>
        <v>3.7249217076548061E-2</v>
      </c>
      <c r="H125">
        <f t="shared" si="54"/>
        <v>6.3579473043992946E-2</v>
      </c>
      <c r="I125">
        <f t="shared" si="55"/>
        <v>0.34755336688916894</v>
      </c>
      <c r="J125">
        <v>1.6101533114490401E-2</v>
      </c>
      <c r="K125">
        <v>8.3025401172816801E-2</v>
      </c>
      <c r="L125">
        <v>0.19603263197339502</v>
      </c>
      <c r="M125">
        <f t="shared" si="56"/>
        <v>-2.6055650603688699E-3</v>
      </c>
      <c r="N125">
        <f t="shared" si="57"/>
        <v>-4.6721240953157992E-3</v>
      </c>
      <c r="O125">
        <f t="shared" si="58"/>
        <v>-2.5089966589159133E-2</v>
      </c>
      <c r="P125">
        <v>1.9410456719331299E-2</v>
      </c>
      <c r="Q125">
        <v>8.1760490510751807E-2</v>
      </c>
      <c r="R125">
        <v>0.20305505201167398</v>
      </c>
      <c r="S125">
        <f t="shared" si="59"/>
        <v>3.9649465187270694E-2</v>
      </c>
      <c r="T125">
        <f t="shared" si="60"/>
        <v>6.7878466763211354E-2</v>
      </c>
      <c r="U125">
        <f t="shared" si="61"/>
        <v>0.37182989973627734</v>
      </c>
      <c r="V125">
        <v>1.8305570083110102E-2</v>
      </c>
      <c r="W125">
        <v>8.5376107151064987E-2</v>
      </c>
      <c r="X125">
        <v>0.20965024532163701</v>
      </c>
      <c r="Y125">
        <f t="shared" si="62"/>
        <v>5.6126631583137739E-3</v>
      </c>
      <c r="Z125">
        <f t="shared" si="63"/>
        <v>9.751534935716415E-3</v>
      </c>
      <c r="AA125">
        <f t="shared" si="64"/>
        <v>5.3071117490796446E-2</v>
      </c>
      <c r="AB125">
        <v>1.7347182454810199E-2</v>
      </c>
      <c r="AC125">
        <v>8.2352495220484587E-2</v>
      </c>
      <c r="AD125">
        <v>0.20518841952358202</v>
      </c>
      <c r="AE125">
        <f>((LOG(AB125/(AC125*AD125)))/(-LOG(AB125)))</f>
        <v>6.4740600465733617E-3</v>
      </c>
      <c r="AF125">
        <f t="shared" si="65"/>
        <v>1.1399337529604576E-2</v>
      </c>
      <c r="AG125">
        <f t="shared" si="66"/>
        <v>6.1775056598484257E-2</v>
      </c>
      <c r="AH125">
        <v>1.7748768603586901E-2</v>
      </c>
      <c r="AI125">
        <v>8.5262920917263896E-2</v>
      </c>
      <c r="AJ125">
        <v>0.209847274667051</v>
      </c>
      <c r="AK125">
        <f t="shared" si="67"/>
        <v>-1.9963725119004488E-3</v>
      </c>
      <c r="AL125">
        <f t="shared" si="68"/>
        <v>-3.4953124237666511E-3</v>
      </c>
      <c r="AM125">
        <f t="shared" si="69"/>
        <v>-1.896999817703136E-2</v>
      </c>
      <c r="AN125">
        <v>1.8481219105218501E-2</v>
      </c>
      <c r="AO125">
        <v>8.5128612992827396E-2</v>
      </c>
      <c r="AP125">
        <v>0.208296152347236</v>
      </c>
      <c r="AQ125">
        <f t="shared" si="70"/>
        <v>1.0369888751602472E-2</v>
      </c>
      <c r="AR125">
        <f t="shared" si="71"/>
        <v>1.7973810690016523E-2</v>
      </c>
      <c r="AS125">
        <f t="shared" si="72"/>
        <v>9.7891363103489781E-2</v>
      </c>
      <c r="AT125">
        <v>1.8380871697248901E-2</v>
      </c>
      <c r="AU125">
        <v>8.4465707080340999E-2</v>
      </c>
      <c r="AV125">
        <v>0.205488794687849</v>
      </c>
      <c r="AW125">
        <f t="shared" si="73"/>
        <v>1.4344924290702532E-2</v>
      </c>
      <c r="AX125">
        <f t="shared" si="74"/>
        <v>2.489753684043727E-2</v>
      </c>
      <c r="AY125">
        <f t="shared" si="75"/>
        <v>0.13549399153611819</v>
      </c>
      <c r="AZ125">
        <v>1.8020254648582701E-2</v>
      </c>
      <c r="BA125">
        <v>8.5122441823339307E-2</v>
      </c>
      <c r="BB125">
        <v>0.21075495471762998</v>
      </c>
      <c r="BC125">
        <f t="shared" si="76"/>
        <v>1.1116922661878542E-3</v>
      </c>
      <c r="BD125">
        <f t="shared" si="77"/>
        <v>1.9390570913865042E-3</v>
      </c>
      <c r="BE125">
        <f t="shared" si="78"/>
        <v>1.0541766863562708E-2</v>
      </c>
      <c r="BF125">
        <v>2.95666073007619E-2</v>
      </c>
      <c r="BG125">
        <v>0.12703563156255901</v>
      </c>
      <c r="BH125">
        <v>0.247043646341991</v>
      </c>
      <c r="BI125">
        <f t="shared" si="79"/>
        <v>-1.6935503577242311E-2</v>
      </c>
      <c r="BJ125">
        <f t="shared" si="80"/>
        <v>-2.5897746783815855E-2</v>
      </c>
      <c r="BK125">
        <f t="shared" si="81"/>
        <v>-0.14646735408669118</v>
      </c>
      <c r="BL125">
        <v>2.9353909881126402E-2</v>
      </c>
      <c r="BM125">
        <v>0.12579547238004898</v>
      </c>
      <c r="BN125">
        <v>0.24980678470284101</v>
      </c>
      <c r="BO125">
        <f t="shared" si="82"/>
        <v>-1.931907954361255E-2</v>
      </c>
      <c r="BP125">
        <f t="shared" si="83"/>
        <v>-2.9603283272241453E-2</v>
      </c>
      <c r="BQ125">
        <f t="shared" si="84"/>
        <v>-0.16746965668377986</v>
      </c>
      <c r="BR125">
        <v>3.1632435840544801E-2</v>
      </c>
      <c r="BS125">
        <v>0.13085384906272801</v>
      </c>
      <c r="BT125">
        <v>0.249510481829682</v>
      </c>
      <c r="BU125">
        <f t="shared" si="85"/>
        <v>-9.1625841603857165E-3</v>
      </c>
      <c r="BV125">
        <f t="shared" si="86"/>
        <v>-1.3742660953517118E-2</v>
      </c>
      <c r="BW125">
        <f t="shared" si="87"/>
        <v>-7.8268236171182295E-2</v>
      </c>
      <c r="BX125">
        <v>3.1412037669116002E-2</v>
      </c>
      <c r="BY125">
        <v>0.13154829878745</v>
      </c>
      <c r="BZ125">
        <v>0.24730188778613002</v>
      </c>
      <c r="CA125">
        <f t="shared" si="88"/>
        <v>-1.0124771217668809E-2</v>
      </c>
      <c r="CB125">
        <f t="shared" si="89"/>
        <v>-1.5216558052608617E-2</v>
      </c>
      <c r="CC125">
        <f t="shared" si="90"/>
        <v>-8.6525501702021126E-2</v>
      </c>
      <c r="CD125">
        <v>3.2241780921058498E-2</v>
      </c>
      <c r="CE125">
        <v>0.12791086802891999</v>
      </c>
      <c r="CF125">
        <v>0.24325785436352798</v>
      </c>
      <c r="CG125">
        <f t="shared" si="91"/>
        <v>1.0354586838288007E-2</v>
      </c>
      <c r="CH125">
        <f t="shared" si="92"/>
        <v>1.5444704756051975E-2</v>
      </c>
      <c r="CI125">
        <f t="shared" si="93"/>
        <v>8.8155291000294622E-2</v>
      </c>
      <c r="CJ125">
        <v>3.1029605986322099E-2</v>
      </c>
      <c r="CK125">
        <v>0.12752184655972498</v>
      </c>
      <c r="CL125">
        <v>0.24519576277799701</v>
      </c>
      <c r="CM125">
        <f t="shared" si="94"/>
        <v>-2.2021220531340518E-3</v>
      </c>
      <c r="CN125">
        <f t="shared" si="95"/>
        <v>-3.321292756819064E-3</v>
      </c>
      <c r="CO125">
        <f t="shared" si="96"/>
        <v>-1.8879759623149629E-2</v>
      </c>
      <c r="CP125">
        <v>3.1605136957470199E-2</v>
      </c>
      <c r="CQ125">
        <v>0.12703643707515599</v>
      </c>
      <c r="CR125">
        <v>0.24306254714772799</v>
      </c>
      <c r="CS125">
        <f t="shared" si="97"/>
        <v>6.7397959137807766E-3</v>
      </c>
      <c r="CT125">
        <f t="shared" si="98"/>
        <v>1.0111327080686953E-2</v>
      </c>
      <c r="CU125">
        <f t="shared" si="99"/>
        <v>5.7590797470793965E-2</v>
      </c>
      <c r="CV125">
        <v>3.1678611498280003E-2</v>
      </c>
      <c r="CW125">
        <v>0.12781654486546101</v>
      </c>
      <c r="CX125">
        <v>0.24532946503572201</v>
      </c>
      <c r="CY125">
        <f t="shared" si="100"/>
        <v>2.9544106388468658E-3</v>
      </c>
      <c r="CZ125">
        <f t="shared" si="101"/>
        <v>4.4293524725406109E-3</v>
      </c>
      <c r="DA125">
        <f t="shared" si="102"/>
        <v>2.5239358331095099E-2</v>
      </c>
      <c r="DB125">
        <v>3.2532629364335201E-2</v>
      </c>
      <c r="DC125">
        <v>0.128201438654969</v>
      </c>
      <c r="DD125">
        <v>0.247242224858748</v>
      </c>
      <c r="DE125">
        <f t="shared" si="103"/>
        <v>7.5981509847342322E-3</v>
      </c>
      <c r="DF125">
        <f t="shared" si="104"/>
        <v>1.130362359829961E-2</v>
      </c>
      <c r="DG125">
        <f t="shared" si="105"/>
        <v>6.4639008157679645E-2</v>
      </c>
    </row>
    <row r="126" spans="1:111" x14ac:dyDescent="0.25">
      <c r="A126" t="s">
        <v>142</v>
      </c>
      <c r="B126" t="s">
        <v>262</v>
      </c>
      <c r="C126" t="s">
        <v>279</v>
      </c>
      <c r="D126">
        <v>1.6141338556388701E-2</v>
      </c>
      <c r="E126">
        <v>8.5247417267404105E-2</v>
      </c>
      <c r="F126">
        <v>0.30397699878857298</v>
      </c>
      <c r="G126">
        <f t="shared" si="53"/>
        <v>-0.11471845485104742</v>
      </c>
      <c r="H126">
        <f t="shared" si="54"/>
        <v>-0.20558240620052648</v>
      </c>
      <c r="I126">
        <f t="shared" si="55"/>
        <v>-1.1337387242935684</v>
      </c>
      <c r="J126">
        <v>1.2234904047272599E-2</v>
      </c>
      <c r="K126">
        <v>8.3025401172816801E-2</v>
      </c>
      <c r="L126">
        <v>0.31375551362007803</v>
      </c>
      <c r="M126">
        <f t="shared" si="56"/>
        <v>-0.17161779902952518</v>
      </c>
      <c r="N126">
        <f t="shared" si="57"/>
        <v>-0.32820178143162637</v>
      </c>
      <c r="O126">
        <f t="shared" si="58"/>
        <v>-1.7754243649914847</v>
      </c>
      <c r="P126">
        <v>1.4368239511259101E-2</v>
      </c>
      <c r="Q126">
        <v>8.1760490510751807E-2</v>
      </c>
      <c r="R126">
        <v>0.29287066927764704</v>
      </c>
      <c r="S126">
        <f t="shared" si="59"/>
        <v>-0.12038219772795203</v>
      </c>
      <c r="T126">
        <f t="shared" si="60"/>
        <v>-0.22181580911108392</v>
      </c>
      <c r="U126">
        <f t="shared" si="61"/>
        <v>-1.2097698597927544</v>
      </c>
      <c r="V126">
        <v>1.41344381478398E-2</v>
      </c>
      <c r="W126">
        <v>8.5376107151064987E-2</v>
      </c>
      <c r="X126">
        <v>0.301059295126413</v>
      </c>
      <c r="Y126">
        <f t="shared" si="62"/>
        <v>-0.14040483736205431</v>
      </c>
      <c r="Z126">
        <f t="shared" si="63"/>
        <v>-0.25970983939311415</v>
      </c>
      <c r="AA126">
        <f t="shared" si="64"/>
        <v>-1.4143644426311008</v>
      </c>
      <c r="AB126">
        <v>1.5523652591355599E-2</v>
      </c>
      <c r="AC126">
        <v>8.2352495220484587E-2</v>
      </c>
      <c r="AD126">
        <v>0.31017621311722099</v>
      </c>
      <c r="AE126">
        <f>((LOG(AB126/(AC126*AD126)))/(-LOG(AB126)))</f>
        <v>-0.1195636315371657</v>
      </c>
      <c r="AF126">
        <f t="shared" si="65"/>
        <v>-0.21629133699954503</v>
      </c>
      <c r="AG126">
        <f t="shared" si="66"/>
        <v>-1.193101798593533</v>
      </c>
      <c r="AH126">
        <v>1.55188475290691E-2</v>
      </c>
      <c r="AI126">
        <v>8.5262920917263896E-2</v>
      </c>
      <c r="AJ126">
        <v>0.299042544204977</v>
      </c>
      <c r="AK126">
        <f t="shared" si="67"/>
        <v>-0.11919124866447858</v>
      </c>
      <c r="AL126">
        <f t="shared" si="68"/>
        <v>-0.21563371922655383</v>
      </c>
      <c r="AM126">
        <f t="shared" si="69"/>
        <v>-1.1832592919719886</v>
      </c>
      <c r="AN126">
        <v>1.6253821236511902E-2</v>
      </c>
      <c r="AO126">
        <v>8.5128612992827396E-2</v>
      </c>
      <c r="AP126">
        <v>0.29994115194927601</v>
      </c>
      <c r="AQ126">
        <f t="shared" si="70"/>
        <v>-0.10964295816412813</v>
      </c>
      <c r="AR126">
        <f t="shared" si="71"/>
        <v>-0.19615613357343872</v>
      </c>
      <c r="AS126">
        <f t="shared" si="72"/>
        <v>-1.0813084664429884</v>
      </c>
      <c r="AT126">
        <v>1.52380105992373E-2</v>
      </c>
      <c r="AU126">
        <v>8.4465707080340999E-2</v>
      </c>
      <c r="AV126">
        <v>0.300600660187338</v>
      </c>
      <c r="AW126">
        <f t="shared" si="73"/>
        <v>-0.12203265133770741</v>
      </c>
      <c r="AX126">
        <f t="shared" si="74"/>
        <v>-0.22174208072122889</v>
      </c>
      <c r="AY126">
        <f t="shared" si="75"/>
        <v>-1.215974429465956</v>
      </c>
      <c r="AZ126">
        <v>1.54048285389939E-2</v>
      </c>
      <c r="BA126">
        <v>8.5122441823339307E-2</v>
      </c>
      <c r="BB126">
        <v>0.299548454264077</v>
      </c>
      <c r="BC126">
        <f t="shared" si="76"/>
        <v>-0.12075764439185038</v>
      </c>
      <c r="BD126">
        <f t="shared" si="77"/>
        <v>-0.21885428734937332</v>
      </c>
      <c r="BE126">
        <f t="shared" si="78"/>
        <v>-1.2004222861719058</v>
      </c>
      <c r="BF126">
        <v>1.5575311517091E-2</v>
      </c>
      <c r="BG126">
        <v>0.12703563156255901</v>
      </c>
      <c r="BH126">
        <v>0.18740684324166998</v>
      </c>
      <c r="BI126">
        <f t="shared" si="79"/>
        <v>-0.10194622725659491</v>
      </c>
      <c r="BJ126">
        <f t="shared" si="80"/>
        <v>-0.18427425472044259</v>
      </c>
      <c r="BK126">
        <f t="shared" si="81"/>
        <v>-0.97443324695578426</v>
      </c>
      <c r="BL126">
        <v>1.4860971982054001E-2</v>
      </c>
      <c r="BM126">
        <v>0.12579547238004898</v>
      </c>
      <c r="BN126">
        <v>0.198362116066651</v>
      </c>
      <c r="BO126">
        <f t="shared" si="82"/>
        <v>-0.12313038354766227</v>
      </c>
      <c r="BP126">
        <f t="shared" si="83"/>
        <v>-0.22507652747611967</v>
      </c>
      <c r="BQ126">
        <f t="shared" si="84"/>
        <v>-1.1884641812139514</v>
      </c>
      <c r="BR126">
        <v>1.53097104613541E-2</v>
      </c>
      <c r="BS126">
        <v>0.13085384906272801</v>
      </c>
      <c r="BT126">
        <v>0.19589032784934801</v>
      </c>
      <c r="BU126">
        <f t="shared" si="85"/>
        <v>-0.12332145744046043</v>
      </c>
      <c r="BV126">
        <f t="shared" si="86"/>
        <v>-0.22383251765466175</v>
      </c>
      <c r="BW126">
        <f t="shared" si="87"/>
        <v>-1.1832443588027861</v>
      </c>
      <c r="BX126">
        <v>1.5694493861995101E-2</v>
      </c>
      <c r="BY126">
        <v>0.13154829878745</v>
      </c>
      <c r="BZ126">
        <v>0.18884027793666799</v>
      </c>
      <c r="CA126">
        <f t="shared" si="88"/>
        <v>-0.11053471284858497</v>
      </c>
      <c r="CB126">
        <f t="shared" si="89"/>
        <v>-0.19943255249520322</v>
      </c>
      <c r="CC126">
        <f t="shared" si="90"/>
        <v>-1.0549418243242714</v>
      </c>
      <c r="CD126">
        <v>1.5037648633460202E-2</v>
      </c>
      <c r="CE126">
        <v>0.12791086802891999</v>
      </c>
      <c r="CF126">
        <v>0.19106313962829499</v>
      </c>
      <c r="CG126">
        <f t="shared" si="91"/>
        <v>-0.1157022719743931</v>
      </c>
      <c r="CH126">
        <f t="shared" si="92"/>
        <v>-0.21090442315536512</v>
      </c>
      <c r="CI126">
        <f t="shared" si="93"/>
        <v>-1.1131052489469304</v>
      </c>
      <c r="CJ126">
        <v>1.55079065087683E-2</v>
      </c>
      <c r="CK126">
        <v>0.12752184655972498</v>
      </c>
      <c r="CL126">
        <v>0.19102608055169298</v>
      </c>
      <c r="CM126">
        <f t="shared" si="94"/>
        <v>-0.10838897328026308</v>
      </c>
      <c r="CN126">
        <f t="shared" si="95"/>
        <v>-0.1961240836593415</v>
      </c>
      <c r="CO126">
        <f t="shared" si="96"/>
        <v>-1.0372593075657803</v>
      </c>
      <c r="CP126">
        <v>1.4135250481834101E-2</v>
      </c>
      <c r="CQ126">
        <v>0.12703643707515599</v>
      </c>
      <c r="CR126">
        <v>0.19515883859001198</v>
      </c>
      <c r="CS126">
        <f t="shared" si="97"/>
        <v>-0.13192057299289753</v>
      </c>
      <c r="CT126">
        <f t="shared" si="98"/>
        <v>-0.24401302098844435</v>
      </c>
      <c r="CU126">
        <f t="shared" si="99"/>
        <v>-1.2835458768510506</v>
      </c>
      <c r="CV126">
        <v>1.5225751276264701E-2</v>
      </c>
      <c r="CW126">
        <v>0.12781654486546101</v>
      </c>
      <c r="CX126">
        <v>0.19294248209990697</v>
      </c>
      <c r="CY126">
        <f t="shared" si="100"/>
        <v>-0.11523811638516736</v>
      </c>
      <c r="CZ126">
        <f t="shared" si="101"/>
        <v>-0.20943620371806176</v>
      </c>
      <c r="DA126">
        <f t="shared" si="102"/>
        <v>-1.1065679098181358</v>
      </c>
      <c r="DB126">
        <v>1.3836390675046899E-2</v>
      </c>
      <c r="DC126">
        <v>0.128201438654969</v>
      </c>
      <c r="DD126">
        <v>0.19218154138028001</v>
      </c>
      <c r="DE126">
        <f t="shared" si="103"/>
        <v>-0.13479549790716303</v>
      </c>
      <c r="DF126">
        <f t="shared" si="104"/>
        <v>-0.25058175512030306</v>
      </c>
      <c r="DG126">
        <f t="shared" si="105"/>
        <v>-1.3156594524358924</v>
      </c>
    </row>
    <row r="127" spans="1:111" x14ac:dyDescent="0.25">
      <c r="A127" t="s">
        <v>143</v>
      </c>
      <c r="B127" t="s">
        <v>263</v>
      </c>
      <c r="C127" t="s">
        <v>265</v>
      </c>
      <c r="D127">
        <v>7.4089621906007997E-4</v>
      </c>
      <c r="E127">
        <v>9.0533199202338793E-3</v>
      </c>
      <c r="F127">
        <v>0.27222572723251598</v>
      </c>
      <c r="G127">
        <f t="shared" si="53"/>
        <v>-0.1667537372466035</v>
      </c>
      <c r="H127">
        <f t="shared" si="54"/>
        <v>-0.52197965562415705</v>
      </c>
      <c r="I127">
        <f t="shared" si="55"/>
        <v>-2.6425584015609394</v>
      </c>
      <c r="J127">
        <v>1.14048310284026E-3</v>
      </c>
      <c r="K127">
        <v>1.17374548545201E-2</v>
      </c>
      <c r="L127">
        <v>0.27802959885326101</v>
      </c>
      <c r="M127">
        <f t="shared" si="56"/>
        <v>-0.15514437584127852</v>
      </c>
      <c r="N127">
        <f t="shared" si="57"/>
        <v>-0.45657611270952991</v>
      </c>
      <c r="O127">
        <f t="shared" si="58"/>
        <v>-2.3338615424459692</v>
      </c>
      <c r="P127">
        <v>8.7994026370910995E-4</v>
      </c>
      <c r="Q127">
        <v>1.0363650772994899E-2</v>
      </c>
      <c r="R127">
        <v>0.26895617535748501</v>
      </c>
      <c r="S127">
        <f t="shared" si="59"/>
        <v>-0.16387937453576229</v>
      </c>
      <c r="T127">
        <f t="shared" si="60"/>
        <v>-0.50074110003724992</v>
      </c>
      <c r="U127">
        <f t="shared" si="61"/>
        <v>-2.5376916091070578</v>
      </c>
      <c r="V127">
        <v>9.9019494425064991E-4</v>
      </c>
      <c r="W127">
        <v>1.1468349851343899E-2</v>
      </c>
      <c r="X127">
        <v>0.27686560791319303</v>
      </c>
      <c r="Y127">
        <f t="shared" si="62"/>
        <v>-0.16844280771880532</v>
      </c>
      <c r="Z127">
        <f t="shared" si="63"/>
        <v>-0.5060492396928451</v>
      </c>
      <c r="AA127">
        <f t="shared" si="64"/>
        <v>-2.5722563763869659</v>
      </c>
      <c r="AB127">
        <v>9.6564462048287004E-4</v>
      </c>
      <c r="AC127">
        <v>1.0843708657829201E-2</v>
      </c>
      <c r="AD127">
        <v>0.27471808948267501</v>
      </c>
      <c r="AE127">
        <f>((LOG(AB127/(AC127*AD127)))/(-LOG(AB127)))</f>
        <v>-0.16226140357928603</v>
      </c>
      <c r="AF127">
        <f t="shared" si="65"/>
        <v>-0.48924777282502191</v>
      </c>
      <c r="AG127">
        <f t="shared" si="66"/>
        <v>-2.4883772944682461</v>
      </c>
      <c r="AH127">
        <v>1.0851089214690801E-3</v>
      </c>
      <c r="AI127">
        <v>1.1761365650902999E-2</v>
      </c>
      <c r="AJ127">
        <v>0.27978586566841501</v>
      </c>
      <c r="AK127">
        <f t="shared" si="67"/>
        <v>-0.16252516608658343</v>
      </c>
      <c r="AL127">
        <f t="shared" si="68"/>
        <v>-0.48181018873594006</v>
      </c>
      <c r="AM127">
        <f t="shared" si="69"/>
        <v>-2.458172017255944</v>
      </c>
      <c r="AN127">
        <v>9.8527221305697E-4</v>
      </c>
      <c r="AO127">
        <v>1.1200271280903199E-2</v>
      </c>
      <c r="AP127">
        <v>0.27776214144551298</v>
      </c>
      <c r="AQ127">
        <f t="shared" si="70"/>
        <v>-0.16609170093380263</v>
      </c>
      <c r="AR127">
        <f t="shared" si="71"/>
        <v>-0.49934535871410257</v>
      </c>
      <c r="AS127">
        <f t="shared" si="72"/>
        <v>-2.5406002271567241</v>
      </c>
      <c r="AT127">
        <v>9.3169487401989005E-4</v>
      </c>
      <c r="AU127">
        <v>1.1191728064665001E-2</v>
      </c>
      <c r="AV127">
        <v>0.27886300661305802</v>
      </c>
      <c r="AW127">
        <f t="shared" si="73"/>
        <v>-0.173230538703563</v>
      </c>
      <c r="AX127">
        <f t="shared" si="74"/>
        <v>-0.52501434855485396</v>
      </c>
      <c r="AY127">
        <f t="shared" si="75"/>
        <v>-2.6656958994092688</v>
      </c>
      <c r="AZ127">
        <v>9.9633465538729996E-4</v>
      </c>
      <c r="BA127">
        <v>1.10420800140721E-2</v>
      </c>
      <c r="BB127">
        <v>0.27623772743507902</v>
      </c>
      <c r="BC127">
        <f t="shared" si="76"/>
        <v>-0.16189015641001125</v>
      </c>
      <c r="BD127">
        <f t="shared" si="77"/>
        <v>-0.48592864572743288</v>
      </c>
      <c r="BE127">
        <f t="shared" si="78"/>
        <v>-2.4740023470429593</v>
      </c>
      <c r="BF127">
        <v>8.9102125833038212E-2</v>
      </c>
      <c r="BG127">
        <v>0.11118361750216801</v>
      </c>
      <c r="BH127">
        <v>0.66701409228297193</v>
      </c>
      <c r="BI127">
        <f t="shared" si="79"/>
        <v>7.5908342081776659E-2</v>
      </c>
      <c r="BJ127">
        <f t="shared" si="80"/>
        <v>7.9712255930990059E-2</v>
      </c>
      <c r="BK127">
        <f t="shared" si="81"/>
        <v>0.90940168012988187</v>
      </c>
      <c r="BL127">
        <v>8.6751748055871408E-2</v>
      </c>
      <c r="BM127">
        <v>0.10862329062689</v>
      </c>
      <c r="BN127">
        <v>0.6713860930903679</v>
      </c>
      <c r="BO127">
        <f t="shared" si="82"/>
        <v>7.100065270635221E-2</v>
      </c>
      <c r="BP127">
        <f t="shared" si="83"/>
        <v>7.5382938334117189E-2</v>
      </c>
      <c r="BQ127">
        <f t="shared" si="84"/>
        <v>0.86034861221011449</v>
      </c>
      <c r="BR127">
        <v>8.7649961694201792E-2</v>
      </c>
      <c r="BS127">
        <v>0.109841019883126</v>
      </c>
      <c r="BT127">
        <v>0.66753083932815405</v>
      </c>
      <c r="BU127">
        <f t="shared" si="85"/>
        <v>7.3318483132005299E-2</v>
      </c>
      <c r="BV127">
        <f t="shared" si="86"/>
        <v>7.7515839404185244E-2</v>
      </c>
      <c r="BW127">
        <f t="shared" si="87"/>
        <v>0.8795177711777511</v>
      </c>
      <c r="BX127">
        <v>8.9165359687413612E-2</v>
      </c>
      <c r="BY127">
        <v>0.11280710407104101</v>
      </c>
      <c r="BZ127">
        <v>0.66077244908953303</v>
      </c>
      <c r="CA127">
        <f t="shared" si="88"/>
        <v>7.4116502668562206E-2</v>
      </c>
      <c r="CB127">
        <f t="shared" si="89"/>
        <v>7.7807788676889381E-2</v>
      </c>
      <c r="CC127">
        <f t="shared" si="90"/>
        <v>0.865164119705226</v>
      </c>
      <c r="CD127">
        <v>9.0381569955037294E-2</v>
      </c>
      <c r="CE127">
        <v>0.11378956035415801</v>
      </c>
      <c r="CF127">
        <v>0.66677501824532404</v>
      </c>
      <c r="CG127">
        <f t="shared" si="91"/>
        <v>7.2800724972884798E-2</v>
      </c>
      <c r="CH127">
        <f t="shared" si="92"/>
        <v>7.5998141485250678E-2</v>
      </c>
      <c r="CI127">
        <f t="shared" si="93"/>
        <v>0.85718167321860828</v>
      </c>
      <c r="CJ127">
        <v>8.9452461111784898E-2</v>
      </c>
      <c r="CK127">
        <v>0.11208983023138901</v>
      </c>
      <c r="CL127">
        <v>0.66195839073163598</v>
      </c>
      <c r="CM127">
        <f t="shared" si="94"/>
        <v>7.7446388922450135E-2</v>
      </c>
      <c r="CN127">
        <f t="shared" si="95"/>
        <v>8.1195390960401737E-2</v>
      </c>
      <c r="CO127">
        <f t="shared" si="96"/>
        <v>0.91532577681358851</v>
      </c>
      <c r="CP127">
        <v>8.8603695450102701E-2</v>
      </c>
      <c r="CQ127">
        <v>0.111533505730345</v>
      </c>
      <c r="CR127">
        <v>0.66710407681221295</v>
      </c>
      <c r="CS127">
        <f t="shared" si="97"/>
        <v>7.2065954136876983E-2</v>
      </c>
      <c r="CT127">
        <f t="shared" si="98"/>
        <v>7.5852887738314376E-2</v>
      </c>
      <c r="CU127">
        <f t="shared" si="99"/>
        <v>0.85552582145434386</v>
      </c>
      <c r="CV127">
        <v>8.5599292038454899E-2</v>
      </c>
      <c r="CW127">
        <v>0.10804397412855399</v>
      </c>
      <c r="CX127">
        <v>0.67090253208170791</v>
      </c>
      <c r="CY127">
        <f t="shared" si="100"/>
        <v>6.7642317560492854E-2</v>
      </c>
      <c r="CZ127">
        <f t="shared" si="101"/>
        <v>7.2210191577060406E-2</v>
      </c>
      <c r="DA127">
        <f t="shared" si="102"/>
        <v>0.81477885905568037</v>
      </c>
      <c r="DB127">
        <v>8.9612249171004091E-2</v>
      </c>
      <c r="DC127">
        <v>0.111694882069306</v>
      </c>
      <c r="DD127">
        <v>0.67050139097133399</v>
      </c>
      <c r="DE127">
        <f t="shared" si="103"/>
        <v>7.4390983124780902E-2</v>
      </c>
      <c r="DF127">
        <f t="shared" si="104"/>
        <v>7.7934420720192174E-2</v>
      </c>
      <c r="DG127">
        <f t="shared" si="105"/>
        <v>0.89472340357783076</v>
      </c>
    </row>
    <row r="128" spans="1:111" x14ac:dyDescent="0.25">
      <c r="A128" t="s">
        <v>144</v>
      </c>
      <c r="B128" t="s">
        <v>263</v>
      </c>
      <c r="C128" t="s">
        <v>266</v>
      </c>
      <c r="D128">
        <v>8.3124237011737295E-3</v>
      </c>
      <c r="E128">
        <v>9.0533199202338793E-3</v>
      </c>
      <c r="F128">
        <v>0.72777427276749607</v>
      </c>
      <c r="G128">
        <f t="shared" si="53"/>
        <v>4.851437199364645E-2</v>
      </c>
      <c r="H128">
        <f t="shared" si="54"/>
        <v>0.10092310556926323</v>
      </c>
      <c r="I128">
        <f t="shared" si="55"/>
        <v>1.6690635350193115</v>
      </c>
      <c r="J128">
        <v>1.0596971751679901E-2</v>
      </c>
      <c r="K128">
        <v>1.17374548545201E-2</v>
      </c>
      <c r="L128">
        <v>0.72197040114673594</v>
      </c>
      <c r="M128">
        <f t="shared" si="56"/>
        <v>4.9163233155209901E-2</v>
      </c>
      <c r="N128">
        <f t="shared" si="57"/>
        <v>9.7088448754238554E-2</v>
      </c>
      <c r="O128">
        <f t="shared" si="58"/>
        <v>1.5013939313005582</v>
      </c>
      <c r="P128">
        <v>9.4837105092858299E-3</v>
      </c>
      <c r="Q128">
        <v>1.0363650772994899E-2</v>
      </c>
      <c r="R128">
        <v>0.73104382464251205</v>
      </c>
      <c r="S128">
        <f t="shared" si="59"/>
        <v>4.8206158762766349E-2</v>
      </c>
      <c r="T128">
        <f t="shared" si="60"/>
        <v>9.7522105797920561E-2</v>
      </c>
      <c r="U128">
        <f t="shared" si="61"/>
        <v>1.6047448757129847</v>
      </c>
      <c r="V128">
        <v>1.0478154907093201E-2</v>
      </c>
      <c r="W128">
        <v>1.1468349851343899E-2</v>
      </c>
      <c r="X128">
        <v>0.72313439208680608</v>
      </c>
      <c r="Y128">
        <f t="shared" si="62"/>
        <v>5.1302765922646765E-2</v>
      </c>
      <c r="Z128">
        <f t="shared" si="63"/>
        <v>0.10156486474555905</v>
      </c>
      <c r="AA128">
        <f t="shared" si="64"/>
        <v>1.6360062218831892</v>
      </c>
      <c r="AB128">
        <v>9.8780640373463697E-3</v>
      </c>
      <c r="AC128">
        <v>1.0843708657829201E-2</v>
      </c>
      <c r="AD128">
        <v>0.72528191051732604</v>
      </c>
      <c r="AE128">
        <f>((LOG(AB128/(AC128*AD128)))/(-LOG(AB128)))</f>
        <v>4.9362070848927846E-2</v>
      </c>
      <c r="AF128">
        <f t="shared" si="65"/>
        <v>9.8987150843950933E-2</v>
      </c>
      <c r="AG128">
        <f t="shared" si="66"/>
        <v>1.5851975920469012</v>
      </c>
      <c r="AH128">
        <v>1.0676256729433899E-2</v>
      </c>
      <c r="AI128">
        <v>1.1761365650902999E-2</v>
      </c>
      <c r="AJ128">
        <v>0.72021413433158399</v>
      </c>
      <c r="AK128">
        <f t="shared" si="67"/>
        <v>5.0974125232941155E-2</v>
      </c>
      <c r="AL128">
        <f t="shared" si="68"/>
        <v>0.10049961636157849</v>
      </c>
      <c r="AM128">
        <f t="shared" si="69"/>
        <v>1.5753304126311964</v>
      </c>
      <c r="AN128">
        <v>1.02149990678463E-2</v>
      </c>
      <c r="AO128">
        <v>1.1200271280903199E-2</v>
      </c>
      <c r="AP128">
        <v>0.72223785855448497</v>
      </c>
      <c r="AQ128">
        <f t="shared" si="70"/>
        <v>5.0899884909298435E-2</v>
      </c>
      <c r="AR128">
        <f t="shared" si="71"/>
        <v>0.1013295398167587</v>
      </c>
      <c r="AS128">
        <f t="shared" si="72"/>
        <v>1.6194060000247603</v>
      </c>
      <c r="AT128">
        <v>1.0260033190645099E-2</v>
      </c>
      <c r="AU128">
        <v>1.1191728064665001E-2</v>
      </c>
      <c r="AV128">
        <v>0.72113699338694104</v>
      </c>
      <c r="AW128">
        <f t="shared" si="73"/>
        <v>5.2409069040636774E-2</v>
      </c>
      <c r="AX128">
        <f t="shared" si="74"/>
        <v>0.10423384165014586</v>
      </c>
      <c r="AY128">
        <f t="shared" si="75"/>
        <v>1.6919797267144694</v>
      </c>
      <c r="AZ128">
        <v>1.0045745358684799E-2</v>
      </c>
      <c r="BA128">
        <v>1.10420800140721E-2</v>
      </c>
      <c r="BB128">
        <v>0.72376227256491799</v>
      </c>
      <c r="BC128">
        <f t="shared" si="76"/>
        <v>4.9716940892995901E-2</v>
      </c>
      <c r="BD128">
        <f t="shared" si="77"/>
        <v>9.9335334586439297E-2</v>
      </c>
      <c r="BE128">
        <f t="shared" si="78"/>
        <v>1.5792218037250554</v>
      </c>
      <c r="BF128">
        <v>2.208149166913E-2</v>
      </c>
      <c r="BG128">
        <v>0.11118361750216801</v>
      </c>
      <c r="BH128">
        <v>0.33298590771703096</v>
      </c>
      <c r="BI128">
        <f t="shared" si="79"/>
        <v>-0.13553266708444126</v>
      </c>
      <c r="BJ128">
        <f t="shared" si="80"/>
        <v>-0.22443824649251951</v>
      </c>
      <c r="BK128">
        <f t="shared" si="81"/>
        <v>-1.2663705333768409</v>
      </c>
      <c r="BL128">
        <v>2.1871542571018997E-2</v>
      </c>
      <c r="BM128">
        <v>0.10862329062689</v>
      </c>
      <c r="BN128">
        <v>0.32861390690962999</v>
      </c>
      <c r="BO128">
        <f t="shared" si="82"/>
        <v>-0.12814098050274078</v>
      </c>
      <c r="BP128">
        <f t="shared" si="83"/>
        <v>-0.21272947959999719</v>
      </c>
      <c r="BQ128">
        <f t="shared" si="84"/>
        <v>-1.1993438989080849</v>
      </c>
      <c r="BR128">
        <v>2.2191058188925E-2</v>
      </c>
      <c r="BS128">
        <v>0.109841019883126</v>
      </c>
      <c r="BT128">
        <v>0.33246916067184501</v>
      </c>
      <c r="BU128">
        <f t="shared" si="85"/>
        <v>-0.13081088116193335</v>
      </c>
      <c r="BV128">
        <f t="shared" si="86"/>
        <v>-0.21633791150636433</v>
      </c>
      <c r="BW128">
        <f t="shared" si="87"/>
        <v>-1.222036813484044</v>
      </c>
      <c r="BX128">
        <v>2.3641744383628097E-2</v>
      </c>
      <c r="BY128">
        <v>0.11280710407104101</v>
      </c>
      <c r="BZ128">
        <v>0.33922755091046497</v>
      </c>
      <c r="CA128">
        <f t="shared" si="88"/>
        <v>-0.12860198967740297</v>
      </c>
      <c r="CB128">
        <f t="shared" si="89"/>
        <v>-0.20914804991588379</v>
      </c>
      <c r="CC128">
        <f t="shared" si="90"/>
        <v>-1.1897737596841418</v>
      </c>
      <c r="CD128">
        <v>2.3407990399121399E-2</v>
      </c>
      <c r="CE128">
        <v>0.11378956035415801</v>
      </c>
      <c r="CF128">
        <v>0.33322498175467602</v>
      </c>
      <c r="CG128">
        <f t="shared" si="91"/>
        <v>-0.12846267250130891</v>
      </c>
      <c r="CH128">
        <f t="shared" si="92"/>
        <v>-0.20947584165272143</v>
      </c>
      <c r="CI128">
        <f t="shared" si="93"/>
        <v>-1.1876288183438808</v>
      </c>
      <c r="CJ128">
        <v>2.2637369119604397E-2</v>
      </c>
      <c r="CK128">
        <v>0.11208983023138901</v>
      </c>
      <c r="CL128">
        <v>0.33804160926836402</v>
      </c>
      <c r="CM128">
        <f t="shared" si="94"/>
        <v>-0.13597978878659356</v>
      </c>
      <c r="CN128">
        <f t="shared" si="95"/>
        <v>-0.22371041950862308</v>
      </c>
      <c r="CO128">
        <f t="shared" si="96"/>
        <v>-1.2667546782450498</v>
      </c>
      <c r="CP128">
        <v>2.2929810280243001E-2</v>
      </c>
      <c r="CQ128">
        <v>0.111533505730345</v>
      </c>
      <c r="CR128">
        <v>0.33289592318778405</v>
      </c>
      <c r="CS128">
        <f t="shared" si="97"/>
        <v>-0.12766127548109124</v>
      </c>
      <c r="CT128">
        <f t="shared" si="98"/>
        <v>-0.20931336837326209</v>
      </c>
      <c r="CU128">
        <f t="shared" si="99"/>
        <v>-1.1854728348250239</v>
      </c>
      <c r="CV128">
        <v>2.2444682090099199E-2</v>
      </c>
      <c r="CW128">
        <v>0.10804397412855399</v>
      </c>
      <c r="CX128">
        <v>0.32909746791828903</v>
      </c>
      <c r="CY128">
        <f t="shared" si="100"/>
        <v>-0.12117973412678539</v>
      </c>
      <c r="CZ128">
        <f t="shared" si="101"/>
        <v>-0.19981163272020672</v>
      </c>
      <c r="DA128">
        <f t="shared" si="102"/>
        <v>-1.1301372852575333</v>
      </c>
      <c r="DB128">
        <v>2.2082632898301799E-2</v>
      </c>
      <c r="DC128">
        <v>0.111694882069306</v>
      </c>
      <c r="DD128">
        <v>0.32949860902866396</v>
      </c>
      <c r="DE128">
        <f t="shared" si="103"/>
        <v>-0.13396305500438671</v>
      </c>
      <c r="DF128">
        <f t="shared" si="104"/>
        <v>-0.22183600669086517</v>
      </c>
      <c r="DG128">
        <f t="shared" si="105"/>
        <v>-1.2501128623849762</v>
      </c>
    </row>
    <row r="129" spans="1:111" x14ac:dyDescent="0.25">
      <c r="A129" t="s">
        <v>145</v>
      </c>
      <c r="B129" t="s">
        <v>263</v>
      </c>
      <c r="C129" t="s">
        <v>267</v>
      </c>
      <c r="D129">
        <v>1.3528738994328801E-3</v>
      </c>
      <c r="E129">
        <v>9.0533199202338793E-3</v>
      </c>
      <c r="F129">
        <v>7.6986955070236396E-2</v>
      </c>
      <c r="G129">
        <f t="shared" si="53"/>
        <v>0.10040367490712844</v>
      </c>
      <c r="H129">
        <f t="shared" si="54"/>
        <v>0.2880323076201553</v>
      </c>
      <c r="I129">
        <f t="shared" si="55"/>
        <v>1.4168136165873311</v>
      </c>
      <c r="J129">
        <v>1.01961257735493E-3</v>
      </c>
      <c r="K129">
        <v>1.17374548545201E-2</v>
      </c>
      <c r="L129">
        <v>7.5539497524278298E-2</v>
      </c>
      <c r="M129">
        <f t="shared" si="56"/>
        <v>2.0286091480706297E-2</v>
      </c>
      <c r="N129">
        <f t="shared" si="57"/>
        <v>6.0687157527078095E-2</v>
      </c>
      <c r="O129">
        <f t="shared" si="58"/>
        <v>0.29358766041373147</v>
      </c>
      <c r="P129">
        <v>1.07038556733742E-3</v>
      </c>
      <c r="Q129">
        <v>1.0363650772994899E-2</v>
      </c>
      <c r="R129">
        <v>7.5376071235980002E-2</v>
      </c>
      <c r="S129">
        <f t="shared" si="59"/>
        <v>4.6051449446954343E-2</v>
      </c>
      <c r="T129">
        <f t="shared" si="60"/>
        <v>0.13679397725976747</v>
      </c>
      <c r="U129">
        <f t="shared" si="61"/>
        <v>0.6644906254067382</v>
      </c>
      <c r="V129">
        <v>1.1113881150456501E-3</v>
      </c>
      <c r="W129">
        <v>1.1468349851343899E-2</v>
      </c>
      <c r="X129">
        <v>7.6290921826725797E-2</v>
      </c>
      <c r="Y129">
        <f t="shared" si="62"/>
        <v>3.5168324745531949E-2</v>
      </c>
      <c r="Z129">
        <f t="shared" si="63"/>
        <v>0.10389195270853539</v>
      </c>
      <c r="AA129">
        <f t="shared" si="64"/>
        <v>0.50415444184917857</v>
      </c>
      <c r="AB129">
        <v>1.0145376664044401E-3</v>
      </c>
      <c r="AC129">
        <v>1.0843708657829201E-2</v>
      </c>
      <c r="AD129">
        <v>7.5753976391916E-2</v>
      </c>
      <c r="AE129">
        <f>((LOG(AB129/(AC129*AD129)))/(-LOG(AB129)))</f>
        <v>3.0625622461080922E-2</v>
      </c>
      <c r="AF129">
        <f t="shared" si="65"/>
        <v>9.168490060452332E-2</v>
      </c>
      <c r="AG129">
        <f t="shared" si="66"/>
        <v>0.44425814797404356</v>
      </c>
      <c r="AH129">
        <v>1.1330897345621801E-3</v>
      </c>
      <c r="AI129">
        <v>1.1761365650902999E-2</v>
      </c>
      <c r="AJ129">
        <v>7.6213608693753307E-2</v>
      </c>
      <c r="AK129">
        <f t="shared" si="67"/>
        <v>3.4549612612980271E-2</v>
      </c>
      <c r="AL129">
        <f t="shared" si="68"/>
        <v>0.10177402712271531</v>
      </c>
      <c r="AM129">
        <f t="shared" si="69"/>
        <v>0.49386221388035889</v>
      </c>
      <c r="AN129">
        <v>9.413720039028301E-4</v>
      </c>
      <c r="AO129">
        <v>1.1200271280903199E-2</v>
      </c>
      <c r="AP129">
        <v>7.5331789419073092E-2</v>
      </c>
      <c r="AQ129">
        <f t="shared" si="70"/>
        <v>1.5714045465149117E-2</v>
      </c>
      <c r="AR129">
        <f t="shared" si="71"/>
        <v>4.7554452859836893E-2</v>
      </c>
      <c r="AS129">
        <f t="shared" si="72"/>
        <v>0.22978011387940239</v>
      </c>
      <c r="AT129">
        <v>9.8851669766591012E-4</v>
      </c>
      <c r="AU129">
        <v>1.1191728064665001E-2</v>
      </c>
      <c r="AV129">
        <v>7.4975694821513297E-2</v>
      </c>
      <c r="AW129">
        <f t="shared" si="73"/>
        <v>2.3682523330377212E-2</v>
      </c>
      <c r="AX129">
        <f t="shared" si="74"/>
        <v>7.1166361299462022E-2</v>
      </c>
      <c r="AY129">
        <f t="shared" si="75"/>
        <v>0.34428772417701936</v>
      </c>
      <c r="AZ129">
        <v>1.0374684238558601E-3</v>
      </c>
      <c r="BA129">
        <v>1.10420800140721E-2</v>
      </c>
      <c r="BB129">
        <v>7.4732517108831192E-2</v>
      </c>
      <c r="BC129">
        <f t="shared" si="76"/>
        <v>3.331553311078321E-2</v>
      </c>
      <c r="BD129">
        <f t="shared" si="77"/>
        <v>9.9414387438872182E-2</v>
      </c>
      <c r="BE129">
        <f t="shared" si="78"/>
        <v>0.48169123383339757</v>
      </c>
      <c r="BF129">
        <v>2.7376999089786601E-2</v>
      </c>
      <c r="BG129">
        <v>0.11118361750216801</v>
      </c>
      <c r="BH129">
        <v>0.19323811528307602</v>
      </c>
      <c r="BI129">
        <f t="shared" si="79"/>
        <v>6.7356517717600414E-2</v>
      </c>
      <c r="BJ129">
        <f t="shared" si="80"/>
        <v>0.10525224825094402</v>
      </c>
      <c r="BK129">
        <f t="shared" si="81"/>
        <v>0.58755665138711966</v>
      </c>
      <c r="BL129">
        <v>2.6705834196633603E-2</v>
      </c>
      <c r="BM129">
        <v>0.10862329062689</v>
      </c>
      <c r="BN129">
        <v>0.19831011684181798</v>
      </c>
      <c r="BO129">
        <f t="shared" si="82"/>
        <v>5.9322923307602471E-2</v>
      </c>
      <c r="BP129">
        <f t="shared" si="83"/>
        <v>9.3338322793844311E-2</v>
      </c>
      <c r="BQ129">
        <f t="shared" si="84"/>
        <v>0.52063193296652288</v>
      </c>
      <c r="BR129">
        <v>2.6098998822217601E-2</v>
      </c>
      <c r="BS129">
        <v>0.109841019883126</v>
      </c>
      <c r="BT129">
        <v>0.19605458893760802</v>
      </c>
      <c r="BU129">
        <f t="shared" si="85"/>
        <v>5.272422407198521E-2</v>
      </c>
      <c r="BV129">
        <f t="shared" si="86"/>
        <v>8.3482279039591739E-2</v>
      </c>
      <c r="BW129">
        <f t="shared" si="87"/>
        <v>0.46402010929918736</v>
      </c>
      <c r="BX129">
        <v>2.8011059580292499E-2</v>
      </c>
      <c r="BY129">
        <v>0.11280710407104101</v>
      </c>
      <c r="BZ129">
        <v>0.20526114016574201</v>
      </c>
      <c r="CA129">
        <f t="shared" si="88"/>
        <v>5.3254281538248682E-2</v>
      </c>
      <c r="CB129">
        <f t="shared" si="89"/>
        <v>8.2686349957612343E-2</v>
      </c>
      <c r="CC129">
        <f t="shared" si="90"/>
        <v>0.46350198962324712</v>
      </c>
      <c r="CD129">
        <v>2.8562210257759499E-2</v>
      </c>
      <c r="CE129">
        <v>0.11378956035415801</v>
      </c>
      <c r="CF129">
        <v>0.20378503977057999</v>
      </c>
      <c r="CG129">
        <f t="shared" si="91"/>
        <v>5.86171570582905E-2</v>
      </c>
      <c r="CH129">
        <f t="shared" si="92"/>
        <v>9.0517093895845571E-2</v>
      </c>
      <c r="CI129">
        <f t="shared" si="93"/>
        <v>0.50819532710237558</v>
      </c>
      <c r="CJ129">
        <v>2.7529588801434302E-2</v>
      </c>
      <c r="CK129">
        <v>0.11208983023138901</v>
      </c>
      <c r="CL129">
        <v>0.19765824248729899</v>
      </c>
      <c r="CM129">
        <f t="shared" si="94"/>
        <v>6.0452869549921885E-2</v>
      </c>
      <c r="CN129">
        <f t="shared" si="95"/>
        <v>9.4318583723102534E-2</v>
      </c>
      <c r="CO129">
        <f t="shared" si="96"/>
        <v>0.52706876100884392</v>
      </c>
      <c r="CP129">
        <v>2.81232414855449E-2</v>
      </c>
      <c r="CQ129">
        <v>0.111533505730345</v>
      </c>
      <c r="CR129">
        <v>0.199010665474947</v>
      </c>
      <c r="CS129">
        <f t="shared" si="97"/>
        <v>6.6272084774515863E-2</v>
      </c>
      <c r="CT129">
        <f t="shared" si="98"/>
        <v>0.10278367087973293</v>
      </c>
      <c r="CU129">
        <f t="shared" si="99"/>
        <v>0.57607739648839196</v>
      </c>
      <c r="CV129">
        <v>2.7364722702317802E-2</v>
      </c>
      <c r="CW129">
        <v>0.10804397412855399</v>
      </c>
      <c r="CX129">
        <v>0.20221175670731198</v>
      </c>
      <c r="CY129">
        <f t="shared" si="100"/>
        <v>6.2569451853563537E-2</v>
      </c>
      <c r="CZ129">
        <f t="shared" si="101"/>
        <v>9.7784099251911838E-2</v>
      </c>
      <c r="DA129">
        <f t="shared" si="102"/>
        <v>0.54752272248285561</v>
      </c>
      <c r="DB129">
        <v>2.7293124230766602E-2</v>
      </c>
      <c r="DC129">
        <v>0.111694882069306</v>
      </c>
      <c r="DD129">
        <v>0.19987545408656002</v>
      </c>
      <c r="DE129">
        <f t="shared" si="103"/>
        <v>5.579506768940861E-2</v>
      </c>
      <c r="DF129">
        <f t="shared" si="104"/>
        <v>8.7260514667551248E-2</v>
      </c>
      <c r="DG129">
        <f t="shared" si="105"/>
        <v>0.48742434928460943</v>
      </c>
    </row>
    <row r="130" spans="1:111" x14ac:dyDescent="0.25">
      <c r="A130" t="s">
        <v>146</v>
      </c>
      <c r="B130" t="s">
        <v>263</v>
      </c>
      <c r="C130" t="s">
        <v>268</v>
      </c>
      <c r="D130">
        <v>7.7004460208009396E-3</v>
      </c>
      <c r="E130">
        <v>9.0533199202338793E-3</v>
      </c>
      <c r="F130">
        <v>0.92301304492977709</v>
      </c>
      <c r="G130">
        <f t="shared" si="53"/>
        <v>-1.6796826255861406E-2</v>
      </c>
      <c r="H130">
        <f t="shared" si="54"/>
        <v>-3.5499825543784828E-2</v>
      </c>
      <c r="I130">
        <f t="shared" si="55"/>
        <v>-0.82741846378075701</v>
      </c>
      <c r="J130">
        <v>1.0717842277165199E-2</v>
      </c>
      <c r="K130">
        <v>1.17374548545201E-2</v>
      </c>
      <c r="L130">
        <v>0.92446050247571998</v>
      </c>
      <c r="M130">
        <f t="shared" si="56"/>
        <v>-2.7183886705883856E-3</v>
      </c>
      <c r="N130">
        <f t="shared" si="57"/>
        <v>-5.3549338301899707E-3</v>
      </c>
      <c r="O130">
        <f t="shared" si="58"/>
        <v>-0.16454326008566972</v>
      </c>
      <c r="P130">
        <v>9.2932652056575207E-3</v>
      </c>
      <c r="Q130">
        <v>1.0363650772994899E-2</v>
      </c>
      <c r="R130">
        <v>0.92462392876401911</v>
      </c>
      <c r="S130">
        <f t="shared" si="59"/>
        <v>-6.5505267007512054E-3</v>
      </c>
      <c r="T130">
        <f t="shared" si="60"/>
        <v>-1.3309567599454737E-2</v>
      </c>
      <c r="U130">
        <f t="shared" si="61"/>
        <v>-0.3765886136802134</v>
      </c>
      <c r="V130">
        <v>1.0356961736298201E-2</v>
      </c>
      <c r="W130">
        <v>1.1468349851343899E-2</v>
      </c>
      <c r="X130">
        <v>0.92370907817327408</v>
      </c>
      <c r="Y130">
        <f t="shared" si="62"/>
        <v>-4.9395067524982267E-3</v>
      </c>
      <c r="Z130">
        <f t="shared" si="63"/>
        <v>-9.8037731018678111E-3</v>
      </c>
      <c r="AA130">
        <f t="shared" si="64"/>
        <v>-0.28462702805235796</v>
      </c>
      <c r="AB130">
        <v>9.8291709914247998E-3</v>
      </c>
      <c r="AC130">
        <v>1.0843708657829201E-2</v>
      </c>
      <c r="AD130">
        <v>0.92424602360808605</v>
      </c>
      <c r="AE130">
        <f>((LOG(AB130/(AC130*AD130)))/(-LOG(AB130)))</f>
        <v>-4.2085241883609258E-3</v>
      </c>
      <c r="AF130">
        <f t="shared" si="65"/>
        <v>-8.4485412250659715E-3</v>
      </c>
      <c r="AG130">
        <f t="shared" si="66"/>
        <v>-0.25023043276502843</v>
      </c>
      <c r="AH130">
        <v>1.06282759163408E-2</v>
      </c>
      <c r="AI130">
        <v>1.1761365650902999E-2</v>
      </c>
      <c r="AJ130">
        <v>0.92378639130624607</v>
      </c>
      <c r="AK130">
        <f t="shared" si="67"/>
        <v>-4.8473836126695881E-3</v>
      </c>
      <c r="AL130">
        <f t="shared" si="68"/>
        <v>-9.5664917832578213E-3</v>
      </c>
      <c r="AM130">
        <f t="shared" si="69"/>
        <v>-0.27865793927812266</v>
      </c>
      <c r="AN130">
        <v>1.02588992770004E-2</v>
      </c>
      <c r="AO130">
        <v>1.1200271280903199E-2</v>
      </c>
      <c r="AP130">
        <v>0.92466821058092608</v>
      </c>
      <c r="AQ130">
        <f t="shared" si="70"/>
        <v>-2.0683315734311564E-3</v>
      </c>
      <c r="AR130">
        <f t="shared" si="71"/>
        <v>-4.1137030822910314E-3</v>
      </c>
      <c r="AS130">
        <f t="shared" si="72"/>
        <v>-0.12854925717258103</v>
      </c>
      <c r="AT130">
        <v>1.0203211366999101E-2</v>
      </c>
      <c r="AU130">
        <v>1.1191728064665001E-2</v>
      </c>
      <c r="AV130">
        <v>0.92502430517848699</v>
      </c>
      <c r="AW130">
        <f t="shared" si="73"/>
        <v>-3.1705552629264456E-3</v>
      </c>
      <c r="AX130">
        <f t="shared" si="74"/>
        <v>-6.3134097539729464E-3</v>
      </c>
      <c r="AY130">
        <f t="shared" si="75"/>
        <v>-0.19310426293789529</v>
      </c>
      <c r="AZ130">
        <v>1.0004611590216199E-2</v>
      </c>
      <c r="BA130">
        <v>1.10420800140721E-2</v>
      </c>
      <c r="BB130">
        <v>0.925267482891168</v>
      </c>
      <c r="BC130">
        <f t="shared" si="76"/>
        <v>-4.5594349770683596E-3</v>
      </c>
      <c r="BD130">
        <f t="shared" si="77"/>
        <v>-9.1179570063779514E-3</v>
      </c>
      <c r="BE130">
        <f t="shared" si="78"/>
        <v>-0.2711317752668137</v>
      </c>
      <c r="BF130">
        <v>8.38066184123816E-2</v>
      </c>
      <c r="BG130">
        <v>0.11118361750216801</v>
      </c>
      <c r="BH130">
        <v>0.806761884716926</v>
      </c>
      <c r="BI130">
        <f t="shared" si="79"/>
        <v>-2.7405275979080546E-2</v>
      </c>
      <c r="BJ130">
        <f t="shared" si="80"/>
        <v>-2.9507854867722713E-2</v>
      </c>
      <c r="BK130">
        <f t="shared" si="81"/>
        <v>-0.38642434548088328</v>
      </c>
      <c r="BL130">
        <v>8.1917456430256802E-2</v>
      </c>
      <c r="BM130">
        <v>0.10862329062689</v>
      </c>
      <c r="BN130">
        <v>0.80168988315818202</v>
      </c>
      <c r="BO130">
        <f t="shared" si="82"/>
        <v>-2.4436153288197069E-2</v>
      </c>
      <c r="BP130">
        <f t="shared" si="83"/>
        <v>-2.6552899418740953E-2</v>
      </c>
      <c r="BQ130">
        <f t="shared" si="84"/>
        <v>-0.3444014327054668</v>
      </c>
      <c r="BR130">
        <v>8.3742021060909305E-2</v>
      </c>
      <c r="BS130">
        <v>0.109841019883126</v>
      </c>
      <c r="BT130">
        <v>0.80394541106239104</v>
      </c>
      <c r="BU130">
        <f t="shared" si="85"/>
        <v>-2.1398764009728507E-2</v>
      </c>
      <c r="BV130">
        <f t="shared" si="86"/>
        <v>-2.3047679193113148E-2</v>
      </c>
      <c r="BW130">
        <f t="shared" si="87"/>
        <v>-0.30472102723177413</v>
      </c>
      <c r="BX130">
        <v>8.4796044490749303E-2</v>
      </c>
      <c r="BY130">
        <v>0.11280710407104101</v>
      </c>
      <c r="BZ130">
        <v>0.79473885983425507</v>
      </c>
      <c r="CA130">
        <f t="shared" si="88"/>
        <v>-2.2568826485086933E-2</v>
      </c>
      <c r="CB130">
        <f t="shared" si="89"/>
        <v>-2.4185305275063906E-2</v>
      </c>
      <c r="CC130">
        <f t="shared" si="90"/>
        <v>-0.30863349639434862</v>
      </c>
      <c r="CD130">
        <v>8.5227350096399201E-2</v>
      </c>
      <c r="CE130">
        <v>0.11378956035415801</v>
      </c>
      <c r="CF130">
        <v>0.79621496022941995</v>
      </c>
      <c r="CG130">
        <f t="shared" si="91"/>
        <v>-2.483004070770475E-2</v>
      </c>
      <c r="CH130">
        <f t="shared" si="92"/>
        <v>-2.6553767323886049E-2</v>
      </c>
      <c r="CI130">
        <f t="shared" si="93"/>
        <v>-0.33829457247204958</v>
      </c>
      <c r="CJ130">
        <v>8.4560241429955094E-2</v>
      </c>
      <c r="CK130">
        <v>0.11208983023138901</v>
      </c>
      <c r="CL130">
        <v>0.80234175751269998</v>
      </c>
      <c r="CM130">
        <f t="shared" si="94"/>
        <v>-2.4942719863131471E-2</v>
      </c>
      <c r="CN130">
        <f t="shared" si="95"/>
        <v>-2.6759392577275019E-2</v>
      </c>
      <c r="CO130">
        <f t="shared" si="96"/>
        <v>-0.3479234019740754</v>
      </c>
      <c r="CP130">
        <v>8.3410264244800802E-2</v>
      </c>
      <c r="CQ130">
        <v>0.111533505730345</v>
      </c>
      <c r="CR130">
        <v>0.80098933452505094</v>
      </c>
      <c r="CS130">
        <f t="shared" si="97"/>
        <v>-2.7635454472568599E-2</v>
      </c>
      <c r="CT130">
        <f t="shared" si="98"/>
        <v>-2.9812589475233197E-2</v>
      </c>
      <c r="CU130">
        <f t="shared" si="99"/>
        <v>-0.38225405139582491</v>
      </c>
      <c r="CV130">
        <v>8.067925142623629E-2</v>
      </c>
      <c r="CW130">
        <v>0.10804397412855399</v>
      </c>
      <c r="CX130">
        <v>0.79778824329268705</v>
      </c>
      <c r="CY130">
        <f t="shared" si="100"/>
        <v>-2.6276363017421606E-2</v>
      </c>
      <c r="CZ130">
        <f t="shared" si="101"/>
        <v>-2.8726322231006098E-2</v>
      </c>
      <c r="DA130">
        <f t="shared" si="102"/>
        <v>-0.36516889499334354</v>
      </c>
      <c r="DB130">
        <v>8.4401757838539399E-2</v>
      </c>
      <c r="DC130">
        <v>0.111694882069306</v>
      </c>
      <c r="DD130">
        <v>0.80012454591343996</v>
      </c>
      <c r="DE130">
        <f t="shared" si="103"/>
        <v>-2.3135482122461488E-2</v>
      </c>
      <c r="DF130">
        <f t="shared" si="104"/>
        <v>-2.4839375867566488E-2</v>
      </c>
      <c r="DG130">
        <f t="shared" si="105"/>
        <v>-0.32227983375474695</v>
      </c>
    </row>
    <row r="131" spans="1:111" x14ac:dyDescent="0.25">
      <c r="A131" t="s">
        <v>147</v>
      </c>
      <c r="B131" t="s">
        <v>263</v>
      </c>
      <c r="C131" t="s">
        <v>269</v>
      </c>
      <c r="D131">
        <v>4.7347117960269804E-3</v>
      </c>
      <c r="E131">
        <v>9.0533199202338793E-3</v>
      </c>
      <c r="F131">
        <v>0.28092485981451698</v>
      </c>
      <c r="G131">
        <f t="shared" ref="G131:G194" si="106">((LOG(D131/(E131*F131)))/(-LOG(D131)))</f>
        <v>0.11609874786527585</v>
      </c>
      <c r="H131">
        <f t="shared" ref="H131:H194" si="107">((LOG(D131/(E131*F131))))</f>
        <v>0.26989550817937441</v>
      </c>
      <c r="I131">
        <f t="shared" ref="I131:I194" si="108">LN((((D131)*(1-E131)*(1-F131)*(D131)))/(((E131)*(F131)*(E131-D131)*(F131-D131))))</f>
        <v>1.6612268129026981</v>
      </c>
      <c r="J131">
        <v>5.0962807353279408E-3</v>
      </c>
      <c r="K131">
        <v>1.17374548545201E-2</v>
      </c>
      <c r="L131">
        <v>0.297047123397012</v>
      </c>
      <c r="M131">
        <f t="shared" ref="M131:M194" si="109">((LOG(J131/(K131*L131)))/(-LOG(J131)))</f>
        <v>7.190243079200008E-2</v>
      </c>
      <c r="N131">
        <f t="shared" ref="N131:N194" si="110">((LOG(J131/(K131*L131))))</f>
        <v>0.16485405778042519</v>
      </c>
      <c r="O131">
        <f t="shared" ref="O131:O194" si="111">LN((((J131)*(1-K131)*(1-L131)*(J131)))/(((K131)*(L131)*(K131-J131)*(L131-J131))))</f>
        <v>0.98171026310626774</v>
      </c>
      <c r="P131">
        <v>5.0628825057940597E-3</v>
      </c>
      <c r="Q131">
        <v>1.0363650772994899E-2</v>
      </c>
      <c r="R131">
        <v>0.28591719028191703</v>
      </c>
      <c r="S131">
        <f t="shared" ref="S131:S194" si="112">((LOG(P131/(Q131*R131)))/(-LOG(P131)))</f>
        <v>0.10134369814784068</v>
      </c>
      <c r="T131">
        <f t="shared" ref="T131:T194" si="113">((LOG(P131/(Q131*R131))))</f>
        <v>0.23264481147458727</v>
      </c>
      <c r="U131">
        <f t="shared" ref="U131:U194" si="114">LN((((P131)*(1-Q131)*(1-R131)*(P131)))/(((Q131)*(R131)*(Q131-P131)*(R131-P131))))</f>
        <v>1.4125138460661002</v>
      </c>
      <c r="V131">
        <v>5.2144056252090495E-3</v>
      </c>
      <c r="W131">
        <v>1.1468349851343899E-2</v>
      </c>
      <c r="X131">
        <v>0.28835947435959403</v>
      </c>
      <c r="Y131">
        <f t="shared" ref="Y131:Y194" si="115">((LOG(V131/(W131*X131)))/(-LOG(V131)))</f>
        <v>8.6634865213963727E-2</v>
      </c>
      <c r="Z131">
        <f t="shared" ref="Z131:Z194" si="116">((LOG(V131/(W131*X131))))</f>
        <v>0.19776965345547065</v>
      </c>
      <c r="AA131">
        <f t="shared" ref="AA131:AA194" si="117">LN((((V131)*(1-W131)*(1-X131)*(V131)))/(((W131)*(X131)*(W131-V131)*(X131-V131))))</f>
        <v>1.1836731318945042</v>
      </c>
      <c r="AB131">
        <v>4.7230606316243798E-3</v>
      </c>
      <c r="AC131">
        <v>1.0843708657829201E-2</v>
      </c>
      <c r="AD131">
        <v>0.28590036145020703</v>
      </c>
      <c r="AE131">
        <f>((LOG(AB131/(AC131*AD131)))/(-LOG(AB131)))</f>
        <v>7.8610725201218812E-2</v>
      </c>
      <c r="AF131">
        <f t="shared" ref="AF131:AF194" si="118">((LOG(AB131/(AC131*AD131))))</f>
        <v>0.18283097568532955</v>
      </c>
      <c r="AG131">
        <f t="shared" ref="AG131:AG194" si="119">LN((((AB131)*(1-AC131)*(1-AD131)*(AB131)))/(((AC131)*(AD131)*(AC131-AB131)*(AD131-AB131))))</f>
        <v>1.0829070680422217</v>
      </c>
      <c r="AH131">
        <v>5.3161302325226301E-3</v>
      </c>
      <c r="AI131">
        <v>1.1761365650902999E-2</v>
      </c>
      <c r="AJ131">
        <v>0.286220637098826</v>
      </c>
      <c r="AK131">
        <f t="shared" ref="AK131:AK194" si="120">((LOG(AH131/(AI131*AJ131)))/(-LOG(AH131)))</f>
        <v>8.7247859914105858E-2</v>
      </c>
      <c r="AL131">
        <f t="shared" ref="AL131:AL194" si="121">((LOG(AH131/(AI131*AJ131))))</f>
        <v>0.19843691546881559</v>
      </c>
      <c r="AM131">
        <f t="shared" ref="AM131:AM194" si="122">LN((((AH131)*(1-AI131)*(1-AJ131)*(AH131)))/(((AI131)*(AJ131)*(AI131-AH131)*(AJ131-AH131))))</f>
        <v>1.1850504022347743</v>
      </c>
      <c r="AN131">
        <v>5.3417367247244598E-3</v>
      </c>
      <c r="AO131">
        <v>1.1200271280903199E-2</v>
      </c>
      <c r="AP131">
        <v>0.28775764983241997</v>
      </c>
      <c r="AQ131">
        <f t="shared" ref="AQ131:AQ194" si="123">((LOG(AN131/(AO131*AP131)))/(-LOG(AN131)))</f>
        <v>9.656531611864419E-2</v>
      </c>
      <c r="AR131">
        <f t="shared" ref="AR131:AR194" si="124">((LOG(AN131/(AO131*AP131))))</f>
        <v>0.2194270597009263</v>
      </c>
      <c r="AS131">
        <f t="shared" ref="AS131:AS194" si="125">LN((((AN131)*(1-AO131)*(1-AP131)*(AN131)))/(((AO131)*(AP131)*(AO131-AN131)*(AP131-AN131))))</f>
        <v>1.3266747222846236</v>
      </c>
      <c r="AT131">
        <v>5.1753469577353597E-3</v>
      </c>
      <c r="AU131">
        <v>1.1191728064665001E-2</v>
      </c>
      <c r="AV131">
        <v>0.28583549750447801</v>
      </c>
      <c r="AW131">
        <f t="shared" ref="AW131:AW194" si="126">((LOG(AT131/(AU131*AV131)))/(-LOG(AT131)))</f>
        <v>9.1391350455371445E-2</v>
      </c>
      <c r="AX131">
        <f t="shared" ref="AX131:AX194" si="127">((LOG(AT131/(AU131*AV131))))</f>
        <v>0.20892615902151887</v>
      </c>
      <c r="AY131">
        <f t="shared" ref="AY131:AY194" si="128">LN((((AT131)*(1-AU131)*(1-AV131)*(AT131)))/(((AU131)*(AV131)*(AU131-AT131)*(AV131-AT131))))</f>
        <v>1.253204703690036</v>
      </c>
      <c r="AZ131">
        <v>5.0984345216244596E-3</v>
      </c>
      <c r="BA131">
        <v>1.10420800140721E-2</v>
      </c>
      <c r="BB131">
        <v>0.28559069742431797</v>
      </c>
      <c r="BC131">
        <f t="shared" ref="BC131:BC194" si="129">((LOG(AZ131/(BA131*BB131)))/(-LOG(AZ131)))</f>
        <v>9.1008135977778279E-2</v>
      </c>
      <c r="BD131">
        <f t="shared" ref="BD131:BD194" si="130">((LOG(AZ131/(BA131*BB131))))</f>
        <v>0.20864189924774892</v>
      </c>
      <c r="BE131">
        <f t="shared" ref="BE131:BE194" si="131">LN((((AZ131)*(1-BA131)*(1-BB131)*(AZ131)))/(((BA131)*(BB131)*(BA131-AZ131)*(BB131-AZ131))))</f>
        <v>1.250833011999045</v>
      </c>
      <c r="BF131">
        <v>9.6635236665213689E-2</v>
      </c>
      <c r="BG131">
        <v>0.11118361750216801</v>
      </c>
      <c r="BH131">
        <v>0.71916387237771406</v>
      </c>
      <c r="BI131">
        <f t="shared" ref="BI131:BI194" si="132">((LOG(BF131/(BG131*BH131)))/(-LOG(BF131)))</f>
        <v>8.1061908551165615E-2</v>
      </c>
      <c r="BJ131">
        <f t="shared" ref="BJ131:BJ194" si="133">((LOG(BF131/(BG131*BH131))))</f>
        <v>8.226685210709106E-2</v>
      </c>
      <c r="BK131">
        <f t="shared" ref="BK131:BK194" si="134">LN((((BF131)*(1-BG131)*(1-BH131)*(BF131)))/(((BG131)*(BH131)*(BG131-BF131)*(BH131-BF131))))</f>
        <v>1.1690072524658137</v>
      </c>
      <c r="BL131">
        <v>9.5406550223923012E-2</v>
      </c>
      <c r="BM131">
        <v>0.10862329062689</v>
      </c>
      <c r="BN131">
        <v>0.71945377193940696</v>
      </c>
      <c r="BO131">
        <f t="shared" ref="BO131:BO194" si="135">((LOG(BL131/(BM131*BN131)))/(-LOG(BL131)))</f>
        <v>8.4918161290451225E-2</v>
      </c>
      <c r="BP131">
        <f t="shared" ref="BP131:BP194" si="136">((LOG(BL131/(BM131*BN131))))</f>
        <v>8.6652343624036787E-2</v>
      </c>
      <c r="BQ131">
        <f t="shared" ref="BQ131:BQ194" si="137">LN((((BL131)*(1-BM131)*(1-BN131)*(BL131)))/(((BM131)*(BN131)*(BM131-BL131)*(BN131-BL131))))</f>
        <v>1.261711722008074</v>
      </c>
      <c r="BR131">
        <v>9.5090210228230707E-2</v>
      </c>
      <c r="BS131">
        <v>0.109841019883126</v>
      </c>
      <c r="BT131">
        <v>0.71584820170624297</v>
      </c>
      <c r="BU131">
        <f t="shared" ref="BU131:BU194" si="138">((LOG(BR131/(BS131*BT131)))/(-LOG(BR131)))</f>
        <v>8.0784034858545212E-2</v>
      </c>
      <c r="BV131">
        <f t="shared" ref="BV131:BV194" si="139">((LOG(BR131/(BS131*BT131))))</f>
        <v>8.2550312543551524E-2</v>
      </c>
      <c r="BW131">
        <f t="shared" ref="BW131:BW194" si="140">LN((((BR131)*(1-BS131)*(1-BT131)*(BR131)))/(((BS131)*(BT131)*(BS131-BR131)*(BT131-BR131))))</f>
        <v>1.1558192636558213</v>
      </c>
      <c r="BX131">
        <v>9.7815179644313494E-2</v>
      </c>
      <c r="BY131">
        <v>0.11280710407104101</v>
      </c>
      <c r="BZ131">
        <v>0.71396846781852308</v>
      </c>
      <c r="CA131">
        <f t="shared" ref="CA131:CA194" si="141">((LOG(BX131/(BY131*BZ131)))/(-LOG(BX131)))</f>
        <v>8.3588844870790588E-2</v>
      </c>
      <c r="CB131">
        <f t="shared" ref="CB131:CB194" si="142">((LOG(BX131/(BY131*BZ131))))</f>
        <v>8.4390774776546509E-2</v>
      </c>
      <c r="CC131">
        <f t="shared" ref="CC131:CC194" si="143">LN((((BX131)*(1-BY131)*(1-BZ131)*(BX131)))/(((BY131)*(BZ131)*(BY131-BX131)*(BZ131-BX131))))</f>
        <v>1.1827984613317533</v>
      </c>
      <c r="CD131">
        <v>9.9076040288331391E-2</v>
      </c>
      <c r="CE131">
        <v>0.11378956035415801</v>
      </c>
      <c r="CF131">
        <v>0.71657483112362197</v>
      </c>
      <c r="CG131">
        <f t="shared" ref="CG131:CG194" si="144">((LOG(CD131/(CE131*CF131)))/(-LOG(CD131)))</f>
        <v>8.4264969291137387E-2</v>
      </c>
      <c r="CH131">
        <f t="shared" ref="CH131:CH194" si="145">((LOG(CD131/(CE131*CF131))))</f>
        <v>8.4604671626901995E-2</v>
      </c>
      <c r="CI131">
        <f t="shared" ref="CI131:CI194" si="146">LN((((CD131)*(1-CE131)*(1-CF131)*(CD131)))/(((CE131)*(CF131)*(CE131-CD131)*(CF131-CD131))))</f>
        <v>1.202400474613236</v>
      </c>
      <c r="CJ131">
        <v>9.7624122944682604E-2</v>
      </c>
      <c r="CK131">
        <v>0.11208983023138901</v>
      </c>
      <c r="CL131">
        <v>0.71621996836088597</v>
      </c>
      <c r="CM131">
        <f t="shared" ref="CM131:CM194" si="147">((LOG(CJ131/(CK131*CL131)))/(-LOG(CJ131)))</f>
        <v>8.4066613306470764E-2</v>
      </c>
      <c r="CN131">
        <f t="shared" ref="CN131:CN194" si="148">((LOG(CJ131/(CK131*CL131))))</f>
        <v>8.4944508742725869E-2</v>
      </c>
      <c r="CO131">
        <f t="shared" ref="CO131:CO194" si="149">LN((((CJ131)*(1-CK131)*(1-CL131)*(CJ131)))/(((CK131)*(CL131)*(CK131-CJ131)*(CL131-CJ131))))</f>
        <v>1.2067983062807683</v>
      </c>
      <c r="CP131">
        <v>9.8297372808589398E-2</v>
      </c>
      <c r="CQ131">
        <v>0.111533505730345</v>
      </c>
      <c r="CR131">
        <v>0.71850928531284797</v>
      </c>
      <c r="CS131">
        <f t="shared" ref="CS131:CS194" si="150">((LOG(CP131/(CQ131*CR131)))/(-LOG(CP131)))</f>
        <v>8.8047506337162032E-2</v>
      </c>
      <c r="CT131">
        <f t="shared" ref="CT131:CT194" si="151">((LOG(CP131/(CQ131*CR131))))</f>
        <v>8.870417251003046E-2</v>
      </c>
      <c r="CU131">
        <f t="shared" ref="CU131:CU194" si="152">LN((((CP131)*(1-CQ131)*(1-CR131)*(CP131)))/(((CQ131)*(CR131)*(CQ131-CP131)*(CR131-CP131))))</f>
        <v>1.3010756787572177</v>
      </c>
      <c r="CV131">
        <v>9.4249536042710802E-2</v>
      </c>
      <c r="CW131">
        <v>0.10804397412855399</v>
      </c>
      <c r="CX131">
        <v>0.71921978290803201</v>
      </c>
      <c r="CY131">
        <f t="shared" ref="CY131:CY194" si="153">((LOG(CV131/(CW131*CX131)))/(-LOG(CV131)))</f>
        <v>8.171526583784218E-2</v>
      </c>
      <c r="CZ131">
        <f t="shared" ref="CZ131:CZ194" si="154">((LOG(CV131/(CW131*CX131))))</f>
        <v>8.381704613103759E-2</v>
      </c>
      <c r="DA131">
        <f t="shared" ref="DA131:DA194" si="155">LN((((CV131)*(1-CW131)*(1-CX131)*(CV131)))/(((CW131)*(CX131)*(CW131-CV131)*(CX131-CV131))))</f>
        <v>1.2002060391509248</v>
      </c>
      <c r="DB131">
        <v>9.7843041839016001E-2</v>
      </c>
      <c r="DC131">
        <v>0.111694882069306</v>
      </c>
      <c r="DD131">
        <v>0.71757795054607498</v>
      </c>
      <c r="DE131">
        <f t="shared" ref="DE131:DE194" si="156">((LOG(DB131/(DC131*DD131)))/(-LOG(DB131)))</f>
        <v>8.5814914795827424E-2</v>
      </c>
      <c r="DF131">
        <f t="shared" ref="DF131:DF194" si="157">((LOG(DB131/(DC131*DD131))))</f>
        <v>8.662758667255803E-2</v>
      </c>
      <c r="DG131">
        <f t="shared" ref="DG131:DG194" si="158">LN((((DB131)*(1-DC131)*(1-DD131)*(DB131)))/(((DC131)*(DD131)*(DC131-DB131)*(DD131-DB131))))</f>
        <v>1.2500846457574595</v>
      </c>
    </row>
    <row r="132" spans="1:111" x14ac:dyDescent="0.25">
      <c r="A132" t="s">
        <v>148</v>
      </c>
      <c r="B132" t="s">
        <v>263</v>
      </c>
      <c r="C132" t="s">
        <v>270</v>
      </c>
      <c r="D132">
        <v>4.3186081242068E-3</v>
      </c>
      <c r="E132">
        <v>9.0533199202338793E-3</v>
      </c>
      <c r="F132">
        <v>0.71907514018549701</v>
      </c>
      <c r="G132">
        <f t="shared" si="106"/>
        <v>-7.5376007916784324E-2</v>
      </c>
      <c r="H132">
        <f t="shared" si="107"/>
        <v>-0.17823834464599977</v>
      </c>
      <c r="I132">
        <f t="shared" si="108"/>
        <v>-1.4453459461497222</v>
      </c>
      <c r="J132">
        <v>6.64117411919222E-3</v>
      </c>
      <c r="K132">
        <v>1.17374548545201E-2</v>
      </c>
      <c r="L132">
        <v>0.702952876602985</v>
      </c>
      <c r="M132">
        <f t="shared" si="109"/>
        <v>-4.3280936007011016E-2</v>
      </c>
      <c r="N132">
        <f t="shared" si="110"/>
        <v>-9.4255280559878543E-2</v>
      </c>
      <c r="O132">
        <f t="shared" si="111"/>
        <v>-0.81596653722520618</v>
      </c>
      <c r="P132">
        <v>5.3007682672008708E-3</v>
      </c>
      <c r="Q132">
        <v>1.0363650772994899E-2</v>
      </c>
      <c r="R132">
        <v>0.71408280971808002</v>
      </c>
      <c r="S132">
        <f t="shared" si="112"/>
        <v>-6.3683702506029186E-2</v>
      </c>
      <c r="T132">
        <f t="shared" si="113"/>
        <v>-0.14492252967683272</v>
      </c>
      <c r="U132">
        <f t="shared" si="114"/>
        <v>-1.2060442419607806</v>
      </c>
      <c r="V132">
        <v>6.2539442261348799E-3</v>
      </c>
      <c r="W132">
        <v>1.1468349851343899E-2</v>
      </c>
      <c r="X132">
        <v>0.71164052564040503</v>
      </c>
      <c r="Y132">
        <f t="shared" si="115"/>
        <v>-5.2457204890953013E-2</v>
      </c>
      <c r="Z132">
        <f t="shared" si="116"/>
        <v>-0.11560760097059558</v>
      </c>
      <c r="AA132">
        <f t="shared" si="117"/>
        <v>-0.99048184244111759</v>
      </c>
      <c r="AB132">
        <v>6.1206480262048701E-3</v>
      </c>
      <c r="AC132">
        <v>1.0843708657829201E-2</v>
      </c>
      <c r="AD132">
        <v>0.71409963854979697</v>
      </c>
      <c r="AE132">
        <f>((LOG(AB132/(AC132*AD132)))/(-LOG(AB132)))</f>
        <v>-4.6149976747246142E-2</v>
      </c>
      <c r="AF132">
        <f t="shared" si="118"/>
        <v>-0.10213924826424629</v>
      </c>
      <c r="AG132">
        <f t="shared" si="119"/>
        <v>-0.89364734671128654</v>
      </c>
      <c r="AH132">
        <v>6.4452354183804393E-3</v>
      </c>
      <c r="AI132">
        <v>1.1761365650902999E-2</v>
      </c>
      <c r="AJ132">
        <v>0.71377936290117305</v>
      </c>
      <c r="AK132">
        <f t="shared" si="120"/>
        <v>-5.2394096415148812E-2</v>
      </c>
      <c r="AL132">
        <f t="shared" si="121"/>
        <v>-0.11478295432128148</v>
      </c>
      <c r="AM132">
        <f t="shared" si="122"/>
        <v>-0.98827325441734104</v>
      </c>
      <c r="AN132">
        <v>5.8585345561788108E-3</v>
      </c>
      <c r="AO132">
        <v>1.1200271280903199E-2</v>
      </c>
      <c r="AP132">
        <v>0.71224235016757897</v>
      </c>
      <c r="AQ132">
        <f t="shared" si="123"/>
        <v>-6.0060334369512768E-2</v>
      </c>
      <c r="AR132">
        <f t="shared" si="124"/>
        <v>-0.13406733928816525</v>
      </c>
      <c r="AS132">
        <f t="shared" si="125"/>
        <v>-1.12565636210389</v>
      </c>
      <c r="AT132">
        <v>6.0163811069297302E-3</v>
      </c>
      <c r="AU132">
        <v>1.1191728064665001E-2</v>
      </c>
      <c r="AV132">
        <v>0.71416450249552099</v>
      </c>
      <c r="AW132">
        <f t="shared" si="126"/>
        <v>-5.5550967399171917E-2</v>
      </c>
      <c r="AX132">
        <f t="shared" si="127"/>
        <v>-0.12336007019958677</v>
      </c>
      <c r="AY132">
        <f t="shared" si="128"/>
        <v>-1.051959154765687</v>
      </c>
      <c r="AZ132">
        <v>5.9436454924476703E-3</v>
      </c>
      <c r="BA132">
        <v>1.10420800140721E-2</v>
      </c>
      <c r="BB132">
        <v>0.71440930257568103</v>
      </c>
      <c r="BC132">
        <f t="shared" si="129"/>
        <v>-5.5232710892193518E-2</v>
      </c>
      <c r="BD132">
        <f t="shared" si="130"/>
        <v>-0.12294509273961633</v>
      </c>
      <c r="BE132">
        <f t="shared" si="131"/>
        <v>-1.0493478331304351</v>
      </c>
      <c r="BF132">
        <v>1.45483808369544E-2</v>
      </c>
      <c r="BG132">
        <v>0.11118361750216801</v>
      </c>
      <c r="BH132">
        <v>0.28083612762228899</v>
      </c>
      <c r="BI132">
        <f t="shared" si="132"/>
        <v>-0.18053655671238333</v>
      </c>
      <c r="BJ132">
        <f t="shared" si="133"/>
        <v>-0.33167911511353887</v>
      </c>
      <c r="BK132">
        <f t="shared" si="134"/>
        <v>-1.7815359636578143</v>
      </c>
      <c r="BL132">
        <v>1.32167404029674E-2</v>
      </c>
      <c r="BM132">
        <v>0.10862329062689</v>
      </c>
      <c r="BN132">
        <v>0.28054622806059198</v>
      </c>
      <c r="BO132">
        <f t="shared" si="135"/>
        <v>-0.19309581832866954</v>
      </c>
      <c r="BP132">
        <f t="shared" si="136"/>
        <v>-0.36280302926810321</v>
      </c>
      <c r="BQ132">
        <f t="shared" si="137"/>
        <v>-1.9370256518980744</v>
      </c>
      <c r="BR132">
        <v>1.4750809654896099E-2</v>
      </c>
      <c r="BS132">
        <v>0.109841019883126</v>
      </c>
      <c r="BT132">
        <v>0.28415179829375597</v>
      </c>
      <c r="BU132">
        <f t="shared" si="138"/>
        <v>-0.17775334516727584</v>
      </c>
      <c r="BV132">
        <f t="shared" si="139"/>
        <v>-0.32549910669944832</v>
      </c>
      <c r="BW132">
        <f t="shared" si="140"/>
        <v>-1.7521054410355421</v>
      </c>
      <c r="BX132">
        <v>1.49919244267283E-2</v>
      </c>
      <c r="BY132">
        <v>0.11280710407104101</v>
      </c>
      <c r="BZ132">
        <v>0.28603153218147698</v>
      </c>
      <c r="CA132">
        <f t="shared" si="141"/>
        <v>-0.18249284661047116</v>
      </c>
      <c r="CB132">
        <f t="shared" si="142"/>
        <v>-0.3328929785625151</v>
      </c>
      <c r="CC132">
        <f t="shared" si="143"/>
        <v>-1.7932015174108769</v>
      </c>
      <c r="CD132">
        <v>1.4713520065827199E-2</v>
      </c>
      <c r="CE132">
        <v>0.11378956035415801</v>
      </c>
      <c r="CF132">
        <v>0.28342516887637798</v>
      </c>
      <c r="CG132">
        <f t="shared" si="144"/>
        <v>-0.18601066027042568</v>
      </c>
      <c r="CH132">
        <f t="shared" si="145"/>
        <v>-0.34082424766543123</v>
      </c>
      <c r="CI132">
        <f t="shared" si="146"/>
        <v>-1.8318546931594613</v>
      </c>
      <c r="CJ132">
        <v>1.4465707286706798E-2</v>
      </c>
      <c r="CK132">
        <v>0.11208983023138901</v>
      </c>
      <c r="CL132">
        <v>0.28378003163911197</v>
      </c>
      <c r="CM132">
        <f t="shared" si="147"/>
        <v>-0.18601715014193432</v>
      </c>
      <c r="CN132">
        <f t="shared" si="148"/>
        <v>-0.34220837127446324</v>
      </c>
      <c r="CO132">
        <f t="shared" si="149"/>
        <v>-1.838084237520794</v>
      </c>
      <c r="CP132">
        <v>1.3236132921756301E-2</v>
      </c>
      <c r="CQ132">
        <v>0.111533505730345</v>
      </c>
      <c r="CR132">
        <v>0.28149071468714998</v>
      </c>
      <c r="CS132">
        <f t="shared" si="150"/>
        <v>-0.1997127793530529</v>
      </c>
      <c r="CT132">
        <f t="shared" si="151"/>
        <v>-0.37510830704514719</v>
      </c>
      <c r="CU132">
        <f t="shared" si="152"/>
        <v>-2.001781839633479</v>
      </c>
      <c r="CV132">
        <v>1.37944380858432E-2</v>
      </c>
      <c r="CW132">
        <v>0.10804397412855399</v>
      </c>
      <c r="CX132">
        <v>0.28078021709196399</v>
      </c>
      <c r="CY132">
        <f t="shared" si="153"/>
        <v>-0.18398311026778294</v>
      </c>
      <c r="CZ132">
        <f t="shared" si="154"/>
        <v>-0.34226304147483466</v>
      </c>
      <c r="DA132">
        <f t="shared" si="155"/>
        <v>-1.8331370584076629</v>
      </c>
      <c r="DB132">
        <v>1.3851840230289901E-2</v>
      </c>
      <c r="DC132">
        <v>0.111694882069306</v>
      </c>
      <c r="DD132">
        <v>0.28242204945392296</v>
      </c>
      <c r="DE132">
        <f t="shared" si="156"/>
        <v>-0.19231952533293162</v>
      </c>
      <c r="DF132">
        <f t="shared" si="157"/>
        <v>-0.35742440049806457</v>
      </c>
      <c r="DG132">
        <f t="shared" si="158"/>
        <v>-1.913617361626361</v>
      </c>
    </row>
    <row r="133" spans="1:111" x14ac:dyDescent="0.25">
      <c r="A133" t="s">
        <v>149</v>
      </c>
      <c r="B133" t="s">
        <v>263</v>
      </c>
      <c r="C133" t="s">
        <v>271</v>
      </c>
      <c r="D133">
        <v>1.6879874611504401E-3</v>
      </c>
      <c r="E133">
        <v>9.0533199202338793E-3</v>
      </c>
      <c r="F133">
        <v>0.19255615651652699</v>
      </c>
      <c r="G133">
        <f t="shared" si="106"/>
        <v>-5.0479349758094857E-3</v>
      </c>
      <c r="H133">
        <f t="shared" si="107"/>
        <v>-1.3996059908352995E-2</v>
      </c>
      <c r="I133">
        <f t="shared" si="108"/>
        <v>-7.227835691049167E-2</v>
      </c>
      <c r="J133">
        <v>1.56401775796432E-3</v>
      </c>
      <c r="K133">
        <v>1.17374548545201E-2</v>
      </c>
      <c r="L133">
        <v>0.20074356829815301</v>
      </c>
      <c r="M133">
        <f t="shared" si="109"/>
        <v>-6.3431655342189544E-2</v>
      </c>
      <c r="N133">
        <f t="shared" si="110"/>
        <v>-0.17797389474288108</v>
      </c>
      <c r="O133">
        <f t="shared" si="111"/>
        <v>-0.90465388740106434</v>
      </c>
      <c r="P133">
        <v>1.35624507983927E-3</v>
      </c>
      <c r="Q133">
        <v>1.0363650772994899E-2</v>
      </c>
      <c r="R133">
        <v>0.19645098770706898</v>
      </c>
      <c r="S133">
        <f t="shared" si="112"/>
        <v>-6.152357628875315E-2</v>
      </c>
      <c r="T133">
        <f t="shared" si="113"/>
        <v>-0.17642881101951172</v>
      </c>
      <c r="U133">
        <f t="shared" si="114"/>
        <v>-0.8944343791989442</v>
      </c>
      <c r="V133">
        <v>1.7877454892892099E-3</v>
      </c>
      <c r="W133">
        <v>1.1468349851343899E-2</v>
      </c>
      <c r="X133">
        <v>0.18638734004657198</v>
      </c>
      <c r="Y133">
        <f t="shared" si="115"/>
        <v>-2.8246101579730207E-2</v>
      </c>
      <c r="Z133">
        <f t="shared" si="116"/>
        <v>-7.7611652563933306E-2</v>
      </c>
      <c r="AA133">
        <f t="shared" si="117"/>
        <v>-0.39611578408244802</v>
      </c>
      <c r="AB133">
        <v>1.44873390909064E-3</v>
      </c>
      <c r="AC133">
        <v>1.0843708657829201E-2</v>
      </c>
      <c r="AD133">
        <v>0.192258521566844</v>
      </c>
      <c r="AE133">
        <f>((LOG(AB133/(AC133*AD133)))/(-LOG(AB133)))</f>
        <v>-5.5679528133026235E-2</v>
      </c>
      <c r="AF133">
        <f t="shared" si="118"/>
        <v>-0.15807481370519369</v>
      </c>
      <c r="AG133">
        <f t="shared" si="119"/>
        <v>-0.80140357686685593</v>
      </c>
      <c r="AH133">
        <v>1.7133366055923898E-3</v>
      </c>
      <c r="AI133">
        <v>1.1761365650902999E-2</v>
      </c>
      <c r="AJ133">
        <v>0.193903001400381</v>
      </c>
      <c r="AK133">
        <f t="shared" si="120"/>
        <v>-4.4899684318432137E-2</v>
      </c>
      <c r="AL133">
        <f t="shared" si="121"/>
        <v>-0.1241995898268875</v>
      </c>
      <c r="AM133">
        <f t="shared" si="122"/>
        <v>-0.63302364243709797</v>
      </c>
      <c r="AN133">
        <v>1.63237356081648E-3</v>
      </c>
      <c r="AO133">
        <v>1.1200271280903199E-2</v>
      </c>
      <c r="AP133">
        <v>0.18949331471547101</v>
      </c>
      <c r="AQ133">
        <f t="shared" si="123"/>
        <v>-4.0902584064330422E-2</v>
      </c>
      <c r="AR133">
        <f t="shared" si="124"/>
        <v>-0.11400288257722023</v>
      </c>
      <c r="AS133">
        <f t="shared" si="125"/>
        <v>-0.58018560900448302</v>
      </c>
      <c r="AT133">
        <v>1.6045083803110799E-3</v>
      </c>
      <c r="AU133">
        <v>1.1191728064665001E-2</v>
      </c>
      <c r="AV133">
        <v>0.19204858486331899</v>
      </c>
      <c r="AW133">
        <f t="shared" si="126"/>
        <v>-4.5431773875126383E-2</v>
      </c>
      <c r="AX133">
        <f t="shared" si="127"/>
        <v>-0.12696627078009176</v>
      </c>
      <c r="AY133">
        <f t="shared" si="128"/>
        <v>-0.64607565595358585</v>
      </c>
      <c r="AZ133">
        <v>1.57906669600562E-3</v>
      </c>
      <c r="BA133">
        <v>1.10420800140721E-2</v>
      </c>
      <c r="BB133">
        <v>0.19298252941031202</v>
      </c>
      <c r="BC133">
        <f t="shared" si="129"/>
        <v>-4.6462175998149627E-2</v>
      </c>
      <c r="BD133">
        <f t="shared" si="130"/>
        <v>-0.13016841025532863</v>
      </c>
      <c r="BE133">
        <f t="shared" si="131"/>
        <v>-0.6624224819868807</v>
      </c>
      <c r="BF133">
        <v>1.48674427281107E-2</v>
      </c>
      <c r="BG133">
        <v>0.11118361750216801</v>
      </c>
      <c r="BH133">
        <v>0.17834756107079699</v>
      </c>
      <c r="BI133">
        <f t="shared" si="132"/>
        <v>-6.8428812199209571E-2</v>
      </c>
      <c r="BJ133">
        <f t="shared" si="133"/>
        <v>-0.12507170073735271</v>
      </c>
      <c r="BK133">
        <f t="shared" si="134"/>
        <v>-0.65968923959498393</v>
      </c>
      <c r="BL133">
        <v>1.6726282232138401E-2</v>
      </c>
      <c r="BM133">
        <v>0.10862329062689</v>
      </c>
      <c r="BN133">
        <v>0.17363050253009502</v>
      </c>
      <c r="BO133">
        <f t="shared" si="135"/>
        <v>-2.9353562834730937E-2</v>
      </c>
      <c r="BP133">
        <f t="shared" si="136"/>
        <v>-5.214955673934113E-2</v>
      </c>
      <c r="BQ133">
        <f t="shared" si="137"/>
        <v>-0.27734769662669223</v>
      </c>
      <c r="BR133">
        <v>1.53926755796557E-2</v>
      </c>
      <c r="BS133">
        <v>0.109841019883126</v>
      </c>
      <c r="BT133">
        <v>0.172783495192318</v>
      </c>
      <c r="BU133">
        <f t="shared" si="138"/>
        <v>-5.0175651693064288E-2</v>
      </c>
      <c r="BV133">
        <f t="shared" si="139"/>
        <v>-9.0952695536525685E-2</v>
      </c>
      <c r="BW133">
        <f t="shared" si="140"/>
        <v>-0.48060835602557023</v>
      </c>
      <c r="BX133">
        <v>1.5989949382429102E-2</v>
      </c>
      <c r="BY133">
        <v>0.11280710407104101</v>
      </c>
      <c r="BZ133">
        <v>0.17630706898054299</v>
      </c>
      <c r="CA133">
        <f t="shared" si="141"/>
        <v>-5.275669259352072E-2</v>
      </c>
      <c r="CB133">
        <f t="shared" si="142"/>
        <v>-9.4759086979138832E-2</v>
      </c>
      <c r="CC133">
        <f t="shared" si="143"/>
        <v>-0.50210359378086777</v>
      </c>
      <c r="CD133">
        <v>1.61955148346037E-2</v>
      </c>
      <c r="CE133">
        <v>0.11378956035415801</v>
      </c>
      <c r="CF133">
        <v>0.174298830963343</v>
      </c>
      <c r="CG133">
        <f t="shared" si="144"/>
        <v>-4.9146586551801673E-2</v>
      </c>
      <c r="CH133">
        <f t="shared" si="145"/>
        <v>-8.8002135494803332E-2</v>
      </c>
      <c r="CI133">
        <f t="shared" si="146"/>
        <v>-0.46653117772639902</v>
      </c>
      <c r="CJ133">
        <v>1.5646646165476702E-2</v>
      </c>
      <c r="CK133">
        <v>0.11208983023138901</v>
      </c>
      <c r="CL133">
        <v>0.17769077884384998</v>
      </c>
      <c r="CM133">
        <f t="shared" si="147"/>
        <v>-5.8047781906827065E-2</v>
      </c>
      <c r="CN133">
        <f t="shared" si="148"/>
        <v>-0.10480984082780989</v>
      </c>
      <c r="CO133">
        <f t="shared" si="149"/>
        <v>-0.5546679719692208</v>
      </c>
      <c r="CP133">
        <v>1.6354727198620699E-2</v>
      </c>
      <c r="CQ133">
        <v>0.111533505730345</v>
      </c>
      <c r="CR133">
        <v>0.17028698133441503</v>
      </c>
      <c r="CS133">
        <f t="shared" si="150"/>
        <v>-3.635527877895197E-2</v>
      </c>
      <c r="CT133">
        <f t="shared" si="151"/>
        <v>-6.4943495668306053E-2</v>
      </c>
      <c r="CU133">
        <f t="shared" si="152"/>
        <v>-0.34446900612787607</v>
      </c>
      <c r="CV133">
        <v>1.4091601531705E-2</v>
      </c>
      <c r="CW133">
        <v>0.10804397412855399</v>
      </c>
      <c r="CX133">
        <v>0.17220784581350099</v>
      </c>
      <c r="CY133">
        <f t="shared" si="153"/>
        <v>-6.5202887723247588E-2</v>
      </c>
      <c r="CZ133">
        <f t="shared" si="154"/>
        <v>-0.120693130200593</v>
      </c>
      <c r="DA133">
        <f t="shared" si="155"/>
        <v>-0.63402202834425392</v>
      </c>
      <c r="DB133">
        <v>1.6496963650890401E-2</v>
      </c>
      <c r="DC133">
        <v>0.111694882069306</v>
      </c>
      <c r="DD133">
        <v>0.17849877704817602</v>
      </c>
      <c r="DE133">
        <f t="shared" si="156"/>
        <v>-4.6148707958159285E-2</v>
      </c>
      <c r="DF133">
        <f t="shared" si="157"/>
        <v>-8.2264501404424983E-2</v>
      </c>
      <c r="DG133">
        <f t="shared" si="158"/>
        <v>-0.43711684456402261</v>
      </c>
    </row>
    <row r="134" spans="1:111" x14ac:dyDescent="0.25">
      <c r="A134" t="s">
        <v>150</v>
      </c>
      <c r="B134" t="s">
        <v>263</v>
      </c>
      <c r="C134" t="s">
        <v>272</v>
      </c>
      <c r="D134">
        <v>9.3088758659223001E-4</v>
      </c>
      <c r="E134">
        <v>9.0533199202338793E-3</v>
      </c>
      <c r="F134">
        <v>0.18629136167154597</v>
      </c>
      <c r="G134">
        <f t="shared" si="106"/>
        <v>-8.5151631575293152E-2</v>
      </c>
      <c r="H134">
        <f t="shared" si="107"/>
        <v>-0.25810334557021847</v>
      </c>
      <c r="I134">
        <f t="shared" si="108"/>
        <v>-1.2903459518185449</v>
      </c>
      <c r="J134">
        <v>1.4798967816805101E-3</v>
      </c>
      <c r="K134">
        <v>1.17374548545201E-2</v>
      </c>
      <c r="L134">
        <v>0.18439619942732002</v>
      </c>
      <c r="M134">
        <f t="shared" si="109"/>
        <v>-5.8342041198472624E-2</v>
      </c>
      <c r="N134">
        <f t="shared" si="110"/>
        <v>-0.16509447474242783</v>
      </c>
      <c r="O134">
        <f t="shared" si="111"/>
        <v>-0.83309340973117507</v>
      </c>
      <c r="P134">
        <v>1.2563564605894001E-3</v>
      </c>
      <c r="Q134">
        <v>1.0363650772994899E-2</v>
      </c>
      <c r="R134">
        <v>0.18933497704251601</v>
      </c>
      <c r="S134">
        <f t="shared" si="112"/>
        <v>-6.6748803305447718E-2</v>
      </c>
      <c r="T134">
        <f t="shared" si="113"/>
        <v>-0.19363074395896823</v>
      </c>
      <c r="U134">
        <f t="shared" si="114"/>
        <v>-0.97613396635778427</v>
      </c>
      <c r="V134">
        <v>6.9731612724881003E-4</v>
      </c>
      <c r="W134">
        <v>1.1468349851343899E-2</v>
      </c>
      <c r="X134">
        <v>0.18774146754016499</v>
      </c>
      <c r="Y134">
        <f t="shared" si="115"/>
        <v>-0.15511500988598359</v>
      </c>
      <c r="Z134">
        <f t="shared" si="116"/>
        <v>-0.4896314318151051</v>
      </c>
      <c r="AA134">
        <f t="shared" si="117"/>
        <v>-2.4078555533263053</v>
      </c>
      <c r="AB134">
        <v>1.2343259877003899E-3</v>
      </c>
      <c r="AC134">
        <v>1.0843708657829201E-2</v>
      </c>
      <c r="AD134">
        <v>0.185616098168082</v>
      </c>
      <c r="AE134">
        <f>((LOG(AB134/(AC134*AD134)))/(-LOG(AB134)))</f>
        <v>-7.3013060630998231E-2</v>
      </c>
      <c r="AF134">
        <f t="shared" si="118"/>
        <v>-0.2123636070471239</v>
      </c>
      <c r="AG134">
        <f t="shared" si="119"/>
        <v>-1.0666797047382648</v>
      </c>
      <c r="AH134">
        <v>8.8606649276536998E-4</v>
      </c>
      <c r="AI134">
        <v>1.1761365650902999E-2</v>
      </c>
      <c r="AJ134">
        <v>0.181203155999555</v>
      </c>
      <c r="AK134">
        <f t="shared" si="120"/>
        <v>-0.1248658442348954</v>
      </c>
      <c r="AL134">
        <f t="shared" si="121"/>
        <v>-0.38115719579371898</v>
      </c>
      <c r="AM134">
        <f t="shared" si="122"/>
        <v>-1.8838162331843451</v>
      </c>
      <c r="AN134">
        <v>7.8790996791907003E-4</v>
      </c>
      <c r="AO134">
        <v>1.1200271280903199E-2</v>
      </c>
      <c r="AP134">
        <v>0.185481275659897</v>
      </c>
      <c r="AQ134">
        <f t="shared" si="123"/>
        <v>-0.13566903359518248</v>
      </c>
      <c r="AR134">
        <f t="shared" si="124"/>
        <v>-0.42105202112186657</v>
      </c>
      <c r="AS134">
        <f t="shared" si="125"/>
        <v>-2.0782362621833803</v>
      </c>
      <c r="AT134">
        <v>1.1780393350738199E-3</v>
      </c>
      <c r="AU134">
        <v>1.1191728064665001E-2</v>
      </c>
      <c r="AV134">
        <v>0.18367125129256798</v>
      </c>
      <c r="AW134">
        <f t="shared" si="126"/>
        <v>-8.2550950135596601E-2</v>
      </c>
      <c r="AX134">
        <f t="shared" si="127"/>
        <v>-0.24177854197304924</v>
      </c>
      <c r="AY134">
        <f t="shared" si="128"/>
        <v>-1.209967872490139</v>
      </c>
      <c r="AZ134">
        <v>7.4368830285254995E-4</v>
      </c>
      <c r="BA134">
        <v>1.10420800140721E-2</v>
      </c>
      <c r="BB134">
        <v>0.18425124440340601</v>
      </c>
      <c r="BC134">
        <f t="shared" si="129"/>
        <v>-0.13970117772309254</v>
      </c>
      <c r="BD134">
        <f t="shared" si="130"/>
        <v>-0.43707036882043582</v>
      </c>
      <c r="BE134">
        <f t="shared" si="131"/>
        <v>-2.1537656646613001</v>
      </c>
      <c r="BF134">
        <v>2.0344098631280502E-2</v>
      </c>
      <c r="BG134">
        <v>0.11118361750216801</v>
      </c>
      <c r="BH134">
        <v>0.20990565881277198</v>
      </c>
      <c r="BI134">
        <f t="shared" si="132"/>
        <v>-3.5249379175371701E-2</v>
      </c>
      <c r="BJ134">
        <f t="shared" si="133"/>
        <v>-5.9626494379313416E-2</v>
      </c>
      <c r="BK134">
        <f t="shared" si="134"/>
        <v>-0.32402470032468633</v>
      </c>
      <c r="BL134">
        <v>1.85710633585611E-2</v>
      </c>
      <c r="BM134">
        <v>0.10862329062689</v>
      </c>
      <c r="BN134">
        <v>0.208478607648026</v>
      </c>
      <c r="BO134">
        <f t="shared" si="135"/>
        <v>-4.9762887719836044E-2</v>
      </c>
      <c r="BP134">
        <f t="shared" si="136"/>
        <v>-8.6147681355908293E-2</v>
      </c>
      <c r="BQ134">
        <f t="shared" si="137"/>
        <v>-0.46471612110372096</v>
      </c>
      <c r="BR134">
        <v>1.89179101426987E-2</v>
      </c>
      <c r="BS134">
        <v>0.109841019883126</v>
      </c>
      <c r="BT134">
        <v>0.20886877582364399</v>
      </c>
      <c r="BU134">
        <f t="shared" si="138"/>
        <v>-4.8612161179279169E-2</v>
      </c>
      <c r="BV134">
        <f t="shared" si="139"/>
        <v>-8.3764919760999867E-2</v>
      </c>
      <c r="BW134">
        <f t="shared" si="140"/>
        <v>-0.45243774638499945</v>
      </c>
      <c r="BX134">
        <v>1.93865620008008E-2</v>
      </c>
      <c r="BY134">
        <v>0.11280710407104101</v>
      </c>
      <c r="BZ134">
        <v>0.20709727354544399</v>
      </c>
      <c r="CA134">
        <f t="shared" si="141"/>
        <v>-4.7305151016281896E-2</v>
      </c>
      <c r="CB134">
        <f t="shared" si="142"/>
        <v>-8.1010033345501234E-2</v>
      </c>
      <c r="CC134">
        <f t="shared" si="143"/>
        <v>-0.4379579177886741</v>
      </c>
      <c r="CD134">
        <v>1.99286039541854E-2</v>
      </c>
      <c r="CE134">
        <v>0.11378956035415801</v>
      </c>
      <c r="CF134">
        <v>0.20839616234752201</v>
      </c>
      <c r="CG134">
        <f t="shared" si="144"/>
        <v>-4.4407076319874755E-2</v>
      </c>
      <c r="CH134">
        <f t="shared" si="145"/>
        <v>-7.5515260132928488E-2</v>
      </c>
      <c r="CI134">
        <f t="shared" si="146"/>
        <v>-0.40920439434518091</v>
      </c>
      <c r="CJ134">
        <v>1.8649457262757001E-2</v>
      </c>
      <c r="CK134">
        <v>0.11208983023138901</v>
      </c>
      <c r="CL134">
        <v>0.20525122363120199</v>
      </c>
      <c r="CM134">
        <f t="shared" si="147"/>
        <v>-5.2728841989422959E-2</v>
      </c>
      <c r="CN134">
        <f t="shared" si="148"/>
        <v>-9.118576882039206E-2</v>
      </c>
      <c r="CO134">
        <f t="shared" si="149"/>
        <v>-0.49130485367594562</v>
      </c>
      <c r="CP134">
        <v>1.8862401833914001E-2</v>
      </c>
      <c r="CQ134">
        <v>0.111533505730345</v>
      </c>
      <c r="CR134">
        <v>0.20932898085636398</v>
      </c>
      <c r="CS134">
        <f t="shared" si="150"/>
        <v>-5.3721618004373625E-2</v>
      </c>
      <c r="CT134">
        <f t="shared" si="151"/>
        <v>-9.2637719650236275E-2</v>
      </c>
      <c r="CU134">
        <f t="shared" si="152"/>
        <v>-0.5000454274478372</v>
      </c>
      <c r="CV134">
        <v>1.9559663604792801E-2</v>
      </c>
      <c r="CW134">
        <v>0.10804397412855399</v>
      </c>
      <c r="CX134">
        <v>0.21112513236447503</v>
      </c>
      <c r="CY134">
        <f t="shared" si="153"/>
        <v>-3.9083222772213988E-2</v>
      </c>
      <c r="CZ134">
        <f t="shared" si="154"/>
        <v>-6.6779103770328654E-2</v>
      </c>
      <c r="DA134">
        <f t="shared" si="155"/>
        <v>-0.36208071407165499</v>
      </c>
      <c r="DB134">
        <v>2.0135112726711403E-2</v>
      </c>
      <c r="DC134">
        <v>0.111694882069306</v>
      </c>
      <c r="DD134">
        <v>0.20791801533853399</v>
      </c>
      <c r="DE134">
        <f t="shared" si="156"/>
        <v>-3.6538709417009888E-2</v>
      </c>
      <c r="DF134">
        <f t="shared" si="157"/>
        <v>-6.1971329563930658E-2</v>
      </c>
      <c r="DG134">
        <f t="shared" si="158"/>
        <v>-0.33628265621540543</v>
      </c>
    </row>
    <row r="135" spans="1:111" x14ac:dyDescent="0.25">
      <c r="A135" t="s">
        <v>151</v>
      </c>
      <c r="B135" t="s">
        <v>263</v>
      </c>
      <c r="C135" t="s">
        <v>273</v>
      </c>
      <c r="D135">
        <v>2.3095295858228601E-3</v>
      </c>
      <c r="E135">
        <v>9.0533199202338793E-3</v>
      </c>
      <c r="F135">
        <v>0.17358013949411902</v>
      </c>
      <c r="G135">
        <f t="shared" si="106"/>
        <v>6.3423903638823262E-2</v>
      </c>
      <c r="H135">
        <f t="shared" si="107"/>
        <v>0.16721562957478064</v>
      </c>
      <c r="I135">
        <f t="shared" si="108"/>
        <v>0.87821352634359284</v>
      </c>
      <c r="J135">
        <v>3.4849531880157903E-3</v>
      </c>
      <c r="K135">
        <v>1.17374548545201E-2</v>
      </c>
      <c r="L135">
        <v>0.16971304157425302</v>
      </c>
      <c r="M135">
        <f t="shared" si="109"/>
        <v>9.8831270019339321E-2</v>
      </c>
      <c r="N135">
        <f t="shared" si="110"/>
        <v>0.24290779701057691</v>
      </c>
      <c r="O135">
        <f t="shared" si="111"/>
        <v>1.2938577172164714</v>
      </c>
      <c r="P135">
        <v>3.3745080640030702E-3</v>
      </c>
      <c r="Q135">
        <v>1.0363650772994899E-2</v>
      </c>
      <c r="R135">
        <v>0.17061526908823199</v>
      </c>
      <c r="S135">
        <f t="shared" si="112"/>
        <v>0.11355327849934886</v>
      </c>
      <c r="T135">
        <f t="shared" si="113"/>
        <v>0.28067980485727662</v>
      </c>
      <c r="U135">
        <f t="shared" si="114"/>
        <v>1.5090127396094621</v>
      </c>
      <c r="V135">
        <v>2.9966370496183198E-3</v>
      </c>
      <c r="W135">
        <v>1.1468349851343899E-2</v>
      </c>
      <c r="X135">
        <v>0.17336445050101698</v>
      </c>
      <c r="Y135">
        <f t="shared" si="115"/>
        <v>7.0609326814721929E-2</v>
      </c>
      <c r="Z135">
        <f t="shared" si="116"/>
        <v>0.1781731643488392</v>
      </c>
      <c r="AA135">
        <f t="shared" si="117"/>
        <v>0.93888642177978421</v>
      </c>
      <c r="AB135">
        <v>2.7095776601966499E-3</v>
      </c>
      <c r="AC135">
        <v>1.0843708657829201E-2</v>
      </c>
      <c r="AD135">
        <v>0.17455804227042701</v>
      </c>
      <c r="AE135">
        <f>((LOG(AB135/(AC135*AD135)))/(-LOG(AB135)))</f>
        <v>6.0684818302981065E-2</v>
      </c>
      <c r="AF135">
        <f t="shared" si="118"/>
        <v>0.15578389978782917</v>
      </c>
      <c r="AG135">
        <f t="shared" si="119"/>
        <v>0.81783250115734318</v>
      </c>
      <c r="AH135">
        <v>3.3724921757973298E-3</v>
      </c>
      <c r="AI135">
        <v>1.1761365650902999E-2</v>
      </c>
      <c r="AJ135">
        <v>0.169033888525708</v>
      </c>
      <c r="AK135">
        <f t="shared" si="120"/>
        <v>9.2845818147768613E-2</v>
      </c>
      <c r="AL135">
        <f t="shared" si="121"/>
        <v>0.22951941647631582</v>
      </c>
      <c r="AM135">
        <f t="shared" si="122"/>
        <v>1.2180457463209007</v>
      </c>
      <c r="AN135">
        <v>2.8526727959272903E-3</v>
      </c>
      <c r="AO135">
        <v>1.1200271280903199E-2</v>
      </c>
      <c r="AP135">
        <v>0.17086658437381999</v>
      </c>
      <c r="AQ135">
        <f t="shared" si="123"/>
        <v>6.8127090813810048E-2</v>
      </c>
      <c r="AR135">
        <f t="shared" si="124"/>
        <v>0.17336628078149552</v>
      </c>
      <c r="AS135">
        <f t="shared" si="125"/>
        <v>0.9105439289650672</v>
      </c>
      <c r="AT135">
        <v>3.2283449252906E-3</v>
      </c>
      <c r="AU135">
        <v>1.1191728064665001E-2</v>
      </c>
      <c r="AV135">
        <v>0.17114370249563499</v>
      </c>
      <c r="AW135">
        <f t="shared" si="126"/>
        <v>9.1015668670196392E-2</v>
      </c>
      <c r="AX135">
        <f t="shared" si="127"/>
        <v>0.22672185736456715</v>
      </c>
      <c r="AY135">
        <f t="shared" si="128"/>
        <v>1.2044939814160232</v>
      </c>
      <c r="AZ135">
        <v>3.0662626083755701E-3</v>
      </c>
      <c r="BA135">
        <v>1.10420800140721E-2</v>
      </c>
      <c r="BB135">
        <v>0.16770519171561499</v>
      </c>
      <c r="BC135">
        <f t="shared" si="129"/>
        <v>8.7138045765786945E-2</v>
      </c>
      <c r="BD135">
        <f t="shared" si="130"/>
        <v>0.21901194974637725</v>
      </c>
      <c r="BE135">
        <f t="shared" si="131"/>
        <v>1.1576673908284643</v>
      </c>
      <c r="BF135">
        <v>2.3037346043642E-2</v>
      </c>
      <c r="BG135">
        <v>0.11118361750216801</v>
      </c>
      <c r="BH135">
        <v>0.22499619188680298</v>
      </c>
      <c r="BI135">
        <f t="shared" si="132"/>
        <v>-2.1851631049889287E-2</v>
      </c>
      <c r="BJ135">
        <f t="shared" si="133"/>
        <v>-3.5783522011708375E-2</v>
      </c>
      <c r="BK135">
        <f t="shared" si="134"/>
        <v>-0.19733618333488576</v>
      </c>
      <c r="BL135">
        <v>2.1497916671632603E-2</v>
      </c>
      <c r="BM135">
        <v>0.10862329062689</v>
      </c>
      <c r="BN135">
        <v>0.222394485182005</v>
      </c>
      <c r="BO135">
        <f t="shared" si="135"/>
        <v>-3.0373281070303373E-2</v>
      </c>
      <c r="BP135">
        <f t="shared" si="136"/>
        <v>-5.0650593610567306E-2</v>
      </c>
      <c r="BQ135">
        <f t="shared" si="137"/>
        <v>-0.27757842441644981</v>
      </c>
      <c r="BR135">
        <v>2.15318354314003E-2</v>
      </c>
      <c r="BS135">
        <v>0.109841019883126</v>
      </c>
      <c r="BT135">
        <v>0.22564863090829299</v>
      </c>
      <c r="BU135">
        <f t="shared" si="138"/>
        <v>-3.6664174817977964E-2</v>
      </c>
      <c r="BV135">
        <f t="shared" si="139"/>
        <v>-6.1116207723183762E-2</v>
      </c>
      <c r="BW135">
        <f t="shared" si="140"/>
        <v>-0.33505865143953661</v>
      </c>
      <c r="BX135">
        <v>2.2271699786609801E-2</v>
      </c>
      <c r="BY135">
        <v>0.11280710407104101</v>
      </c>
      <c r="BZ135">
        <v>0.22584061476332601</v>
      </c>
      <c r="CA135">
        <f t="shared" si="141"/>
        <v>-3.5336815082419384E-2</v>
      </c>
      <c r="CB135">
        <f t="shared" si="142"/>
        <v>-5.8385133851892153E-2</v>
      </c>
      <c r="CC135">
        <f t="shared" si="143"/>
        <v>-0.32078058586584257</v>
      </c>
      <c r="CD135">
        <v>2.2586032468849201E-2</v>
      </c>
      <c r="CE135">
        <v>0.11378956035415801</v>
      </c>
      <c r="CF135">
        <v>0.22729785428655699</v>
      </c>
      <c r="CG135">
        <f t="shared" si="144"/>
        <v>-3.5754607954716904E-2</v>
      </c>
      <c r="CH135">
        <f t="shared" si="145"/>
        <v>-5.8857807285301184E-2</v>
      </c>
      <c r="CI135">
        <f t="shared" si="146"/>
        <v>-0.32379743720894621</v>
      </c>
      <c r="CJ135">
        <v>2.2694781870720999E-2</v>
      </c>
      <c r="CK135">
        <v>0.11208983023138901</v>
      </c>
      <c r="CL135">
        <v>0.22648295424314502</v>
      </c>
      <c r="CM135">
        <f t="shared" si="147"/>
        <v>-2.9606769644758352E-2</v>
      </c>
      <c r="CN135">
        <f t="shared" si="148"/>
        <v>-4.8675719814758718E-2</v>
      </c>
      <c r="CO135">
        <f t="shared" si="149"/>
        <v>-0.26802833346135735</v>
      </c>
      <c r="CP135">
        <v>2.1871030201755702E-2</v>
      </c>
      <c r="CQ135">
        <v>0.111533505730345</v>
      </c>
      <c r="CR135">
        <v>0.227273650933594</v>
      </c>
      <c r="CS135">
        <f t="shared" si="150"/>
        <v>-3.8602502271059935E-2</v>
      </c>
      <c r="CT135">
        <f t="shared" si="151"/>
        <v>-6.4085201421447913E-2</v>
      </c>
      <c r="CU135">
        <f t="shared" si="152"/>
        <v>-0.35175646348019263</v>
      </c>
      <c r="CV135">
        <v>2.2586265727259601E-2</v>
      </c>
      <c r="CW135">
        <v>0.10804397412855399</v>
      </c>
      <c r="CX135">
        <v>0.22477826473100301</v>
      </c>
      <c r="CY135">
        <f t="shared" si="153"/>
        <v>-1.9141830673463738E-2</v>
      </c>
      <c r="CZ135">
        <f t="shared" si="154"/>
        <v>-3.1510431119833114E-2</v>
      </c>
      <c r="DA135">
        <f t="shared" si="155"/>
        <v>-0.17364213719451896</v>
      </c>
      <c r="DB135">
        <v>2.0850369597722098E-2</v>
      </c>
      <c r="DC135">
        <v>0.111694882069306</v>
      </c>
      <c r="DD135">
        <v>0.22700971564335601</v>
      </c>
      <c r="DE135">
        <f t="shared" si="156"/>
        <v>-5.0547121335213142E-2</v>
      </c>
      <c r="DF135">
        <f t="shared" si="157"/>
        <v>-8.4963960836852939E-2</v>
      </c>
      <c r="DG135">
        <f t="shared" si="158"/>
        <v>-0.46423737425367662</v>
      </c>
    </row>
    <row r="136" spans="1:111" x14ac:dyDescent="0.25">
      <c r="A136" t="s">
        <v>152</v>
      </c>
      <c r="B136" t="s">
        <v>263</v>
      </c>
      <c r="C136" t="s">
        <v>274</v>
      </c>
      <c r="D136">
        <v>3.2972676979328101E-3</v>
      </c>
      <c r="E136">
        <v>9.0533199202338793E-3</v>
      </c>
      <c r="F136">
        <v>0.17914126453770698</v>
      </c>
      <c r="G136">
        <f t="shared" si="106"/>
        <v>0.12416190643509051</v>
      </c>
      <c r="H136">
        <f t="shared" si="107"/>
        <v>0.30815070501374003</v>
      </c>
      <c r="I136">
        <f t="shared" si="108"/>
        <v>1.6840447733169777</v>
      </c>
      <c r="J136">
        <v>3.73494378636387E-3</v>
      </c>
      <c r="K136">
        <v>1.17374548545201E-2</v>
      </c>
      <c r="L136">
        <v>0.17577076901128</v>
      </c>
      <c r="M136">
        <f t="shared" si="109"/>
        <v>0.10617530612755133</v>
      </c>
      <c r="N136">
        <f t="shared" si="110"/>
        <v>0.2577634820849245</v>
      </c>
      <c r="O136">
        <f t="shared" si="111"/>
        <v>1.3864388036551074</v>
      </c>
      <c r="P136">
        <v>3.2452228768552298E-3</v>
      </c>
      <c r="Q136">
        <v>1.0363650772994899E-2</v>
      </c>
      <c r="R136">
        <v>0.18438473600262101</v>
      </c>
      <c r="S136">
        <f t="shared" si="112"/>
        <v>9.2418397731776625E-2</v>
      </c>
      <c r="T136">
        <f t="shared" si="113"/>
        <v>0.2300067929917616</v>
      </c>
      <c r="U136">
        <f t="shared" si="114"/>
        <v>1.2383648449706977</v>
      </c>
      <c r="V136">
        <v>4.5577070982141896E-3</v>
      </c>
      <c r="W136">
        <v>1.1468349851343899E-2</v>
      </c>
      <c r="X136">
        <v>0.17563716325088202</v>
      </c>
      <c r="Y136">
        <f t="shared" si="115"/>
        <v>0.1514697367315862</v>
      </c>
      <c r="Z136">
        <f t="shared" si="116"/>
        <v>0.35462906463625565</v>
      </c>
      <c r="AA136">
        <f t="shared" si="117"/>
        <v>1.9612686601066602</v>
      </c>
      <c r="AB136">
        <v>4.0121273762802499E-3</v>
      </c>
      <c r="AC136">
        <v>1.0843708657829201E-2</v>
      </c>
      <c r="AD136">
        <v>0.18197763062693098</v>
      </c>
      <c r="AE136">
        <f>((LOG(AB136/(AC136*AD136)))/(-LOG(AB136)))</f>
        <v>0.12858867308445729</v>
      </c>
      <c r="AF136">
        <f t="shared" si="118"/>
        <v>0.30817886560434482</v>
      </c>
      <c r="AG136">
        <f t="shared" si="119"/>
        <v>1.6917705364840607</v>
      </c>
      <c r="AH136">
        <v>4.3673803390713696E-3</v>
      </c>
      <c r="AI136">
        <v>1.1761365650902999E-2</v>
      </c>
      <c r="AJ136">
        <v>0.181117225493132</v>
      </c>
      <c r="AK136">
        <f t="shared" si="120"/>
        <v>0.13213250389761866</v>
      </c>
      <c r="AL136">
        <f t="shared" si="121"/>
        <v>0.31180350597591111</v>
      </c>
      <c r="AM136">
        <f t="shared" si="122"/>
        <v>1.7128250301812105</v>
      </c>
      <c r="AN136">
        <v>4.4129595144341499E-3</v>
      </c>
      <c r="AO136">
        <v>1.1200271280903199E-2</v>
      </c>
      <c r="AP136">
        <v>0.18379726724279799</v>
      </c>
      <c r="AQ136">
        <f t="shared" si="123"/>
        <v>0.14060483234180529</v>
      </c>
      <c r="AR136">
        <f t="shared" si="124"/>
        <v>0.33116235146418327</v>
      </c>
      <c r="AS136">
        <f t="shared" si="125"/>
        <v>1.8358889269705767</v>
      </c>
      <c r="AT136">
        <v>3.7164255480254698E-3</v>
      </c>
      <c r="AU136">
        <v>1.1191728064665001E-2</v>
      </c>
      <c r="AV136">
        <v>0.17917035414747901</v>
      </c>
      <c r="AW136">
        <f t="shared" si="126"/>
        <v>0.11027817636720824</v>
      </c>
      <c r="AX136">
        <f t="shared" si="127"/>
        <v>0.26796213561876919</v>
      </c>
      <c r="AY136">
        <f t="shared" si="128"/>
        <v>1.4498476341965101</v>
      </c>
      <c r="AZ136">
        <v>4.2689558512478297E-3</v>
      </c>
      <c r="BA136">
        <v>1.10420800140721E-2</v>
      </c>
      <c r="BB136">
        <v>0.18275934705778901</v>
      </c>
      <c r="BC136">
        <f t="shared" si="129"/>
        <v>0.13731449150194419</v>
      </c>
      <c r="BD136">
        <f t="shared" si="130"/>
        <v>0.32539117580874266</v>
      </c>
      <c r="BE136">
        <f t="shared" si="131"/>
        <v>1.7979430277598816</v>
      </c>
      <c r="BF136">
        <v>3.1578363051456802E-2</v>
      </c>
      <c r="BG136">
        <v>0.11118361750216801</v>
      </c>
      <c r="BH136">
        <v>0.25699868166315498</v>
      </c>
      <c r="BI136">
        <f t="shared" si="132"/>
        <v>2.8933504694227102E-2</v>
      </c>
      <c r="BJ136">
        <f t="shared" si="133"/>
        <v>4.3417917663602326E-2</v>
      </c>
      <c r="BK136">
        <f t="shared" si="134"/>
        <v>0.25023198928929663</v>
      </c>
      <c r="BL136">
        <v>3.0833175735716499E-2</v>
      </c>
      <c r="BM136">
        <v>0.10862329062689</v>
      </c>
      <c r="BN136">
        <v>0.25432157339422401</v>
      </c>
      <c r="BO136">
        <f t="shared" si="135"/>
        <v>3.1576888069486851E-2</v>
      </c>
      <c r="BP136">
        <f t="shared" si="136"/>
        <v>4.7712101335364993E-2</v>
      </c>
      <c r="BQ136">
        <f t="shared" si="137"/>
        <v>0.27438484881573683</v>
      </c>
      <c r="BR136">
        <v>3.27989939489743E-2</v>
      </c>
      <c r="BS136">
        <v>0.109841019883126</v>
      </c>
      <c r="BT136">
        <v>0.256368735517229</v>
      </c>
      <c r="BU136">
        <f t="shared" si="138"/>
        <v>4.4625795403728755E-2</v>
      </c>
      <c r="BV136">
        <f t="shared" si="139"/>
        <v>6.623090466448707E-2</v>
      </c>
      <c r="BW136">
        <f t="shared" si="140"/>
        <v>0.38401576076146571</v>
      </c>
      <c r="BX136">
        <v>3.37696603537498E-2</v>
      </c>
      <c r="BY136">
        <v>0.11280710407104101</v>
      </c>
      <c r="BZ136">
        <v>0.25996606043399401</v>
      </c>
      <c r="CA136">
        <f t="shared" si="141"/>
        <v>4.1640979213994567E-2</v>
      </c>
      <c r="CB136">
        <f t="shared" si="142"/>
        <v>6.1273589405761358E-2</v>
      </c>
      <c r="CC136">
        <f t="shared" si="143"/>
        <v>0.35632826935345885</v>
      </c>
      <c r="CD136">
        <v>3.35772009028679E-2</v>
      </c>
      <c r="CE136">
        <v>0.11378956035415801</v>
      </c>
      <c r="CF136">
        <v>0.25773615254195797</v>
      </c>
      <c r="CG136">
        <f t="shared" si="144"/>
        <v>3.9870083049398763E-2</v>
      </c>
      <c r="CH136">
        <f t="shared" si="145"/>
        <v>5.8766728626395121E-2</v>
      </c>
      <c r="CI136">
        <f t="shared" si="146"/>
        <v>0.34103359826616514</v>
      </c>
      <c r="CJ136">
        <v>3.2912560988752698E-2</v>
      </c>
      <c r="CK136">
        <v>0.11208983023138901</v>
      </c>
      <c r="CL136">
        <v>0.254342371103635</v>
      </c>
      <c r="CM136">
        <f t="shared" si="147"/>
        <v>4.2071453870347095E-2</v>
      </c>
      <c r="CN136">
        <f t="shared" si="148"/>
        <v>6.2376749817299598E-2</v>
      </c>
      <c r="CO136">
        <f t="shared" si="149"/>
        <v>0.3610690952145611</v>
      </c>
      <c r="CP136">
        <v>3.2366577987447298E-2</v>
      </c>
      <c r="CQ136">
        <v>0.111533505730345</v>
      </c>
      <c r="CR136">
        <v>0.25987340034256501</v>
      </c>
      <c r="CS136">
        <f t="shared" si="150"/>
        <v>3.2169608460486936E-2</v>
      </c>
      <c r="CT136">
        <f t="shared" si="151"/>
        <v>4.7929603061147456E-2</v>
      </c>
      <c r="CU136">
        <f t="shared" si="152"/>
        <v>0.27731238703406219</v>
      </c>
      <c r="CV136">
        <v>3.2106461632095101E-2</v>
      </c>
      <c r="CW136">
        <v>0.10804397412855399</v>
      </c>
      <c r="CX136">
        <v>0.26009707574871299</v>
      </c>
      <c r="CY136">
        <f t="shared" si="153"/>
        <v>3.8741216932487867E-2</v>
      </c>
      <c r="CZ136">
        <f t="shared" si="154"/>
        <v>5.7856426027359929E-2</v>
      </c>
      <c r="DA136">
        <f t="shared" si="155"/>
        <v>0.33524193906477023</v>
      </c>
      <c r="DB136">
        <v>3.2936894751666702E-2</v>
      </c>
      <c r="DC136">
        <v>0.111694882069306</v>
      </c>
      <c r="DD136">
        <v>0.25866283964123399</v>
      </c>
      <c r="DE136">
        <f t="shared" si="156"/>
        <v>3.8396189031389701E-2</v>
      </c>
      <c r="DF136">
        <f t="shared" si="157"/>
        <v>5.6915337096967181E-2</v>
      </c>
      <c r="DG136">
        <f t="shared" si="158"/>
        <v>0.32996006351954349</v>
      </c>
    </row>
    <row r="137" spans="1:111" x14ac:dyDescent="0.25">
      <c r="A137" t="s">
        <v>153</v>
      </c>
      <c r="B137" t="s">
        <v>263</v>
      </c>
      <c r="C137" t="s">
        <v>275</v>
      </c>
      <c r="D137">
        <v>8.2764758873544997E-4</v>
      </c>
      <c r="E137">
        <v>9.0533199202338793E-3</v>
      </c>
      <c r="F137">
        <v>0.26843107778011799</v>
      </c>
      <c r="G137">
        <f t="shared" si="106"/>
        <v>-0.15177539007213695</v>
      </c>
      <c r="H137">
        <f t="shared" si="107"/>
        <v>-0.46779520846367761</v>
      </c>
      <c r="I137">
        <f t="shared" si="108"/>
        <v>-2.3769754023562588</v>
      </c>
      <c r="J137">
        <v>1.47364334049567E-3</v>
      </c>
      <c r="K137">
        <v>1.17374548545201E-2</v>
      </c>
      <c r="L137">
        <v>0.26937642168898801</v>
      </c>
      <c r="M137">
        <f t="shared" si="109"/>
        <v>-0.11708583031050032</v>
      </c>
      <c r="N137">
        <f t="shared" si="110"/>
        <v>-0.33154112861846408</v>
      </c>
      <c r="O137">
        <f t="shared" si="111"/>
        <v>-1.7128207699831046</v>
      </c>
      <c r="P137">
        <v>1.1313182917079701E-3</v>
      </c>
      <c r="Q137">
        <v>1.0363650772994899E-2</v>
      </c>
      <c r="R137">
        <v>0.25921403015955802</v>
      </c>
      <c r="S137">
        <f t="shared" si="112"/>
        <v>-0.12747234892684575</v>
      </c>
      <c r="T137">
        <f t="shared" si="113"/>
        <v>-0.37558646530186324</v>
      </c>
      <c r="U137">
        <f t="shared" si="114"/>
        <v>-1.9201340422587323</v>
      </c>
      <c r="V137">
        <v>1.4289440869734099E-3</v>
      </c>
      <c r="W137">
        <v>1.1468349851343899E-2</v>
      </c>
      <c r="X137">
        <v>0.27686957866136203</v>
      </c>
      <c r="Y137">
        <f t="shared" si="115"/>
        <v>-0.1218849891484905</v>
      </c>
      <c r="Z137">
        <f t="shared" si="116"/>
        <v>-0.34676093713004014</v>
      </c>
      <c r="AA137">
        <f t="shared" si="117"/>
        <v>-1.7943458659542997</v>
      </c>
      <c r="AB137">
        <v>1.43894372456132E-3</v>
      </c>
      <c r="AC137">
        <v>1.0843708657829201E-2</v>
      </c>
      <c r="AD137">
        <v>0.26558970736771803</v>
      </c>
      <c r="AE137">
        <f>((LOG(AB137/(AC137*AD137)))/(-LOG(AB137)))</f>
        <v>-0.10603445353191955</v>
      </c>
      <c r="AF137">
        <f t="shared" si="118"/>
        <v>-0.30134527162030034</v>
      </c>
      <c r="AG137">
        <f t="shared" si="119"/>
        <v>-1.5595353695936078</v>
      </c>
      <c r="AH137">
        <v>1.4220900376766198E-3</v>
      </c>
      <c r="AI137">
        <v>1.1761365650902999E-2</v>
      </c>
      <c r="AJ137">
        <v>0.27474272858122101</v>
      </c>
      <c r="AK137">
        <f t="shared" si="120"/>
        <v>-0.12520117217466201</v>
      </c>
      <c r="AL137">
        <f t="shared" si="121"/>
        <v>-0.35645686509509239</v>
      </c>
      <c r="AM137">
        <f t="shared" si="122"/>
        <v>-1.8405446615084957</v>
      </c>
      <c r="AN137">
        <v>1.5143554418062899E-3</v>
      </c>
      <c r="AO137">
        <v>1.1200271280903199E-2</v>
      </c>
      <c r="AP137">
        <v>0.27036155800801198</v>
      </c>
      <c r="AQ137">
        <f t="shared" si="123"/>
        <v>-0.10672694133725562</v>
      </c>
      <c r="AR137">
        <f t="shared" si="124"/>
        <v>-0.30094565977028137</v>
      </c>
      <c r="AS137">
        <f t="shared" si="125"/>
        <v>-1.5614934856744977</v>
      </c>
      <c r="AT137">
        <v>1.4644098759641199E-3</v>
      </c>
      <c r="AU137">
        <v>1.1191728064665001E-2</v>
      </c>
      <c r="AV137">
        <v>0.27396610720099801</v>
      </c>
      <c r="AW137">
        <f t="shared" si="126"/>
        <v>-0.11322976032897623</v>
      </c>
      <c r="AX137">
        <f t="shared" si="127"/>
        <v>-0.32093133893425901</v>
      </c>
      <c r="AY137">
        <f t="shared" si="128"/>
        <v>-1.663760577337984</v>
      </c>
      <c r="AZ137">
        <v>1.3841065555905599E-3</v>
      </c>
      <c r="BA137">
        <v>1.10420800140721E-2</v>
      </c>
      <c r="BB137">
        <v>0.27230168741287403</v>
      </c>
      <c r="BC137">
        <f t="shared" si="129"/>
        <v>-0.11785648007047342</v>
      </c>
      <c r="BD137">
        <f t="shared" si="130"/>
        <v>-0.3369316968292525</v>
      </c>
      <c r="BE137">
        <f t="shared" si="131"/>
        <v>-1.7415744812523326</v>
      </c>
      <c r="BF137">
        <v>2.1356367047678002E-2</v>
      </c>
      <c r="BG137">
        <v>0.11118361750216801</v>
      </c>
      <c r="BH137">
        <v>0.12975190656647201</v>
      </c>
      <c r="BI137">
        <f t="shared" si="132"/>
        <v>0.10199079329344869</v>
      </c>
      <c r="BJ137">
        <f t="shared" si="133"/>
        <v>0.17037282805760318</v>
      </c>
      <c r="BK137">
        <f t="shared" si="134"/>
        <v>0.92088625265559598</v>
      </c>
      <c r="BL137">
        <v>2.0994852628841598E-2</v>
      </c>
      <c r="BM137">
        <v>0.10862329062689</v>
      </c>
      <c r="BN137">
        <v>0.141174831245647</v>
      </c>
      <c r="BO137">
        <f t="shared" si="135"/>
        <v>8.1312140985084699E-2</v>
      </c>
      <c r="BP137">
        <f t="shared" si="136"/>
        <v>0.13643259808342839</v>
      </c>
      <c r="BQ137">
        <f t="shared" si="137"/>
        <v>0.73690616589887203</v>
      </c>
      <c r="BR137">
        <v>2.1199604780397698E-2</v>
      </c>
      <c r="BS137">
        <v>0.109841019883126</v>
      </c>
      <c r="BT137">
        <v>0.136330362558514</v>
      </c>
      <c r="BU137">
        <f t="shared" si="138"/>
        <v>9.0203215994562352E-2</v>
      </c>
      <c r="BV137">
        <f t="shared" si="139"/>
        <v>0.15097061815866566</v>
      </c>
      <c r="BW137">
        <f t="shared" si="140"/>
        <v>0.81577266859429087</v>
      </c>
      <c r="BX137">
        <v>2.13892325474523E-2</v>
      </c>
      <c r="BY137">
        <v>0.11280710407104101</v>
      </c>
      <c r="BZ137">
        <v>0.13078898227669</v>
      </c>
      <c r="CA137">
        <f t="shared" si="141"/>
        <v>9.6590686350884913E-2</v>
      </c>
      <c r="CB137">
        <f t="shared" si="142"/>
        <v>0.16128759148905961</v>
      </c>
      <c r="CC137">
        <f t="shared" si="143"/>
        <v>0.87170952844208482</v>
      </c>
      <c r="CD137">
        <v>2.15022081936522E-2</v>
      </c>
      <c r="CE137">
        <v>0.11378956035415801</v>
      </c>
      <c r="CF137">
        <v>0.13227099986061799</v>
      </c>
      <c r="CG137">
        <f t="shared" si="144"/>
        <v>9.290220876930827E-2</v>
      </c>
      <c r="CH137">
        <f t="shared" si="145"/>
        <v>0.15491600664746286</v>
      </c>
      <c r="CI137">
        <f t="shared" si="146"/>
        <v>0.83758936473348</v>
      </c>
      <c r="CJ137">
        <v>2.2186383943681796E-2</v>
      </c>
      <c r="CK137">
        <v>0.11208983023138901</v>
      </c>
      <c r="CL137">
        <v>0.13623267217816601</v>
      </c>
      <c r="CM137">
        <f t="shared" si="147"/>
        <v>9.8094029726081722E-2</v>
      </c>
      <c r="CN137">
        <f t="shared" si="148"/>
        <v>0.16223903764511141</v>
      </c>
      <c r="CO137">
        <f t="shared" si="149"/>
        <v>0.88012601063037477</v>
      </c>
      <c r="CP137">
        <v>2.2078768508607797E-2</v>
      </c>
      <c r="CQ137">
        <v>0.111533505730345</v>
      </c>
      <c r="CR137">
        <v>0.13323698653305902</v>
      </c>
      <c r="CS137">
        <f t="shared" si="150"/>
        <v>0.10382975817809721</v>
      </c>
      <c r="CT137">
        <f t="shared" si="151"/>
        <v>0.17194469127539369</v>
      </c>
      <c r="CU137">
        <f t="shared" si="152"/>
        <v>0.93235364273115695</v>
      </c>
      <c r="CV137">
        <v>1.96999816327014E-2</v>
      </c>
      <c r="CW137">
        <v>0.10804397412855399</v>
      </c>
      <c r="CX137">
        <v>0.13179168134230301</v>
      </c>
      <c r="CY137">
        <f t="shared" si="153"/>
        <v>8.2658720175704387E-2</v>
      </c>
      <c r="CZ137">
        <f t="shared" si="154"/>
        <v>0.1409772724316552</v>
      </c>
      <c r="DA137">
        <f t="shared" si="155"/>
        <v>0.75676762418268273</v>
      </c>
      <c r="DB137">
        <v>2.12755413423153E-2</v>
      </c>
      <c r="DC137">
        <v>0.111694882069306</v>
      </c>
      <c r="DD137">
        <v>0.127910652328695</v>
      </c>
      <c r="DE137">
        <f t="shared" si="156"/>
        <v>0.10342600744661309</v>
      </c>
      <c r="DF137">
        <f t="shared" si="157"/>
        <v>0.17294063152632602</v>
      </c>
      <c r="DG137">
        <f t="shared" si="158"/>
        <v>0.93434950764489455</v>
      </c>
    </row>
    <row r="138" spans="1:111" x14ac:dyDescent="0.25">
      <c r="A138" t="s">
        <v>154</v>
      </c>
      <c r="B138" t="s">
        <v>263</v>
      </c>
      <c r="C138" t="s">
        <v>276</v>
      </c>
      <c r="D138">
        <v>2.2692654368472302E-3</v>
      </c>
      <c r="E138">
        <v>9.0533199202338793E-3</v>
      </c>
      <c r="F138">
        <v>0.255035855234308</v>
      </c>
      <c r="G138">
        <f t="shared" si="106"/>
        <v>-2.8454933332014323E-3</v>
      </c>
      <c r="H138">
        <f t="shared" si="107"/>
        <v>-7.5238107554859244E-3</v>
      </c>
      <c r="I138">
        <f t="shared" si="108"/>
        <v>-4.0667914877392096E-2</v>
      </c>
      <c r="J138">
        <v>5.6386610863303401E-3</v>
      </c>
      <c r="K138">
        <v>1.17374548545201E-2</v>
      </c>
      <c r="L138">
        <v>0.25994541497540902</v>
      </c>
      <c r="M138">
        <f t="shared" si="109"/>
        <v>0.11860416580653153</v>
      </c>
      <c r="N138">
        <f t="shared" si="110"/>
        <v>0.26671989552009695</v>
      </c>
      <c r="O138">
        <f t="shared" si="111"/>
        <v>1.5920767216309202</v>
      </c>
      <c r="P138">
        <v>4.8547760066595001E-3</v>
      </c>
      <c r="Q138">
        <v>1.0363650772994899E-2</v>
      </c>
      <c r="R138">
        <v>0.26643392524036402</v>
      </c>
      <c r="S138">
        <f t="shared" si="112"/>
        <v>0.10591392572126536</v>
      </c>
      <c r="T138">
        <f t="shared" si="113"/>
        <v>0.24506690381134172</v>
      </c>
      <c r="U138">
        <f t="shared" si="114"/>
        <v>1.4586530138859573</v>
      </c>
      <c r="V138">
        <v>5.3401778892917294E-3</v>
      </c>
      <c r="W138">
        <v>1.1468349851343899E-2</v>
      </c>
      <c r="X138">
        <v>0.25782261034443799</v>
      </c>
      <c r="Y138">
        <f t="shared" si="115"/>
        <v>0.11297693540301783</v>
      </c>
      <c r="Z138">
        <f t="shared" si="116"/>
        <v>0.25673379014649295</v>
      </c>
      <c r="AA138">
        <f t="shared" si="117"/>
        <v>1.5202258631679886</v>
      </c>
      <c r="AB138">
        <v>4.3695785726522302E-3</v>
      </c>
      <c r="AC138">
        <v>1.0843708657829201E-2</v>
      </c>
      <c r="AD138">
        <v>0.25387036490117398</v>
      </c>
      <c r="AE138">
        <f>((LOG(AB138/(AC138*AD138)))/(-LOG(AB138)))</f>
        <v>8.5036899748592409E-2</v>
      </c>
      <c r="AF138">
        <f t="shared" si="118"/>
        <v>0.20064970517151332</v>
      </c>
      <c r="AG138">
        <f t="shared" si="119"/>
        <v>1.1533997009721146</v>
      </c>
      <c r="AH138">
        <v>5.2732690829996797E-3</v>
      </c>
      <c r="AI138">
        <v>1.1761365650902999E-2</v>
      </c>
      <c r="AJ138">
        <v>0.25935948575024304</v>
      </c>
      <c r="AK138">
        <f t="shared" si="120"/>
        <v>0.10435837849261081</v>
      </c>
      <c r="AL138">
        <f t="shared" si="121"/>
        <v>0.23772004453181583</v>
      </c>
      <c r="AM138">
        <f t="shared" si="122"/>
        <v>1.3980625684898451</v>
      </c>
      <c r="AN138">
        <v>4.7327931553287203E-3</v>
      </c>
      <c r="AO138">
        <v>1.1200271280903199E-2</v>
      </c>
      <c r="AP138">
        <v>0.26072808442763301</v>
      </c>
      <c r="AQ138">
        <f t="shared" si="123"/>
        <v>9.0198610346043581E-2</v>
      </c>
      <c r="AR138">
        <f t="shared" si="124"/>
        <v>0.20970116853224555</v>
      </c>
      <c r="AS138">
        <f t="shared" si="125"/>
        <v>1.2198273655963003</v>
      </c>
      <c r="AT138">
        <v>4.5022293145051701E-3</v>
      </c>
      <c r="AU138">
        <v>1.1191728064665001E-2</v>
      </c>
      <c r="AV138">
        <v>0.25978588376898798</v>
      </c>
      <c r="AW138">
        <f t="shared" si="126"/>
        <v>8.0932902144771321E-2</v>
      </c>
      <c r="AX138">
        <f t="shared" si="127"/>
        <v>0.18991491350332368</v>
      </c>
      <c r="AY138">
        <f t="shared" si="128"/>
        <v>1.0946383465804379</v>
      </c>
      <c r="AZ138">
        <v>4.8824515737829303E-3</v>
      </c>
      <c r="BA138">
        <v>1.10420800140721E-2</v>
      </c>
      <c r="BB138">
        <v>0.26034791240424204</v>
      </c>
      <c r="BC138">
        <f t="shared" si="129"/>
        <v>9.9522683793588279E-2</v>
      </c>
      <c r="BD138">
        <f t="shared" si="130"/>
        <v>0.23003295498549461</v>
      </c>
      <c r="BE138">
        <f t="shared" si="131"/>
        <v>1.349290670442377</v>
      </c>
      <c r="BF138">
        <v>2.94554156749221E-2</v>
      </c>
      <c r="BG138">
        <v>0.11118361750216801</v>
      </c>
      <c r="BH138">
        <v>0.280015285801409</v>
      </c>
      <c r="BI138">
        <f t="shared" si="132"/>
        <v>-1.5715205489545008E-2</v>
      </c>
      <c r="BJ138">
        <f t="shared" si="133"/>
        <v>-2.4057384145895071E-2</v>
      </c>
      <c r="BK138">
        <f t="shared" si="134"/>
        <v>-0.13824803857832021</v>
      </c>
      <c r="BL138">
        <v>2.9048274058444599E-2</v>
      </c>
      <c r="BM138">
        <v>0.10862329062689</v>
      </c>
      <c r="BN138">
        <v>0.2759852623979</v>
      </c>
      <c r="BO138">
        <f t="shared" si="135"/>
        <v>-8.906691593824085E-3</v>
      </c>
      <c r="BP138">
        <f t="shared" si="136"/>
        <v>-1.3688513208001371E-2</v>
      </c>
      <c r="BQ138">
        <f t="shared" si="137"/>
        <v>-7.8569674211829144E-2</v>
      </c>
      <c r="BR138">
        <v>2.9154650009480202E-2</v>
      </c>
      <c r="BS138">
        <v>0.109841019883126</v>
      </c>
      <c r="BT138">
        <v>0.270446377184141</v>
      </c>
      <c r="BU138">
        <f t="shared" si="138"/>
        <v>-5.3005498068773643E-3</v>
      </c>
      <c r="BV138">
        <f t="shared" si="139"/>
        <v>-8.1378926032794792E-3</v>
      </c>
      <c r="BW138">
        <f t="shared" si="140"/>
        <v>-4.6622451354667381E-2</v>
      </c>
      <c r="BX138">
        <v>2.9889038830507201E-2</v>
      </c>
      <c r="BY138">
        <v>0.11280710407104101</v>
      </c>
      <c r="BZ138">
        <v>0.27965932349463196</v>
      </c>
      <c r="CA138">
        <f t="shared" si="141"/>
        <v>-1.5384708230739114E-2</v>
      </c>
      <c r="CB138">
        <f t="shared" si="142"/>
        <v>-2.3453803861973682E-2</v>
      </c>
      <c r="CC138">
        <f t="shared" si="143"/>
        <v>-0.13487573717168189</v>
      </c>
      <c r="CD138">
        <v>3.06558343835019E-2</v>
      </c>
      <c r="CE138">
        <v>0.11378956035415801</v>
      </c>
      <c r="CF138">
        <v>0.28114606257827501</v>
      </c>
      <c r="CG138">
        <f t="shared" si="144"/>
        <v>-1.2237492404412307E-2</v>
      </c>
      <c r="CH138">
        <f t="shared" si="145"/>
        <v>-1.8521283939327983E-2</v>
      </c>
      <c r="CI138">
        <f t="shared" si="146"/>
        <v>-0.10683686086212831</v>
      </c>
      <c r="CJ138">
        <v>2.9831152231726402E-2</v>
      </c>
      <c r="CK138">
        <v>0.11208983023138901</v>
      </c>
      <c r="CL138">
        <v>0.27631195561473199</v>
      </c>
      <c r="CM138">
        <f t="shared" si="147"/>
        <v>-1.0683497961744681E-2</v>
      </c>
      <c r="CN138">
        <f t="shared" si="148"/>
        <v>-1.6295859642994018E-2</v>
      </c>
      <c r="CO138">
        <f t="shared" si="149"/>
        <v>-9.3646664152171086E-2</v>
      </c>
      <c r="CP138">
        <v>2.8518323375764897E-2</v>
      </c>
      <c r="CQ138">
        <v>0.111533505730345</v>
      </c>
      <c r="CR138">
        <v>0.27642003119518899</v>
      </c>
      <c r="CS138">
        <f t="shared" si="150"/>
        <v>-2.1911710284693447E-2</v>
      </c>
      <c r="CT138">
        <f t="shared" si="151"/>
        <v>-3.3850875572880391E-2</v>
      </c>
      <c r="CU138">
        <f t="shared" si="152"/>
        <v>-0.19350082659078668</v>
      </c>
      <c r="CV138">
        <v>2.8083731491468603E-2</v>
      </c>
      <c r="CW138">
        <v>0.10804397412855399</v>
      </c>
      <c r="CX138">
        <v>0.276716134386358</v>
      </c>
      <c r="CY138">
        <f t="shared" si="153"/>
        <v>-1.7518162214947994E-2</v>
      </c>
      <c r="CZ138">
        <f t="shared" si="154"/>
        <v>-2.7180220285570864E-2</v>
      </c>
      <c r="DA138">
        <f t="shared" si="155"/>
        <v>-0.15543604702795408</v>
      </c>
      <c r="DB138">
        <v>2.82560638378909E-2</v>
      </c>
      <c r="DC138">
        <v>0.111694882069306</v>
      </c>
      <c r="DD138">
        <v>0.27644522844581604</v>
      </c>
      <c r="DE138">
        <f t="shared" si="156"/>
        <v>-2.4876363365627228E-2</v>
      </c>
      <c r="DF138">
        <f t="shared" si="157"/>
        <v>-3.8530709081899206E-2</v>
      </c>
      <c r="DG138">
        <f t="shared" si="158"/>
        <v>-0.21998076302024888</v>
      </c>
    </row>
    <row r="139" spans="1:111" x14ac:dyDescent="0.25">
      <c r="A139" t="s">
        <v>155</v>
      </c>
      <c r="B139" t="s">
        <v>263</v>
      </c>
      <c r="C139" t="s">
        <v>277</v>
      </c>
      <c r="D139">
        <v>7.4918659527520998E-4</v>
      </c>
      <c r="E139">
        <v>9.0533199202338793E-3</v>
      </c>
      <c r="F139">
        <v>0.24197850649000402</v>
      </c>
      <c r="G139">
        <f t="shared" si="106"/>
        <v>-0.14909872972591717</v>
      </c>
      <c r="H139">
        <f t="shared" si="107"/>
        <v>-0.46599466113888555</v>
      </c>
      <c r="I139">
        <f t="shared" si="108"/>
        <v>-2.3426437679459129</v>
      </c>
      <c r="J139">
        <v>1.40669355858635E-3</v>
      </c>
      <c r="K139">
        <v>1.17374548545201E-2</v>
      </c>
      <c r="L139">
        <v>0.230266439431113</v>
      </c>
      <c r="M139">
        <f t="shared" si="109"/>
        <v>-9.9447728394630952E-2</v>
      </c>
      <c r="N139">
        <f t="shared" si="110"/>
        <v>-0.28360508168119314</v>
      </c>
      <c r="O139">
        <f t="shared" si="111"/>
        <v>-1.4457806600239567</v>
      </c>
      <c r="P139">
        <v>8.9324473389782995E-4</v>
      </c>
      <c r="Q139">
        <v>1.0363650772994899E-2</v>
      </c>
      <c r="R139">
        <v>0.23764035347031101</v>
      </c>
      <c r="S139">
        <f t="shared" si="112"/>
        <v>-0.14445989783184807</v>
      </c>
      <c r="T139">
        <f t="shared" si="113"/>
        <v>-0.44046249518321878</v>
      </c>
      <c r="U139">
        <f t="shared" si="114"/>
        <v>-2.2162606612217575</v>
      </c>
      <c r="V139">
        <v>8.0755736446015995E-4</v>
      </c>
      <c r="W139">
        <v>1.1468349851343899E-2</v>
      </c>
      <c r="X139">
        <v>0.23146784920750998</v>
      </c>
      <c r="Y139">
        <f t="shared" si="115"/>
        <v>-0.1671022307500574</v>
      </c>
      <c r="Z139">
        <f t="shared" si="116"/>
        <v>-0.51681822719019499</v>
      </c>
      <c r="AA139">
        <f t="shared" si="117"/>
        <v>-2.5783301413243152</v>
      </c>
      <c r="AB139">
        <v>1.3565130871113801E-3</v>
      </c>
      <c r="AC139">
        <v>1.0843708657829201E-2</v>
      </c>
      <c r="AD139">
        <v>0.230765002458025</v>
      </c>
      <c r="AE139">
        <f>((LOG(AB139/(AC139*AD139)))/(-LOG(AB139)))</f>
        <v>-9.2734698739408136E-2</v>
      </c>
      <c r="AF139">
        <f t="shared" si="118"/>
        <v>-0.26592379758310514</v>
      </c>
      <c r="AG139">
        <f t="shared" si="119"/>
        <v>-1.358348355941936</v>
      </c>
      <c r="AH139">
        <v>9.6104752958354989E-4</v>
      </c>
      <c r="AI139">
        <v>1.1761365650902999E-2</v>
      </c>
      <c r="AJ139">
        <v>0.231750695377727</v>
      </c>
      <c r="AK139">
        <f t="shared" si="120"/>
        <v>-0.15004827609455595</v>
      </c>
      <c r="AL139">
        <f t="shared" si="121"/>
        <v>-0.4527339312928314</v>
      </c>
      <c r="AM139">
        <f t="shared" si="122"/>
        <v>-2.2709888655080603</v>
      </c>
      <c r="AN139">
        <v>8.9779217555393002E-4</v>
      </c>
      <c r="AO139">
        <v>1.1200271280903199E-2</v>
      </c>
      <c r="AP139">
        <v>0.23103461127585401</v>
      </c>
      <c r="AQ139">
        <f t="shared" si="123"/>
        <v>-0.15088818531546014</v>
      </c>
      <c r="AR139">
        <f t="shared" si="124"/>
        <v>-0.45972977208164539</v>
      </c>
      <c r="AS139">
        <f t="shared" si="125"/>
        <v>-2.3036596479347877</v>
      </c>
      <c r="AT139">
        <v>1.3268124629429601E-3</v>
      </c>
      <c r="AU139">
        <v>1.1191728064665001E-2</v>
      </c>
      <c r="AV139">
        <v>0.23412466135582399</v>
      </c>
      <c r="AW139">
        <f t="shared" si="126"/>
        <v>-0.10271644281643447</v>
      </c>
      <c r="AX139">
        <f t="shared" si="127"/>
        <v>-0.29553476912464621</v>
      </c>
      <c r="AY139">
        <f t="shared" si="128"/>
        <v>-1.5071050058153825</v>
      </c>
      <c r="AZ139">
        <v>8.2689951494826E-4</v>
      </c>
      <c r="BA139">
        <v>1.10420800140721E-2</v>
      </c>
      <c r="BB139">
        <v>0.22934867861404801</v>
      </c>
      <c r="BC139">
        <f t="shared" si="129"/>
        <v>-0.15769243859561771</v>
      </c>
      <c r="BD139">
        <f t="shared" si="130"/>
        <v>-0.48609439496087753</v>
      </c>
      <c r="BE139">
        <f t="shared" si="131"/>
        <v>-2.4287196888042155</v>
      </c>
      <c r="BF139">
        <v>3.2805542987859003E-2</v>
      </c>
      <c r="BG139">
        <v>0.11118361750216801</v>
      </c>
      <c r="BH139">
        <v>0.285534224614931</v>
      </c>
      <c r="BI139">
        <f t="shared" si="132"/>
        <v>9.6009114545242621E-3</v>
      </c>
      <c r="BJ139">
        <f t="shared" si="133"/>
        <v>1.4248259234104221E-2</v>
      </c>
      <c r="BK139">
        <f t="shared" si="134"/>
        <v>8.3215076326063939E-2</v>
      </c>
      <c r="BL139">
        <v>2.8921289363535999E-2</v>
      </c>
      <c r="BM139">
        <v>0.10862329062689</v>
      </c>
      <c r="BN139">
        <v>0.275845836832606</v>
      </c>
      <c r="BO139">
        <f t="shared" si="135"/>
        <v>-9.9895467815806997E-3</v>
      </c>
      <c r="BP139">
        <f t="shared" si="136"/>
        <v>-1.5371738265104875E-2</v>
      </c>
      <c r="BQ139">
        <f t="shared" si="137"/>
        <v>-8.8178109530523671E-2</v>
      </c>
      <c r="BR139">
        <v>3.2213936355339604E-2</v>
      </c>
      <c r="BS139">
        <v>0.109841019883126</v>
      </c>
      <c r="BT139">
        <v>0.284152813136827</v>
      </c>
      <c r="BU139">
        <f t="shared" si="138"/>
        <v>9.200859664302492E-3</v>
      </c>
      <c r="BV139">
        <f t="shared" si="139"/>
        <v>1.3727279655366366E-2</v>
      </c>
      <c r="BW139">
        <f t="shared" si="140"/>
        <v>8.0016023167400918E-2</v>
      </c>
      <c r="BX139">
        <v>3.4415853155787199E-2</v>
      </c>
      <c r="BY139">
        <v>0.11280710407104101</v>
      </c>
      <c r="BZ139">
        <v>0.28419851078256803</v>
      </c>
      <c r="CA139">
        <f t="shared" si="141"/>
        <v>2.1049356937575401E-2</v>
      </c>
      <c r="CB139">
        <f t="shared" si="142"/>
        <v>3.0800291777047985E-2</v>
      </c>
      <c r="CC139">
        <f t="shared" si="143"/>
        <v>0.18084413112211781</v>
      </c>
      <c r="CD139">
        <v>3.29755620170274E-2</v>
      </c>
      <c r="CE139">
        <v>0.11378956035415801</v>
      </c>
      <c r="CF139">
        <v>0.28453294342990104</v>
      </c>
      <c r="CG139">
        <f t="shared" si="144"/>
        <v>5.3699475480195125E-3</v>
      </c>
      <c r="CH139">
        <f t="shared" si="145"/>
        <v>7.9572301292015792E-3</v>
      </c>
      <c r="CI139">
        <f t="shared" si="146"/>
        <v>4.6402339528228517E-2</v>
      </c>
      <c r="CJ139">
        <v>3.2666102378376395E-2</v>
      </c>
      <c r="CK139">
        <v>0.11208983023138901</v>
      </c>
      <c r="CL139">
        <v>0.28746620105557702</v>
      </c>
      <c r="CM139">
        <f t="shared" si="147"/>
        <v>4.0004758298708681E-3</v>
      </c>
      <c r="CN139">
        <f t="shared" si="148"/>
        <v>5.9443177614884254E-3</v>
      </c>
      <c r="CO139">
        <f t="shared" si="149"/>
        <v>3.469138600358547E-2</v>
      </c>
      <c r="CP139">
        <v>3.1777377277293399E-2</v>
      </c>
      <c r="CQ139">
        <v>0.111533505730345</v>
      </c>
      <c r="CR139">
        <v>0.28535858306706802</v>
      </c>
      <c r="CS139">
        <f t="shared" si="150"/>
        <v>-4.5280129915473274E-4</v>
      </c>
      <c r="CT139">
        <f t="shared" si="151"/>
        <v>-6.7824289286278101E-4</v>
      </c>
      <c r="CU139">
        <f t="shared" si="152"/>
        <v>-3.9422168353695228E-3</v>
      </c>
      <c r="CV139">
        <v>3.0105729606514701E-2</v>
      </c>
      <c r="CW139">
        <v>0.10804397412855399</v>
      </c>
      <c r="CX139">
        <v>0.285011918478009</v>
      </c>
      <c r="CY139">
        <f t="shared" si="153"/>
        <v>-6.4511187975772764E-3</v>
      </c>
      <c r="CZ139">
        <f t="shared" si="154"/>
        <v>-9.8144150228375512E-3</v>
      </c>
      <c r="DA139">
        <f t="shared" si="155"/>
        <v>-5.6767959221191142E-2</v>
      </c>
      <c r="DB139">
        <v>3.24830017511092E-2</v>
      </c>
      <c r="DC139">
        <v>0.111694882069306</v>
      </c>
      <c r="DD139">
        <v>0.28413100531515401</v>
      </c>
      <c r="DE139">
        <f t="shared" si="156"/>
        <v>6.788924274592381E-3</v>
      </c>
      <c r="DF139">
        <f t="shared" si="157"/>
        <v>1.0104253654625471E-2</v>
      </c>
      <c r="DG139">
        <f t="shared" si="158"/>
        <v>5.8882430082243462E-2</v>
      </c>
    </row>
    <row r="140" spans="1:111" x14ac:dyDescent="0.25">
      <c r="A140" t="s">
        <v>156</v>
      </c>
      <c r="B140" t="s">
        <v>263</v>
      </c>
      <c r="C140" t="s">
        <v>278</v>
      </c>
      <c r="D140">
        <v>1.7200829046750299E-3</v>
      </c>
      <c r="E140">
        <v>9.0533199202338793E-3</v>
      </c>
      <c r="F140">
        <v>0.19900863948713302</v>
      </c>
      <c r="G140">
        <f t="shared" si="106"/>
        <v>-7.281887554217022E-3</v>
      </c>
      <c r="H140">
        <f t="shared" si="107"/>
        <v>-2.0130418567174638E-2</v>
      </c>
      <c r="I140">
        <f t="shared" si="108"/>
        <v>-0.10430834239552962</v>
      </c>
      <c r="J140">
        <v>1.8504740377616798E-3</v>
      </c>
      <c r="K140">
        <v>1.17374548545201E-2</v>
      </c>
      <c r="L140">
        <v>0.19603263197339502</v>
      </c>
      <c r="M140">
        <f t="shared" si="109"/>
        <v>-3.4624627910736484E-2</v>
      </c>
      <c r="N140">
        <f t="shared" si="110"/>
        <v>-9.461930943839493E-2</v>
      </c>
      <c r="O140">
        <f t="shared" si="111"/>
        <v>-0.48469086939858153</v>
      </c>
      <c r="P140">
        <v>1.3824754563991702E-3</v>
      </c>
      <c r="Q140">
        <v>1.0363650772994899E-2</v>
      </c>
      <c r="R140">
        <v>0.20305505201167398</v>
      </c>
      <c r="S140">
        <f t="shared" si="112"/>
        <v>-6.3815067587053992E-2</v>
      </c>
      <c r="T140">
        <f t="shared" si="113"/>
        <v>-0.18246913936842343</v>
      </c>
      <c r="U140">
        <f t="shared" si="114"/>
        <v>-0.92768337352224006</v>
      </c>
      <c r="V140">
        <v>2.0972671944175202E-3</v>
      </c>
      <c r="W140">
        <v>1.1468349851343899E-2</v>
      </c>
      <c r="X140">
        <v>0.20965024532163701</v>
      </c>
      <c r="Y140">
        <f t="shared" si="115"/>
        <v>-2.2156412589615787E-2</v>
      </c>
      <c r="Z140">
        <f t="shared" si="116"/>
        <v>-5.9342544270619121E-2</v>
      </c>
      <c r="AA140">
        <f t="shared" si="117"/>
        <v>-0.30808039811410215</v>
      </c>
      <c r="AB140">
        <v>1.8827312987050298E-3</v>
      </c>
      <c r="AC140">
        <v>1.0843708657829201E-2</v>
      </c>
      <c r="AD140">
        <v>0.20518841952358202</v>
      </c>
      <c r="AE140">
        <f>((LOG(AB140/(AC140*AD140)))/(-LOG(AB140)))</f>
        <v>-2.661897632537636E-2</v>
      </c>
      <c r="AF140">
        <f t="shared" si="118"/>
        <v>-7.2542344594791294E-2</v>
      </c>
      <c r="AG140">
        <f t="shared" si="119"/>
        <v>-0.37469923059833682</v>
      </c>
      <c r="AH140">
        <v>2.1517563628291399E-3</v>
      </c>
      <c r="AI140">
        <v>1.1761365650902999E-2</v>
      </c>
      <c r="AJ140">
        <v>0.209847274667051</v>
      </c>
      <c r="AK140">
        <f t="shared" si="120"/>
        <v>-2.2333471534726215E-2</v>
      </c>
      <c r="AL140">
        <f t="shared" si="121"/>
        <v>-5.9567989470709695E-2</v>
      </c>
      <c r="AM140">
        <f t="shared" si="122"/>
        <v>-0.30931748891786071</v>
      </c>
      <c r="AN140">
        <v>1.9966023604674802E-3</v>
      </c>
      <c r="AO140">
        <v>1.1200271280903199E-2</v>
      </c>
      <c r="AP140">
        <v>0.208296152347236</v>
      </c>
      <c r="AQ140">
        <f t="shared" si="123"/>
        <v>-2.5046486064073527E-2</v>
      </c>
      <c r="AR140">
        <f t="shared" si="124"/>
        <v>-6.7618209313116046E-2</v>
      </c>
      <c r="AS140">
        <f t="shared" si="125"/>
        <v>-0.35025727807275403</v>
      </c>
      <c r="AT140">
        <v>2.04902072114788E-3</v>
      </c>
      <c r="AU140">
        <v>1.1191728064665001E-2</v>
      </c>
      <c r="AV140">
        <v>0.205488794687849</v>
      </c>
      <c r="AW140">
        <f t="shared" si="126"/>
        <v>-1.8649733323742684E-2</v>
      </c>
      <c r="AX140">
        <f t="shared" si="127"/>
        <v>-5.0138943619837999E-2</v>
      </c>
      <c r="AY140">
        <f t="shared" si="128"/>
        <v>-0.25994149926956295</v>
      </c>
      <c r="AZ140">
        <v>2.0327327035868201E-3</v>
      </c>
      <c r="BA140">
        <v>1.10420800140721E-2</v>
      </c>
      <c r="BB140">
        <v>0.21075495471762998</v>
      </c>
      <c r="BC140">
        <f t="shared" si="129"/>
        <v>-2.1823982462643016E-2</v>
      </c>
      <c r="BD140">
        <f t="shared" si="130"/>
        <v>-5.8748408883125089E-2</v>
      </c>
      <c r="BE140">
        <f t="shared" si="131"/>
        <v>-0.30518572508773706</v>
      </c>
      <c r="BF140">
        <v>3.1289631537384704E-2</v>
      </c>
      <c r="BG140">
        <v>0.11118361750216801</v>
      </c>
      <c r="BH140">
        <v>0.247043646341991</v>
      </c>
      <c r="BI140">
        <f t="shared" si="132"/>
        <v>3.7608651305138949E-2</v>
      </c>
      <c r="BJ140">
        <f t="shared" si="133"/>
        <v>5.6585959868134854E-2</v>
      </c>
      <c r="BK140">
        <f t="shared" si="134"/>
        <v>0.32488390492419311</v>
      </c>
      <c r="BL140">
        <v>3.0918916820473701E-2</v>
      </c>
      <c r="BM140">
        <v>0.10862329062689</v>
      </c>
      <c r="BN140">
        <v>0.24980678470284101</v>
      </c>
      <c r="BO140">
        <f t="shared" si="135"/>
        <v>3.7553316779025653E-2</v>
      </c>
      <c r="BP140">
        <f t="shared" si="136"/>
        <v>5.6697086219622835E-2</v>
      </c>
      <c r="BQ140">
        <f t="shared" si="137"/>
        <v>0.32578957714324985</v>
      </c>
      <c r="BR140">
        <v>2.9673078641201101E-2</v>
      </c>
      <c r="BS140">
        <v>0.109841019883126</v>
      </c>
      <c r="BT140">
        <v>0.249510481829682</v>
      </c>
      <c r="BU140">
        <f t="shared" si="138"/>
        <v>2.2589952411278605E-2</v>
      </c>
      <c r="BV140">
        <f t="shared" si="139"/>
        <v>3.4509255996575575E-2</v>
      </c>
      <c r="BW140">
        <f t="shared" si="140"/>
        <v>0.19705927525839331</v>
      </c>
      <c r="BX140">
        <v>3.0869130506767699E-2</v>
      </c>
      <c r="BY140">
        <v>0.11280710407104101</v>
      </c>
      <c r="BZ140">
        <v>0.24730188778613002</v>
      </c>
      <c r="CA140">
        <f t="shared" si="141"/>
        <v>2.9103756995883984E-2</v>
      </c>
      <c r="CB140">
        <f t="shared" si="142"/>
        <v>4.39605149023626E-2</v>
      </c>
      <c r="CC140">
        <f t="shared" si="143"/>
        <v>0.25170843152037919</v>
      </c>
      <c r="CD140">
        <v>3.03266776759465E-2</v>
      </c>
      <c r="CE140">
        <v>0.11378956035415801</v>
      </c>
      <c r="CF140">
        <v>0.24325785436352798</v>
      </c>
      <c r="CG140">
        <f t="shared" si="144"/>
        <v>2.6120532822764615E-2</v>
      </c>
      <c r="CH140">
        <f t="shared" si="145"/>
        <v>3.9655544216774107E-2</v>
      </c>
      <c r="CI140">
        <f t="shared" si="146"/>
        <v>0.22618875663123389</v>
      </c>
      <c r="CJ140">
        <v>3.0535197787171699E-2</v>
      </c>
      <c r="CK140">
        <v>0.11208983023138901</v>
      </c>
      <c r="CL140">
        <v>0.24519576277799701</v>
      </c>
      <c r="CM140">
        <f t="shared" si="147"/>
        <v>3.0175282073947218E-2</v>
      </c>
      <c r="CN140">
        <f t="shared" si="148"/>
        <v>4.5721565146634315E-2</v>
      </c>
      <c r="CO140">
        <f t="shared" si="149"/>
        <v>0.26140041879728854</v>
      </c>
      <c r="CP140">
        <v>3.1282172755329199E-2</v>
      </c>
      <c r="CQ140">
        <v>0.111533505730345</v>
      </c>
      <c r="CR140">
        <v>0.24306254714772799</v>
      </c>
      <c r="CS140">
        <f t="shared" si="150"/>
        <v>4.1319455359166382E-2</v>
      </c>
      <c r="CT140">
        <f t="shared" si="151"/>
        <v>6.217351215271303E-2</v>
      </c>
      <c r="CU140">
        <f t="shared" si="152"/>
        <v>0.35651731947462306</v>
      </c>
      <c r="CV140">
        <v>3.0101683922796697E-2</v>
      </c>
      <c r="CW140">
        <v>0.10804397412855399</v>
      </c>
      <c r="CX140">
        <v>0.24532946503572201</v>
      </c>
      <c r="CY140">
        <f t="shared" si="153"/>
        <v>3.6308791098571311E-2</v>
      </c>
      <c r="CZ140">
        <f t="shared" si="154"/>
        <v>5.5240529137547796E-2</v>
      </c>
      <c r="DA140">
        <f t="shared" si="155"/>
        <v>0.31605436585939028</v>
      </c>
      <c r="DB140">
        <v>3.1221547780105097E-2</v>
      </c>
      <c r="DC140">
        <v>0.111694882069306</v>
      </c>
      <c r="DD140">
        <v>0.247242224858748</v>
      </c>
      <c r="DE140">
        <f t="shared" si="156"/>
        <v>3.5401460507188169E-2</v>
      </c>
      <c r="DF140">
        <f t="shared" si="157"/>
        <v>5.3298512072899151E-2</v>
      </c>
      <c r="DG140">
        <f t="shared" si="158"/>
        <v>0.30583634354810962</v>
      </c>
    </row>
    <row r="141" spans="1:111" x14ac:dyDescent="0.25">
      <c r="A141" t="s">
        <v>157</v>
      </c>
      <c r="B141" t="s">
        <v>263</v>
      </c>
      <c r="C141" t="s">
        <v>279</v>
      </c>
      <c r="D141">
        <v>4.3147849834363197E-3</v>
      </c>
      <c r="E141">
        <v>9.0533199202338793E-3</v>
      </c>
      <c r="F141">
        <v>0.30397699878857298</v>
      </c>
      <c r="G141">
        <f t="shared" si="106"/>
        <v>8.2582323698817087E-2</v>
      </c>
      <c r="H141">
        <f t="shared" si="107"/>
        <v>0.19531056832487642</v>
      </c>
      <c r="I141">
        <f t="shared" si="108"/>
        <v>1.189670964467707</v>
      </c>
      <c r="J141">
        <v>2.8416261718418002E-3</v>
      </c>
      <c r="K141">
        <v>1.17374548545201E-2</v>
      </c>
      <c r="L141">
        <v>0.31375551362007803</v>
      </c>
      <c r="M141">
        <f t="shared" si="109"/>
        <v>-4.4218070827763564E-2</v>
      </c>
      <c r="N141">
        <f t="shared" si="110"/>
        <v>-0.1125983572265917</v>
      </c>
      <c r="O141">
        <f t="shared" si="111"/>
        <v>-0.62056220316854904</v>
      </c>
      <c r="P141">
        <v>3.2331545760384498E-3</v>
      </c>
      <c r="Q141">
        <v>1.0363650772994899E-2</v>
      </c>
      <c r="R141">
        <v>0.29287066927764704</v>
      </c>
      <c r="S141">
        <f t="shared" si="112"/>
        <v>1.1017551604117892E-2</v>
      </c>
      <c r="T141">
        <f t="shared" si="113"/>
        <v>2.7437818895929528E-2</v>
      </c>
      <c r="U141">
        <f t="shared" si="114"/>
        <v>0.15442105634881587</v>
      </c>
      <c r="V141">
        <v>3.2233474031745203E-3</v>
      </c>
      <c r="W141">
        <v>1.1468349851343899E-2</v>
      </c>
      <c r="X141">
        <v>0.301059295126413</v>
      </c>
      <c r="Y141">
        <f t="shared" si="115"/>
        <v>-1.1978144894112377E-2</v>
      </c>
      <c r="Z141">
        <f t="shared" si="116"/>
        <v>-2.9845858407518921E-2</v>
      </c>
      <c r="AA141">
        <f t="shared" si="117"/>
        <v>-0.16642102812956358</v>
      </c>
      <c r="AB141">
        <v>3.2348856993606001E-3</v>
      </c>
      <c r="AC141">
        <v>1.0843708657829201E-2</v>
      </c>
      <c r="AD141">
        <v>0.31017621311722099</v>
      </c>
      <c r="AE141">
        <f>((LOG(AB141/(AC141*AD141)))/(-LOG(AB141)))</f>
        <v>-6.7977635515744945E-3</v>
      </c>
      <c r="AF141">
        <f t="shared" si="118"/>
        <v>-1.6927390135786702E-2</v>
      </c>
      <c r="AG141">
        <f t="shared" si="119"/>
        <v>-9.5415010849853446E-2</v>
      </c>
      <c r="AH141">
        <v>3.3752926754906996E-3</v>
      </c>
      <c r="AI141">
        <v>1.1761365650902999E-2</v>
      </c>
      <c r="AJ141">
        <v>0.299042544204977</v>
      </c>
      <c r="AK141">
        <f t="shared" si="120"/>
        <v>-7.2336354521025468E-3</v>
      </c>
      <c r="AL141">
        <f t="shared" si="121"/>
        <v>-1.7879294016080242E-2</v>
      </c>
      <c r="AM141">
        <f t="shared" si="122"/>
        <v>-9.9877462362766997E-2</v>
      </c>
      <c r="AN141">
        <v>3.5730835895531397E-3</v>
      </c>
      <c r="AO141">
        <v>1.1200271280903199E-2</v>
      </c>
      <c r="AP141">
        <v>0.29994115194927601</v>
      </c>
      <c r="AQ141">
        <f t="shared" si="123"/>
        <v>1.0943625630866512E-2</v>
      </c>
      <c r="AR141">
        <f t="shared" si="124"/>
        <v>2.6778579413379879E-2</v>
      </c>
      <c r="AS141">
        <f t="shared" si="125"/>
        <v>0.15166851711676166</v>
      </c>
      <c r="AT141">
        <v>3.31366556606906E-3</v>
      </c>
      <c r="AU141">
        <v>1.1191728064665001E-2</v>
      </c>
      <c r="AV141">
        <v>0.300600660187338</v>
      </c>
      <c r="AW141">
        <f t="shared" si="126"/>
        <v>-2.6529126173424821E-3</v>
      </c>
      <c r="AX141">
        <f t="shared" si="127"/>
        <v>-6.578404403653702E-3</v>
      </c>
      <c r="AY141">
        <f t="shared" si="128"/>
        <v>-3.6905265385677878E-2</v>
      </c>
      <c r="AZ141">
        <v>3.2999962217541202E-3</v>
      </c>
      <c r="BA141">
        <v>1.10420800140721E-2</v>
      </c>
      <c r="BB141">
        <v>0.299548454264077</v>
      </c>
      <c r="BC141">
        <f t="shared" si="129"/>
        <v>-4.0480979753458482E-4</v>
      </c>
      <c r="BD141">
        <f t="shared" si="130"/>
        <v>-1.0045300708681312E-3</v>
      </c>
      <c r="BE141">
        <f t="shared" si="131"/>
        <v>-5.6393590062630353E-3</v>
      </c>
      <c r="BF141">
        <v>1.7633027302002301E-2</v>
      </c>
      <c r="BG141">
        <v>0.11118361750216801</v>
      </c>
      <c r="BH141">
        <v>0.18740684324166998</v>
      </c>
      <c r="BI141">
        <f t="shared" si="132"/>
        <v>-4.1341436311527743E-2</v>
      </c>
      <c r="BJ141">
        <f t="shared" si="133"/>
        <v>-7.249936560376874E-2</v>
      </c>
      <c r="BK141">
        <f t="shared" si="134"/>
        <v>-0.3877657286008972</v>
      </c>
      <c r="BL141">
        <v>1.9734810384435898E-2</v>
      </c>
      <c r="BM141">
        <v>0.10862329062689</v>
      </c>
      <c r="BN141">
        <v>0.198362116066651</v>
      </c>
      <c r="BO141">
        <f t="shared" si="135"/>
        <v>-2.2377679058895143E-2</v>
      </c>
      <c r="BP141">
        <f t="shared" si="136"/>
        <v>-3.8148729736661204E-2</v>
      </c>
      <c r="BQ141">
        <f t="shared" si="137"/>
        <v>-0.20647184993298842</v>
      </c>
      <c r="BR141">
        <v>1.8799354877105802E-2</v>
      </c>
      <c r="BS141">
        <v>0.109841019883126</v>
      </c>
      <c r="BT141">
        <v>0.19589032784934801</v>
      </c>
      <c r="BU141">
        <f t="shared" si="138"/>
        <v>-3.3974194730920913E-2</v>
      </c>
      <c r="BV141">
        <f t="shared" si="139"/>
        <v>-5.8634603624479982E-2</v>
      </c>
      <c r="BW141">
        <f t="shared" si="140"/>
        <v>-0.31578897595094335</v>
      </c>
      <c r="BX141">
        <v>1.76330815779796E-2</v>
      </c>
      <c r="BY141">
        <v>0.11280710407104101</v>
      </c>
      <c r="BZ141">
        <v>0.18884027793666799</v>
      </c>
      <c r="CA141">
        <f t="shared" si="141"/>
        <v>-4.6817691525431172E-2</v>
      </c>
      <c r="CB141">
        <f t="shared" si="142"/>
        <v>-8.2102864585323981E-2</v>
      </c>
      <c r="CC141">
        <f t="shared" si="143"/>
        <v>-0.43908145940799065</v>
      </c>
      <c r="CD141">
        <v>1.9831486277682699E-2</v>
      </c>
      <c r="CE141">
        <v>0.11378956035415801</v>
      </c>
      <c r="CF141">
        <v>0.19106313962829499</v>
      </c>
      <c r="CG141">
        <f t="shared" si="144"/>
        <v>-2.3448265396224618E-2</v>
      </c>
      <c r="CH141">
        <f t="shared" si="145"/>
        <v>-3.9924065650440745E-2</v>
      </c>
      <c r="CI141">
        <f t="shared" si="146"/>
        <v>-0.21560364027110887</v>
      </c>
      <c r="CJ141">
        <v>1.9057377834114698E-2</v>
      </c>
      <c r="CK141">
        <v>0.11208983023138901</v>
      </c>
      <c r="CL141">
        <v>0.19102608055169298</v>
      </c>
      <c r="CM141">
        <f t="shared" si="147"/>
        <v>-2.9417203177118711E-2</v>
      </c>
      <c r="CN141">
        <f t="shared" si="148"/>
        <v>-5.0595731931854813E-2</v>
      </c>
      <c r="CO141">
        <f t="shared" si="149"/>
        <v>-0.272425568494642</v>
      </c>
      <c r="CP141">
        <v>1.9955632321958201E-2</v>
      </c>
      <c r="CQ141">
        <v>0.111533505730345</v>
      </c>
      <c r="CR141">
        <v>0.19515883859001198</v>
      </c>
      <c r="CS141">
        <f t="shared" si="150"/>
        <v>-2.2193845943467509E-2</v>
      </c>
      <c r="CT141">
        <f t="shared" si="151"/>
        <v>-3.7728084549855934E-2</v>
      </c>
      <c r="CU141">
        <f t="shared" si="152"/>
        <v>-0.20411026406636071</v>
      </c>
      <c r="CV141">
        <v>1.9752829107773998E-2</v>
      </c>
      <c r="CW141">
        <v>0.10804397412855399</v>
      </c>
      <c r="CX141">
        <v>0.19294248209990697</v>
      </c>
      <c r="CY141">
        <f t="shared" si="153"/>
        <v>-1.3728882505556652E-2</v>
      </c>
      <c r="CZ141">
        <f t="shared" si="154"/>
        <v>-2.3399104997819081E-2</v>
      </c>
      <c r="DA141">
        <f t="shared" si="155"/>
        <v>-0.12655228361789694</v>
      </c>
      <c r="DB141">
        <v>1.9734268700200799E-2</v>
      </c>
      <c r="DC141">
        <v>0.111694882069306</v>
      </c>
      <c r="DD141">
        <v>0.19218154138028001</v>
      </c>
      <c r="DE141">
        <f t="shared" si="156"/>
        <v>-2.1424424976953037E-2</v>
      </c>
      <c r="DF141">
        <f t="shared" si="157"/>
        <v>-3.6523908990261436E-2</v>
      </c>
      <c r="DG141">
        <f t="shared" si="158"/>
        <v>-0.19729729026735152</v>
      </c>
    </row>
    <row r="142" spans="1:111" x14ac:dyDescent="0.25">
      <c r="A142" t="s">
        <v>158</v>
      </c>
      <c r="B142" t="s">
        <v>264</v>
      </c>
      <c r="C142" t="s">
        <v>265</v>
      </c>
      <c r="D142">
        <v>0.109933430407174</v>
      </c>
      <c r="E142">
        <v>0.47088639398697901</v>
      </c>
      <c r="F142">
        <v>0.27222572723251598</v>
      </c>
      <c r="G142">
        <f t="shared" si="106"/>
        <v>-6.9577224442170363E-2</v>
      </c>
      <c r="H142">
        <f t="shared" si="107"/>
        <v>-6.6715528502190299E-2</v>
      </c>
      <c r="I142">
        <f t="shared" si="108"/>
        <v>-0.47845102157224118</v>
      </c>
      <c r="J142">
        <v>0.109296866003845</v>
      </c>
      <c r="K142">
        <v>0.46542129559137896</v>
      </c>
      <c r="L142">
        <v>0.27802959885326101</v>
      </c>
      <c r="M142">
        <f t="shared" si="109"/>
        <v>-7.6274352792110284E-2</v>
      </c>
      <c r="N142">
        <f t="shared" si="110"/>
        <v>-7.3329574767915434E-2</v>
      </c>
      <c r="O142">
        <f t="shared" si="111"/>
        <v>-0.52266822435099736</v>
      </c>
      <c r="P142">
        <v>0.11020808867019</v>
      </c>
      <c r="Q142">
        <v>0.47733930322343399</v>
      </c>
      <c r="R142">
        <v>0.26895617535748501</v>
      </c>
      <c r="S142">
        <f t="shared" si="112"/>
        <v>-6.9217140357275456E-2</v>
      </c>
      <c r="T142">
        <f t="shared" si="113"/>
        <v>-6.6295244643169632E-2</v>
      </c>
      <c r="U142">
        <f t="shared" si="114"/>
        <v>-0.47766742965447567</v>
      </c>
      <c r="V142">
        <v>0.109402527544395</v>
      </c>
      <c r="W142">
        <v>0.47001204941971503</v>
      </c>
      <c r="X142">
        <v>0.27686560791319303</v>
      </c>
      <c r="Y142">
        <f t="shared" si="115"/>
        <v>-7.8410814157572853E-2</v>
      </c>
      <c r="Z142">
        <f t="shared" si="116"/>
        <v>-7.535064742354998E-2</v>
      </c>
      <c r="AA142">
        <f t="shared" si="117"/>
        <v>-0.53833183280598151</v>
      </c>
      <c r="AB142">
        <v>0.10748507059740801</v>
      </c>
      <c r="AC142">
        <v>0.45783641169398598</v>
      </c>
      <c r="AD142">
        <v>0.27471808948267501</v>
      </c>
      <c r="AE142">
        <f>((LOG(AB142/(AC142*AD142)))/(-LOG(AB142)))</f>
        <v>-7.0458173737069765E-2</v>
      </c>
      <c r="AF142">
        <f t="shared" si="118"/>
        <v>-6.8249440616840018E-2</v>
      </c>
      <c r="AG142">
        <f t="shared" si="119"/>
        <v>-0.48374990829184766</v>
      </c>
      <c r="AH142">
        <v>0.11021592307253901</v>
      </c>
      <c r="AI142">
        <v>0.46862233216442806</v>
      </c>
      <c r="AJ142">
        <v>0.27978586566841501</v>
      </c>
      <c r="AK142">
        <f t="shared" si="120"/>
        <v>-7.873032019862837E-2</v>
      </c>
      <c r="AL142">
        <f t="shared" si="121"/>
        <v>-7.5404409604798217E-2</v>
      </c>
      <c r="AM142">
        <f t="shared" si="122"/>
        <v>-0.53885043167532198</v>
      </c>
      <c r="AN142">
        <v>0.110819683299049</v>
      </c>
      <c r="AO142">
        <v>0.46695293507807401</v>
      </c>
      <c r="AP142">
        <v>0.27776214144551298</v>
      </c>
      <c r="AQ142">
        <f t="shared" si="123"/>
        <v>-7.1520269668041925E-2</v>
      </c>
      <c r="AR142">
        <f t="shared" si="124"/>
        <v>-6.8329256612353076E-2</v>
      </c>
      <c r="AS142">
        <f t="shared" si="125"/>
        <v>-0.48917470484255438</v>
      </c>
      <c r="AT142">
        <v>0.11018107337248599</v>
      </c>
      <c r="AU142">
        <v>0.47043308881182805</v>
      </c>
      <c r="AV142">
        <v>0.27886300661305802</v>
      </c>
      <c r="AW142">
        <f t="shared" si="126"/>
        <v>-7.9112977716939176E-2</v>
      </c>
      <c r="AX142">
        <f t="shared" si="127"/>
        <v>-7.5781767650500279E-2</v>
      </c>
      <c r="AY142">
        <f t="shared" si="128"/>
        <v>-0.54205418500581726</v>
      </c>
      <c r="AZ142">
        <v>0.11058136742760899</v>
      </c>
      <c r="BA142">
        <v>0.47313327683469403</v>
      </c>
      <c r="BB142">
        <v>0.27623772743507902</v>
      </c>
      <c r="BC142">
        <f t="shared" si="129"/>
        <v>-7.589999082072553E-2</v>
      </c>
      <c r="BD142">
        <f t="shared" si="130"/>
        <v>-7.2584530758506349E-2</v>
      </c>
      <c r="BE142">
        <f t="shared" si="131"/>
        <v>-0.52080831037017594</v>
      </c>
      <c r="BF142">
        <v>0.16804694330133699</v>
      </c>
      <c r="BG142">
        <v>0.28543076906827003</v>
      </c>
      <c r="BH142">
        <v>0.66701409228297193</v>
      </c>
      <c r="BI142">
        <f t="shared" si="132"/>
        <v>-6.9981051629047664E-2</v>
      </c>
      <c r="BJ142">
        <f t="shared" si="133"/>
        <v>-5.4205179964146845E-2</v>
      </c>
      <c r="BK142">
        <f t="shared" si="134"/>
        <v>-0.50653328420173094</v>
      </c>
      <c r="BL142">
        <v>0.167909433804869</v>
      </c>
      <c r="BM142">
        <v>0.28648064705225601</v>
      </c>
      <c r="BN142">
        <v>0.6713860930903679</v>
      </c>
      <c r="BO142">
        <f t="shared" si="135"/>
        <v>-7.6126773922177232E-2</v>
      </c>
      <c r="BP142">
        <f t="shared" si="136"/>
        <v>-5.8992532883934343E-2</v>
      </c>
      <c r="BQ142">
        <f t="shared" si="137"/>
        <v>-0.55212385923303609</v>
      </c>
      <c r="BR142">
        <v>0.163214424733715</v>
      </c>
      <c r="BS142">
        <v>0.27770312446129902</v>
      </c>
      <c r="BT142">
        <v>0.66753083932815405</v>
      </c>
      <c r="BU142">
        <f t="shared" si="138"/>
        <v>-7.0237105958623022E-2</v>
      </c>
      <c r="BV142">
        <f t="shared" si="139"/>
        <v>-5.5293561936407672E-2</v>
      </c>
      <c r="BW142">
        <f t="shared" si="140"/>
        <v>-0.51470524329775225</v>
      </c>
      <c r="BX142">
        <v>0.16338680355542301</v>
      </c>
      <c r="BY142">
        <v>0.27994968124598302</v>
      </c>
      <c r="BZ142">
        <v>0.66077244908953303</v>
      </c>
      <c r="CA142">
        <f t="shared" si="141"/>
        <v>-6.8525789245495058E-2</v>
      </c>
      <c r="CB142">
        <f t="shared" si="142"/>
        <v>-5.3914927652688974E-2</v>
      </c>
      <c r="CC142">
        <f t="shared" si="143"/>
        <v>-0.4975828715943833</v>
      </c>
      <c r="CD142">
        <v>0.164228822635656</v>
      </c>
      <c r="CE142">
        <v>0.28246503137099399</v>
      </c>
      <c r="CF142">
        <v>0.66677501824532404</v>
      </c>
      <c r="CG142">
        <f t="shared" si="144"/>
        <v>-7.583275015052264E-2</v>
      </c>
      <c r="CH142">
        <f t="shared" si="145"/>
        <v>-5.9494631191158137E-2</v>
      </c>
      <c r="CI142">
        <f t="shared" si="146"/>
        <v>-0.55121840841025271</v>
      </c>
      <c r="CJ142">
        <v>0.16581645384937602</v>
      </c>
      <c r="CK142">
        <v>0.287109341903029</v>
      </c>
      <c r="CL142">
        <v>0.66195839073163598</v>
      </c>
      <c r="CM142">
        <f t="shared" si="147"/>
        <v>-7.5925793715019937E-2</v>
      </c>
      <c r="CN142">
        <f t="shared" si="148"/>
        <v>-5.9250392110423676E-2</v>
      </c>
      <c r="CO142">
        <f t="shared" si="149"/>
        <v>-0.54587605752886592</v>
      </c>
      <c r="CP142">
        <v>0.16530506995387101</v>
      </c>
      <c r="CQ142">
        <v>0.28552385440356598</v>
      </c>
      <c r="CR142">
        <v>0.66710407681221295</v>
      </c>
      <c r="CS142">
        <f t="shared" si="150"/>
        <v>-7.8737021975999272E-2</v>
      </c>
      <c r="CT142">
        <f t="shared" si="151"/>
        <v>-6.154981871938537E-2</v>
      </c>
      <c r="CU142">
        <f t="shared" si="152"/>
        <v>-0.56981973092839444</v>
      </c>
      <c r="CV142">
        <v>0.16409320306101499</v>
      </c>
      <c r="CW142">
        <v>0.28021829838245399</v>
      </c>
      <c r="CX142">
        <v>0.67090253208170791</v>
      </c>
      <c r="CY142">
        <f t="shared" si="153"/>
        <v>-7.5251142970529705E-2</v>
      </c>
      <c r="CZ142">
        <f t="shared" si="154"/>
        <v>-5.9065330048504797E-2</v>
      </c>
      <c r="DA142">
        <f t="shared" si="155"/>
        <v>-0.55082458787892608</v>
      </c>
      <c r="DB142">
        <v>0.163116912450051</v>
      </c>
      <c r="DC142">
        <v>0.28003457985795099</v>
      </c>
      <c r="DD142">
        <v>0.67050139097133399</v>
      </c>
      <c r="DE142">
        <f t="shared" si="156"/>
        <v>-7.7602889899534802E-2</v>
      </c>
      <c r="DF142">
        <f t="shared" si="157"/>
        <v>-6.1112353994182571E-2</v>
      </c>
      <c r="DG142">
        <f t="shared" si="158"/>
        <v>-0.56796820673350612</v>
      </c>
    </row>
    <row r="143" spans="1:111" x14ac:dyDescent="0.25">
      <c r="A143" t="s">
        <v>159</v>
      </c>
      <c r="B143" t="s">
        <v>264</v>
      </c>
      <c r="C143" t="s">
        <v>266</v>
      </c>
      <c r="D143">
        <v>0.36095296357980206</v>
      </c>
      <c r="E143">
        <v>0.47088639398697901</v>
      </c>
      <c r="F143">
        <v>0.72777427276749607</v>
      </c>
      <c r="G143">
        <f t="shared" si="106"/>
        <v>5.0927131830139624E-2</v>
      </c>
      <c r="H143">
        <f t="shared" si="107"/>
        <v>2.2537771028639818E-2</v>
      </c>
      <c r="I143">
        <f t="shared" si="108"/>
        <v>0.30597244028855675</v>
      </c>
      <c r="J143">
        <v>0.35612442958753299</v>
      </c>
      <c r="K143">
        <v>0.46542129559137896</v>
      </c>
      <c r="L143">
        <v>0.72197040114673594</v>
      </c>
      <c r="M143">
        <f t="shared" si="109"/>
        <v>5.6280602718108502E-2</v>
      </c>
      <c r="N143">
        <f t="shared" si="110"/>
        <v>2.5236122831860493E-2</v>
      </c>
      <c r="O143">
        <f t="shared" si="111"/>
        <v>0.33855965583712833</v>
      </c>
      <c r="P143">
        <v>0.36713121455324299</v>
      </c>
      <c r="Q143">
        <v>0.47733930322343399</v>
      </c>
      <c r="R143">
        <v>0.73104382464251205</v>
      </c>
      <c r="S143">
        <f t="shared" si="112"/>
        <v>5.0670457742618302E-2</v>
      </c>
      <c r="T143">
        <f t="shared" si="113"/>
        <v>2.2050703369360693E-2</v>
      </c>
      <c r="U143">
        <f t="shared" si="114"/>
        <v>0.30293454794369884</v>
      </c>
      <c r="V143">
        <v>0.36060952187531903</v>
      </c>
      <c r="W143">
        <v>0.47001204941971503</v>
      </c>
      <c r="X143">
        <v>0.72313439208680608</v>
      </c>
      <c r="Y143">
        <f t="shared" si="115"/>
        <v>5.8039141652564769E-2</v>
      </c>
      <c r="Z143">
        <f t="shared" si="116"/>
        <v>2.5709181272892703E-2</v>
      </c>
      <c r="AA143">
        <f t="shared" si="117"/>
        <v>0.34749743179534354</v>
      </c>
      <c r="AB143">
        <v>0.35035134109657795</v>
      </c>
      <c r="AC143">
        <v>0.45783641169398598</v>
      </c>
      <c r="AD143">
        <v>0.72528191051732604</v>
      </c>
      <c r="AE143">
        <f>((LOG(AB143/(AC143*AD143)))/(-LOG(AB143)))</f>
        <v>5.1123606753066896E-2</v>
      </c>
      <c r="AF143">
        <f t="shared" si="118"/>
        <v>2.3286609411405187E-2</v>
      </c>
      <c r="AG143">
        <f t="shared" si="119"/>
        <v>0.31202100507549113</v>
      </c>
      <c r="AH143">
        <v>0.35840640909188798</v>
      </c>
      <c r="AI143">
        <v>0.46862233216442806</v>
      </c>
      <c r="AJ143">
        <v>0.72021413433158399</v>
      </c>
      <c r="AK143">
        <f t="shared" si="120"/>
        <v>5.8549656913946341E-2</v>
      </c>
      <c r="AL143">
        <f t="shared" si="121"/>
        <v>2.6091145943189453E-2</v>
      </c>
      <c r="AM143">
        <f t="shared" si="122"/>
        <v>0.34993261684441923</v>
      </c>
      <c r="AN143">
        <v>0.35613325177902505</v>
      </c>
      <c r="AO143">
        <v>0.46695293507807401</v>
      </c>
      <c r="AP143">
        <v>0.72223785855448497</v>
      </c>
      <c r="AQ143">
        <f t="shared" si="123"/>
        <v>5.2765001806929258E-2</v>
      </c>
      <c r="AR143">
        <f t="shared" si="124"/>
        <v>2.3659165919266451E-2</v>
      </c>
      <c r="AS143">
        <f t="shared" si="125"/>
        <v>0.31657828160258022</v>
      </c>
      <c r="AT143">
        <v>0.36025201543934104</v>
      </c>
      <c r="AU143">
        <v>0.47043308881182805</v>
      </c>
      <c r="AV143">
        <v>0.72113699338694104</v>
      </c>
      <c r="AW143">
        <f t="shared" si="126"/>
        <v>5.8843394093959688E-2</v>
      </c>
      <c r="AX143">
        <f t="shared" si="127"/>
        <v>2.6090783215824507E-2</v>
      </c>
      <c r="AY143">
        <f t="shared" si="128"/>
        <v>0.35122054733697716</v>
      </c>
      <c r="AZ143">
        <v>0.36255190940708404</v>
      </c>
      <c r="BA143">
        <v>0.47313327683469403</v>
      </c>
      <c r="BB143">
        <v>0.72376227256491799</v>
      </c>
      <c r="BC143">
        <f t="shared" si="129"/>
        <v>5.6262107670702007E-2</v>
      </c>
      <c r="BD143">
        <f t="shared" si="130"/>
        <v>2.479076143538991E-2</v>
      </c>
      <c r="BE143">
        <f t="shared" si="131"/>
        <v>0.33549254792333122</v>
      </c>
      <c r="BF143">
        <v>0.117383825766932</v>
      </c>
      <c r="BG143">
        <v>0.28543076906827003</v>
      </c>
      <c r="BH143">
        <v>0.33298590771703096</v>
      </c>
      <c r="BI143">
        <f t="shared" si="132"/>
        <v>9.8540877069142913E-2</v>
      </c>
      <c r="BJ143">
        <f t="shared" si="133"/>
        <v>9.1681618086441138E-2</v>
      </c>
      <c r="BK143">
        <f t="shared" si="134"/>
        <v>0.64561177588163354</v>
      </c>
      <c r="BL143">
        <v>0.11857121324738699</v>
      </c>
      <c r="BM143">
        <v>0.28648064705225601</v>
      </c>
      <c r="BN143">
        <v>0.32861390690962999</v>
      </c>
      <c r="BO143">
        <f t="shared" si="135"/>
        <v>0.10820279941546777</v>
      </c>
      <c r="BP143">
        <f t="shared" si="136"/>
        <v>0.10019803598568258</v>
      </c>
      <c r="BQ143">
        <f t="shared" si="137"/>
        <v>0.70729132955934182</v>
      </c>
      <c r="BR143">
        <v>0.11448869972758401</v>
      </c>
      <c r="BS143">
        <v>0.27770312446129902</v>
      </c>
      <c r="BT143">
        <v>0.33246916067184501</v>
      </c>
      <c r="BU143">
        <f t="shared" si="138"/>
        <v>9.9263471924117663E-2</v>
      </c>
      <c r="BV143">
        <f t="shared" si="139"/>
        <v>9.3430489943387679E-2</v>
      </c>
      <c r="BW143">
        <f t="shared" si="140"/>
        <v>0.6544040744159515</v>
      </c>
      <c r="BX143">
        <v>0.11656287769056001</v>
      </c>
      <c r="BY143">
        <v>0.27994968124598302</v>
      </c>
      <c r="BZ143">
        <v>0.33922755091046497</v>
      </c>
      <c r="CA143">
        <f t="shared" si="141"/>
        <v>9.5334666695123263E-2</v>
      </c>
      <c r="CB143">
        <f t="shared" si="142"/>
        <v>8.8989166425655325E-2</v>
      </c>
      <c r="CC143">
        <f t="shared" si="143"/>
        <v>0.62652397414572469</v>
      </c>
      <c r="CD143">
        <v>0.11823620873533799</v>
      </c>
      <c r="CE143">
        <v>0.28246503137099399</v>
      </c>
      <c r="CF143">
        <v>0.33322498175467602</v>
      </c>
      <c r="CG143">
        <f t="shared" si="144"/>
        <v>0.10681941759698696</v>
      </c>
      <c r="CH143">
        <f t="shared" si="145"/>
        <v>9.9048252032905584E-2</v>
      </c>
      <c r="CI143">
        <f t="shared" si="146"/>
        <v>0.69942398684610874</v>
      </c>
      <c r="CJ143">
        <v>0.121292888053653</v>
      </c>
      <c r="CK143">
        <v>0.287109341903029</v>
      </c>
      <c r="CL143">
        <v>0.33804160926836402</v>
      </c>
      <c r="CM143">
        <f t="shared" si="147"/>
        <v>0.10567734890193753</v>
      </c>
      <c r="CN143">
        <f t="shared" si="148"/>
        <v>9.6817852745732194E-2</v>
      </c>
      <c r="CO143">
        <f t="shared" si="149"/>
        <v>0.68829480995707815</v>
      </c>
      <c r="CP143">
        <v>0.12021878444969399</v>
      </c>
      <c r="CQ143">
        <v>0.28552385440356598</v>
      </c>
      <c r="CR143">
        <v>0.33289592318778405</v>
      </c>
      <c r="CS143">
        <f t="shared" si="150"/>
        <v>0.11088955444419583</v>
      </c>
      <c r="CT143">
        <f t="shared" si="151"/>
        <v>0.10202145813232412</v>
      </c>
      <c r="CU143">
        <f t="shared" si="152"/>
        <v>0.72339886703263645</v>
      </c>
      <c r="CV143">
        <v>0.116125095321439</v>
      </c>
      <c r="CW143">
        <v>0.28021829838245399</v>
      </c>
      <c r="CX143">
        <v>0.32909746791828903</v>
      </c>
      <c r="CY143">
        <f t="shared" si="153"/>
        <v>0.10705576252841396</v>
      </c>
      <c r="CZ143">
        <f t="shared" si="154"/>
        <v>0.10010505115208226</v>
      </c>
      <c r="DA143">
        <f t="shared" si="155"/>
        <v>0.7033879511554183</v>
      </c>
      <c r="DB143">
        <v>0.11691766740789999</v>
      </c>
      <c r="DC143">
        <v>0.28003457985795099</v>
      </c>
      <c r="DD143">
        <v>0.32949860902866396</v>
      </c>
      <c r="DE143">
        <f t="shared" si="156"/>
        <v>0.1103022242081121</v>
      </c>
      <c r="DF143">
        <f t="shared" si="157"/>
        <v>0.1028148935347854</v>
      </c>
      <c r="DG143">
        <f t="shared" si="158"/>
        <v>0.723893696869086</v>
      </c>
    </row>
    <row r="144" spans="1:111" x14ac:dyDescent="0.25">
      <c r="A144" t="s">
        <v>160</v>
      </c>
      <c r="B144" t="s">
        <v>264</v>
      </c>
      <c r="C144" t="s">
        <v>267</v>
      </c>
      <c r="D144">
        <v>2.7441512203001398E-2</v>
      </c>
      <c r="E144">
        <v>0.47088639398697901</v>
      </c>
      <c r="F144">
        <v>7.6986955070236396E-2</v>
      </c>
      <c r="G144">
        <f t="shared" si="106"/>
        <v>-7.7437159002988754E-2</v>
      </c>
      <c r="H144">
        <f t="shared" si="107"/>
        <v>-0.1209252448965315</v>
      </c>
      <c r="I144">
        <f t="shared" si="108"/>
        <v>-0.77275630201440237</v>
      </c>
      <c r="J144">
        <v>2.6411320700150901E-2</v>
      </c>
      <c r="K144">
        <v>0.46542129559137896</v>
      </c>
      <c r="L144">
        <v>7.5539497524278298E-2</v>
      </c>
      <c r="M144">
        <f t="shared" si="109"/>
        <v>-7.8715907949486838E-2</v>
      </c>
      <c r="N144">
        <f t="shared" si="110"/>
        <v>-0.12423022374300684</v>
      </c>
      <c r="O144">
        <f t="shared" si="111"/>
        <v>-0.78827878349438019</v>
      </c>
      <c r="P144">
        <v>2.8847835128418299E-2</v>
      </c>
      <c r="Q144">
        <v>0.47733930322343399</v>
      </c>
      <c r="R144">
        <v>7.5376071235980002E-2</v>
      </c>
      <c r="S144">
        <f t="shared" si="112"/>
        <v>-6.2308129772124854E-2</v>
      </c>
      <c r="T144">
        <f t="shared" si="113"/>
        <v>-9.5947464867828874E-2</v>
      </c>
      <c r="U144">
        <f t="shared" si="114"/>
        <v>-0.62427696303992164</v>
      </c>
      <c r="V144">
        <v>2.68599181156319E-2</v>
      </c>
      <c r="W144">
        <v>0.47001204941971503</v>
      </c>
      <c r="X144">
        <v>7.6290921826725797E-2</v>
      </c>
      <c r="Y144">
        <f t="shared" si="115"/>
        <v>-7.9876213741792851E-2</v>
      </c>
      <c r="Z144">
        <f t="shared" si="116"/>
        <v>-0.12547716999827016</v>
      </c>
      <c r="AA144">
        <f t="shared" si="117"/>
        <v>-0.79928150989909807</v>
      </c>
      <c r="AB144">
        <v>2.6752498217489599E-2</v>
      </c>
      <c r="AC144">
        <v>0.45783641169398598</v>
      </c>
      <c r="AD144">
        <v>7.5753976391916E-2</v>
      </c>
      <c r="AE144">
        <f>((LOG(AB144/(AC144*AD144)))/(-LOG(AB144)))</f>
        <v>-7.1695830592865037E-2</v>
      </c>
      <c r="AF144">
        <f t="shared" si="118"/>
        <v>-0.11275141959170526</v>
      </c>
      <c r="AG144">
        <f t="shared" si="119"/>
        <v>-0.71435431227342894</v>
      </c>
      <c r="AH144">
        <v>2.7405127955342799E-2</v>
      </c>
      <c r="AI144">
        <v>0.46862233216442806</v>
      </c>
      <c r="AJ144">
        <v>7.6213608693753307E-2</v>
      </c>
      <c r="AK144">
        <f t="shared" si="120"/>
        <v>-7.3630787795217909E-2</v>
      </c>
      <c r="AL144">
        <f t="shared" si="121"/>
        <v>-0.11502367272039848</v>
      </c>
      <c r="AM144">
        <f t="shared" si="122"/>
        <v>-0.73536441575228695</v>
      </c>
      <c r="AN144">
        <v>2.7813952004816001E-2</v>
      </c>
      <c r="AO144">
        <v>0.46695293507807401</v>
      </c>
      <c r="AP144">
        <v>7.5331789419073092E-2</v>
      </c>
      <c r="AQ144">
        <f t="shared" si="123"/>
        <v>-6.5556500068446141E-2</v>
      </c>
      <c r="AR144">
        <f t="shared" si="124"/>
        <v>-0.10198869235439811</v>
      </c>
      <c r="AS144">
        <f t="shared" si="125"/>
        <v>-0.65493157025940985</v>
      </c>
      <c r="AT144">
        <v>2.6238018293152799E-2</v>
      </c>
      <c r="AU144">
        <v>0.47043308881182805</v>
      </c>
      <c r="AV144">
        <v>7.4975694821513297E-2</v>
      </c>
      <c r="AW144">
        <f t="shared" si="126"/>
        <v>-8.1266113130189097E-2</v>
      </c>
      <c r="AX144">
        <f t="shared" si="127"/>
        <v>-0.1284873297404886</v>
      </c>
      <c r="AY144">
        <f t="shared" si="128"/>
        <v>-0.81723550367703357</v>
      </c>
      <c r="AZ144">
        <v>2.7344859743607199E-2</v>
      </c>
      <c r="BA144">
        <v>0.47313327683469403</v>
      </c>
      <c r="BB144">
        <v>7.4732517108831192E-2</v>
      </c>
      <c r="BC144">
        <f t="shared" si="129"/>
        <v>-7.1406608163238711E-2</v>
      </c>
      <c r="BD144">
        <f t="shared" si="130"/>
        <v>-0.11161740439005424</v>
      </c>
      <c r="BE144">
        <f t="shared" si="131"/>
        <v>-0.71741103703352604</v>
      </c>
      <c r="BF144">
        <v>4.84754899381004E-2</v>
      </c>
      <c r="BG144">
        <v>0.28543076906827003</v>
      </c>
      <c r="BH144">
        <v>0.19323811528307602</v>
      </c>
      <c r="BI144">
        <f t="shared" si="132"/>
        <v>-4.2656767463822715E-2</v>
      </c>
      <c r="BJ144">
        <f t="shared" si="133"/>
        <v>-5.6071373545777264E-2</v>
      </c>
      <c r="BK144">
        <f t="shared" si="134"/>
        <v>-0.3340643924674398</v>
      </c>
      <c r="BL144">
        <v>4.8013711143091296E-2</v>
      </c>
      <c r="BM144">
        <v>0.28648064705225601</v>
      </c>
      <c r="BN144">
        <v>0.19831011684181798</v>
      </c>
      <c r="BO144">
        <f t="shared" si="135"/>
        <v>-5.5417078436450641E-2</v>
      </c>
      <c r="BP144">
        <f t="shared" si="136"/>
        <v>-7.3074883964145493E-2</v>
      </c>
      <c r="BQ144">
        <f t="shared" si="137"/>
        <v>-0.4344384337988631</v>
      </c>
      <c r="BR144">
        <v>4.7157635820443501E-2</v>
      </c>
      <c r="BS144">
        <v>0.27770312446129902</v>
      </c>
      <c r="BT144">
        <v>0.19605458893760802</v>
      </c>
      <c r="BU144">
        <f t="shared" si="138"/>
        <v>-4.7047268339264176E-2</v>
      </c>
      <c r="BV144">
        <f t="shared" si="139"/>
        <v>-6.2405753853374962E-2</v>
      </c>
      <c r="BW144">
        <f t="shared" si="140"/>
        <v>-0.36968895213993225</v>
      </c>
      <c r="BX144">
        <v>4.9777283450256601E-2</v>
      </c>
      <c r="BY144">
        <v>0.27994968124598302</v>
      </c>
      <c r="BZ144">
        <v>0.20526114016574201</v>
      </c>
      <c r="CA144">
        <f t="shared" si="141"/>
        <v>-4.7856496794560631E-2</v>
      </c>
      <c r="CB144">
        <f t="shared" si="142"/>
        <v>-6.2355522598064476E-2</v>
      </c>
      <c r="CC144">
        <f t="shared" si="143"/>
        <v>-0.37181126689139804</v>
      </c>
      <c r="CD144">
        <v>5.06557092226382E-2</v>
      </c>
      <c r="CE144">
        <v>0.28246503137099399</v>
      </c>
      <c r="CF144">
        <v>0.20378503977057999</v>
      </c>
      <c r="CG144">
        <f t="shared" si="144"/>
        <v>-4.285147902065653E-2</v>
      </c>
      <c r="CH144">
        <f t="shared" si="145"/>
        <v>-5.5508588931816816E-2</v>
      </c>
      <c r="CI144">
        <f t="shared" si="146"/>
        <v>-0.3320237102734872</v>
      </c>
      <c r="CJ144">
        <v>5.0079892746667402E-2</v>
      </c>
      <c r="CK144">
        <v>0.287109341903029</v>
      </c>
      <c r="CL144">
        <v>0.19765824248729899</v>
      </c>
      <c r="CM144">
        <f t="shared" si="147"/>
        <v>-4.1757543882880388E-2</v>
      </c>
      <c r="CN144">
        <f t="shared" si="148"/>
        <v>-5.4298863050459813E-2</v>
      </c>
      <c r="CO144">
        <f t="shared" si="149"/>
        <v>-0.32484435474029483</v>
      </c>
      <c r="CP144">
        <v>4.9610218101924605E-2</v>
      </c>
      <c r="CQ144">
        <v>0.28552385440356598</v>
      </c>
      <c r="CR144">
        <v>0.199010665474947</v>
      </c>
      <c r="CS144">
        <f t="shared" si="150"/>
        <v>-4.5190362591607573E-2</v>
      </c>
      <c r="CT144">
        <f t="shared" si="151"/>
        <v>-5.8947613324034684E-2</v>
      </c>
      <c r="CU144">
        <f t="shared" si="152"/>
        <v>-0.35198916694785987</v>
      </c>
      <c r="CV144">
        <v>5.0126968393012998E-2</v>
      </c>
      <c r="CW144">
        <v>0.28021829838245399</v>
      </c>
      <c r="CX144">
        <v>0.20221175670731198</v>
      </c>
      <c r="CY144">
        <f t="shared" si="153"/>
        <v>-4.0949522423463766E-2</v>
      </c>
      <c r="CZ144">
        <f t="shared" si="154"/>
        <v>-5.3231453720661112E-2</v>
      </c>
      <c r="DA144">
        <f t="shared" si="155"/>
        <v>-0.31788939965895313</v>
      </c>
      <c r="DB144">
        <v>4.9619701341794095E-2</v>
      </c>
      <c r="DC144">
        <v>0.28003457985795099</v>
      </c>
      <c r="DD144">
        <v>0.19987545408656002</v>
      </c>
      <c r="DE144">
        <f t="shared" si="156"/>
        <v>-4.0109745795311035E-2</v>
      </c>
      <c r="DF144">
        <f t="shared" si="157"/>
        <v>-5.2316980635118533E-2</v>
      </c>
      <c r="DG144">
        <f t="shared" si="158"/>
        <v>-0.31208140227744102</v>
      </c>
    </row>
    <row r="145" spans="1:111" x14ac:dyDescent="0.25">
      <c r="A145" t="s">
        <v>161</v>
      </c>
      <c r="B145" t="s">
        <v>264</v>
      </c>
      <c r="C145" t="s">
        <v>268</v>
      </c>
      <c r="D145">
        <v>0.44344488178397495</v>
      </c>
      <c r="E145">
        <v>0.47088639398697901</v>
      </c>
      <c r="F145">
        <v>0.92301304492977709</v>
      </c>
      <c r="G145">
        <f t="shared" si="106"/>
        <v>2.4679060703936367E-2</v>
      </c>
      <c r="H145">
        <f t="shared" si="107"/>
        <v>8.7156657983009089E-3</v>
      </c>
      <c r="I145">
        <f t="shared" si="108"/>
        <v>0.33678300527417337</v>
      </c>
      <c r="J145">
        <v>0.43900997489122801</v>
      </c>
      <c r="K145">
        <v>0.46542129559137896</v>
      </c>
      <c r="L145">
        <v>0.92446050247571998</v>
      </c>
      <c r="M145">
        <f t="shared" si="109"/>
        <v>2.4445176388519847E-2</v>
      </c>
      <c r="N145">
        <f t="shared" si="110"/>
        <v>8.7397766462313699E-3</v>
      </c>
      <c r="O145">
        <f t="shared" si="111"/>
        <v>0.34415545362048822</v>
      </c>
      <c r="P145">
        <v>0.448491468095016</v>
      </c>
      <c r="Q145">
        <v>0.47733930322343399</v>
      </c>
      <c r="R145">
        <v>0.92462392876401911</v>
      </c>
      <c r="S145">
        <f t="shared" si="112"/>
        <v>1.9991230215433725E-2</v>
      </c>
      <c r="T145">
        <f t="shared" si="113"/>
        <v>6.9618622466128917E-3</v>
      </c>
      <c r="U145">
        <f t="shared" si="114"/>
        <v>0.26785597109282494</v>
      </c>
      <c r="V145">
        <v>0.44315213130408304</v>
      </c>
      <c r="W145">
        <v>0.47001204941971503</v>
      </c>
      <c r="X145">
        <v>0.92370907817327408</v>
      </c>
      <c r="Y145">
        <f t="shared" si="115"/>
        <v>2.5205008604454984E-2</v>
      </c>
      <c r="Z145">
        <f t="shared" si="116"/>
        <v>8.9086386498059573E-3</v>
      </c>
      <c r="AA145">
        <f t="shared" si="117"/>
        <v>0.34849808516768715</v>
      </c>
      <c r="AB145">
        <v>0.43108391347649699</v>
      </c>
      <c r="AC145">
        <v>0.45783641169398598</v>
      </c>
      <c r="AD145">
        <v>0.92424602360808605</v>
      </c>
      <c r="AE145">
        <f>((LOG(AB145/(AC145*AD145)))/(-LOG(AB145)))</f>
        <v>2.2066377567157756E-2</v>
      </c>
      <c r="AF145">
        <f t="shared" si="118"/>
        <v>8.0638969273796775E-3</v>
      </c>
      <c r="AG145">
        <f t="shared" si="119"/>
        <v>0.31270820776818331</v>
      </c>
      <c r="AH145">
        <v>0.441217204209085</v>
      </c>
      <c r="AI145">
        <v>0.46862233216442806</v>
      </c>
      <c r="AJ145">
        <v>0.92378639130624607</v>
      </c>
      <c r="AK145">
        <f t="shared" si="120"/>
        <v>2.3238930156410792E-2</v>
      </c>
      <c r="AL145">
        <f t="shared" si="121"/>
        <v>8.2578971659144091E-3</v>
      </c>
      <c r="AM145">
        <f t="shared" si="122"/>
        <v>0.31995510751500761</v>
      </c>
      <c r="AN145">
        <v>0.43913898307325799</v>
      </c>
      <c r="AO145">
        <v>0.46695293507807401</v>
      </c>
      <c r="AP145">
        <v>0.92466821058092608</v>
      </c>
      <c r="AQ145">
        <f t="shared" si="123"/>
        <v>2.0545596120753403E-2</v>
      </c>
      <c r="AR145">
        <f t="shared" si="124"/>
        <v>7.3429551301239376E-3</v>
      </c>
      <c r="AS145">
        <f t="shared" si="125"/>
        <v>0.28370313905852512</v>
      </c>
      <c r="AT145">
        <v>0.44419507051867496</v>
      </c>
      <c r="AU145">
        <v>0.47043308881182805</v>
      </c>
      <c r="AV145">
        <v>0.92502430517848699</v>
      </c>
      <c r="AW145">
        <f t="shared" si="126"/>
        <v>2.5318003727286688E-2</v>
      </c>
      <c r="AX145">
        <f t="shared" si="127"/>
        <v>8.9227295002251503E-3</v>
      </c>
      <c r="AY145">
        <f t="shared" si="128"/>
        <v>0.3555557702480136</v>
      </c>
      <c r="AZ145">
        <v>0.44578841709108602</v>
      </c>
      <c r="BA145">
        <v>0.47313327683469403</v>
      </c>
      <c r="BB145">
        <v>0.925267482891168</v>
      </c>
      <c r="BC145">
        <f t="shared" si="129"/>
        <v>2.2452642013765362E-2</v>
      </c>
      <c r="BD145">
        <f t="shared" si="130"/>
        <v>7.8779858949527028E-3</v>
      </c>
      <c r="BE145">
        <f t="shared" si="131"/>
        <v>0.30986300901942182</v>
      </c>
      <c r="BF145">
        <v>0.23695527913017</v>
      </c>
      <c r="BG145">
        <v>0.28543076906827003</v>
      </c>
      <c r="BH145">
        <v>0.806761884716926</v>
      </c>
      <c r="BI145">
        <f t="shared" si="132"/>
        <v>1.9861764995137567E-2</v>
      </c>
      <c r="BJ145">
        <f t="shared" si="133"/>
        <v>1.2420229229286782E-2</v>
      </c>
      <c r="BK145">
        <f t="shared" si="134"/>
        <v>0.19796253375894479</v>
      </c>
      <c r="BL145">
        <v>0.23846693590916501</v>
      </c>
      <c r="BM145">
        <v>0.28648064705225601</v>
      </c>
      <c r="BN145">
        <v>0.80168988315818202</v>
      </c>
      <c r="BO145">
        <f t="shared" si="135"/>
        <v>2.6224250240673128E-2</v>
      </c>
      <c r="BP145">
        <f t="shared" si="136"/>
        <v>1.6326479425047721E-2</v>
      </c>
      <c r="BQ145">
        <f t="shared" si="137"/>
        <v>0.25894794162247275</v>
      </c>
      <c r="BR145">
        <v>0.230545488640856</v>
      </c>
      <c r="BS145">
        <v>0.27770312446129902</v>
      </c>
      <c r="BT145">
        <v>0.80394541106239104</v>
      </c>
      <c r="BU145">
        <f t="shared" si="138"/>
        <v>2.1890069393528999E-2</v>
      </c>
      <c r="BV145">
        <f t="shared" si="139"/>
        <v>1.3949301627531628E-2</v>
      </c>
      <c r="BW145">
        <f t="shared" si="140"/>
        <v>0.22056237889588343</v>
      </c>
      <c r="BX145">
        <v>0.23017239779572701</v>
      </c>
      <c r="BY145">
        <v>0.27994968124598302</v>
      </c>
      <c r="BZ145">
        <v>0.79473885983425507</v>
      </c>
      <c r="CA145">
        <f t="shared" si="141"/>
        <v>2.3119195254572841E-2</v>
      </c>
      <c r="CB145">
        <f t="shared" si="142"/>
        <v>1.4748815661300008E-2</v>
      </c>
      <c r="CC145">
        <f t="shared" si="143"/>
        <v>0.22502099042699297</v>
      </c>
      <c r="CD145">
        <v>0.23180932214835601</v>
      </c>
      <c r="CE145">
        <v>0.28246503137099399</v>
      </c>
      <c r="CF145">
        <v>0.79621496022941995</v>
      </c>
      <c r="CG145">
        <f t="shared" si="144"/>
        <v>2.0690679271297627E-2</v>
      </c>
      <c r="CH145">
        <f t="shared" si="145"/>
        <v>1.313587298917449E-2</v>
      </c>
      <c r="CI145">
        <f t="shared" si="146"/>
        <v>0.20046857477855709</v>
      </c>
      <c r="CJ145">
        <v>0.23702944915636098</v>
      </c>
      <c r="CK145">
        <v>0.287109341903029</v>
      </c>
      <c r="CL145">
        <v>0.80234175751269998</v>
      </c>
      <c r="CM145">
        <f t="shared" si="147"/>
        <v>1.9826669588783714E-2</v>
      </c>
      <c r="CN145">
        <f t="shared" si="148"/>
        <v>1.2395588082015827E-2</v>
      </c>
      <c r="CO145">
        <f t="shared" si="149"/>
        <v>0.19384063234449084</v>
      </c>
      <c r="CP145">
        <v>0.235913636301641</v>
      </c>
      <c r="CQ145">
        <v>0.28552385440356598</v>
      </c>
      <c r="CR145">
        <v>0.80098933452505094</v>
      </c>
      <c r="CS145">
        <f t="shared" si="150"/>
        <v>2.1496977535113083E-2</v>
      </c>
      <c r="CT145">
        <f t="shared" si="151"/>
        <v>1.348391370617936E-2</v>
      </c>
      <c r="CU145">
        <f t="shared" si="152"/>
        <v>0.21050987523045453</v>
      </c>
      <c r="CV145">
        <v>0.23009132998944101</v>
      </c>
      <c r="CW145">
        <v>0.28021829838245399</v>
      </c>
      <c r="CX145">
        <v>0.79778824329268705</v>
      </c>
      <c r="CY145">
        <f t="shared" si="153"/>
        <v>1.9614693533383409E-2</v>
      </c>
      <c r="CZ145">
        <f t="shared" si="154"/>
        <v>1.2516130952861406E-2</v>
      </c>
      <c r="DA145">
        <f t="shared" si="155"/>
        <v>0.19165708977029525</v>
      </c>
      <c r="DB145">
        <v>0.230414878516157</v>
      </c>
      <c r="DC145">
        <v>0.28003457985795099</v>
      </c>
      <c r="DD145">
        <v>0.80012454591343996</v>
      </c>
      <c r="DE145">
        <f t="shared" si="156"/>
        <v>1.9045431632041171E-2</v>
      </c>
      <c r="DF145">
        <f t="shared" si="157"/>
        <v>1.2141262322074693E-2</v>
      </c>
      <c r="DG145">
        <f t="shared" si="158"/>
        <v>0.18746530560367711</v>
      </c>
    </row>
    <row r="146" spans="1:111" x14ac:dyDescent="0.25">
      <c r="A146" t="s">
        <v>162</v>
      </c>
      <c r="B146" t="s">
        <v>264</v>
      </c>
      <c r="C146" t="s">
        <v>269</v>
      </c>
      <c r="D146">
        <v>0.114920717367003</v>
      </c>
      <c r="E146">
        <v>0.47088639398697901</v>
      </c>
      <c r="F146">
        <v>0.28092485981451698</v>
      </c>
      <c r="G146">
        <f t="shared" si="106"/>
        <v>-6.5036055445940155E-2</v>
      </c>
      <c r="H146">
        <f t="shared" si="107"/>
        <v>-6.1107986416802151E-2</v>
      </c>
      <c r="I146">
        <f t="shared" si="108"/>
        <v>-0.44189717217661156</v>
      </c>
      <c r="J146">
        <v>0.121565510000505</v>
      </c>
      <c r="K146">
        <v>0.46542129559137896</v>
      </c>
      <c r="L146">
        <v>0.297047123397012</v>
      </c>
      <c r="M146">
        <f t="shared" si="109"/>
        <v>-6.1037870134023828E-2</v>
      </c>
      <c r="N146">
        <f t="shared" si="110"/>
        <v>-5.5861225392829048E-2</v>
      </c>
      <c r="O146">
        <f t="shared" si="111"/>
        <v>-0.40691499540798642</v>
      </c>
      <c r="P146">
        <v>0.119324340179591</v>
      </c>
      <c r="Q146">
        <v>0.47733930322343399</v>
      </c>
      <c r="R146">
        <v>0.28591719028191703</v>
      </c>
      <c r="S146">
        <f t="shared" si="112"/>
        <v>-6.3186673533252261E-2</v>
      </c>
      <c r="T146">
        <f t="shared" si="113"/>
        <v>-5.8338420634083121E-2</v>
      </c>
      <c r="U146">
        <f t="shared" si="114"/>
        <v>-0.42643529160688176</v>
      </c>
      <c r="V146">
        <v>0.11534667540013301</v>
      </c>
      <c r="W146">
        <v>0.47001204941971503</v>
      </c>
      <c r="X146">
        <v>0.28835947435959403</v>
      </c>
      <c r="Y146">
        <f t="shared" si="115"/>
        <v>-7.4667926372584043E-2</v>
      </c>
      <c r="Z146">
        <f t="shared" si="116"/>
        <v>-7.0038135511795552E-2</v>
      </c>
      <c r="AA146">
        <f t="shared" si="117"/>
        <v>-0.50519501839242864</v>
      </c>
      <c r="AB146">
        <v>0.11334607450427299</v>
      </c>
      <c r="AC146">
        <v>0.45783641169398598</v>
      </c>
      <c r="AD146">
        <v>0.28590036145020703</v>
      </c>
      <c r="AE146">
        <f>((LOG(AB146/(AC146*AD146)))/(-LOG(AB146)))</f>
        <v>-6.6115670839235224E-2</v>
      </c>
      <c r="AF146">
        <f t="shared" si="118"/>
        <v>-6.2518549659868694E-2</v>
      </c>
      <c r="AG146">
        <f t="shared" si="119"/>
        <v>-0.44745146816751213</v>
      </c>
      <c r="AH146">
        <v>0.114229806281701</v>
      </c>
      <c r="AI146">
        <v>0.46862233216442806</v>
      </c>
      <c r="AJ146">
        <v>0.286220637098826</v>
      </c>
      <c r="AK146">
        <f t="shared" si="120"/>
        <v>-7.4021399872278959E-2</v>
      </c>
      <c r="AL146">
        <f t="shared" si="121"/>
        <v>-6.9744484818138344E-2</v>
      </c>
      <c r="AM146">
        <f t="shared" si="122"/>
        <v>-0.50193501502988624</v>
      </c>
      <c r="AN146">
        <v>0.11795976204866401</v>
      </c>
      <c r="AO146">
        <v>0.46695293507807401</v>
      </c>
      <c r="AP146">
        <v>0.28775764983241997</v>
      </c>
      <c r="AQ146">
        <f t="shared" si="123"/>
        <v>-6.0937374378144546E-2</v>
      </c>
      <c r="AR146">
        <f t="shared" si="124"/>
        <v>-5.6566099600998287E-2</v>
      </c>
      <c r="AS146">
        <f t="shared" si="125"/>
        <v>-0.41029320969266281</v>
      </c>
      <c r="AT146">
        <v>0.116272355232962</v>
      </c>
      <c r="AU146">
        <v>0.47043308881182805</v>
      </c>
      <c r="AV146">
        <v>0.28583549750447801</v>
      </c>
      <c r="AW146">
        <f t="shared" si="126"/>
        <v>-6.7561224034653644E-2</v>
      </c>
      <c r="AX146">
        <f t="shared" si="127"/>
        <v>-6.3137553596322574E-2</v>
      </c>
      <c r="AY146">
        <f t="shared" si="128"/>
        <v>-0.45700292236111906</v>
      </c>
      <c r="AZ146">
        <v>0.116808696382757</v>
      </c>
      <c r="BA146">
        <v>0.47313327683469403</v>
      </c>
      <c r="BB146">
        <v>0.28559069742431797</v>
      </c>
      <c r="BC146">
        <f t="shared" si="129"/>
        <v>-6.782915871245028E-2</v>
      </c>
      <c r="BD146">
        <f t="shared" si="130"/>
        <v>-6.3252374214941051E-2</v>
      </c>
      <c r="BE146">
        <f t="shared" si="131"/>
        <v>-0.45890806553909069</v>
      </c>
      <c r="BF146">
        <v>0.18388107185949601</v>
      </c>
      <c r="BG146">
        <v>0.28543076906827003</v>
      </c>
      <c r="BH146">
        <v>0.71916387237771406</v>
      </c>
      <c r="BI146">
        <f t="shared" si="132"/>
        <v>-6.4981685036718556E-2</v>
      </c>
      <c r="BJ146">
        <f t="shared" si="133"/>
        <v>-4.7791623291847697E-2</v>
      </c>
      <c r="BK146">
        <f t="shared" si="134"/>
        <v>-0.49740266054873689</v>
      </c>
      <c r="BL146">
        <v>0.18107233550107099</v>
      </c>
      <c r="BM146">
        <v>0.28648064705225601</v>
      </c>
      <c r="BN146">
        <v>0.71945377193940696</v>
      </c>
      <c r="BO146">
        <f t="shared" si="135"/>
        <v>-7.5788235433902187E-2</v>
      </c>
      <c r="BP146">
        <f t="shared" si="136"/>
        <v>-5.6246079527204916E-2</v>
      </c>
      <c r="BQ146">
        <f t="shared" si="137"/>
        <v>-0.5778307791725743</v>
      </c>
      <c r="BR146">
        <v>0.17561845252725297</v>
      </c>
      <c r="BS146">
        <v>0.27770312446129902</v>
      </c>
      <c r="BT146">
        <v>0.71584820170624297</v>
      </c>
      <c r="BU146">
        <f t="shared" si="138"/>
        <v>-7.1259506166971257E-2</v>
      </c>
      <c r="BV146">
        <f t="shared" si="139"/>
        <v>-5.3831558338268193E-2</v>
      </c>
      <c r="BW146">
        <f t="shared" si="140"/>
        <v>-0.5492455250441578</v>
      </c>
      <c r="BX146">
        <v>0.179506601760857</v>
      </c>
      <c r="BY146">
        <v>0.27994968124598302</v>
      </c>
      <c r="BZ146">
        <v>0.71396846781852308</v>
      </c>
      <c r="CA146">
        <f t="shared" si="141"/>
        <v>-6.2578574533429923E-2</v>
      </c>
      <c r="CB146">
        <f t="shared" si="142"/>
        <v>-4.6678583696998614E-2</v>
      </c>
      <c r="CC146">
        <f t="shared" si="143"/>
        <v>-0.48045312686139341</v>
      </c>
      <c r="CD146">
        <v>0.17928661945716001</v>
      </c>
      <c r="CE146">
        <v>0.28246503137099399</v>
      </c>
      <c r="CF146">
        <v>0.71657483112362197</v>
      </c>
      <c r="CG146">
        <f t="shared" si="144"/>
        <v>-7.057165582148768E-2</v>
      </c>
      <c r="CH146">
        <f t="shared" si="145"/>
        <v>-5.2678362209382754E-2</v>
      </c>
      <c r="CI146">
        <f t="shared" si="146"/>
        <v>-0.5402904241400539</v>
      </c>
      <c r="CJ146">
        <v>0.18156857317938802</v>
      </c>
      <c r="CK146">
        <v>0.287109341903029</v>
      </c>
      <c r="CL146">
        <v>0.71621996836088597</v>
      </c>
      <c r="CM146">
        <f t="shared" si="147"/>
        <v>-7.2950115611930766E-2</v>
      </c>
      <c r="CN146">
        <f t="shared" si="148"/>
        <v>-5.4053068001448372E-2</v>
      </c>
      <c r="CO146">
        <f t="shared" si="149"/>
        <v>-0.5537684644503299</v>
      </c>
      <c r="CP146">
        <v>0.17889821600348099</v>
      </c>
      <c r="CQ146">
        <v>0.28552385440356598</v>
      </c>
      <c r="CR146">
        <v>0.71850928531284797</v>
      </c>
      <c r="CS146">
        <f t="shared" si="150"/>
        <v>-7.956817105740227E-2</v>
      </c>
      <c r="CT146">
        <f t="shared" si="151"/>
        <v>-5.946877286369949E-2</v>
      </c>
      <c r="CU146">
        <f t="shared" si="152"/>
        <v>-0.60639372904341449</v>
      </c>
      <c r="CV146">
        <v>0.18145197949528502</v>
      </c>
      <c r="CW146">
        <v>0.28021829838245399</v>
      </c>
      <c r="CX146">
        <v>0.71921978290803201</v>
      </c>
      <c r="CY146">
        <f t="shared" si="153"/>
        <v>-6.1513829489717731E-2</v>
      </c>
      <c r="CZ146">
        <f t="shared" si="154"/>
        <v>-4.5596405759782022E-2</v>
      </c>
      <c r="DA146">
        <f t="shared" si="155"/>
        <v>-0.47541716821666685</v>
      </c>
      <c r="DB146">
        <v>0.17752294872154098</v>
      </c>
      <c r="DC146">
        <v>0.28003457985795099</v>
      </c>
      <c r="DD146">
        <v>0.71757795054607498</v>
      </c>
      <c r="DE146">
        <f t="shared" si="156"/>
        <v>-7.169706076770381E-2</v>
      </c>
      <c r="DF146">
        <f t="shared" si="157"/>
        <v>-5.3826245514103609E-2</v>
      </c>
      <c r="DG146">
        <f t="shared" si="158"/>
        <v>-0.55163639197839198</v>
      </c>
    </row>
    <row r="147" spans="1:111" x14ac:dyDescent="0.25">
      <c r="A147" t="s">
        <v>163</v>
      </c>
      <c r="B147" t="s">
        <v>264</v>
      </c>
      <c r="C147" t="s">
        <v>270</v>
      </c>
      <c r="D147">
        <v>0.35596567661997297</v>
      </c>
      <c r="E147">
        <v>0.47088639398697901</v>
      </c>
      <c r="F147">
        <v>0.71907514018549701</v>
      </c>
      <c r="G147">
        <f t="shared" si="106"/>
        <v>4.8413064341181242E-2</v>
      </c>
      <c r="H147">
        <f t="shared" si="107"/>
        <v>2.1717707361001662E-2</v>
      </c>
      <c r="I147">
        <f t="shared" si="108"/>
        <v>0.28742948046884792</v>
      </c>
      <c r="J147">
        <v>0.34385578559087299</v>
      </c>
      <c r="K147">
        <v>0.46542129559137896</v>
      </c>
      <c r="L147">
        <v>0.702952876602985</v>
      </c>
      <c r="M147">
        <f t="shared" si="109"/>
        <v>4.6597864704002977E-2</v>
      </c>
      <c r="N147">
        <f t="shared" si="110"/>
        <v>2.1603872767779281E-2</v>
      </c>
      <c r="O147">
        <f t="shared" si="111"/>
        <v>0.27353548221998547</v>
      </c>
      <c r="P147">
        <v>0.358014963043842</v>
      </c>
      <c r="Q147">
        <v>0.47733930322343399</v>
      </c>
      <c r="R147">
        <v>0.71408280971808002</v>
      </c>
      <c r="S147">
        <f t="shared" si="112"/>
        <v>4.7804217188733747E-2</v>
      </c>
      <c r="T147">
        <f t="shared" si="113"/>
        <v>2.1325404968373114E-2</v>
      </c>
      <c r="U147">
        <f t="shared" si="114"/>
        <v>0.27959115044885424</v>
      </c>
      <c r="V147">
        <v>0.35466537401958098</v>
      </c>
      <c r="W147">
        <v>0.47001204941971503</v>
      </c>
      <c r="X147">
        <v>0.71164052564040503</v>
      </c>
      <c r="Y147">
        <f t="shared" si="115"/>
        <v>5.6530850706606246E-2</v>
      </c>
      <c r="Z147">
        <f t="shared" si="116"/>
        <v>2.5449126752435994E-2</v>
      </c>
      <c r="AA147">
        <f t="shared" si="117"/>
        <v>0.33347204724627527</v>
      </c>
      <c r="AB147">
        <v>0.344490337189713</v>
      </c>
      <c r="AC147">
        <v>0.45783641169398598</v>
      </c>
      <c r="AD147">
        <v>0.71409963854979697</v>
      </c>
      <c r="AE147">
        <f>((LOG(AB147/(AC147*AD147)))/(-LOG(AB147)))</f>
        <v>4.9063906624726553E-2</v>
      </c>
      <c r="AF147">
        <f t="shared" si="118"/>
        <v>2.2707902265788948E-2</v>
      </c>
      <c r="AG147">
        <f t="shared" si="119"/>
        <v>0.29491653226859404</v>
      </c>
      <c r="AH147">
        <v>0.35439252588272602</v>
      </c>
      <c r="AI147">
        <v>0.46862233216442806</v>
      </c>
      <c r="AJ147">
        <v>0.71377936290117305</v>
      </c>
      <c r="AK147">
        <f t="shared" si="120"/>
        <v>5.5708602170265152E-2</v>
      </c>
      <c r="AL147">
        <f t="shared" si="121"/>
        <v>2.5097585749050799E-2</v>
      </c>
      <c r="AM147">
        <f t="shared" si="122"/>
        <v>0.33006354324385068</v>
      </c>
      <c r="AN147">
        <v>0.34899317302940902</v>
      </c>
      <c r="AO147">
        <v>0.46695293507807401</v>
      </c>
      <c r="AP147">
        <v>0.71224235016757897</v>
      </c>
      <c r="AQ147">
        <f t="shared" si="123"/>
        <v>4.5749788006998804E-2</v>
      </c>
      <c r="AR147">
        <f t="shared" si="124"/>
        <v>2.0916028468118405E-2</v>
      </c>
      <c r="AS147">
        <f t="shared" si="125"/>
        <v>0.27075376739730278</v>
      </c>
      <c r="AT147">
        <v>0.35416073357886502</v>
      </c>
      <c r="AU147">
        <v>0.47043308881182805</v>
      </c>
      <c r="AV147">
        <v>0.71416450249552099</v>
      </c>
      <c r="AW147">
        <f t="shared" si="126"/>
        <v>5.0808137537594583E-2</v>
      </c>
      <c r="AX147">
        <f t="shared" si="127"/>
        <v>2.2904287645150886E-2</v>
      </c>
      <c r="AY147">
        <f t="shared" si="128"/>
        <v>0.30016080797450684</v>
      </c>
      <c r="AZ147">
        <v>0.35632458045193599</v>
      </c>
      <c r="BA147">
        <v>0.47313327683469403</v>
      </c>
      <c r="BB147">
        <v>0.71440930257568103</v>
      </c>
      <c r="BC147">
        <f t="shared" si="129"/>
        <v>5.1132369685352841E-2</v>
      </c>
      <c r="BD147">
        <f t="shared" si="130"/>
        <v>2.2915187127363429E-2</v>
      </c>
      <c r="BE147">
        <f t="shared" si="131"/>
        <v>0.30105108950538167</v>
      </c>
      <c r="BF147">
        <v>0.10154969720877301</v>
      </c>
      <c r="BG147">
        <v>0.28543076906827003</v>
      </c>
      <c r="BH147">
        <v>0.28083612762228899</v>
      </c>
      <c r="BI147">
        <f t="shared" si="132"/>
        <v>0.10341554353178307</v>
      </c>
      <c r="BJ147">
        <f t="shared" si="133"/>
        <v>0.10272486909022722</v>
      </c>
      <c r="BK147">
        <f t="shared" si="134"/>
        <v>0.69582101844394528</v>
      </c>
      <c r="BL147">
        <v>0.105408311551185</v>
      </c>
      <c r="BM147">
        <v>0.28648064705225601</v>
      </c>
      <c r="BN147">
        <v>0.28054622806059198</v>
      </c>
      <c r="BO147">
        <f t="shared" si="135"/>
        <v>0.12053229280849685</v>
      </c>
      <c r="BP147">
        <f t="shared" si="136"/>
        <v>0.11777513387282491</v>
      </c>
      <c r="BQ147">
        <f t="shared" si="137"/>
        <v>0.80550496037485675</v>
      </c>
      <c r="BR147">
        <v>0.102084671934046</v>
      </c>
      <c r="BS147">
        <v>0.27770312446129902</v>
      </c>
      <c r="BT147">
        <v>0.28415179829375597</v>
      </c>
      <c r="BU147">
        <f t="shared" si="138"/>
        <v>0.11284047378933691</v>
      </c>
      <c r="BV147">
        <f t="shared" si="139"/>
        <v>0.11182936249893009</v>
      </c>
      <c r="BW147">
        <f t="shared" si="140"/>
        <v>0.75875910138579339</v>
      </c>
      <c r="BX147">
        <v>0.100443079485126</v>
      </c>
      <c r="BY147">
        <v>0.27994968124598302</v>
      </c>
      <c r="BZ147">
        <v>0.28603153218147698</v>
      </c>
      <c r="CA147">
        <f t="shared" si="141"/>
        <v>9.8615473063037529E-2</v>
      </c>
      <c r="CB147">
        <f t="shared" si="142"/>
        <v>9.8426129453176581E-2</v>
      </c>
      <c r="CC147">
        <f t="shared" si="143"/>
        <v>0.6648867603914711</v>
      </c>
      <c r="CD147">
        <v>0.10317841191383299</v>
      </c>
      <c r="CE147">
        <v>0.28246503137099399</v>
      </c>
      <c r="CF147">
        <v>0.28342516887637798</v>
      </c>
      <c r="CG147">
        <f t="shared" si="144"/>
        <v>0.11170365736512128</v>
      </c>
      <c r="CH147">
        <f t="shared" si="145"/>
        <v>0.1101857343406082</v>
      </c>
      <c r="CI147">
        <f t="shared" si="146"/>
        <v>0.74940822411024455</v>
      </c>
      <c r="CJ147">
        <v>0.10554076872364</v>
      </c>
      <c r="CK147">
        <v>0.287109341903029</v>
      </c>
      <c r="CL147">
        <v>0.28378003163911197</v>
      </c>
      <c r="CM147">
        <f t="shared" si="147"/>
        <v>0.11508645040629041</v>
      </c>
      <c r="CN147">
        <f t="shared" si="148"/>
        <v>0.11239109660843997</v>
      </c>
      <c r="CO147">
        <f t="shared" si="149"/>
        <v>0.7686872710408863</v>
      </c>
      <c r="CP147">
        <v>0.10662563840008399</v>
      </c>
      <c r="CQ147">
        <v>0.28552385440356598</v>
      </c>
      <c r="CR147">
        <v>0.28149071468714998</v>
      </c>
      <c r="CS147">
        <f t="shared" si="150"/>
        <v>0.12627335639447734</v>
      </c>
      <c r="CT147">
        <f t="shared" si="151"/>
        <v>0.12275517303683103</v>
      </c>
      <c r="CU147">
        <f t="shared" si="152"/>
        <v>0.84211948262058633</v>
      </c>
      <c r="CV147">
        <v>9.8766318887168497E-2</v>
      </c>
      <c r="CW147">
        <v>0.28021829838245399</v>
      </c>
      <c r="CX147">
        <v>0.28078021709196399</v>
      </c>
      <c r="CY147">
        <f t="shared" si="153"/>
        <v>9.8216373040855912E-2</v>
      </c>
      <c r="CZ147">
        <f t="shared" si="154"/>
        <v>9.8745870520625834E-2</v>
      </c>
      <c r="DA147">
        <f t="shared" si="155"/>
        <v>0.66441300775993695</v>
      </c>
      <c r="DB147">
        <v>0.10251163113640899</v>
      </c>
      <c r="DC147">
        <v>0.28003457985795099</v>
      </c>
      <c r="DD147">
        <v>0.28242204945392296</v>
      </c>
      <c r="DE147">
        <f t="shared" si="156"/>
        <v>0.11388983207263959</v>
      </c>
      <c r="DF147">
        <f t="shared" si="157"/>
        <v>0.11266288051776298</v>
      </c>
      <c r="DG147">
        <f t="shared" si="158"/>
        <v>0.76516268363401696</v>
      </c>
    </row>
    <row r="148" spans="1:111" x14ac:dyDescent="0.25">
      <c r="A148" t="s">
        <v>164</v>
      </c>
      <c r="B148" t="s">
        <v>264</v>
      </c>
      <c r="C148" t="s">
        <v>271</v>
      </c>
      <c r="D148">
        <v>9.1977118388572088E-2</v>
      </c>
      <c r="E148">
        <v>0.47088639398697901</v>
      </c>
      <c r="F148">
        <v>0.19255615651652699</v>
      </c>
      <c r="G148">
        <f t="shared" si="106"/>
        <v>5.988736435159815E-3</v>
      </c>
      <c r="H148">
        <f t="shared" si="107"/>
        <v>6.2062485452945345E-3</v>
      </c>
      <c r="I148">
        <f t="shared" si="108"/>
        <v>4.4910977820324667E-2</v>
      </c>
      <c r="J148">
        <v>9.62086621336187E-2</v>
      </c>
      <c r="K148">
        <v>0.46542129559137896</v>
      </c>
      <c r="L148">
        <v>0.20074356829815301</v>
      </c>
      <c r="M148">
        <f t="shared" si="109"/>
        <v>1.251619044906793E-2</v>
      </c>
      <c r="N148">
        <f t="shared" si="110"/>
        <v>1.2726285026081488E-2</v>
      </c>
      <c r="O148">
        <f t="shared" si="111"/>
        <v>9.2334508737701854E-2</v>
      </c>
      <c r="P148">
        <v>9.1629426253927809E-2</v>
      </c>
      <c r="Q148">
        <v>0.47733930322343399</v>
      </c>
      <c r="R148">
        <v>0.19645098770706898</v>
      </c>
      <c r="S148">
        <f t="shared" si="112"/>
        <v>-9.6789814633219274E-3</v>
      </c>
      <c r="T148">
        <f t="shared" si="113"/>
        <v>-1.0046444312059914E-2</v>
      </c>
      <c r="U148">
        <f t="shared" si="114"/>
        <v>-7.2509895054452558E-2</v>
      </c>
      <c r="V148">
        <v>8.8285111834619595E-2</v>
      </c>
      <c r="W148">
        <v>0.47001204941971503</v>
      </c>
      <c r="X148">
        <v>0.18638734004657198</v>
      </c>
      <c r="Y148">
        <f t="shared" si="115"/>
        <v>3.1894784072605165E-3</v>
      </c>
      <c r="Z148">
        <f t="shared" si="116"/>
        <v>3.362069148501786E-3</v>
      </c>
      <c r="AA148">
        <f t="shared" si="117"/>
        <v>2.4180722465896008E-2</v>
      </c>
      <c r="AB148">
        <v>9.4890450348789498E-2</v>
      </c>
      <c r="AC148">
        <v>0.45783641169398598</v>
      </c>
      <c r="AD148">
        <v>0.192258521566844</v>
      </c>
      <c r="AE148">
        <f>((LOG(AB148/(AC148*AD148)))/(-LOG(AB148)))</f>
        <v>3.1899978815888588E-2</v>
      </c>
      <c r="AF148">
        <f t="shared" si="118"/>
        <v>3.262658033467547E-2</v>
      </c>
      <c r="AG148">
        <f t="shared" si="119"/>
        <v>0.23715080238007849</v>
      </c>
      <c r="AH148">
        <v>9.4847413246067797E-2</v>
      </c>
      <c r="AI148">
        <v>0.46862233216442806</v>
      </c>
      <c r="AJ148">
        <v>0.193903001400381</v>
      </c>
      <c r="AK148">
        <f t="shared" si="120"/>
        <v>1.8199845890408101E-2</v>
      </c>
      <c r="AL148">
        <f t="shared" si="121"/>
        <v>1.861797841430032E-2</v>
      </c>
      <c r="AM148">
        <f t="shared" si="122"/>
        <v>0.13572572851522724</v>
      </c>
      <c r="AN148">
        <v>9.1336313991117107E-2</v>
      </c>
      <c r="AO148">
        <v>0.46695293507807401</v>
      </c>
      <c r="AP148">
        <v>0.18949331471547101</v>
      </c>
      <c r="AQ148">
        <f t="shared" si="123"/>
        <v>1.3254815349139125E-2</v>
      </c>
      <c r="AR148">
        <f t="shared" si="124"/>
        <v>1.3776478740692575E-2</v>
      </c>
      <c r="AS148">
        <f t="shared" si="125"/>
        <v>9.9646755981237067E-2</v>
      </c>
      <c r="AT148">
        <v>9.3142722632703998E-2</v>
      </c>
      <c r="AU148">
        <v>0.47043308881182805</v>
      </c>
      <c r="AV148">
        <v>0.19204858486331899</v>
      </c>
      <c r="AW148">
        <f t="shared" si="126"/>
        <v>1.2843713779133348E-2</v>
      </c>
      <c r="AX148">
        <f t="shared" si="127"/>
        <v>1.3239956110736896E-2</v>
      </c>
      <c r="AY148">
        <f t="shared" si="128"/>
        <v>9.6241661804759404E-2</v>
      </c>
      <c r="AZ148">
        <v>9.5279410419103303E-2</v>
      </c>
      <c r="BA148">
        <v>0.47313327683469403</v>
      </c>
      <c r="BB148">
        <v>0.19298252941031202</v>
      </c>
      <c r="BC148">
        <f t="shared" si="129"/>
        <v>1.811709638412623E-2</v>
      </c>
      <c r="BD148">
        <f t="shared" si="130"/>
        <v>1.8497572418231779E-2</v>
      </c>
      <c r="BE148">
        <f t="shared" si="131"/>
        <v>0.13550262206462926</v>
      </c>
      <c r="BF148">
        <v>5.5415746888264096E-2</v>
      </c>
      <c r="BG148">
        <v>0.28543076906827003</v>
      </c>
      <c r="BH148">
        <v>0.17834756107079699</v>
      </c>
      <c r="BI148">
        <f t="shared" si="132"/>
        <v>2.9342727272119066E-2</v>
      </c>
      <c r="BJ148">
        <f t="shared" si="133"/>
        <v>3.6865228630498834E-2</v>
      </c>
      <c r="BK148">
        <f t="shared" si="134"/>
        <v>0.22521674296636984</v>
      </c>
      <c r="BL148">
        <v>5.3271289945258801E-2</v>
      </c>
      <c r="BM148">
        <v>0.28648064705225601</v>
      </c>
      <c r="BN148">
        <v>0.17363050253009502</v>
      </c>
      <c r="BO148">
        <f t="shared" si="135"/>
        <v>2.3377890395620351E-2</v>
      </c>
      <c r="BP148">
        <f t="shared" si="136"/>
        <v>2.9771902079937781E-2</v>
      </c>
      <c r="BQ148">
        <f t="shared" si="137"/>
        <v>0.18102887424934441</v>
      </c>
      <c r="BR148">
        <v>5.1338193694407404E-2</v>
      </c>
      <c r="BS148">
        <v>0.27770312446129902</v>
      </c>
      <c r="BT148">
        <v>0.172783495192318</v>
      </c>
      <c r="BU148">
        <f t="shared" si="138"/>
        <v>2.2765576201585775E-2</v>
      </c>
      <c r="BV148">
        <f t="shared" si="139"/>
        <v>2.9357563146955659E-2</v>
      </c>
      <c r="BW148">
        <f t="shared" si="140"/>
        <v>0.17716829254878841</v>
      </c>
      <c r="BX148">
        <v>5.2982414107056994E-2</v>
      </c>
      <c r="BY148">
        <v>0.27994968124598302</v>
      </c>
      <c r="BZ148">
        <v>0.17630706898054299</v>
      </c>
      <c r="CA148">
        <f t="shared" si="141"/>
        <v>2.4126346640466163E-2</v>
      </c>
      <c r="CB148">
        <f t="shared" si="142"/>
        <v>3.0782039842227927E-2</v>
      </c>
      <c r="CC148">
        <f t="shared" si="143"/>
        <v>0.18657577887164079</v>
      </c>
      <c r="CD148">
        <v>5.2593393642983793E-2</v>
      </c>
      <c r="CE148">
        <v>0.28246503137099399</v>
      </c>
      <c r="CF148">
        <v>0.174298830963343</v>
      </c>
      <c r="CG148">
        <f t="shared" si="144"/>
        <v>2.2416331299106432E-2</v>
      </c>
      <c r="CH148">
        <f t="shared" si="145"/>
        <v>2.8672030086848724E-2</v>
      </c>
      <c r="CI148">
        <f t="shared" si="146"/>
        <v>0.17378490288943788</v>
      </c>
      <c r="CJ148">
        <v>5.491904495746E-2</v>
      </c>
      <c r="CK148">
        <v>0.287109341903029</v>
      </c>
      <c r="CL148">
        <v>0.17769077884384998</v>
      </c>
      <c r="CM148">
        <f t="shared" si="147"/>
        <v>2.539978194942439E-2</v>
      </c>
      <c r="CN148">
        <f t="shared" si="148"/>
        <v>3.2010761599206135E-2</v>
      </c>
      <c r="CO148">
        <f t="shared" si="149"/>
        <v>0.19537288421744664</v>
      </c>
      <c r="CP148">
        <v>5.2925843785897105E-2</v>
      </c>
      <c r="CQ148">
        <v>0.28552385440356598</v>
      </c>
      <c r="CR148">
        <v>0.17028698133441503</v>
      </c>
      <c r="CS148">
        <f t="shared" si="150"/>
        <v>2.8867050282669622E-2</v>
      </c>
      <c r="CT148">
        <f t="shared" si="151"/>
        <v>3.6843946065716351E-2</v>
      </c>
      <c r="CU148">
        <f t="shared" si="152"/>
        <v>0.22403477911637595</v>
      </c>
      <c r="CV148">
        <v>5.1160685882079504E-2</v>
      </c>
      <c r="CW148">
        <v>0.28021829838245399</v>
      </c>
      <c r="CX148">
        <v>0.17220784581350099</v>
      </c>
      <c r="CY148">
        <f t="shared" si="153"/>
        <v>1.9663579526657426E-2</v>
      </c>
      <c r="CZ148">
        <f t="shared" si="154"/>
        <v>2.5386932594833066E-2</v>
      </c>
      <c r="DA148">
        <f t="shared" si="155"/>
        <v>0.15322797595069507</v>
      </c>
      <c r="DB148">
        <v>5.5353438823154001E-2</v>
      </c>
      <c r="DC148">
        <v>0.28003457985795099</v>
      </c>
      <c r="DD148">
        <v>0.17849877704817602</v>
      </c>
      <c r="DE148">
        <f t="shared" si="156"/>
        <v>3.524486476917299E-2</v>
      </c>
      <c r="DF148">
        <f t="shared" si="157"/>
        <v>4.4297698377428432E-2</v>
      </c>
      <c r="DG148">
        <f t="shared" si="158"/>
        <v>0.27027182076301265</v>
      </c>
    </row>
    <row r="149" spans="1:111" x14ac:dyDescent="0.25">
      <c r="A149" t="s">
        <v>165</v>
      </c>
      <c r="B149" t="s">
        <v>264</v>
      </c>
      <c r="C149" t="s">
        <v>272</v>
      </c>
      <c r="D149">
        <v>7.1347381368341498E-2</v>
      </c>
      <c r="E149">
        <v>0.47088639398697901</v>
      </c>
      <c r="F149">
        <v>0.18629136167154597</v>
      </c>
      <c r="G149">
        <f t="shared" si="106"/>
        <v>-7.8256673951763805E-2</v>
      </c>
      <c r="H149">
        <f t="shared" si="107"/>
        <v>-8.9730821024349733E-2</v>
      </c>
      <c r="I149">
        <f t="shared" si="108"/>
        <v>-0.60875825502628444</v>
      </c>
      <c r="J149">
        <v>6.5055463565703103E-2</v>
      </c>
      <c r="K149">
        <v>0.46542129559137896</v>
      </c>
      <c r="L149">
        <v>0.18439619942732002</v>
      </c>
      <c r="M149">
        <f t="shared" si="109"/>
        <v>-0.10138433946239601</v>
      </c>
      <c r="N149">
        <f t="shared" si="110"/>
        <v>-0.12031444051297535</v>
      </c>
      <c r="O149">
        <f t="shared" si="111"/>
        <v>-0.79850309504280625</v>
      </c>
      <c r="P149">
        <v>7.4455424664668493E-2</v>
      </c>
      <c r="Q149">
        <v>0.47733930322343399</v>
      </c>
      <c r="R149">
        <v>0.18933497704251601</v>
      </c>
      <c r="S149">
        <f t="shared" si="112"/>
        <v>-7.4604581566840952E-2</v>
      </c>
      <c r="T149">
        <f t="shared" si="113"/>
        <v>-8.4161701143973436E-2</v>
      </c>
      <c r="U149">
        <f t="shared" si="114"/>
        <v>-0.57708930751331955</v>
      </c>
      <c r="V149">
        <v>6.9402682891846992E-2</v>
      </c>
      <c r="W149">
        <v>0.47001204941971503</v>
      </c>
      <c r="X149">
        <v>0.18774146754016499</v>
      </c>
      <c r="Y149">
        <f t="shared" si="115"/>
        <v>-9.0014503630017173E-2</v>
      </c>
      <c r="Z149">
        <f t="shared" si="116"/>
        <v>-0.10429294091727895</v>
      </c>
      <c r="AA149">
        <f t="shared" si="117"/>
        <v>-0.70183854554742009</v>
      </c>
      <c r="AB149">
        <v>6.0199175007587605E-2</v>
      </c>
      <c r="AC149">
        <v>0.45783641169398598</v>
      </c>
      <c r="AD149">
        <v>0.185616098168082</v>
      </c>
      <c r="AE149">
        <f>((LOG(AB149/(AC149*AD149)))/(-LOG(AB149)))</f>
        <v>-0.12269277938882069</v>
      </c>
      <c r="AF149">
        <f t="shared" si="118"/>
        <v>-0.14973542869358739</v>
      </c>
      <c r="AG149">
        <f t="shared" si="119"/>
        <v>-0.97405923548046114</v>
      </c>
      <c r="AH149">
        <v>6.4332877988802203E-2</v>
      </c>
      <c r="AI149">
        <v>0.46862233216442806</v>
      </c>
      <c r="AJ149">
        <v>0.181203155999555</v>
      </c>
      <c r="AK149">
        <f t="shared" si="120"/>
        <v>-0.10117413131769153</v>
      </c>
      <c r="AL149">
        <f t="shared" si="121"/>
        <v>-0.12055575811617525</v>
      </c>
      <c r="AM149">
        <f t="shared" si="122"/>
        <v>-0.8011610184211726</v>
      </c>
      <c r="AN149">
        <v>6.7519859825337397E-2</v>
      </c>
      <c r="AO149">
        <v>0.46695293507807401</v>
      </c>
      <c r="AP149">
        <v>0.185481275659897</v>
      </c>
      <c r="AQ149">
        <f t="shared" si="123"/>
        <v>-9.2383875549081507E-2</v>
      </c>
      <c r="AR149">
        <f t="shared" si="124"/>
        <v>-0.10814165166928894</v>
      </c>
      <c r="AS149">
        <f t="shared" si="125"/>
        <v>-0.72353553753703437</v>
      </c>
      <c r="AT149">
        <v>6.6482741754559704E-2</v>
      </c>
      <c r="AU149">
        <v>0.47043308881182805</v>
      </c>
      <c r="AV149">
        <v>0.18367125129256798</v>
      </c>
      <c r="AW149">
        <f t="shared" si="126"/>
        <v>-9.6688173701127575E-2</v>
      </c>
      <c r="AX149">
        <f t="shared" si="127"/>
        <v>-0.11383012429567588</v>
      </c>
      <c r="AY149">
        <f t="shared" si="128"/>
        <v>-0.76111555681813436</v>
      </c>
      <c r="AZ149">
        <v>6.69157805285195E-2</v>
      </c>
      <c r="BA149">
        <v>0.47313327683469403</v>
      </c>
      <c r="BB149">
        <v>0.18425124440340601</v>
      </c>
      <c r="BC149">
        <f t="shared" si="129"/>
        <v>-9.7801760728747827E-2</v>
      </c>
      <c r="BD149">
        <f t="shared" si="130"/>
        <v>-0.11486537592283663</v>
      </c>
      <c r="BE149">
        <f t="shared" si="131"/>
        <v>-0.76967949642692068</v>
      </c>
      <c r="BF149">
        <v>5.9840292010478399E-2</v>
      </c>
      <c r="BG149">
        <v>0.28543076906827003</v>
      </c>
      <c r="BH149">
        <v>0.20990565881277198</v>
      </c>
      <c r="BI149">
        <f t="shared" si="132"/>
        <v>-4.3436436777418336E-4</v>
      </c>
      <c r="BJ149">
        <f t="shared" si="133"/>
        <v>-5.3123035648289945E-4</v>
      </c>
      <c r="BK149">
        <f t="shared" si="134"/>
        <v>-3.2593090696891253E-3</v>
      </c>
      <c r="BL149">
        <v>6.0139581037160494E-2</v>
      </c>
      <c r="BM149">
        <v>0.28648064705225601</v>
      </c>
      <c r="BN149">
        <v>0.208478607648026</v>
      </c>
      <c r="BO149">
        <f t="shared" si="135"/>
        <v>2.4602834449411457E-3</v>
      </c>
      <c r="BP149">
        <f t="shared" si="136"/>
        <v>3.0036114610912041E-3</v>
      </c>
      <c r="BQ149">
        <f t="shared" si="137"/>
        <v>1.8452092416907821E-2</v>
      </c>
      <c r="BR149">
        <v>5.7733236165035499E-2</v>
      </c>
      <c r="BS149">
        <v>0.27770312446129902</v>
      </c>
      <c r="BT149">
        <v>0.20886877582364399</v>
      </c>
      <c r="BU149">
        <f t="shared" si="138"/>
        <v>-1.6376778739450233E-3</v>
      </c>
      <c r="BV149">
        <f t="shared" si="139"/>
        <v>-2.0283853955030419E-3</v>
      </c>
      <c r="BW149">
        <f t="shared" si="140"/>
        <v>-1.2360408088245489E-2</v>
      </c>
      <c r="BX149">
        <v>5.5875180722252803E-2</v>
      </c>
      <c r="BY149">
        <v>0.27994968124598302</v>
      </c>
      <c r="BZ149">
        <v>0.20709727354544399</v>
      </c>
      <c r="CA149">
        <f t="shared" si="141"/>
        <v>-1.2799856610599339E-2</v>
      </c>
      <c r="CB149">
        <f t="shared" si="142"/>
        <v>-1.6035417921966204E-2</v>
      </c>
      <c r="CC149">
        <f t="shared" si="143"/>
        <v>-9.7264418142848197E-2</v>
      </c>
      <c r="CD149">
        <v>5.89941003763816E-2</v>
      </c>
      <c r="CE149">
        <v>0.28246503137099399</v>
      </c>
      <c r="CF149">
        <v>0.20839616234752201</v>
      </c>
      <c r="CG149">
        <f t="shared" si="144"/>
        <v>7.7626237011532088E-4</v>
      </c>
      <c r="CH149">
        <f t="shared" si="145"/>
        <v>9.5417504284641514E-4</v>
      </c>
      <c r="CI149">
        <f t="shared" si="146"/>
        <v>5.8395632149959966E-3</v>
      </c>
      <c r="CJ149">
        <v>5.9528065288318006E-2</v>
      </c>
      <c r="CK149">
        <v>0.287109341903029</v>
      </c>
      <c r="CL149">
        <v>0.20525122363120199</v>
      </c>
      <c r="CM149">
        <f t="shared" si="147"/>
        <v>3.5817899351457488E-3</v>
      </c>
      <c r="CN149">
        <f t="shared" si="148"/>
        <v>4.3886892396720291E-3</v>
      </c>
      <c r="CO149">
        <f t="shared" si="149"/>
        <v>2.6935972006725203E-2</v>
      </c>
      <c r="CP149">
        <v>5.9118346235428297E-2</v>
      </c>
      <c r="CQ149">
        <v>0.28552385440356598</v>
      </c>
      <c r="CR149">
        <v>0.20932898085636398</v>
      </c>
      <c r="CS149">
        <f t="shared" si="150"/>
        <v>-3.8667802564324814E-3</v>
      </c>
      <c r="CT149">
        <f t="shared" si="151"/>
        <v>-4.7494800499057431E-3</v>
      </c>
      <c r="CU149">
        <f t="shared" si="152"/>
        <v>-2.9084686082724746E-2</v>
      </c>
      <c r="CV149">
        <v>5.9415851600174902E-2</v>
      </c>
      <c r="CW149">
        <v>0.28021829838245399</v>
      </c>
      <c r="CX149">
        <v>0.21112513236447503</v>
      </c>
      <c r="CY149">
        <f t="shared" si="153"/>
        <v>1.5218198942171842E-3</v>
      </c>
      <c r="CZ149">
        <f t="shared" si="154"/>
        <v>1.8658998322505088E-3</v>
      </c>
      <c r="DA149">
        <f t="shared" si="155"/>
        <v>1.1423394162481509E-2</v>
      </c>
      <c r="DB149">
        <v>5.9072333103384403E-2</v>
      </c>
      <c r="DC149">
        <v>0.28003457985795099</v>
      </c>
      <c r="DD149">
        <v>0.20791801533853399</v>
      </c>
      <c r="DE149">
        <f t="shared" si="156"/>
        <v>5.1117195456852772E-3</v>
      </c>
      <c r="DF149">
        <f t="shared" si="157"/>
        <v>6.2803397876784036E-3</v>
      </c>
      <c r="DG149">
        <f t="shared" si="158"/>
        <v>3.8434564003787842E-2</v>
      </c>
    </row>
    <row r="150" spans="1:111" x14ac:dyDescent="0.25">
      <c r="A150" t="s">
        <v>166</v>
      </c>
      <c r="B150" t="s">
        <v>264</v>
      </c>
      <c r="C150" t="s">
        <v>273</v>
      </c>
      <c r="D150">
        <v>6.7562371242212399E-2</v>
      </c>
      <c r="E150">
        <v>0.47088639398697901</v>
      </c>
      <c r="F150">
        <v>0.17358013949411902</v>
      </c>
      <c r="G150">
        <f t="shared" si="106"/>
        <v>-7.0675584445062375E-2</v>
      </c>
      <c r="H150">
        <f t="shared" si="107"/>
        <v>-8.2711291322204519E-2</v>
      </c>
      <c r="I150">
        <f t="shared" si="108"/>
        <v>-0.56019473135404452</v>
      </c>
      <c r="J150">
        <v>5.5321406770328395E-2</v>
      </c>
      <c r="K150">
        <v>0.46542129559137896</v>
      </c>
      <c r="L150">
        <v>0.16971304157425302</v>
      </c>
      <c r="M150">
        <f t="shared" si="109"/>
        <v>-0.12303509477403685</v>
      </c>
      <c r="N150">
        <f t="shared" si="110"/>
        <v>-0.15466825240034823</v>
      </c>
      <c r="O150">
        <f t="shared" si="111"/>
        <v>-1.003510528015729</v>
      </c>
      <c r="P150">
        <v>7.0208884985452497E-2</v>
      </c>
      <c r="Q150">
        <v>0.47733930322343399</v>
      </c>
      <c r="R150">
        <v>0.17061526908823199</v>
      </c>
      <c r="S150">
        <f t="shared" si="112"/>
        <v>-5.5870814538728802E-2</v>
      </c>
      <c r="T150">
        <f t="shared" si="113"/>
        <v>-6.4453014378344067E-2</v>
      </c>
      <c r="U150">
        <f t="shared" si="114"/>
        <v>-0.44343169524658654</v>
      </c>
      <c r="V150">
        <v>6.6978228951894009E-2</v>
      </c>
      <c r="W150">
        <v>0.47001204941971503</v>
      </c>
      <c r="X150">
        <v>0.17336445050101698</v>
      </c>
      <c r="Y150">
        <f t="shared" si="115"/>
        <v>-7.2513261483560812E-2</v>
      </c>
      <c r="Z150">
        <f t="shared" si="116"/>
        <v>-8.513537953484604E-2</v>
      </c>
      <c r="AA150">
        <f t="shared" si="117"/>
        <v>-0.575297481620058</v>
      </c>
      <c r="AB150">
        <v>6.6611902210280294E-2</v>
      </c>
      <c r="AC150">
        <v>0.45783641169398598</v>
      </c>
      <c r="AD150">
        <v>0.17455804227042701</v>
      </c>
      <c r="AE150">
        <f>((LOG(AB150/(AC150*AD150)))/(-LOG(AB150)))</f>
        <v>-6.7234883966674083E-2</v>
      </c>
      <c r="AF150">
        <f t="shared" si="118"/>
        <v>-7.9098355811907675E-2</v>
      </c>
      <c r="AG150">
        <f t="shared" si="119"/>
        <v>-0.53042995976876139</v>
      </c>
      <c r="AH150">
        <v>6.5293030942690899E-2</v>
      </c>
      <c r="AI150">
        <v>0.46862233216442806</v>
      </c>
      <c r="AJ150">
        <v>0.169033888525708</v>
      </c>
      <c r="AK150">
        <f t="shared" si="120"/>
        <v>-7.0818989868919144E-2</v>
      </c>
      <c r="AL150">
        <f t="shared" si="121"/>
        <v>-8.3929934009859458E-2</v>
      </c>
      <c r="AM150">
        <f t="shared" si="122"/>
        <v>-0.56571315454463134</v>
      </c>
      <c r="AN150">
        <v>6.5233185511710701E-2</v>
      </c>
      <c r="AO150">
        <v>0.46695293507807401</v>
      </c>
      <c r="AP150">
        <v>0.17086658437381999</v>
      </c>
      <c r="AQ150">
        <f t="shared" si="123"/>
        <v>-7.3774224563300919E-2</v>
      </c>
      <c r="AR150">
        <f t="shared" si="124"/>
        <v>-8.7461660703770594E-2</v>
      </c>
      <c r="AS150">
        <f t="shared" si="125"/>
        <v>-0.58791337894403717</v>
      </c>
      <c r="AT150">
        <v>6.7277176137776604E-2</v>
      </c>
      <c r="AU150">
        <v>0.47043308881182805</v>
      </c>
      <c r="AV150">
        <v>0.17114370249563499</v>
      </c>
      <c r="AW150">
        <f t="shared" si="126"/>
        <v>-6.6537739478557831E-2</v>
      </c>
      <c r="AX150">
        <f t="shared" si="127"/>
        <v>-7.7991029999516917E-2</v>
      </c>
      <c r="AY150">
        <f t="shared" si="128"/>
        <v>-0.52883894121973585</v>
      </c>
      <c r="AZ150">
        <v>6.3628796445834898E-2</v>
      </c>
      <c r="BA150">
        <v>0.47313327683469403</v>
      </c>
      <c r="BB150">
        <v>0.16770519171561499</v>
      </c>
      <c r="BC150">
        <f t="shared" si="129"/>
        <v>-8.014092065746635E-2</v>
      </c>
      <c r="BD150">
        <f t="shared" si="130"/>
        <v>-9.5876293223701212E-2</v>
      </c>
      <c r="BE150">
        <f t="shared" si="131"/>
        <v>-0.6443911698058199</v>
      </c>
      <c r="BF150">
        <v>5.4566793156582402E-2</v>
      </c>
      <c r="BG150">
        <v>0.28543076906827003</v>
      </c>
      <c r="BH150">
        <v>0.22499619188680298</v>
      </c>
      <c r="BI150">
        <f t="shared" si="132"/>
        <v>-5.601228438958774E-2</v>
      </c>
      <c r="BJ150">
        <f t="shared" si="133"/>
        <v>-7.0747523903671991E-2</v>
      </c>
      <c r="BK150">
        <f t="shared" si="134"/>
        <v>-0.42683394464309377</v>
      </c>
      <c r="BL150">
        <v>5.2355207213350206E-2</v>
      </c>
      <c r="BM150">
        <v>0.28648064705225601</v>
      </c>
      <c r="BN150">
        <v>0.222394485182005</v>
      </c>
      <c r="BO150">
        <f t="shared" si="135"/>
        <v>-6.6554839786197861E-2</v>
      </c>
      <c r="BP150">
        <f t="shared" si="136"/>
        <v>-8.5259419760120553E-2</v>
      </c>
      <c r="BQ150">
        <f t="shared" si="137"/>
        <v>-0.51147853729055903</v>
      </c>
      <c r="BR150">
        <v>5.2411115588996998E-2</v>
      </c>
      <c r="BS150">
        <v>0.27770312446129902</v>
      </c>
      <c r="BT150">
        <v>0.22564863090829299</v>
      </c>
      <c r="BU150">
        <f t="shared" si="138"/>
        <v>-6.0589944584235132E-2</v>
      </c>
      <c r="BV150">
        <f t="shared" si="139"/>
        <v>-7.75900649928703E-2</v>
      </c>
      <c r="BW150">
        <f t="shared" si="140"/>
        <v>-0.46489328426008991</v>
      </c>
      <c r="BX150">
        <v>5.5205386556307599E-2</v>
      </c>
      <c r="BY150">
        <v>0.27994968124598302</v>
      </c>
      <c r="BZ150">
        <v>0.22584061476332601</v>
      </c>
      <c r="CA150">
        <f t="shared" si="141"/>
        <v>-4.6820112231527301E-2</v>
      </c>
      <c r="CB150">
        <f t="shared" si="142"/>
        <v>-5.8900569455894655E-2</v>
      </c>
      <c r="CC150">
        <f t="shared" si="143"/>
        <v>-0.35571084548825965</v>
      </c>
      <c r="CD150">
        <v>5.6015747042525703E-2</v>
      </c>
      <c r="CE150">
        <v>0.28246503137099399</v>
      </c>
      <c r="CF150">
        <v>0.22729785428655699</v>
      </c>
      <c r="CG150">
        <f t="shared" si="144"/>
        <v>-4.7335922357152685E-2</v>
      </c>
      <c r="CH150">
        <f t="shared" si="145"/>
        <v>-5.9249894396173411E-2</v>
      </c>
      <c r="CI150">
        <f t="shared" si="146"/>
        <v>-0.35866797586196575</v>
      </c>
      <c r="CJ150">
        <v>5.4932940749629407E-2</v>
      </c>
      <c r="CK150">
        <v>0.287109341903029</v>
      </c>
      <c r="CL150">
        <v>0.22648295424314502</v>
      </c>
      <c r="CM150">
        <f t="shared" si="147"/>
        <v>-5.8127206420271881E-2</v>
      </c>
      <c r="CN150">
        <f t="shared" si="148"/>
        <v>-7.3249996114641794E-2</v>
      </c>
      <c r="CO150">
        <f t="shared" si="149"/>
        <v>-0.44240296547132563</v>
      </c>
      <c r="CP150">
        <v>5.4074069338732197E-2</v>
      </c>
      <c r="CQ150">
        <v>0.28552385440356598</v>
      </c>
      <c r="CR150">
        <v>0.227273650933594</v>
      </c>
      <c r="CS150">
        <f t="shared" si="150"/>
        <v>-6.2511245753026717E-2</v>
      </c>
      <c r="CT150">
        <f t="shared" si="151"/>
        <v>-7.9202432642580659E-2</v>
      </c>
      <c r="CU150">
        <f t="shared" si="152"/>
        <v>-0.47710379279220677</v>
      </c>
      <c r="CV150">
        <v>5.32583011629758E-2</v>
      </c>
      <c r="CW150">
        <v>0.28021829838245399</v>
      </c>
      <c r="CX150">
        <v>0.22477826473100301</v>
      </c>
      <c r="CY150">
        <f t="shared" si="153"/>
        <v>-5.7210089876837865E-2</v>
      </c>
      <c r="CZ150">
        <f t="shared" si="154"/>
        <v>-7.2863496510778211E-2</v>
      </c>
      <c r="DA150">
        <f t="shared" si="155"/>
        <v>-0.43775236847577176</v>
      </c>
      <c r="DB150">
        <v>5.2183865841932998E-2</v>
      </c>
      <c r="DC150">
        <v>0.28003457985795099</v>
      </c>
      <c r="DD150">
        <v>0.22700971564335601</v>
      </c>
      <c r="DE150">
        <f t="shared" si="156"/>
        <v>-6.6839985764824278E-2</v>
      </c>
      <c r="DF150">
        <f t="shared" si="157"/>
        <v>-8.5719858860735479E-2</v>
      </c>
      <c r="DG150">
        <f t="shared" si="158"/>
        <v>-0.51337050737160239</v>
      </c>
    </row>
    <row r="151" spans="1:111" x14ac:dyDescent="0.25">
      <c r="A151" t="s">
        <v>167</v>
      </c>
      <c r="B151" t="s">
        <v>264</v>
      </c>
      <c r="C151" t="s">
        <v>274</v>
      </c>
      <c r="D151">
        <v>5.7377617426829702E-2</v>
      </c>
      <c r="E151">
        <v>0.47088639398697901</v>
      </c>
      <c r="F151">
        <v>0.17914126453770698</v>
      </c>
      <c r="G151">
        <f t="shared" si="106"/>
        <v>-0.13483847501206492</v>
      </c>
      <c r="H151">
        <f t="shared" si="107"/>
        <v>-0.1673692669880619</v>
      </c>
      <c r="I151">
        <f t="shared" si="108"/>
        <v>-1.0886893618031157</v>
      </c>
      <c r="J151">
        <v>5.7225205054357603E-2</v>
      </c>
      <c r="K151">
        <v>0.46542129559137896</v>
      </c>
      <c r="L151">
        <v>0.17577076901128</v>
      </c>
      <c r="M151">
        <f t="shared" si="109"/>
        <v>-0.12492270339488847</v>
      </c>
      <c r="N151">
        <f t="shared" si="110"/>
        <v>-0.15520554602667558</v>
      </c>
      <c r="O151">
        <f t="shared" si="111"/>
        <v>-1.0092522196722649</v>
      </c>
      <c r="P151">
        <v>6.0497277456804603E-2</v>
      </c>
      <c r="Q151">
        <v>0.47733930322343399</v>
      </c>
      <c r="R151">
        <v>0.18438473600262101</v>
      </c>
      <c r="S151">
        <f t="shared" si="112"/>
        <v>-0.13364616156702835</v>
      </c>
      <c r="T151">
        <f t="shared" si="113"/>
        <v>-0.16281633000814363</v>
      </c>
      <c r="U151">
        <f t="shared" si="114"/>
        <v>-1.069261002324768</v>
      </c>
      <c r="V151">
        <v>5.58371892599904E-2</v>
      </c>
      <c r="W151">
        <v>0.47001204941971503</v>
      </c>
      <c r="X151">
        <v>0.17563716325088202</v>
      </c>
      <c r="Y151">
        <f t="shared" si="115"/>
        <v>-0.13550797891290262</v>
      </c>
      <c r="Z151">
        <f t="shared" si="116"/>
        <v>-0.16980185735381795</v>
      </c>
      <c r="AA151">
        <f t="shared" si="117"/>
        <v>-1.1009450632839124</v>
      </c>
      <c r="AB151">
        <v>5.5038513970444701E-2</v>
      </c>
      <c r="AC151">
        <v>0.45783641169398598</v>
      </c>
      <c r="AD151">
        <v>0.18197763062693098</v>
      </c>
      <c r="AE151">
        <f>((LOG(AB151/(AC151*AD151)))/(-LOG(AB151)))</f>
        <v>-0.14298171555677325</v>
      </c>
      <c r="AF151">
        <f t="shared" si="118"/>
        <v>-0.18006163576094913</v>
      </c>
      <c r="AG151">
        <f t="shared" si="119"/>
        <v>-1.1540143779141925</v>
      </c>
      <c r="AH151">
        <v>5.5908947014683796E-2</v>
      </c>
      <c r="AI151">
        <v>0.46862233216442806</v>
      </c>
      <c r="AJ151">
        <v>0.181117225493132</v>
      </c>
      <c r="AK151">
        <f t="shared" si="120"/>
        <v>-0.14474947695002896</v>
      </c>
      <c r="AL151">
        <f t="shared" si="121"/>
        <v>-0.18130142483323505</v>
      </c>
      <c r="AM151">
        <f t="shared" si="122"/>
        <v>-1.1708108152941115</v>
      </c>
      <c r="AN151">
        <v>6.0136427653305305E-2</v>
      </c>
      <c r="AO151">
        <v>0.46695293507807401</v>
      </c>
      <c r="AP151">
        <v>0.18379726724279799</v>
      </c>
      <c r="AQ151">
        <f t="shared" si="123"/>
        <v>-0.12652903142868252</v>
      </c>
      <c r="AR151">
        <f t="shared" si="124"/>
        <v>-0.15447453372987477</v>
      </c>
      <c r="AS151">
        <f t="shared" si="125"/>
        <v>-1.0094626646941123</v>
      </c>
      <c r="AT151">
        <v>5.8840166123208304E-2</v>
      </c>
      <c r="AU151">
        <v>0.47043308881182805</v>
      </c>
      <c r="AV151">
        <v>0.17917035414747901</v>
      </c>
      <c r="AW151">
        <f t="shared" si="126"/>
        <v>-0.12686890227682726</v>
      </c>
      <c r="AX151">
        <f t="shared" si="127"/>
        <v>-0.15609012299295733</v>
      </c>
      <c r="AY151">
        <f t="shared" si="128"/>
        <v>-1.0202405747125154</v>
      </c>
      <c r="AZ151">
        <v>6.0786507717926402E-2</v>
      </c>
      <c r="BA151">
        <v>0.47313327683469403</v>
      </c>
      <c r="BB151">
        <v>0.18275934705778901</v>
      </c>
      <c r="BC151">
        <f t="shared" si="129"/>
        <v>-0.12584838362317552</v>
      </c>
      <c r="BD151">
        <f t="shared" si="130"/>
        <v>-0.15305589891133858</v>
      </c>
      <c r="BE151">
        <f t="shared" si="131"/>
        <v>-1.0055934902703769</v>
      </c>
      <c r="BF151">
        <v>6.2596416132939592E-2</v>
      </c>
      <c r="BG151">
        <v>0.28543076906827003</v>
      </c>
      <c r="BH151">
        <v>0.25699868166315498</v>
      </c>
      <c r="BI151">
        <f t="shared" si="132"/>
        <v>-5.7237262696366392E-2</v>
      </c>
      <c r="BJ151">
        <f t="shared" si="133"/>
        <v>-6.8882214183713208E-2</v>
      </c>
      <c r="BK151">
        <f t="shared" si="134"/>
        <v>-0.42363493577788608</v>
      </c>
      <c r="BL151">
        <v>6.4695400264561997E-2</v>
      </c>
      <c r="BM151">
        <v>0.28648064705225601</v>
      </c>
      <c r="BN151">
        <v>0.25432157339422401</v>
      </c>
      <c r="BO151">
        <f t="shared" si="135"/>
        <v>-4.3397470612836588E-2</v>
      </c>
      <c r="BP151">
        <f t="shared" si="136"/>
        <v>-5.1605086498323856E-2</v>
      </c>
      <c r="BQ151">
        <f t="shared" si="137"/>
        <v>-0.31915045302446493</v>
      </c>
      <c r="BR151">
        <v>6.3640403573644699E-2</v>
      </c>
      <c r="BS151">
        <v>0.27770312446129902</v>
      </c>
      <c r="BT151">
        <v>0.256368735517229</v>
      </c>
      <c r="BU151">
        <f t="shared" si="138"/>
        <v>-4.072075823435873E-2</v>
      </c>
      <c r="BV151">
        <f t="shared" si="139"/>
        <v>-4.8712902342833354E-2</v>
      </c>
      <c r="BW151">
        <f t="shared" si="140"/>
        <v>-0.30024144886226356</v>
      </c>
      <c r="BX151">
        <v>6.3015890107776598E-2</v>
      </c>
      <c r="BY151">
        <v>0.27994968124598302</v>
      </c>
      <c r="BZ151">
        <v>0.25996606043399401</v>
      </c>
      <c r="CA151">
        <f t="shared" si="141"/>
        <v>-5.209825414103942E-2</v>
      </c>
      <c r="CB151">
        <f t="shared" si="142"/>
        <v>-6.2546555096239867E-2</v>
      </c>
      <c r="CC151">
        <f t="shared" si="143"/>
        <v>-0.3849129309510409</v>
      </c>
      <c r="CD151">
        <v>6.3280338759148597E-2</v>
      </c>
      <c r="CE151">
        <v>0.28246503137099399</v>
      </c>
      <c r="CF151">
        <v>0.25773615254195797</v>
      </c>
      <c r="CG151">
        <f t="shared" si="144"/>
        <v>-5.0779721214230376E-2</v>
      </c>
      <c r="CH151">
        <f t="shared" si="145"/>
        <v>-6.0871236379980272E-2</v>
      </c>
      <c r="CI151">
        <f t="shared" si="146"/>
        <v>-0.37493502935843087</v>
      </c>
      <c r="CJ151">
        <v>6.2022403511601897E-2</v>
      </c>
      <c r="CK151">
        <v>0.287109341903029</v>
      </c>
      <c r="CL151">
        <v>0.254342371103635</v>
      </c>
      <c r="CM151">
        <f t="shared" si="147"/>
        <v>-5.8733168705155908E-2</v>
      </c>
      <c r="CN151">
        <f t="shared" si="148"/>
        <v>-7.0917447240933323E-2</v>
      </c>
      <c r="CO151">
        <f t="shared" si="149"/>
        <v>-0.43560566604607343</v>
      </c>
      <c r="CP151">
        <v>6.60361986802009E-2</v>
      </c>
      <c r="CQ151">
        <v>0.28552385440356598</v>
      </c>
      <c r="CR151">
        <v>0.25987340034256501</v>
      </c>
      <c r="CS151">
        <f t="shared" si="150"/>
        <v>-4.2892214870002873E-2</v>
      </c>
      <c r="CT151">
        <f t="shared" si="151"/>
        <v>-5.0622161239858444E-2</v>
      </c>
      <c r="CU151">
        <f t="shared" si="152"/>
        <v>-0.31405782630336881</v>
      </c>
      <c r="CV151">
        <v>6.4239984376555495E-2</v>
      </c>
      <c r="CW151">
        <v>0.28021829838245399</v>
      </c>
      <c r="CX151">
        <v>0.26009707574871299</v>
      </c>
      <c r="CY151">
        <f t="shared" si="153"/>
        <v>-4.5987907984471499E-2</v>
      </c>
      <c r="CZ151">
        <f t="shared" si="154"/>
        <v>-5.4826534338883119E-2</v>
      </c>
      <c r="DA151">
        <f t="shared" si="155"/>
        <v>-0.33846851738826311</v>
      </c>
      <c r="DB151">
        <v>6.363953750987611E-2</v>
      </c>
      <c r="DC151">
        <v>0.28003457985795099</v>
      </c>
      <c r="DD151">
        <v>0.25866283964123399</v>
      </c>
      <c r="DE151">
        <f t="shared" si="156"/>
        <v>-4.6994866615981491E-2</v>
      </c>
      <c r="DF151">
        <f t="shared" si="157"/>
        <v>-5.6218689374809089E-2</v>
      </c>
      <c r="DG151">
        <f t="shared" si="158"/>
        <v>-0.34653463318489136</v>
      </c>
    </row>
    <row r="152" spans="1:111" x14ac:dyDescent="0.25">
      <c r="A152" t="s">
        <v>168</v>
      </c>
      <c r="B152" t="s">
        <v>264</v>
      </c>
      <c r="C152" t="s">
        <v>275</v>
      </c>
      <c r="D152">
        <v>0.18262190556101998</v>
      </c>
      <c r="E152">
        <v>0.47088639398697901</v>
      </c>
      <c r="F152">
        <v>0.26843107778011799</v>
      </c>
      <c r="G152">
        <f t="shared" si="106"/>
        <v>0.21640538175429389</v>
      </c>
      <c r="H152">
        <f t="shared" si="107"/>
        <v>0.15980393305205307</v>
      </c>
      <c r="I152">
        <f t="shared" si="108"/>
        <v>1.41801507776611</v>
      </c>
      <c r="J152">
        <v>0.19161055806737098</v>
      </c>
      <c r="K152">
        <v>0.46542129559137896</v>
      </c>
      <c r="L152">
        <v>0.26937642168898801</v>
      </c>
      <c r="M152">
        <f t="shared" si="109"/>
        <v>0.25671487577232255</v>
      </c>
      <c r="N152">
        <f t="shared" si="110"/>
        <v>0.18421360540400522</v>
      </c>
      <c r="O152">
        <f t="shared" si="111"/>
        <v>1.6811148534378011</v>
      </c>
      <c r="P152">
        <v>0.18054828986257998</v>
      </c>
      <c r="Q152">
        <v>0.47733930322343399</v>
      </c>
      <c r="R152">
        <v>0.25921403015955802</v>
      </c>
      <c r="S152">
        <f t="shared" si="112"/>
        <v>0.22075089916768426</v>
      </c>
      <c r="T152">
        <f t="shared" si="113"/>
        <v>0.164107679992466</v>
      </c>
      <c r="U152">
        <f t="shared" si="114"/>
        <v>1.4745231558136132</v>
      </c>
      <c r="V152">
        <v>0.18950883648136402</v>
      </c>
      <c r="W152">
        <v>0.47001204941971503</v>
      </c>
      <c r="X152">
        <v>0.27686957866136203</v>
      </c>
      <c r="Y152">
        <f t="shared" si="115"/>
        <v>0.22598545443512283</v>
      </c>
      <c r="Z152">
        <f t="shared" si="116"/>
        <v>0.16324523357630891</v>
      </c>
      <c r="AA152">
        <f t="shared" si="117"/>
        <v>1.4623790960142418</v>
      </c>
      <c r="AB152">
        <v>0.18109637015688398</v>
      </c>
      <c r="AC152">
        <v>0.45783641169398598</v>
      </c>
      <c r="AD152">
        <v>0.26558970736771803</v>
      </c>
      <c r="AE152">
        <f>((LOG(AB152/(AC152*AD152)))/(-LOG(AB152)))</f>
        <v>0.23310934882021112</v>
      </c>
      <c r="AF152">
        <f t="shared" si="118"/>
        <v>0.17298817598563671</v>
      </c>
      <c r="AG152">
        <f t="shared" si="119"/>
        <v>1.5244784022461442</v>
      </c>
      <c r="AH152">
        <v>0.18824006297218301</v>
      </c>
      <c r="AI152">
        <v>0.46862233216442806</v>
      </c>
      <c r="AJ152">
        <v>0.27474272858122101</v>
      </c>
      <c r="AK152">
        <f t="shared" si="120"/>
        <v>0.22744466316981563</v>
      </c>
      <c r="AL152">
        <f t="shared" si="121"/>
        <v>0.16496287133882717</v>
      </c>
      <c r="AM152">
        <f t="shared" si="122"/>
        <v>1.4754741558064324</v>
      </c>
      <c r="AN152">
        <v>0.18272714809660301</v>
      </c>
      <c r="AO152">
        <v>0.46695293507807401</v>
      </c>
      <c r="AP152">
        <v>0.27036155800801198</v>
      </c>
      <c r="AQ152">
        <f t="shared" si="123"/>
        <v>0.21753683984633759</v>
      </c>
      <c r="AR152">
        <f t="shared" si="124"/>
        <v>0.16058502602081245</v>
      </c>
      <c r="AS152">
        <f t="shared" si="125"/>
        <v>1.4182156280773304</v>
      </c>
      <c r="AT152">
        <v>0.18469028216357899</v>
      </c>
      <c r="AU152">
        <v>0.47043308881182805</v>
      </c>
      <c r="AV152">
        <v>0.27396610720099801</v>
      </c>
      <c r="AW152">
        <f t="shared" si="126"/>
        <v>0.21300262612019752</v>
      </c>
      <c r="AX152">
        <f t="shared" si="127"/>
        <v>0.15624934486429981</v>
      </c>
      <c r="AY152">
        <f t="shared" si="128"/>
        <v>1.3835357630360814</v>
      </c>
      <c r="AZ152">
        <v>0.18652278172330899</v>
      </c>
      <c r="BA152">
        <v>0.47313327683469403</v>
      </c>
      <c r="BB152">
        <v>0.27230168741287403</v>
      </c>
      <c r="BC152">
        <f t="shared" si="129"/>
        <v>0.22035524824377753</v>
      </c>
      <c r="BD152">
        <f t="shared" si="130"/>
        <v>0.16069805679952498</v>
      </c>
      <c r="BE152">
        <f t="shared" si="131"/>
        <v>1.4377559766453278</v>
      </c>
      <c r="BF152">
        <v>5.3011520880005693E-2</v>
      </c>
      <c r="BG152">
        <v>0.28543076906827003</v>
      </c>
      <c r="BH152">
        <v>0.12975190656647201</v>
      </c>
      <c r="BI152">
        <f t="shared" si="132"/>
        <v>0.12210104861763976</v>
      </c>
      <c r="BJ152">
        <f t="shared" si="133"/>
        <v>0.15575572839565643</v>
      </c>
      <c r="BK152">
        <f t="shared" si="134"/>
        <v>0.97288207139980776</v>
      </c>
      <c r="BL152">
        <v>5.6019168591925406E-2</v>
      </c>
      <c r="BM152">
        <v>0.28648064705225601</v>
      </c>
      <c r="BN152">
        <v>0.141174831245647</v>
      </c>
      <c r="BO152">
        <f t="shared" si="135"/>
        <v>0.11303685913960856</v>
      </c>
      <c r="BP152">
        <f t="shared" si="136"/>
        <v>0.1414840927716835</v>
      </c>
      <c r="BQ152">
        <f t="shared" si="137"/>
        <v>0.88492811153384432</v>
      </c>
      <c r="BR152">
        <v>5.25801754392149E-2</v>
      </c>
      <c r="BS152">
        <v>0.27770312446129902</v>
      </c>
      <c r="BT152">
        <v>0.136330362558514</v>
      </c>
      <c r="BU152">
        <f t="shared" si="138"/>
        <v>0.11151589422190131</v>
      </c>
      <c r="BV152">
        <f t="shared" si="139"/>
        <v>0.1426486750996776</v>
      </c>
      <c r="BW152">
        <f t="shared" si="140"/>
        <v>0.88218606267537847</v>
      </c>
      <c r="BX152">
        <v>5.2870809752589898E-2</v>
      </c>
      <c r="BY152">
        <v>0.27994968124598302</v>
      </c>
      <c r="BZ152">
        <v>0.13078898227669</v>
      </c>
      <c r="CA152">
        <f t="shared" si="141"/>
        <v>0.12497401245429152</v>
      </c>
      <c r="CB152">
        <f t="shared" si="142"/>
        <v>0.1595648242698407</v>
      </c>
      <c r="CC152">
        <f t="shared" si="143"/>
        <v>0.99345809905669302</v>
      </c>
      <c r="CD152">
        <v>5.1581451549954298E-2</v>
      </c>
      <c r="CE152">
        <v>0.28246503137099399</v>
      </c>
      <c r="CF152">
        <v>0.13227099986061799</v>
      </c>
      <c r="CG152">
        <f t="shared" si="144"/>
        <v>0.10878720904280104</v>
      </c>
      <c r="CH152">
        <f t="shared" si="145"/>
        <v>0.14006423229489759</v>
      </c>
      <c r="CI152">
        <f t="shared" si="146"/>
        <v>0.86709515941202242</v>
      </c>
      <c r="CJ152">
        <v>5.5706887396019596E-2</v>
      </c>
      <c r="CK152">
        <v>0.287109341903029</v>
      </c>
      <c r="CL152">
        <v>0.13623267217816601</v>
      </c>
      <c r="CM152">
        <f t="shared" si="147"/>
        <v>0.1224634264699327</v>
      </c>
      <c r="CN152">
        <f t="shared" si="148"/>
        <v>0.15358029405935314</v>
      </c>
      <c r="CO152">
        <f t="shared" si="149"/>
        <v>0.96387583470897464</v>
      </c>
      <c r="CP152">
        <v>5.3369396363307502E-2</v>
      </c>
      <c r="CQ152">
        <v>0.28552385440356598</v>
      </c>
      <c r="CR152">
        <v>0.13323698653305902</v>
      </c>
      <c r="CS152">
        <f t="shared" si="150"/>
        <v>0.11552149044637562</v>
      </c>
      <c r="CT152">
        <f t="shared" si="151"/>
        <v>0.14702509147789541</v>
      </c>
      <c r="CU152">
        <f t="shared" si="152"/>
        <v>0.91656213590867752</v>
      </c>
      <c r="CV152">
        <v>5.2143475360668601E-2</v>
      </c>
      <c r="CW152">
        <v>0.28021829838245399</v>
      </c>
      <c r="CX152">
        <v>0.13179168134230301</v>
      </c>
      <c r="CY152">
        <f t="shared" si="153"/>
        <v>0.11678787055335431</v>
      </c>
      <c r="CZ152">
        <f t="shared" si="154"/>
        <v>0.1498154834398073</v>
      </c>
      <c r="DA152">
        <f t="shared" si="155"/>
        <v>0.92929308013647716</v>
      </c>
      <c r="DB152">
        <v>4.9785404579604099E-2</v>
      </c>
      <c r="DC152">
        <v>0.28003457985795099</v>
      </c>
      <c r="DD152">
        <v>0.127910652328695</v>
      </c>
      <c r="DE152">
        <f t="shared" si="156"/>
        <v>0.10974279511063795</v>
      </c>
      <c r="DF152">
        <f t="shared" si="157"/>
        <v>0.14298366379096911</v>
      </c>
      <c r="DG152">
        <f t="shared" si="158"/>
        <v>0.8818183264940066</v>
      </c>
    </row>
    <row r="153" spans="1:111" x14ac:dyDescent="0.25">
      <c r="A153" t="s">
        <v>169</v>
      </c>
      <c r="B153" t="s">
        <v>264</v>
      </c>
      <c r="C153" t="s">
        <v>276</v>
      </c>
      <c r="D153">
        <v>9.9812946177694498E-2</v>
      </c>
      <c r="E153">
        <v>0.47088639398697901</v>
      </c>
      <c r="F153">
        <v>0.255035855234308</v>
      </c>
      <c r="G153">
        <f t="shared" si="106"/>
        <v>-8.0265243133755326E-2</v>
      </c>
      <c r="H153">
        <f t="shared" si="107"/>
        <v>-8.0330508822149163E-2</v>
      </c>
      <c r="I153">
        <f t="shared" si="108"/>
        <v>-0.56614818292697633</v>
      </c>
      <c r="J153">
        <v>9.1594429649181408E-2</v>
      </c>
      <c r="K153">
        <v>0.46542129559137896</v>
      </c>
      <c r="L153">
        <v>0.25994541497540902</v>
      </c>
      <c r="M153">
        <f t="shared" si="109"/>
        <v>-0.11642014057888291</v>
      </c>
      <c r="N153">
        <f t="shared" si="110"/>
        <v>-0.12085934966169506</v>
      </c>
      <c r="O153">
        <f t="shared" si="111"/>
        <v>-0.83031460578882643</v>
      </c>
      <c r="P153">
        <v>0.10600232168878099</v>
      </c>
      <c r="Q153">
        <v>0.47733930322343399</v>
      </c>
      <c r="R153">
        <v>0.26643392524036402</v>
      </c>
      <c r="S153">
        <f t="shared" si="112"/>
        <v>-8.1155831004318058E-2</v>
      </c>
      <c r="T153">
        <f t="shared" si="113"/>
        <v>-7.9101340514807453E-2</v>
      </c>
      <c r="U153">
        <f t="shared" si="114"/>
        <v>-0.56455934671800734</v>
      </c>
      <c r="V153">
        <v>9.58525417753332E-2</v>
      </c>
      <c r="W153">
        <v>0.47001204941971503</v>
      </c>
      <c r="X153">
        <v>0.25782261034443799</v>
      </c>
      <c r="Y153">
        <f t="shared" si="115"/>
        <v>-9.99869623933832E-2</v>
      </c>
      <c r="Z153">
        <f t="shared" si="116"/>
        <v>-0.10182635916920962</v>
      </c>
      <c r="AA153">
        <f t="shared" si="117"/>
        <v>-0.70905934629632672</v>
      </c>
      <c r="AB153">
        <v>9.11843514834626E-2</v>
      </c>
      <c r="AC153">
        <v>0.45783641169398598</v>
      </c>
      <c r="AD153">
        <v>0.25387036490117398</v>
      </c>
      <c r="AE153">
        <f>((LOG(AB153/(AC153*AD153)))/(-LOG(AB153)))</f>
        <v>-0.1013403338900374</v>
      </c>
      <c r="AF153">
        <f t="shared" si="118"/>
        <v>-0.10540202268342896</v>
      </c>
      <c r="AG153">
        <f t="shared" si="119"/>
        <v>-0.72333734799006011</v>
      </c>
      <c r="AH153">
        <v>9.3867753077658808E-2</v>
      </c>
      <c r="AI153">
        <v>0.46862233216442806</v>
      </c>
      <c r="AJ153">
        <v>0.25935948575024304</v>
      </c>
      <c r="AK153">
        <f t="shared" si="120"/>
        <v>-0.10920728819261562</v>
      </c>
      <c r="AL153">
        <f t="shared" si="121"/>
        <v>-0.11220869518991171</v>
      </c>
      <c r="AM153">
        <f t="shared" si="122"/>
        <v>-0.77644265527527201</v>
      </c>
      <c r="AN153">
        <v>0.10008535907558</v>
      </c>
      <c r="AO153">
        <v>0.46695293507807401</v>
      </c>
      <c r="AP153">
        <v>0.26072808442763301</v>
      </c>
      <c r="AQ153">
        <f t="shared" si="123"/>
        <v>-8.512191387093411E-2</v>
      </c>
      <c r="AR153">
        <f t="shared" si="124"/>
        <v>-8.5090371807186496E-2</v>
      </c>
      <c r="AS153">
        <f t="shared" si="125"/>
        <v>-0.59756791841435031</v>
      </c>
      <c r="AT153">
        <v>9.9033653945964695E-2</v>
      </c>
      <c r="AU153">
        <v>0.47043308881182805</v>
      </c>
      <c r="AV153">
        <v>0.25978588376898798</v>
      </c>
      <c r="AW153">
        <f t="shared" si="126"/>
        <v>-9.0947065025860363E-2</v>
      </c>
      <c r="AX153">
        <f t="shared" si="127"/>
        <v>-9.1330606708737008E-2</v>
      </c>
      <c r="AY153">
        <f t="shared" si="128"/>
        <v>-0.64073538858555701</v>
      </c>
      <c r="AZ153">
        <v>9.9849703084732302E-2</v>
      </c>
      <c r="BA153">
        <v>0.47313327683469403</v>
      </c>
      <c r="BB153">
        <v>0.26034791240424204</v>
      </c>
      <c r="BC153">
        <f t="shared" si="129"/>
        <v>-9.1131287191784219E-2</v>
      </c>
      <c r="BD153">
        <f t="shared" si="130"/>
        <v>-9.1190816173420133E-2</v>
      </c>
      <c r="BE153">
        <f t="shared" si="131"/>
        <v>-0.64155743135381393</v>
      </c>
      <c r="BF153">
        <v>8.2584998956685987E-2</v>
      </c>
      <c r="BG153">
        <v>0.28543076906827003</v>
      </c>
      <c r="BH153">
        <v>0.280015285801409</v>
      </c>
      <c r="BI153">
        <f t="shared" si="132"/>
        <v>1.3127740295057786E-2</v>
      </c>
      <c r="BJ153">
        <f t="shared" si="133"/>
        <v>1.4218640185164581E-2</v>
      </c>
      <c r="BK153">
        <f t="shared" si="134"/>
        <v>9.1890790541268377E-2</v>
      </c>
      <c r="BL153">
        <v>8.2882805174586807E-2</v>
      </c>
      <c r="BM153">
        <v>0.28648064705225601</v>
      </c>
      <c r="BN153">
        <v>0.2759852623979</v>
      </c>
      <c r="BO153">
        <f t="shared" si="135"/>
        <v>1.8939054685359693E-2</v>
      </c>
      <c r="BP153">
        <f t="shared" si="136"/>
        <v>2.048326108889701E-2</v>
      </c>
      <c r="BQ153">
        <f t="shared" si="137"/>
        <v>0.1324905060163365</v>
      </c>
      <c r="BR153">
        <v>7.8765146686988696E-2</v>
      </c>
      <c r="BS153">
        <v>0.27770312446129902</v>
      </c>
      <c r="BT153">
        <v>0.270446377184141</v>
      </c>
      <c r="BU153">
        <f t="shared" si="138"/>
        <v>1.8730443407603957E-2</v>
      </c>
      <c r="BV153">
        <f t="shared" si="139"/>
        <v>2.067215194036727E-2</v>
      </c>
      <c r="BW153">
        <f t="shared" si="140"/>
        <v>0.13235697775094626</v>
      </c>
      <c r="BX153">
        <v>8.2074745422618486E-2</v>
      </c>
      <c r="BY153">
        <v>0.27994968124598302</v>
      </c>
      <c r="BZ153">
        <v>0.27965932349463196</v>
      </c>
      <c r="CA153">
        <f t="shared" si="141"/>
        <v>1.888049773288691E-2</v>
      </c>
      <c r="CB153">
        <f t="shared" si="142"/>
        <v>2.0500264236860952E-2</v>
      </c>
      <c r="CC153">
        <f t="shared" si="143"/>
        <v>0.13232211416784531</v>
      </c>
      <c r="CD153">
        <v>8.3725712500694091E-2</v>
      </c>
      <c r="CE153">
        <v>0.28246503137099399</v>
      </c>
      <c r="CF153">
        <v>0.28114606257827501</v>
      </c>
      <c r="CG153">
        <f t="shared" si="144"/>
        <v>2.1317685052595101E-2</v>
      </c>
      <c r="CH153">
        <f t="shared" si="145"/>
        <v>2.2962155749250306E-2</v>
      </c>
      <c r="CI153">
        <f t="shared" si="146"/>
        <v>0.14881381785086861</v>
      </c>
      <c r="CJ153">
        <v>8.1785589874874706E-2</v>
      </c>
      <c r="CK153">
        <v>0.287109341903029</v>
      </c>
      <c r="CL153">
        <v>0.27631195561473199</v>
      </c>
      <c r="CM153">
        <f t="shared" si="147"/>
        <v>1.2167302160178854E-2</v>
      </c>
      <c r="CN153">
        <f t="shared" si="148"/>
        <v>1.3229790037503847E-2</v>
      </c>
      <c r="CO153">
        <f t="shared" si="149"/>
        <v>8.534125714400094E-2</v>
      </c>
      <c r="CP153">
        <v>8.3897132755286707E-2</v>
      </c>
      <c r="CQ153">
        <v>0.28552385440356598</v>
      </c>
      <c r="CR153">
        <v>0.27642003119518899</v>
      </c>
      <c r="CS153">
        <f t="shared" si="150"/>
        <v>2.4655180826419213E-2</v>
      </c>
      <c r="CT153">
        <f t="shared" si="151"/>
        <v>2.653520940200662E-2</v>
      </c>
      <c r="CU153">
        <f t="shared" si="152"/>
        <v>0.17206324321630426</v>
      </c>
      <c r="CV153">
        <v>8.1000879350403704E-2</v>
      </c>
      <c r="CW153">
        <v>0.28021829838245399</v>
      </c>
      <c r="CX153">
        <v>0.276716134386358</v>
      </c>
      <c r="CY153">
        <f t="shared" si="153"/>
        <v>1.7369291507016053E-2</v>
      </c>
      <c r="CZ153">
        <f t="shared" si="154"/>
        <v>1.8958759999460756E-2</v>
      </c>
      <c r="DA153">
        <f t="shared" si="155"/>
        <v>0.1220510220205633</v>
      </c>
      <c r="DB153">
        <v>8.0811812520507703E-2</v>
      </c>
      <c r="DC153">
        <v>0.28003457985795099</v>
      </c>
      <c r="DD153">
        <v>0.27644522844581604</v>
      </c>
      <c r="DE153">
        <f t="shared" si="156"/>
        <v>1.7074285348139654E-2</v>
      </c>
      <c r="DF153">
        <f t="shared" si="157"/>
        <v>1.8654086201670569E-2</v>
      </c>
      <c r="DG153">
        <f t="shared" si="158"/>
        <v>0.12003370775787942</v>
      </c>
    </row>
    <row r="154" spans="1:111" x14ac:dyDescent="0.25">
      <c r="A154" t="s">
        <v>170</v>
      </c>
      <c r="B154" t="s">
        <v>264</v>
      </c>
      <c r="C154" t="s">
        <v>277</v>
      </c>
      <c r="D154">
        <v>0.102596740049616</v>
      </c>
      <c r="E154">
        <v>0.47088639398697901</v>
      </c>
      <c r="F154">
        <v>0.24197850649000402</v>
      </c>
      <c r="G154">
        <f t="shared" si="106"/>
        <v>-4.6072321293920797E-2</v>
      </c>
      <c r="H154">
        <f t="shared" si="107"/>
        <v>-4.5559372269218121E-2</v>
      </c>
      <c r="I154">
        <f t="shared" si="108"/>
        <v>-0.32602496695841771</v>
      </c>
      <c r="J154">
        <v>9.5732732865346892E-2</v>
      </c>
      <c r="K154">
        <v>0.46542129559137896</v>
      </c>
      <c r="L154">
        <v>0.230266439431113</v>
      </c>
      <c r="M154">
        <f t="shared" si="109"/>
        <v>-4.8105346270524096E-2</v>
      </c>
      <c r="N154">
        <f t="shared" si="110"/>
        <v>-4.9016439553514812E-2</v>
      </c>
      <c r="O154">
        <f t="shared" si="111"/>
        <v>-0.34601183071583524</v>
      </c>
      <c r="P154">
        <v>0.106081143105046</v>
      </c>
      <c r="Q154">
        <v>0.47733930322343399</v>
      </c>
      <c r="R154">
        <v>0.23764035347031101</v>
      </c>
      <c r="S154">
        <f t="shared" si="112"/>
        <v>-2.9875138068860881E-2</v>
      </c>
      <c r="T154">
        <f t="shared" si="113"/>
        <v>-2.9109193574708741E-2</v>
      </c>
      <c r="U154">
        <f t="shared" si="114"/>
        <v>-0.21158114951950802</v>
      </c>
      <c r="V154">
        <v>9.8197180970567205E-2</v>
      </c>
      <c r="W154">
        <v>0.47001204941971503</v>
      </c>
      <c r="X154">
        <v>0.23146784920750998</v>
      </c>
      <c r="Y154">
        <f t="shared" si="115"/>
        <v>-4.4151805216032375E-2</v>
      </c>
      <c r="Z154">
        <f t="shared" si="116"/>
        <v>-4.4500647732439648E-2</v>
      </c>
      <c r="AA154">
        <f t="shared" si="117"/>
        <v>-0.31668585441560715</v>
      </c>
      <c r="AB154">
        <v>9.7188990555191701E-2</v>
      </c>
      <c r="AC154">
        <v>0.45783641169398598</v>
      </c>
      <c r="AD154">
        <v>0.230765002458025</v>
      </c>
      <c r="AE154">
        <f>((LOG(AB154/(AC154*AD154)))/(-LOG(AB154)))</f>
        <v>-3.5819650456093345E-2</v>
      </c>
      <c r="AF154">
        <f t="shared" si="118"/>
        <v>-3.6263202630601878E-2</v>
      </c>
      <c r="AG154">
        <f t="shared" si="119"/>
        <v>-0.25620416066557689</v>
      </c>
      <c r="AH154">
        <v>9.7289364655074706E-2</v>
      </c>
      <c r="AI154">
        <v>0.46862233216442806</v>
      </c>
      <c r="AJ154">
        <v>0.231750695377727</v>
      </c>
      <c r="AK154">
        <f t="shared" si="120"/>
        <v>-4.7215164065180587E-2</v>
      </c>
      <c r="AL154">
        <f t="shared" si="121"/>
        <v>-4.7778659708228213E-2</v>
      </c>
      <c r="AM154">
        <f t="shared" si="122"/>
        <v>-0.33886852732825068</v>
      </c>
      <c r="AN154">
        <v>9.7356640631828098E-2</v>
      </c>
      <c r="AO154">
        <v>0.46695293507807401</v>
      </c>
      <c r="AP154">
        <v>0.23103461127585401</v>
      </c>
      <c r="AQ154">
        <f t="shared" si="123"/>
        <v>-4.4071825986180334E-2</v>
      </c>
      <c r="AR154">
        <f t="shared" si="124"/>
        <v>-4.4584576128478375E-2</v>
      </c>
      <c r="AS154">
        <f t="shared" si="125"/>
        <v>-0.31622345069613578</v>
      </c>
      <c r="AT154">
        <v>9.9809481648883494E-2</v>
      </c>
      <c r="AU154">
        <v>0.47043308881182805</v>
      </c>
      <c r="AV154">
        <v>0.23412466135582399</v>
      </c>
      <c r="AW154">
        <f t="shared" si="126"/>
        <v>-4.2737827694303634E-2</v>
      </c>
      <c r="AX154">
        <f t="shared" si="127"/>
        <v>-4.2773223157773786E-2</v>
      </c>
      <c r="AY154">
        <f t="shared" si="128"/>
        <v>-0.30527827984646161</v>
      </c>
      <c r="AZ154">
        <v>9.7370884466360205E-2</v>
      </c>
      <c r="BA154">
        <v>0.47313327683469403</v>
      </c>
      <c r="BB154">
        <v>0.22934867861404801</v>
      </c>
      <c r="BC154">
        <f t="shared" si="129"/>
        <v>-4.6512431681954243E-2</v>
      </c>
      <c r="BD154">
        <f t="shared" si="130"/>
        <v>-4.7050621683322642E-2</v>
      </c>
      <c r="BE154">
        <f t="shared" si="131"/>
        <v>-0.33497314273313666</v>
      </c>
      <c r="BF154">
        <v>7.2680198644467398E-2</v>
      </c>
      <c r="BG154">
        <v>0.28543076906827003</v>
      </c>
      <c r="BH154">
        <v>0.285534224614931</v>
      </c>
      <c r="BI154">
        <f t="shared" si="132"/>
        <v>-4.3688351191003547E-2</v>
      </c>
      <c r="BJ154">
        <f t="shared" si="133"/>
        <v>-4.9742853038045362E-2</v>
      </c>
      <c r="BK154">
        <f t="shared" si="134"/>
        <v>-0.31373552649245201</v>
      </c>
      <c r="BL154">
        <v>6.6385640830895098E-2</v>
      </c>
      <c r="BM154">
        <v>0.28648064705225601</v>
      </c>
      <c r="BN154">
        <v>0.275845836832606</v>
      </c>
      <c r="BO154">
        <f t="shared" si="135"/>
        <v>-6.4254953674037649E-2</v>
      </c>
      <c r="BP154">
        <f t="shared" si="136"/>
        <v>-7.5687570799583159E-2</v>
      </c>
      <c r="BQ154">
        <f t="shared" si="137"/>
        <v>-0.46993073358432058</v>
      </c>
      <c r="BR154">
        <v>6.5969561468374696E-2</v>
      </c>
      <c r="BS154">
        <v>0.27770312446129902</v>
      </c>
      <c r="BT154">
        <v>0.284152813136827</v>
      </c>
      <c r="BU154">
        <f t="shared" si="138"/>
        <v>-6.5886339752968343E-2</v>
      </c>
      <c r="BV154">
        <f t="shared" si="139"/>
        <v>-7.7789128891386464E-2</v>
      </c>
      <c r="BW154">
        <f t="shared" si="140"/>
        <v>-0.48243898403418428</v>
      </c>
      <c r="BX154">
        <v>6.6911437187691297E-2</v>
      </c>
      <c r="BY154">
        <v>0.27994968124598302</v>
      </c>
      <c r="BZ154">
        <v>0.28419851078256803</v>
      </c>
      <c r="CA154">
        <f t="shared" si="141"/>
        <v>-6.4028471663431716E-2</v>
      </c>
      <c r="CB154">
        <f t="shared" si="142"/>
        <v>-7.5201417035566792E-2</v>
      </c>
      <c r="CC154">
        <f t="shared" si="143"/>
        <v>-0.46751015149762354</v>
      </c>
      <c r="CD154">
        <v>6.8700634923095499E-2</v>
      </c>
      <c r="CE154">
        <v>0.28246503137099399</v>
      </c>
      <c r="CF154">
        <v>0.28453294342990104</v>
      </c>
      <c r="CG154">
        <f t="shared" si="144"/>
        <v>-5.858486418252716E-2</v>
      </c>
      <c r="CH154">
        <f t="shared" si="145"/>
        <v>-6.8136496454734241E-2</v>
      </c>
      <c r="CI154">
        <f t="shared" si="146"/>
        <v>-0.42550589425246488</v>
      </c>
      <c r="CJ154">
        <v>7.2593718010761907E-2</v>
      </c>
      <c r="CK154">
        <v>0.287109341903029</v>
      </c>
      <c r="CL154">
        <v>0.28746620105557702</v>
      </c>
      <c r="CM154">
        <f t="shared" si="147"/>
        <v>-4.8929002134700472E-2</v>
      </c>
      <c r="CN154">
        <f t="shared" si="148"/>
        <v>-5.5735073298409092E-2</v>
      </c>
      <c r="CO154">
        <f t="shared" si="149"/>
        <v>-0.35148356095215239</v>
      </c>
      <c r="CP154">
        <v>6.9726977743874208E-2</v>
      </c>
      <c r="CQ154">
        <v>0.28552385440356598</v>
      </c>
      <c r="CR154">
        <v>0.28535858306706802</v>
      </c>
      <c r="CS154">
        <f t="shared" si="150"/>
        <v>-5.8475311509351702E-2</v>
      </c>
      <c r="CT154">
        <f t="shared" si="151"/>
        <v>-6.7632496085294702E-2</v>
      </c>
      <c r="CU154">
        <f t="shared" si="152"/>
        <v>-0.42347604557218699</v>
      </c>
      <c r="CV154">
        <v>6.8697018090034298E-2</v>
      </c>
      <c r="CW154">
        <v>0.28021829838245399</v>
      </c>
      <c r="CX154">
        <v>0.285011918478009</v>
      </c>
      <c r="CY154">
        <f t="shared" si="153"/>
        <v>-5.6249469420155254E-2</v>
      </c>
      <c r="CZ154">
        <f t="shared" si="154"/>
        <v>-6.5421626804833669E-2</v>
      </c>
      <c r="DA154">
        <f t="shared" si="155"/>
        <v>-0.408535328595306</v>
      </c>
      <c r="DB154">
        <v>6.9268181283712607E-2</v>
      </c>
      <c r="DC154">
        <v>0.28003457985795099</v>
      </c>
      <c r="DD154">
        <v>0.28413100531515401</v>
      </c>
      <c r="DE154">
        <f t="shared" si="156"/>
        <v>-5.1917430168308978E-2</v>
      </c>
      <c r="DF154">
        <f t="shared" si="157"/>
        <v>-6.0196506255894268E-2</v>
      </c>
      <c r="DG154">
        <f t="shared" si="158"/>
        <v>-0.37642703668622046</v>
      </c>
    </row>
    <row r="155" spans="1:111" x14ac:dyDescent="0.25">
      <c r="A155" t="s">
        <v>171</v>
      </c>
      <c r="B155" t="s">
        <v>264</v>
      </c>
      <c r="C155" t="s">
        <v>278</v>
      </c>
      <c r="D155">
        <v>8.6812264801907388E-2</v>
      </c>
      <c r="E155">
        <v>0.47088639398697901</v>
      </c>
      <c r="F155">
        <v>0.19900863948713302</v>
      </c>
      <c r="G155">
        <f t="shared" si="106"/>
        <v>-3.1285466757749403E-2</v>
      </c>
      <c r="H155">
        <f t="shared" si="107"/>
        <v>-3.3206986135566705E-2</v>
      </c>
      <c r="I155">
        <f t="shared" si="108"/>
        <v>-0.23450221298513227</v>
      </c>
      <c r="J155">
        <v>9.1344772455767012E-2</v>
      </c>
      <c r="K155">
        <v>0.46542129559137896</v>
      </c>
      <c r="L155">
        <v>0.19603263197339502</v>
      </c>
      <c r="M155">
        <f t="shared" si="109"/>
        <v>4.8981876864497573E-4</v>
      </c>
      <c r="N155">
        <f t="shared" si="110"/>
        <v>5.0907663113955546E-4</v>
      </c>
      <c r="O155">
        <f t="shared" si="111"/>
        <v>3.652078620329415E-3</v>
      </c>
      <c r="P155">
        <v>9.1642778285211293E-2</v>
      </c>
      <c r="Q155">
        <v>0.47733930322343399</v>
      </c>
      <c r="R155">
        <v>0.20305505201167398</v>
      </c>
      <c r="S155">
        <f t="shared" si="112"/>
        <v>-2.3453806665082354E-2</v>
      </c>
      <c r="T155">
        <f t="shared" si="113"/>
        <v>-2.434274705242263E-2</v>
      </c>
      <c r="U155">
        <f t="shared" si="114"/>
        <v>-0.17447861232302389</v>
      </c>
      <c r="V155">
        <v>9.4983339523347393E-2</v>
      </c>
      <c r="W155">
        <v>0.47001204941971503</v>
      </c>
      <c r="X155">
        <v>0.20965024532163701</v>
      </c>
      <c r="Y155">
        <f t="shared" si="115"/>
        <v>-1.5608051867920525E-2</v>
      </c>
      <c r="Z155">
        <f t="shared" si="116"/>
        <v>-1.5956931863492747E-2</v>
      </c>
      <c r="AA155">
        <f t="shared" si="117"/>
        <v>-0.11450016009468472</v>
      </c>
      <c r="AB155">
        <v>9.2117285327303608E-2</v>
      </c>
      <c r="AC155">
        <v>0.45783641169398598</v>
      </c>
      <c r="AD155">
        <v>0.20518841952358202</v>
      </c>
      <c r="AE155">
        <f>((LOG(AB155/(AC155*AD155)))/(-LOG(AB155)))</f>
        <v>-8.2286211678085676E-3</v>
      </c>
      <c r="AF155">
        <f t="shared" si="118"/>
        <v>-8.5220444926240261E-3</v>
      </c>
      <c r="AG155">
        <f t="shared" si="119"/>
        <v>-6.0525297039523786E-2</v>
      </c>
      <c r="AH155">
        <v>9.7339371652648901E-2</v>
      </c>
      <c r="AI155">
        <v>0.46862233216442806</v>
      </c>
      <c r="AJ155">
        <v>0.209847274667051</v>
      </c>
      <c r="AK155">
        <f t="shared" si="120"/>
        <v>-4.3864046744127036E-3</v>
      </c>
      <c r="AL155">
        <f t="shared" si="121"/>
        <v>-4.4377758841050658E-3</v>
      </c>
      <c r="AM155">
        <f t="shared" si="122"/>
        <v>-3.2058765993136534E-2</v>
      </c>
      <c r="AN155">
        <v>9.4682670534337599E-2</v>
      </c>
      <c r="AO155">
        <v>0.46695293507807401</v>
      </c>
      <c r="AP155">
        <v>0.208296152347236</v>
      </c>
      <c r="AQ155">
        <f t="shared" si="123"/>
        <v>-1.1413032938975715E-2</v>
      </c>
      <c r="AR155">
        <f t="shared" si="124"/>
        <v>-1.1683858518370166E-2</v>
      </c>
      <c r="AS155">
        <f t="shared" si="125"/>
        <v>-8.3752538204912755E-2</v>
      </c>
      <c r="AT155">
        <v>9.2714030976630502E-2</v>
      </c>
      <c r="AU155">
        <v>0.47043308881182805</v>
      </c>
      <c r="AV155">
        <v>0.205488794687849</v>
      </c>
      <c r="AW155">
        <f t="shared" si="126"/>
        <v>-1.7563501598593493E-2</v>
      </c>
      <c r="AX155">
        <f t="shared" si="127"/>
        <v>-1.8140542302295861E-2</v>
      </c>
      <c r="AY155">
        <f t="shared" si="128"/>
        <v>-0.12976226201425836</v>
      </c>
      <c r="AZ155">
        <v>9.8590587237798899E-2</v>
      </c>
      <c r="BA155">
        <v>0.47313327683469403</v>
      </c>
      <c r="BB155">
        <v>0.21075495471762998</v>
      </c>
      <c r="BC155">
        <f t="shared" si="129"/>
        <v>-4.8956548080134497E-3</v>
      </c>
      <c r="BD155">
        <f t="shared" si="130"/>
        <v>-4.9258343001085487E-3</v>
      </c>
      <c r="BE155">
        <f t="shared" si="131"/>
        <v>-3.5768319307585367E-2</v>
      </c>
      <c r="BF155">
        <v>6.4025037814691196E-2</v>
      </c>
      <c r="BG155">
        <v>0.28543076906827003</v>
      </c>
      <c r="BH155">
        <v>0.247043646341991</v>
      </c>
      <c r="BI155">
        <f t="shared" si="132"/>
        <v>-3.512304896756565E-2</v>
      </c>
      <c r="BJ155">
        <f t="shared" si="133"/>
        <v>-4.1924632891796772E-2</v>
      </c>
      <c r="BK155">
        <f t="shared" si="134"/>
        <v>-0.25891368120990776</v>
      </c>
      <c r="BL155">
        <v>6.4254607048836399E-2</v>
      </c>
      <c r="BM155">
        <v>0.28648064705225601</v>
      </c>
      <c r="BN155">
        <v>0.24980678470284101</v>
      </c>
      <c r="BO155">
        <f t="shared" si="135"/>
        <v>-3.9254604621050494E-2</v>
      </c>
      <c r="BP155">
        <f t="shared" si="136"/>
        <v>-4.6795246473467819E-2</v>
      </c>
      <c r="BQ155">
        <f t="shared" si="137"/>
        <v>-0.28914272115235207</v>
      </c>
      <c r="BR155">
        <v>6.2981017662237404E-2</v>
      </c>
      <c r="BS155">
        <v>0.27770312446129902</v>
      </c>
      <c r="BT155">
        <v>0.249510481829682</v>
      </c>
      <c r="BU155">
        <f t="shared" si="138"/>
        <v>-3.4527166180498989E-2</v>
      </c>
      <c r="BV155">
        <f t="shared" si="139"/>
        <v>-4.1459887140968356E-2</v>
      </c>
      <c r="BW155">
        <f t="shared" si="140"/>
        <v>-0.25515877617554589</v>
      </c>
      <c r="BX155">
        <v>6.2746190647593791E-2</v>
      </c>
      <c r="BY155">
        <v>0.27994968124598302</v>
      </c>
      <c r="BZ155">
        <v>0.24730188778613002</v>
      </c>
      <c r="CA155">
        <f t="shared" si="141"/>
        <v>-3.5528605520945299E-2</v>
      </c>
      <c r="CB155">
        <f t="shared" si="142"/>
        <v>-4.2720044192275999E-2</v>
      </c>
      <c r="CC155">
        <f t="shared" si="143"/>
        <v>-0.26282457406774257</v>
      </c>
      <c r="CD155">
        <v>6.1379975392859894E-2</v>
      </c>
      <c r="CE155">
        <v>0.28246503137099399</v>
      </c>
      <c r="CF155">
        <v>0.24325785436352798</v>
      </c>
      <c r="CG155">
        <f t="shared" si="144"/>
        <v>-4.0433937644302427E-2</v>
      </c>
      <c r="CH155">
        <f t="shared" si="145"/>
        <v>-4.9004852434912066E-2</v>
      </c>
      <c r="CI155">
        <f t="shared" si="146"/>
        <v>-0.30054818475030909</v>
      </c>
      <c r="CJ155">
        <v>6.2005601997889806E-2</v>
      </c>
      <c r="CK155">
        <v>0.287109341903029</v>
      </c>
      <c r="CL155">
        <v>0.24519576277799701</v>
      </c>
      <c r="CM155">
        <f t="shared" si="147"/>
        <v>-4.5653170126187186E-2</v>
      </c>
      <c r="CN155">
        <f t="shared" si="148"/>
        <v>-5.5129356268590321E-2</v>
      </c>
      <c r="CO155">
        <f t="shared" si="149"/>
        <v>-0.33877020146935877</v>
      </c>
      <c r="CP155">
        <v>6.0216147419043804E-2</v>
      </c>
      <c r="CQ155">
        <v>0.28552385440356598</v>
      </c>
      <c r="CR155">
        <v>0.24306254714772799</v>
      </c>
      <c r="CS155">
        <f t="shared" si="150"/>
        <v>-5.0518832440915623E-2</v>
      </c>
      <c r="CT155">
        <f t="shared" si="151"/>
        <v>-6.1647476187741274E-2</v>
      </c>
      <c r="CU155">
        <f t="shared" si="152"/>
        <v>-0.37704656627174149</v>
      </c>
      <c r="CV155">
        <v>6.2158569849106504E-2</v>
      </c>
      <c r="CW155">
        <v>0.28021829838245399</v>
      </c>
      <c r="CX155">
        <v>0.24532946503572201</v>
      </c>
      <c r="CY155">
        <f t="shared" si="153"/>
        <v>-3.6257958108527083E-2</v>
      </c>
      <c r="CZ155">
        <f t="shared" si="154"/>
        <v>-4.3745189706334058E-2</v>
      </c>
      <c r="DA155">
        <f t="shared" si="155"/>
        <v>-0.26875293206338069</v>
      </c>
      <c r="DB155">
        <v>6.3386886411548701E-2</v>
      </c>
      <c r="DC155">
        <v>0.28003457985795099</v>
      </c>
      <c r="DD155">
        <v>0.247242224858748</v>
      </c>
      <c r="DE155">
        <f t="shared" si="156"/>
        <v>-3.1999055130903668E-2</v>
      </c>
      <c r="DF155">
        <f t="shared" si="157"/>
        <v>-3.8334886619635467E-2</v>
      </c>
      <c r="DG155">
        <f t="shared" si="158"/>
        <v>-0.23624268274826576</v>
      </c>
    </row>
    <row r="156" spans="1:111" x14ac:dyDescent="0.25">
      <c r="A156" t="s">
        <v>172</v>
      </c>
      <c r="B156" t="s">
        <v>264</v>
      </c>
      <c r="C156" t="s">
        <v>279</v>
      </c>
      <c r="D156">
        <v>0.18166444295775702</v>
      </c>
      <c r="E156">
        <v>0.47088639398697901</v>
      </c>
      <c r="F156">
        <v>0.30397699878857298</v>
      </c>
      <c r="G156">
        <f t="shared" si="106"/>
        <v>0.13974465349507231</v>
      </c>
      <c r="H156">
        <f t="shared" si="107"/>
        <v>0.1035130667559661</v>
      </c>
      <c r="I156">
        <f t="shared" si="108"/>
        <v>0.87556541164522039</v>
      </c>
      <c r="J156">
        <v>0.18674936062108302</v>
      </c>
      <c r="K156">
        <v>0.46542129559137896</v>
      </c>
      <c r="L156">
        <v>0.31375551362007803</v>
      </c>
      <c r="M156">
        <f t="shared" si="109"/>
        <v>0.1465836621251492</v>
      </c>
      <c r="N156">
        <f t="shared" si="110"/>
        <v>0.10682150640534342</v>
      </c>
      <c r="O156">
        <f t="shared" si="111"/>
        <v>0.9064198924968393</v>
      </c>
      <c r="P156">
        <v>0.17361306014439498</v>
      </c>
      <c r="Q156">
        <v>0.47733930322343399</v>
      </c>
      <c r="R156">
        <v>0.29287066927764704</v>
      </c>
      <c r="S156">
        <f t="shared" si="112"/>
        <v>0.12372059332341087</v>
      </c>
      <c r="T156">
        <f t="shared" si="113"/>
        <v>9.4079317619645331E-2</v>
      </c>
      <c r="U156">
        <f t="shared" si="114"/>
        <v>0.7884327387287462</v>
      </c>
      <c r="V156">
        <v>0.18097898715046701</v>
      </c>
      <c r="W156">
        <v>0.47001204941971503</v>
      </c>
      <c r="X156">
        <v>0.301059295126413</v>
      </c>
      <c r="Y156">
        <f t="shared" si="115"/>
        <v>0.14395362853555452</v>
      </c>
      <c r="Z156">
        <f t="shared" si="116"/>
        <v>0.10686712104742176</v>
      </c>
      <c r="AA156">
        <f t="shared" si="117"/>
        <v>0.90441463800717536</v>
      </c>
      <c r="AB156">
        <v>0.177345784328028</v>
      </c>
      <c r="AC156">
        <v>0.45783641169398598</v>
      </c>
      <c r="AD156">
        <v>0.31017621311722099</v>
      </c>
      <c r="AE156">
        <f>((LOG(AB156/(AC156*AD156)))/(-LOG(AB156)))</f>
        <v>0.12846742786477092</v>
      </c>
      <c r="AF156">
        <f t="shared" si="118"/>
        <v>9.650205077998561E-2</v>
      </c>
      <c r="AG156">
        <f t="shared" si="119"/>
        <v>0.79894062453801984</v>
      </c>
      <c r="AH156">
        <v>0.180125842779045</v>
      </c>
      <c r="AI156">
        <v>0.46862233216442806</v>
      </c>
      <c r="AJ156">
        <v>0.299042544204977</v>
      </c>
      <c r="AK156">
        <f t="shared" si="120"/>
        <v>0.14644889151348681</v>
      </c>
      <c r="AL156">
        <f t="shared" si="121"/>
        <v>0.10902006583488738</v>
      </c>
      <c r="AM156">
        <f t="shared" si="122"/>
        <v>0.9217424570091427</v>
      </c>
      <c r="AN156">
        <v>0.17482826483632699</v>
      </c>
      <c r="AO156">
        <v>0.46695293507807401</v>
      </c>
      <c r="AP156">
        <v>0.29994115194927601</v>
      </c>
      <c r="AQ156">
        <f t="shared" si="123"/>
        <v>0.1271507308666765</v>
      </c>
      <c r="AR156">
        <f t="shared" si="124"/>
        <v>9.6302482603984038E-2</v>
      </c>
      <c r="AS156">
        <f t="shared" si="125"/>
        <v>0.8011705618248669</v>
      </c>
      <c r="AT156">
        <v>0.17887592224034901</v>
      </c>
      <c r="AU156">
        <v>0.47043308881182805</v>
      </c>
      <c r="AV156">
        <v>0.300600660187338</v>
      </c>
      <c r="AW156">
        <f t="shared" si="126"/>
        <v>0.13655007327613966</v>
      </c>
      <c r="AX156">
        <f t="shared" si="127"/>
        <v>0.10206409475192114</v>
      </c>
      <c r="AY156">
        <f t="shared" si="128"/>
        <v>0.85923143472070218</v>
      </c>
      <c r="AZ156">
        <v>0.17732210204580198</v>
      </c>
      <c r="BA156">
        <v>0.47313327683469403</v>
      </c>
      <c r="BB156">
        <v>0.299548454264077</v>
      </c>
      <c r="BC156">
        <f t="shared" si="129"/>
        <v>0.12953605460001255</v>
      </c>
      <c r="BD156">
        <f t="shared" si="130"/>
        <v>9.7312293765520155E-2</v>
      </c>
      <c r="BE156">
        <f t="shared" si="131"/>
        <v>0.81735923458996962</v>
      </c>
      <c r="BF156">
        <v>6.6140533652425809E-2</v>
      </c>
      <c r="BG156">
        <v>0.28543076906827003</v>
      </c>
      <c r="BH156">
        <v>0.18740684324166998</v>
      </c>
      <c r="BI156">
        <f t="shared" si="132"/>
        <v>7.8150858002740922E-2</v>
      </c>
      <c r="BJ156">
        <f t="shared" si="133"/>
        <v>9.2181461702659798E-2</v>
      </c>
      <c r="BK156">
        <f t="shared" si="134"/>
        <v>0.57980744451627531</v>
      </c>
      <c r="BL156">
        <v>7.2957593997938497E-2</v>
      </c>
      <c r="BM156">
        <v>0.28648064705225601</v>
      </c>
      <c r="BN156">
        <v>0.198362116066651</v>
      </c>
      <c r="BO156">
        <f t="shared" si="135"/>
        <v>9.5446975556652436E-2</v>
      </c>
      <c r="BP156">
        <f t="shared" si="136"/>
        <v>0.10851648187598513</v>
      </c>
      <c r="BQ156">
        <f t="shared" si="137"/>
        <v>0.6935685804945988</v>
      </c>
      <c r="BR156">
        <v>6.9987398643698795E-2</v>
      </c>
      <c r="BS156">
        <v>0.27770312446129902</v>
      </c>
      <c r="BT156">
        <v>0.19589032784934801</v>
      </c>
      <c r="BU156">
        <f t="shared" si="138"/>
        <v>9.4742833937117937E-2</v>
      </c>
      <c r="BV156">
        <f t="shared" si="139"/>
        <v>0.10942609240481035</v>
      </c>
      <c r="BW156">
        <f t="shared" si="140"/>
        <v>0.69301307498192488</v>
      </c>
      <c r="BX156">
        <v>6.82173079880804E-2</v>
      </c>
      <c r="BY156">
        <v>0.27994968124598302</v>
      </c>
      <c r="BZ156">
        <v>0.18884027793666799</v>
      </c>
      <c r="CA156">
        <f t="shared" si="141"/>
        <v>9.4948506956761547E-2</v>
      </c>
      <c r="CB156">
        <f t="shared" si="142"/>
        <v>0.11071996885378134</v>
      </c>
      <c r="CC156">
        <f t="shared" si="143"/>
        <v>0.69967844533863588</v>
      </c>
      <c r="CD156">
        <v>6.86587085543445E-2</v>
      </c>
      <c r="CE156">
        <v>0.28246503137099399</v>
      </c>
      <c r="CF156">
        <v>0.19106313962829499</v>
      </c>
      <c r="CG156">
        <f t="shared" si="144"/>
        <v>8.9876761686468465E-2</v>
      </c>
      <c r="CH156">
        <f t="shared" si="145"/>
        <v>0.10455402960945126</v>
      </c>
      <c r="CI156">
        <f t="shared" si="146"/>
        <v>0.66127865761431293</v>
      </c>
      <c r="CJ156">
        <v>7.0724432019502598E-2</v>
      </c>
      <c r="CK156">
        <v>0.287109341903029</v>
      </c>
      <c r="CL156">
        <v>0.19102608055169298</v>
      </c>
      <c r="CM156">
        <f t="shared" si="147"/>
        <v>9.5989698332242107E-2</v>
      </c>
      <c r="CN156">
        <f t="shared" si="148"/>
        <v>0.11042947968340405</v>
      </c>
      <c r="CO156">
        <f t="shared" si="149"/>
        <v>0.70334267514603566</v>
      </c>
      <c r="CP156">
        <v>7.1683596485361309E-2</v>
      </c>
      <c r="CQ156">
        <v>0.28552385440356598</v>
      </c>
      <c r="CR156">
        <v>0.19515883859001198</v>
      </c>
      <c r="CS156">
        <f t="shared" si="150"/>
        <v>9.5571426590708219E-2</v>
      </c>
      <c r="CT156">
        <f t="shared" si="151"/>
        <v>0.10938916385381602</v>
      </c>
      <c r="CU156">
        <f t="shared" si="152"/>
        <v>0.6973091290866702</v>
      </c>
      <c r="CV156">
        <v>6.83618310929099E-2</v>
      </c>
      <c r="CW156">
        <v>0.28021829838245399</v>
      </c>
      <c r="CX156">
        <v>0.19294248209990697</v>
      </c>
      <c r="CY156">
        <f t="shared" si="153"/>
        <v>8.7444671366350896E-2</v>
      </c>
      <c r="CZ156">
        <f t="shared" si="154"/>
        <v>0.10188933422808842</v>
      </c>
      <c r="DA156">
        <f t="shared" si="155"/>
        <v>0.64314883064847528</v>
      </c>
      <c r="DB156">
        <v>6.6567699642182704E-2</v>
      </c>
      <c r="DC156">
        <v>0.28003457985795099</v>
      </c>
      <c r="DD156">
        <v>0.19218154138028001</v>
      </c>
      <c r="DE156">
        <f t="shared" si="156"/>
        <v>7.8471448662077795E-2</v>
      </c>
      <c r="DF156">
        <f t="shared" si="157"/>
        <v>9.2340213968815602E-2</v>
      </c>
      <c r="DG156">
        <f t="shared" si="158"/>
        <v>0.57993178163288317</v>
      </c>
    </row>
    <row r="157" spans="1:111" x14ac:dyDescent="0.25">
      <c r="A157" t="s">
        <v>173</v>
      </c>
      <c r="B157" t="s">
        <v>265</v>
      </c>
      <c r="C157" t="s">
        <v>267</v>
      </c>
      <c r="D157">
        <v>2.99753065036567E-2</v>
      </c>
      <c r="E157">
        <v>0.27222572723251598</v>
      </c>
      <c r="F157">
        <v>7.6986955070236396E-2</v>
      </c>
      <c r="G157">
        <f t="shared" si="106"/>
        <v>0.10203099539473566</v>
      </c>
      <c r="H157">
        <f t="shared" si="107"/>
        <v>0.15541732279302373</v>
      </c>
      <c r="I157">
        <f t="shared" si="108"/>
        <v>0.92774716030119397</v>
      </c>
      <c r="J157">
        <v>2.9287938517002999E-2</v>
      </c>
      <c r="K157">
        <v>0.27802959885326101</v>
      </c>
      <c r="L157">
        <v>7.5539497524278298E-2</v>
      </c>
      <c r="M157">
        <f t="shared" si="109"/>
        <v>9.4190716033223057E-2</v>
      </c>
      <c r="N157">
        <f t="shared" si="110"/>
        <v>0.14442367943628728</v>
      </c>
      <c r="O157">
        <f t="shared" si="111"/>
        <v>0.86265275728289836</v>
      </c>
      <c r="P157">
        <v>2.88337575374563E-2</v>
      </c>
      <c r="Q157">
        <v>0.26895617535748501</v>
      </c>
      <c r="R157">
        <v>7.5376071235980002E-2</v>
      </c>
      <c r="S157">
        <f t="shared" si="112"/>
        <v>9.9335333993337244E-2</v>
      </c>
      <c r="T157">
        <f t="shared" si="113"/>
        <v>0.15298622449266899</v>
      </c>
      <c r="U157">
        <f t="shared" si="114"/>
        <v>0.90840512096066606</v>
      </c>
      <c r="V157">
        <v>2.9748247948861703E-2</v>
      </c>
      <c r="W157">
        <v>0.27686560791319303</v>
      </c>
      <c r="X157">
        <v>7.6290921826725797E-2</v>
      </c>
      <c r="Y157">
        <f t="shared" si="115"/>
        <v>9.7422703955615433E-2</v>
      </c>
      <c r="Z157">
        <f t="shared" si="116"/>
        <v>0.14871951882219817</v>
      </c>
      <c r="AA157">
        <f t="shared" si="117"/>
        <v>0.88921358864628031</v>
      </c>
      <c r="AB157">
        <v>3.0120311158737902E-2</v>
      </c>
      <c r="AC157">
        <v>0.27471808948267501</v>
      </c>
      <c r="AD157">
        <v>7.5753976391916E-2</v>
      </c>
      <c r="AE157">
        <f>((LOG(AB157/(AC157*AD157)))/(-LOG(AB157)))</f>
        <v>0.10555682225551334</v>
      </c>
      <c r="AF157">
        <f t="shared" si="118"/>
        <v>0.16056676223519192</v>
      </c>
      <c r="AG157">
        <f t="shared" si="119"/>
        <v>0.96244094746417252</v>
      </c>
      <c r="AH157">
        <v>2.9901143757875902E-2</v>
      </c>
      <c r="AI157">
        <v>0.27978586566841501</v>
      </c>
      <c r="AJ157">
        <v>7.6213608693753307E-2</v>
      </c>
      <c r="AK157">
        <f t="shared" si="120"/>
        <v>9.632508640730314E-2</v>
      </c>
      <c r="AL157">
        <f t="shared" si="121"/>
        <v>0.14682950428284827</v>
      </c>
      <c r="AM157">
        <f t="shared" si="122"/>
        <v>0.87984747939529995</v>
      </c>
      <c r="AN157">
        <v>2.99293357307183E-2</v>
      </c>
      <c r="AO157">
        <v>0.27776214144551298</v>
      </c>
      <c r="AP157">
        <v>7.5331789419073092E-2</v>
      </c>
      <c r="AQ157">
        <f t="shared" si="123"/>
        <v>0.10200501635223076</v>
      </c>
      <c r="AR157">
        <f t="shared" si="124"/>
        <v>0.15544574248190526</v>
      </c>
      <c r="AS157">
        <f t="shared" si="125"/>
        <v>0.93247991058074087</v>
      </c>
      <c r="AT157">
        <v>3.0117204640808103E-2</v>
      </c>
      <c r="AU157">
        <v>0.27886300661305802</v>
      </c>
      <c r="AV157">
        <v>7.4975694821513297E-2</v>
      </c>
      <c r="AW157">
        <f t="shared" si="126"/>
        <v>0.10419720139832762</v>
      </c>
      <c r="AX157">
        <f t="shared" si="127"/>
        <v>0.15850325524531933</v>
      </c>
      <c r="AY157">
        <f t="shared" si="128"/>
        <v>0.9530133102409637</v>
      </c>
      <c r="AZ157">
        <v>2.9852660883337601E-2</v>
      </c>
      <c r="BA157">
        <v>0.27623772743507902</v>
      </c>
      <c r="BB157">
        <v>7.4732517108831192E-2</v>
      </c>
      <c r="BC157">
        <f t="shared" si="129"/>
        <v>0.1050417469623261</v>
      </c>
      <c r="BD157">
        <f t="shared" si="130"/>
        <v>0.16019044483349082</v>
      </c>
      <c r="BE157">
        <f t="shared" si="131"/>
        <v>0.96103200010343603</v>
      </c>
      <c r="BF157">
        <v>0.11119148729267099</v>
      </c>
      <c r="BG157">
        <v>0.66701409228297193</v>
      </c>
      <c r="BH157">
        <v>0.19323811528307602</v>
      </c>
      <c r="BI157">
        <f t="shared" si="132"/>
        <v>-6.7254795113377577E-2</v>
      </c>
      <c r="BJ157">
        <f t="shared" si="133"/>
        <v>-6.4156263172200037E-2</v>
      </c>
      <c r="BK157">
        <f t="shared" si="134"/>
        <v>-0.57083488333436827</v>
      </c>
      <c r="BL157">
        <v>0.11712716180912</v>
      </c>
      <c r="BM157">
        <v>0.6713860930903679</v>
      </c>
      <c r="BN157">
        <v>0.19831011684181798</v>
      </c>
      <c r="BO157">
        <f t="shared" si="135"/>
        <v>-5.9762760745605298E-2</v>
      </c>
      <c r="BP157">
        <f t="shared" si="136"/>
        <v>-5.5659591845068204E-2</v>
      </c>
      <c r="BQ157">
        <f t="shared" si="137"/>
        <v>-0.50538792192271198</v>
      </c>
      <c r="BR157">
        <v>0.115642052511019</v>
      </c>
      <c r="BS157">
        <v>0.66753083932815405</v>
      </c>
      <c r="BT157">
        <v>0.19605458893760802</v>
      </c>
      <c r="BU157">
        <f t="shared" si="138"/>
        <v>-5.7352397200589142E-2</v>
      </c>
      <c r="BV157">
        <f t="shared" si="139"/>
        <v>-5.3732555269151591E-2</v>
      </c>
      <c r="BW157">
        <f t="shared" si="140"/>
        <v>-0.48541756005299797</v>
      </c>
      <c r="BX157">
        <v>0.11955776756109801</v>
      </c>
      <c r="BY157">
        <v>0.66077244908953303</v>
      </c>
      <c r="BZ157">
        <v>0.20526114016574201</v>
      </c>
      <c r="CA157">
        <f t="shared" si="141"/>
        <v>-5.9388061637204441E-2</v>
      </c>
      <c r="CB157">
        <f t="shared" si="142"/>
        <v>-5.4780866641826215E-2</v>
      </c>
      <c r="CC157">
        <f t="shared" si="143"/>
        <v>-0.49011671655642486</v>
      </c>
      <c r="CD157">
        <v>0.120459555076895</v>
      </c>
      <c r="CE157">
        <v>0.66677501824532404</v>
      </c>
      <c r="CF157">
        <v>0.20378503977057999</v>
      </c>
      <c r="CG157">
        <f t="shared" si="144"/>
        <v>-5.6911130926117846E-2</v>
      </c>
      <c r="CH157">
        <f t="shared" si="145"/>
        <v>-5.2310363692799462E-2</v>
      </c>
      <c r="CI157">
        <f t="shared" si="146"/>
        <v>-0.47415422724526407</v>
      </c>
      <c r="CJ157">
        <v>0.115138925059398</v>
      </c>
      <c r="CK157">
        <v>0.66195839073163598</v>
      </c>
      <c r="CL157">
        <v>0.19765824248729899</v>
      </c>
      <c r="CM157">
        <f t="shared" si="147"/>
        <v>-5.9144398852171473E-2</v>
      </c>
      <c r="CN157">
        <f t="shared" si="148"/>
        <v>-5.5523450378496292E-2</v>
      </c>
      <c r="CO157">
        <f t="shared" si="149"/>
        <v>-0.49591078400777738</v>
      </c>
      <c r="CP157">
        <v>0.11732278941428399</v>
      </c>
      <c r="CQ157">
        <v>0.66710407681221295</v>
      </c>
      <c r="CR157">
        <v>0.199010665474947</v>
      </c>
      <c r="CS157">
        <f t="shared" si="150"/>
        <v>-5.7690253763471436E-2</v>
      </c>
      <c r="CT157">
        <f t="shared" si="151"/>
        <v>-5.3687566653227735E-2</v>
      </c>
      <c r="CU157">
        <f t="shared" si="152"/>
        <v>-0.4851950546487343</v>
      </c>
      <c r="CV157">
        <v>0.118556509427933</v>
      </c>
      <c r="CW157">
        <v>0.67090253208170791</v>
      </c>
      <c r="CX157">
        <v>0.20221175670731198</v>
      </c>
      <c r="CY157">
        <f t="shared" si="153"/>
        <v>-6.3213513406592051E-2</v>
      </c>
      <c r="CZ157">
        <f t="shared" si="154"/>
        <v>-5.8540428876435742E-2</v>
      </c>
      <c r="DA157">
        <f t="shared" si="155"/>
        <v>-0.52984157018726119</v>
      </c>
      <c r="DB157">
        <v>0.115901931188567</v>
      </c>
      <c r="DC157">
        <v>0.67050139097133399</v>
      </c>
      <c r="DD157">
        <v>0.19987545408656002</v>
      </c>
      <c r="DE157">
        <f t="shared" si="156"/>
        <v>-6.7387376461588391E-2</v>
      </c>
      <c r="DF157">
        <f t="shared" si="157"/>
        <v>-6.3068474196049509E-2</v>
      </c>
      <c r="DG157">
        <f t="shared" si="158"/>
        <v>-0.56663956901574719</v>
      </c>
    </row>
    <row r="158" spans="1:111" x14ac:dyDescent="0.25">
      <c r="A158" t="s">
        <v>174</v>
      </c>
      <c r="B158" t="s">
        <v>265</v>
      </c>
      <c r="C158" t="s">
        <v>268</v>
      </c>
      <c r="D158">
        <v>0.24225042072886002</v>
      </c>
      <c r="E158">
        <v>0.27222572723251598</v>
      </c>
      <c r="F158">
        <v>0.92301304492977709</v>
      </c>
      <c r="G158">
        <f t="shared" si="106"/>
        <v>-2.5778059996572747E-2</v>
      </c>
      <c r="H158">
        <f t="shared" si="107"/>
        <v>-1.5872465630279057E-2</v>
      </c>
      <c r="I158">
        <f t="shared" si="108"/>
        <v>-0.44429166824214744</v>
      </c>
      <c r="J158">
        <v>0.24874166033625802</v>
      </c>
      <c r="K158">
        <v>0.27802959885326101</v>
      </c>
      <c r="L158">
        <v>0.92446050247571998</v>
      </c>
      <c r="M158">
        <f t="shared" si="109"/>
        <v>-2.3551229187952119E-2</v>
      </c>
      <c r="N158">
        <f t="shared" si="110"/>
        <v>-1.4230864883209977E-2</v>
      </c>
      <c r="O158">
        <f t="shared" si="111"/>
        <v>-0.41042125133477264</v>
      </c>
      <c r="P158">
        <v>0.24012241782002899</v>
      </c>
      <c r="Q158">
        <v>0.26895617535748501</v>
      </c>
      <c r="R158">
        <v>0.92462392876401911</v>
      </c>
      <c r="S158">
        <f t="shared" si="112"/>
        <v>-2.4555752712260886E-2</v>
      </c>
      <c r="T158">
        <f t="shared" si="113"/>
        <v>-1.5213941219145139E-2</v>
      </c>
      <c r="U158">
        <f t="shared" si="114"/>
        <v>-0.43491221861227375</v>
      </c>
      <c r="V158">
        <v>0.24711735996433098</v>
      </c>
      <c r="W158">
        <v>0.27686560791319303</v>
      </c>
      <c r="X158">
        <v>0.92370907817327408</v>
      </c>
      <c r="Y158">
        <f t="shared" si="115"/>
        <v>-2.4544634254569566E-2</v>
      </c>
      <c r="Z158">
        <f t="shared" si="116"/>
        <v>-1.4900967548240846E-2</v>
      </c>
      <c r="AA158">
        <f t="shared" si="117"/>
        <v>-0.4238918758603048</v>
      </c>
      <c r="AB158">
        <v>0.244597778323938</v>
      </c>
      <c r="AC158">
        <v>0.27471808948267501</v>
      </c>
      <c r="AD158">
        <v>0.92424602360808605</v>
      </c>
      <c r="AE158">
        <f>((LOG(AB158/(AC158*AD158)))/(-LOG(AB158)))</f>
        <v>-2.6526705617308789E-2</v>
      </c>
      <c r="AF158">
        <f t="shared" si="118"/>
        <v>-1.6222340290457968E-2</v>
      </c>
      <c r="AG158">
        <f t="shared" si="119"/>
        <v>-0.45821721108723312</v>
      </c>
      <c r="AH158">
        <v>0.24988472191053901</v>
      </c>
      <c r="AI158">
        <v>0.27978586566841501</v>
      </c>
      <c r="AJ158">
        <v>0.92378639130624607</v>
      </c>
      <c r="AK158">
        <f t="shared" si="120"/>
        <v>-2.4337694502490199E-2</v>
      </c>
      <c r="AL158">
        <f t="shared" si="121"/>
        <v>-1.465762709662281E-2</v>
      </c>
      <c r="AM158">
        <f t="shared" si="122"/>
        <v>-0.41839833996047193</v>
      </c>
      <c r="AN158">
        <v>0.24783280571479502</v>
      </c>
      <c r="AO158">
        <v>0.27776214144551298</v>
      </c>
      <c r="AP158">
        <v>0.92466821058092608</v>
      </c>
      <c r="AQ158">
        <f t="shared" si="123"/>
        <v>-2.5584567702428743E-2</v>
      </c>
      <c r="AR158">
        <f t="shared" si="124"/>
        <v>-1.5500185363161579E-2</v>
      </c>
      <c r="AS158">
        <f t="shared" si="125"/>
        <v>-0.44270192845747064</v>
      </c>
      <c r="AT158">
        <v>0.24874580197225002</v>
      </c>
      <c r="AU158">
        <v>0.27886300661305802</v>
      </c>
      <c r="AV158">
        <v>0.92502430517848699</v>
      </c>
      <c r="AW158">
        <f t="shared" si="126"/>
        <v>-2.6128986433156823E-2</v>
      </c>
      <c r="AX158">
        <f t="shared" si="127"/>
        <v>-1.5788289549588566E-2</v>
      </c>
      <c r="AY158">
        <f t="shared" si="128"/>
        <v>-0.45138611324389333</v>
      </c>
      <c r="AZ158">
        <v>0.246385066551742</v>
      </c>
      <c r="BA158">
        <v>0.27623772743507902</v>
      </c>
      <c r="BB158">
        <v>0.925267482891168</v>
      </c>
      <c r="BC158">
        <f t="shared" si="129"/>
        <v>-2.619376626898769E-2</v>
      </c>
      <c r="BD158">
        <f t="shared" si="130"/>
        <v>-1.5935910689403632E-2</v>
      </c>
      <c r="BE158">
        <f t="shared" si="131"/>
        <v>-0.45589707878055274</v>
      </c>
      <c r="BF158">
        <v>0.55582260499030001</v>
      </c>
      <c r="BG158">
        <v>0.66701409228297193</v>
      </c>
      <c r="BH158">
        <v>0.806761884716926</v>
      </c>
      <c r="BI158">
        <f t="shared" si="132"/>
        <v>5.5107091598591409E-2</v>
      </c>
      <c r="BJ158">
        <f t="shared" si="133"/>
        <v>1.4055823897414223E-2</v>
      </c>
      <c r="BK158">
        <f t="shared" si="134"/>
        <v>0.28061717328469271</v>
      </c>
      <c r="BL158">
        <v>0.55425893128124804</v>
      </c>
      <c r="BM158">
        <v>0.6713860930903679</v>
      </c>
      <c r="BN158">
        <v>0.80168988315818202</v>
      </c>
      <c r="BO158">
        <f t="shared" si="135"/>
        <v>4.9686253605154711E-2</v>
      </c>
      <c r="BP158">
        <f t="shared" si="136"/>
        <v>1.2733955782227366E-2</v>
      </c>
      <c r="BQ158">
        <f t="shared" si="137"/>
        <v>0.24952152036744488</v>
      </c>
      <c r="BR158">
        <v>0.55188878681713494</v>
      </c>
      <c r="BS158">
        <v>0.66753083932815405</v>
      </c>
      <c r="BT158">
        <v>0.80394541106239104</v>
      </c>
      <c r="BU158">
        <f t="shared" si="138"/>
        <v>4.7080182269562391E-2</v>
      </c>
      <c r="BV158">
        <f t="shared" si="139"/>
        <v>1.2153675126022166E-2</v>
      </c>
      <c r="BW158">
        <f t="shared" si="140"/>
        <v>0.23836295859398049</v>
      </c>
      <c r="BX158">
        <v>0.54121468152843499</v>
      </c>
      <c r="BY158">
        <v>0.66077244908953303</v>
      </c>
      <c r="BZ158">
        <v>0.79473885983425507</v>
      </c>
      <c r="CA158">
        <f t="shared" si="141"/>
        <v>4.9106148226364325E-2</v>
      </c>
      <c r="CB158">
        <f t="shared" si="142"/>
        <v>1.3093193457015153E-2</v>
      </c>
      <c r="CC158">
        <f t="shared" si="143"/>
        <v>0.24790422198097661</v>
      </c>
      <c r="CD158">
        <v>0.54631546316842805</v>
      </c>
      <c r="CE158">
        <v>0.66677501824532404</v>
      </c>
      <c r="CF158">
        <v>0.79621496022941995</v>
      </c>
      <c r="CG158">
        <f t="shared" si="144"/>
        <v>4.7356814732094361E-2</v>
      </c>
      <c r="CH158">
        <f t="shared" si="145"/>
        <v>1.2433839850998735E-2</v>
      </c>
      <c r="CI158">
        <f t="shared" si="146"/>
        <v>0.23758199063042254</v>
      </c>
      <c r="CJ158">
        <v>0.54681946567223794</v>
      </c>
      <c r="CK158">
        <v>0.66195839073163598</v>
      </c>
      <c r="CL158">
        <v>0.80234175751269998</v>
      </c>
      <c r="CM158">
        <f t="shared" si="147"/>
        <v>4.826850275886168E-2</v>
      </c>
      <c r="CN158">
        <f t="shared" si="148"/>
        <v>1.2653879241678869E-2</v>
      </c>
      <c r="CO158">
        <f t="shared" si="149"/>
        <v>0.24575944475689335</v>
      </c>
      <c r="CP158">
        <v>0.54978128739792897</v>
      </c>
      <c r="CQ158">
        <v>0.66710407681221295</v>
      </c>
      <c r="CR158">
        <v>0.80098933452505094</v>
      </c>
      <c r="CS158">
        <f t="shared" si="150"/>
        <v>4.7610267775209193E-2</v>
      </c>
      <c r="CT158">
        <f t="shared" si="151"/>
        <v>1.2369625864674579E-2</v>
      </c>
      <c r="CU158">
        <f t="shared" si="152"/>
        <v>0.24022520502299041</v>
      </c>
      <c r="CV158">
        <v>0.55234602265377397</v>
      </c>
      <c r="CW158">
        <v>0.67090253208170791</v>
      </c>
      <c r="CX158">
        <v>0.79778824329268705</v>
      </c>
      <c r="CY158">
        <f t="shared" si="153"/>
        <v>5.300528871506173E-2</v>
      </c>
      <c r="CZ158">
        <f t="shared" si="154"/>
        <v>1.3664168124219092E-2</v>
      </c>
      <c r="DA158">
        <f t="shared" si="155"/>
        <v>0.26510045874142052</v>
      </c>
      <c r="DB158">
        <v>0.55459945978276604</v>
      </c>
      <c r="DC158">
        <v>0.67050139097133399</v>
      </c>
      <c r="DD158">
        <v>0.80012454591343996</v>
      </c>
      <c r="DE158">
        <f t="shared" si="156"/>
        <v>5.633205965307593E-2</v>
      </c>
      <c r="DF158">
        <f t="shared" si="157"/>
        <v>1.442216533384188E-2</v>
      </c>
      <c r="DG158">
        <f t="shared" si="158"/>
        <v>0.28282217992186076</v>
      </c>
    </row>
    <row r="159" spans="1:111" x14ac:dyDescent="0.25">
      <c r="A159" t="s">
        <v>175</v>
      </c>
      <c r="B159" t="s">
        <v>265</v>
      </c>
      <c r="C159" t="s">
        <v>269</v>
      </c>
      <c r="D159">
        <v>0.12077624684590101</v>
      </c>
      <c r="E159">
        <v>0.27222572723251598</v>
      </c>
      <c r="F159">
        <v>0.28092485981451698</v>
      </c>
      <c r="G159">
        <f t="shared" si="106"/>
        <v>0.21618539995942851</v>
      </c>
      <c r="H159">
        <f t="shared" si="107"/>
        <v>0.19846219017949884</v>
      </c>
      <c r="I159">
        <f t="shared" si="108"/>
        <v>1.4147629080231956</v>
      </c>
      <c r="J159">
        <v>0.12903105048313501</v>
      </c>
      <c r="K159">
        <v>0.27802959885326101</v>
      </c>
      <c r="L159">
        <v>0.297047123397012</v>
      </c>
      <c r="M159">
        <f t="shared" si="109"/>
        <v>0.21789788854864073</v>
      </c>
      <c r="N159">
        <f t="shared" si="110"/>
        <v>0.1937778488993524</v>
      </c>
      <c r="O159">
        <f t="shared" si="111"/>
        <v>1.4077655738299217</v>
      </c>
      <c r="P159">
        <v>0.12475692715618701</v>
      </c>
      <c r="Q159">
        <v>0.26895617535748501</v>
      </c>
      <c r="R159">
        <v>0.28591719028191703</v>
      </c>
      <c r="S159">
        <f t="shared" si="112"/>
        <v>0.23247557035122834</v>
      </c>
      <c r="T159">
        <f t="shared" si="113"/>
        <v>0.21014288157374883</v>
      </c>
      <c r="U159">
        <f t="shared" si="114"/>
        <v>1.514360889845739</v>
      </c>
      <c r="V159">
        <v>0.12747760332899699</v>
      </c>
      <c r="W159">
        <v>0.27686560791319303</v>
      </c>
      <c r="X159">
        <v>0.28835947435959403</v>
      </c>
      <c r="Y159">
        <f t="shared" si="115"/>
        <v>0.22718349269091875</v>
      </c>
      <c r="Z159">
        <f t="shared" si="116"/>
        <v>0.2032306533516782</v>
      </c>
      <c r="AA159">
        <f t="shared" si="117"/>
        <v>1.4720919188762938</v>
      </c>
      <c r="AB159">
        <v>0.122481595937215</v>
      </c>
      <c r="AC159">
        <v>0.27471808948267501</v>
      </c>
      <c r="AD159">
        <v>0.28590036145020703</v>
      </c>
      <c r="AE159">
        <f>((LOG(AB159/(AC159*AD159)))/(-LOG(AB159)))</f>
        <v>0.2116051140554519</v>
      </c>
      <c r="AF159">
        <f t="shared" si="118"/>
        <v>0.19296887463358361</v>
      </c>
      <c r="AG159">
        <f t="shared" si="119"/>
        <v>1.3803644702105518</v>
      </c>
      <c r="AH159">
        <v>0.12587616602648499</v>
      </c>
      <c r="AI159">
        <v>0.27978586566841501</v>
      </c>
      <c r="AJ159">
        <v>0.286220637098826</v>
      </c>
      <c r="AK159">
        <f t="shared" si="120"/>
        <v>0.21822718137574185</v>
      </c>
      <c r="AL159">
        <f t="shared" si="121"/>
        <v>0.19641679163955647</v>
      </c>
      <c r="AM159">
        <f t="shared" si="122"/>
        <v>1.4162416778065252</v>
      </c>
      <c r="AN159">
        <v>0.12691386977722799</v>
      </c>
      <c r="AO159">
        <v>0.27776214144551298</v>
      </c>
      <c r="AP159">
        <v>0.28775764983241997</v>
      </c>
      <c r="AQ159">
        <f t="shared" si="123"/>
        <v>0.22399463720353754</v>
      </c>
      <c r="AR159">
        <f t="shared" si="124"/>
        <v>0.20080915691594156</v>
      </c>
      <c r="AS159">
        <f t="shared" si="125"/>
        <v>1.4521982275209964</v>
      </c>
      <c r="AT159">
        <v>0.12613061104065301</v>
      </c>
      <c r="AU159">
        <v>0.27886300661305802</v>
      </c>
      <c r="AV159">
        <v>0.28583549750447801</v>
      </c>
      <c r="AW159">
        <f t="shared" si="126"/>
        <v>0.22166145013927308</v>
      </c>
      <c r="AX159">
        <f t="shared" si="127"/>
        <v>0.19931343197657642</v>
      </c>
      <c r="AY159">
        <f t="shared" si="128"/>
        <v>1.4384262853297685</v>
      </c>
      <c r="AZ159">
        <v>0.12610307172479898</v>
      </c>
      <c r="BA159">
        <v>0.27623772743507902</v>
      </c>
      <c r="BB159">
        <v>0.28559069742431797</v>
      </c>
      <c r="BC159">
        <f t="shared" si="129"/>
        <v>0.22651443316645581</v>
      </c>
      <c r="BD159">
        <f t="shared" si="130"/>
        <v>0.20369861611490558</v>
      </c>
      <c r="BE159">
        <f t="shared" si="131"/>
        <v>1.4707978231827568</v>
      </c>
      <c r="BF159">
        <v>0.54178819962666303</v>
      </c>
      <c r="BG159">
        <v>0.66701409228297193</v>
      </c>
      <c r="BH159">
        <v>0.71916387237771406</v>
      </c>
      <c r="BI159">
        <f t="shared" si="132"/>
        <v>0.19861959983686348</v>
      </c>
      <c r="BJ159">
        <f t="shared" si="133"/>
        <v>5.2866669918938992E-2</v>
      </c>
      <c r="BK159">
        <f t="shared" si="134"/>
        <v>0.9463321940476036</v>
      </c>
      <c r="BL159">
        <v>0.53871690293241803</v>
      </c>
      <c r="BM159">
        <v>0.6713860930903679</v>
      </c>
      <c r="BN159">
        <v>0.71945377193940696</v>
      </c>
      <c r="BO159">
        <f t="shared" si="135"/>
        <v>0.17639023807002621</v>
      </c>
      <c r="BP159">
        <f t="shared" si="136"/>
        <v>4.7385367314404903E-2</v>
      </c>
      <c r="BQ159">
        <f t="shared" si="137"/>
        <v>0.83726486272713851</v>
      </c>
      <c r="BR159">
        <v>0.53771163599753002</v>
      </c>
      <c r="BS159">
        <v>0.66753083932815405</v>
      </c>
      <c r="BT159">
        <v>0.71584820170624297</v>
      </c>
      <c r="BU159">
        <f t="shared" si="138"/>
        <v>0.19022844417449122</v>
      </c>
      <c r="BV159">
        <f t="shared" si="139"/>
        <v>5.1257161829429014E-2</v>
      </c>
      <c r="BW159">
        <f t="shared" si="140"/>
        <v>0.90495360591520413</v>
      </c>
      <c r="BX159">
        <v>0.52893218765167194</v>
      </c>
      <c r="BY159">
        <v>0.66077244908953303</v>
      </c>
      <c r="BZ159">
        <v>0.71396846781852308</v>
      </c>
      <c r="CA159">
        <f t="shared" si="141"/>
        <v>0.17956991046517978</v>
      </c>
      <c r="CB159">
        <f t="shared" si="142"/>
        <v>4.9669037882973464E-2</v>
      </c>
      <c r="CC159">
        <f t="shared" si="143"/>
        <v>0.85810235811095881</v>
      </c>
      <c r="CD159">
        <v>0.53604618381089297</v>
      </c>
      <c r="CE159">
        <v>0.66677501824532404</v>
      </c>
      <c r="CF159">
        <v>0.71657483112362197</v>
      </c>
      <c r="CG159">
        <f t="shared" si="144"/>
        <v>0.18449684667809921</v>
      </c>
      <c r="CH159">
        <f t="shared" si="145"/>
        <v>4.9961338608993162E-2</v>
      </c>
      <c r="CI159">
        <f t="shared" si="146"/>
        <v>0.87825660442711617</v>
      </c>
      <c r="CJ159">
        <v>0.53455205830437802</v>
      </c>
      <c r="CK159">
        <v>0.66195839073163598</v>
      </c>
      <c r="CL159">
        <v>0.71621996836088597</v>
      </c>
      <c r="CM159">
        <f t="shared" si="147"/>
        <v>0.19158446663818804</v>
      </c>
      <c r="CN159">
        <f t="shared" si="148"/>
        <v>5.2112889592754348E-2</v>
      </c>
      <c r="CO159">
        <f t="shared" si="149"/>
        <v>0.91547480225439681</v>
      </c>
      <c r="CP159">
        <v>0.53703672063521002</v>
      </c>
      <c r="CQ159">
        <v>0.66710407681221295</v>
      </c>
      <c r="CR159">
        <v>0.71850928531284797</v>
      </c>
      <c r="CS159">
        <f t="shared" si="150"/>
        <v>0.18288418836720555</v>
      </c>
      <c r="CT159">
        <f t="shared" si="151"/>
        <v>4.9378002576615572E-2</v>
      </c>
      <c r="CU159">
        <f t="shared" si="152"/>
        <v>0.87078068278166754</v>
      </c>
      <c r="CV159">
        <v>0.53802408529998702</v>
      </c>
      <c r="CW159">
        <v>0.67090253208170791</v>
      </c>
      <c r="CX159">
        <v>0.71921978290803201</v>
      </c>
      <c r="CY159">
        <f t="shared" si="153"/>
        <v>0.17563508149557761</v>
      </c>
      <c r="CZ159">
        <f t="shared" si="154"/>
        <v>4.7280662229120037E-2</v>
      </c>
      <c r="DA159">
        <f t="shared" si="155"/>
        <v>0.83392955030878047</v>
      </c>
      <c r="DB159">
        <v>0.53955427004732792</v>
      </c>
      <c r="DC159">
        <v>0.67050139097133399</v>
      </c>
      <c r="DD159">
        <v>0.71757795054607498</v>
      </c>
      <c r="DE159">
        <f t="shared" si="156"/>
        <v>0.18571974034616789</v>
      </c>
      <c r="DF159">
        <f t="shared" si="157"/>
        <v>4.9766365352824443E-2</v>
      </c>
      <c r="DG159">
        <f t="shared" si="158"/>
        <v>0.88184393613274303</v>
      </c>
    </row>
    <row r="160" spans="1:111" x14ac:dyDescent="0.25">
      <c r="A160" t="s">
        <v>176</v>
      </c>
      <c r="B160" t="s">
        <v>265</v>
      </c>
      <c r="C160" t="s">
        <v>270</v>
      </c>
      <c r="D160">
        <v>0.15144948038661599</v>
      </c>
      <c r="E160">
        <v>0.27222572723251598</v>
      </c>
      <c r="F160">
        <v>0.71907514018549701</v>
      </c>
      <c r="G160">
        <f t="shared" si="106"/>
        <v>-0.13594153306118245</v>
      </c>
      <c r="H160">
        <f t="shared" si="107"/>
        <v>-0.11143565364851693</v>
      </c>
      <c r="I160">
        <f t="shared" si="108"/>
        <v>-1.0514168672391855</v>
      </c>
      <c r="J160">
        <v>0.14899854837012499</v>
      </c>
      <c r="K160">
        <v>0.27802959885326101</v>
      </c>
      <c r="L160">
        <v>0.702952876602985</v>
      </c>
      <c r="M160">
        <f t="shared" si="109"/>
        <v>-0.14251650737893809</v>
      </c>
      <c r="N160">
        <f t="shared" si="110"/>
        <v>-0.11783520828426464</v>
      </c>
      <c r="O160">
        <f t="shared" si="111"/>
        <v>-1.0764046964810803</v>
      </c>
      <c r="P160">
        <v>0.14419924820129901</v>
      </c>
      <c r="Q160">
        <v>0.26895617535748501</v>
      </c>
      <c r="R160">
        <v>0.71408280971808002</v>
      </c>
      <c r="S160">
        <f t="shared" si="112"/>
        <v>-0.14799242119481179</v>
      </c>
      <c r="T160">
        <f t="shared" si="113"/>
        <v>-0.12446710251462352</v>
      </c>
      <c r="U160">
        <f t="shared" si="114"/>
        <v>-1.1447790518537391</v>
      </c>
      <c r="V160">
        <v>0.14938800458419599</v>
      </c>
      <c r="W160">
        <v>0.27686560791319303</v>
      </c>
      <c r="X160">
        <v>0.71164052564040503</v>
      </c>
      <c r="Y160">
        <f t="shared" si="115"/>
        <v>-0.14559312874479563</v>
      </c>
      <c r="Z160">
        <f t="shared" si="116"/>
        <v>-0.12021395676125446</v>
      </c>
      <c r="AA160">
        <f t="shared" si="117"/>
        <v>-1.1100999658906436</v>
      </c>
      <c r="AB160">
        <v>0.15223649354545998</v>
      </c>
      <c r="AC160">
        <v>0.27471808948267501</v>
      </c>
      <c r="AD160">
        <v>0.71409963854979697</v>
      </c>
      <c r="AE160">
        <f>((LOG(AB160/(AC160*AD160)))/(-LOG(AB160)))</f>
        <v>-0.13471538519700663</v>
      </c>
      <c r="AF160">
        <f t="shared" si="118"/>
        <v>-0.11012729847904951</v>
      </c>
      <c r="AG160">
        <f t="shared" si="119"/>
        <v>-1.0329128669954455</v>
      </c>
      <c r="AH160">
        <v>0.15390969964192899</v>
      </c>
      <c r="AI160">
        <v>0.27978586566841501</v>
      </c>
      <c r="AJ160">
        <v>0.71377936290117305</v>
      </c>
      <c r="AK160">
        <f t="shared" si="120"/>
        <v>-0.13918916422236616</v>
      </c>
      <c r="AL160">
        <f t="shared" si="121"/>
        <v>-0.11312376749719424</v>
      </c>
      <c r="AM160">
        <f t="shared" si="122"/>
        <v>-1.0585573936633661</v>
      </c>
      <c r="AN160">
        <v>0.15084827166828499</v>
      </c>
      <c r="AO160">
        <v>0.27776214144551298</v>
      </c>
      <c r="AP160">
        <v>0.71224235016757897</v>
      </c>
      <c r="AQ160">
        <f t="shared" si="123"/>
        <v>-0.14335519083552201</v>
      </c>
      <c r="AR160">
        <f t="shared" si="124"/>
        <v>-0.11776050651707679</v>
      </c>
      <c r="AS160">
        <f t="shared" si="125"/>
        <v>-1.092092978501642</v>
      </c>
      <c r="AT160">
        <v>0.15273239557240501</v>
      </c>
      <c r="AU160">
        <v>0.27886300661305802</v>
      </c>
      <c r="AV160">
        <v>0.71416450249552099</v>
      </c>
      <c r="AW160">
        <f t="shared" si="126"/>
        <v>-0.14123563667398925</v>
      </c>
      <c r="AX160">
        <f t="shared" si="127"/>
        <v>-0.11525800167604047</v>
      </c>
      <c r="AY160">
        <f t="shared" si="128"/>
        <v>-1.076022527018164</v>
      </c>
      <c r="AZ160">
        <v>0.15013465571028001</v>
      </c>
      <c r="BA160">
        <v>0.27623772743507902</v>
      </c>
      <c r="BB160">
        <v>0.71440930257568103</v>
      </c>
      <c r="BC160">
        <f t="shared" si="129"/>
        <v>-0.14419720037448946</v>
      </c>
      <c r="BD160">
        <f t="shared" si="130"/>
        <v>-0.1187491411218779</v>
      </c>
      <c r="BE160">
        <f t="shared" si="131"/>
        <v>-1.1032707390603222</v>
      </c>
      <c r="BF160">
        <v>0.12522589265630699</v>
      </c>
      <c r="BG160">
        <v>0.66701409228297193</v>
      </c>
      <c r="BH160">
        <v>0.28083612762228899</v>
      </c>
      <c r="BI160">
        <f t="shared" si="132"/>
        <v>-0.1938298933773718</v>
      </c>
      <c r="BJ160">
        <f t="shared" si="133"/>
        <v>-0.17489384937729371</v>
      </c>
      <c r="BK160">
        <f t="shared" si="134"/>
        <v>-1.4363841194999927</v>
      </c>
      <c r="BL160">
        <v>0.13266919015795001</v>
      </c>
      <c r="BM160">
        <v>0.6713860930903679</v>
      </c>
      <c r="BN160">
        <v>0.28054622806059198</v>
      </c>
      <c r="BO160">
        <f t="shared" si="135"/>
        <v>-0.17350832801008165</v>
      </c>
      <c r="BP160">
        <f t="shared" si="136"/>
        <v>-0.15220669702629649</v>
      </c>
      <c r="BQ160">
        <f t="shared" si="137"/>
        <v>-1.2825609223866765</v>
      </c>
      <c r="BR160">
        <v>0.12981920333062399</v>
      </c>
      <c r="BS160">
        <v>0.66753083932815405</v>
      </c>
      <c r="BT160">
        <v>0.28415179829375597</v>
      </c>
      <c r="BU160">
        <f t="shared" si="138"/>
        <v>-0.18573365981623072</v>
      </c>
      <c r="BV160">
        <f t="shared" si="139"/>
        <v>-0.16468280375683036</v>
      </c>
      <c r="BW160">
        <f t="shared" si="140"/>
        <v>-1.3672258725401354</v>
      </c>
      <c r="BX160">
        <v>0.13184026143785998</v>
      </c>
      <c r="BY160">
        <v>0.66077244908953303</v>
      </c>
      <c r="BZ160">
        <v>0.28603153218147698</v>
      </c>
      <c r="CA160">
        <f t="shared" si="141"/>
        <v>-0.17775718856310641</v>
      </c>
      <c r="CB160">
        <f t="shared" si="142"/>
        <v>-0.15641778371512666</v>
      </c>
      <c r="CC160">
        <f t="shared" si="143"/>
        <v>-1.2978736479336748</v>
      </c>
      <c r="CD160">
        <v>0.13072883443443001</v>
      </c>
      <c r="CE160">
        <v>0.66677501824532404</v>
      </c>
      <c r="CF160">
        <v>0.28342516887637798</v>
      </c>
      <c r="CG160">
        <f t="shared" si="144"/>
        <v>-0.18112399596163178</v>
      </c>
      <c r="CH160">
        <f t="shared" si="145"/>
        <v>-0.1600463449577372</v>
      </c>
      <c r="CI160">
        <f t="shared" si="146"/>
        <v>-1.3325213591558114</v>
      </c>
      <c r="CJ160">
        <v>0.12740633242725799</v>
      </c>
      <c r="CK160">
        <v>0.66195839073163598</v>
      </c>
      <c r="CL160">
        <v>0.28378003163911197</v>
      </c>
      <c r="CM160">
        <f t="shared" si="147"/>
        <v>-0.18844414040661844</v>
      </c>
      <c r="CN160">
        <f t="shared" si="148"/>
        <v>-0.16862151017509031</v>
      </c>
      <c r="CO160">
        <f t="shared" si="149"/>
        <v>-1.3851606496274973</v>
      </c>
      <c r="CP160">
        <v>0.13006735617700199</v>
      </c>
      <c r="CQ160">
        <v>0.66710407681221295</v>
      </c>
      <c r="CR160">
        <v>0.28149071468714998</v>
      </c>
      <c r="CS160">
        <f t="shared" si="150"/>
        <v>-0.18004476253446722</v>
      </c>
      <c r="CT160">
        <f t="shared" si="151"/>
        <v>-0.15948935580024892</v>
      </c>
      <c r="CU160">
        <f t="shared" si="152"/>
        <v>-1.3280782104166529</v>
      </c>
      <c r="CV160">
        <v>0.13287844678172001</v>
      </c>
      <c r="CW160">
        <v>0.67090253208170791</v>
      </c>
      <c r="CX160">
        <v>0.28078021709196399</v>
      </c>
      <c r="CY160">
        <f t="shared" si="153"/>
        <v>-0.17291903374268872</v>
      </c>
      <c r="CZ160">
        <f t="shared" si="154"/>
        <v>-0.15157139345634768</v>
      </c>
      <c r="DA160">
        <f t="shared" si="155"/>
        <v>-1.2772572488206464</v>
      </c>
      <c r="DB160">
        <v>0.13094712092400498</v>
      </c>
      <c r="DC160">
        <v>0.67050139097133399</v>
      </c>
      <c r="DD160">
        <v>0.28242204945392296</v>
      </c>
      <c r="DE160">
        <f t="shared" si="156"/>
        <v>-0.18144930916583824</v>
      </c>
      <c r="DF160">
        <f t="shared" si="157"/>
        <v>-0.16020232916523861</v>
      </c>
      <c r="DG160">
        <f t="shared" si="158"/>
        <v>-1.3395509691302283</v>
      </c>
    </row>
    <row r="161" spans="1:111" x14ac:dyDescent="0.25">
      <c r="A161" t="s">
        <v>177</v>
      </c>
      <c r="B161" t="s">
        <v>265</v>
      </c>
      <c r="C161" t="s">
        <v>271</v>
      </c>
      <c r="D161">
        <v>6.8555307431524604E-2</v>
      </c>
      <c r="E161">
        <v>0.27222572723251598</v>
      </c>
      <c r="F161">
        <v>0.19255615651652699</v>
      </c>
      <c r="G161">
        <f t="shared" si="106"/>
        <v>0.10013627255407921</v>
      </c>
      <c r="H161">
        <f t="shared" si="107"/>
        <v>0.11655450738016813</v>
      </c>
      <c r="I161">
        <f t="shared" si="108"/>
        <v>0.735335152520596</v>
      </c>
      <c r="J161">
        <v>7.4928638520387197E-2</v>
      </c>
      <c r="K161">
        <v>0.27802959885326101</v>
      </c>
      <c r="L161">
        <v>0.20074356829815301</v>
      </c>
      <c r="M161">
        <f t="shared" si="109"/>
        <v>0.11366679103361287</v>
      </c>
      <c r="N161">
        <f t="shared" si="110"/>
        <v>0.12791516865229985</v>
      </c>
      <c r="O161">
        <f t="shared" si="111"/>
        <v>0.82046722035248132</v>
      </c>
      <c r="P161">
        <v>6.9623850598402995E-2</v>
      </c>
      <c r="Q161">
        <v>0.26895617535748501</v>
      </c>
      <c r="R161">
        <v>0.19645098770706898</v>
      </c>
      <c r="S161">
        <f t="shared" si="112"/>
        <v>0.1035412693045261</v>
      </c>
      <c r="T161">
        <f t="shared" si="113"/>
        <v>0.11982230157694511</v>
      </c>
      <c r="U161">
        <f t="shared" si="114"/>
        <v>0.75696610779601003</v>
      </c>
      <c r="V161">
        <v>6.9672687978225692E-2</v>
      </c>
      <c r="W161">
        <v>0.27686560791319303</v>
      </c>
      <c r="X161">
        <v>0.18638734004657198</v>
      </c>
      <c r="Y161">
        <f t="shared" si="115"/>
        <v>0.112691611786573</v>
      </c>
      <c r="Z161">
        <f t="shared" si="116"/>
        <v>0.13037714417640686</v>
      </c>
      <c r="AA161">
        <f t="shared" si="117"/>
        <v>0.82795464632141114</v>
      </c>
      <c r="AB161">
        <v>6.8508635704658205E-2</v>
      </c>
      <c r="AC161">
        <v>0.27471808948267501</v>
      </c>
      <c r="AD161">
        <v>0.192258521566844</v>
      </c>
      <c r="AE161">
        <f>((LOG(AB161/(AC161*AD161)))/(-LOG(AB161)))</f>
        <v>9.7034149770253222E-2</v>
      </c>
      <c r="AF161">
        <f t="shared" si="118"/>
        <v>0.1129724630893868</v>
      </c>
      <c r="AG161">
        <f t="shared" si="119"/>
        <v>0.71298081544032044</v>
      </c>
      <c r="AH161">
        <v>7.07206731690629E-2</v>
      </c>
      <c r="AI161">
        <v>0.27978586566841501</v>
      </c>
      <c r="AJ161">
        <v>0.193903001400381</v>
      </c>
      <c r="AK161">
        <f t="shared" si="120"/>
        <v>0.10007885773529188</v>
      </c>
      <c r="AL161">
        <f t="shared" si="121"/>
        <v>0.11513608357208768</v>
      </c>
      <c r="AM161">
        <f t="shared" si="122"/>
        <v>0.73153421501318261</v>
      </c>
      <c r="AN161">
        <v>6.9850449513100002E-2</v>
      </c>
      <c r="AO161">
        <v>0.27776214144551298</v>
      </c>
      <c r="AP161">
        <v>0.18949331471547101</v>
      </c>
      <c r="AQ161">
        <f t="shared" si="123"/>
        <v>0.10633239860712257</v>
      </c>
      <c r="AR161">
        <f t="shared" si="124"/>
        <v>0.12290226078416545</v>
      </c>
      <c r="AS161">
        <f t="shared" si="125"/>
        <v>0.77998366024926402</v>
      </c>
      <c r="AT161">
        <v>7.0898281492364698E-2</v>
      </c>
      <c r="AU161">
        <v>0.27886300661305802</v>
      </c>
      <c r="AV161">
        <v>0.19204858486331899</v>
      </c>
      <c r="AW161">
        <f t="shared" si="126"/>
        <v>0.1060009367580534</v>
      </c>
      <c r="AX161">
        <f t="shared" si="127"/>
        <v>0.12183369158362714</v>
      </c>
      <c r="AY161">
        <f t="shared" si="128"/>
        <v>0.77495398281489392</v>
      </c>
      <c r="AZ161">
        <v>6.9500340238765501E-2</v>
      </c>
      <c r="BA161">
        <v>0.27623772743507902</v>
      </c>
      <c r="BB161">
        <v>0.19298252941031202</v>
      </c>
      <c r="BC161">
        <f t="shared" si="129"/>
        <v>9.9468604351058587E-2</v>
      </c>
      <c r="BD161">
        <f t="shared" si="130"/>
        <v>0.11518594382524605</v>
      </c>
      <c r="BE161">
        <f t="shared" si="131"/>
        <v>0.72906385339400692</v>
      </c>
      <c r="BF161">
        <v>0.13301384296034999</v>
      </c>
      <c r="BG161">
        <v>0.66701409228297193</v>
      </c>
      <c r="BH161">
        <v>0.17834756107079699</v>
      </c>
      <c r="BI161">
        <f t="shared" si="132"/>
        <v>5.5352678879620185E-2</v>
      </c>
      <c r="BJ161">
        <f t="shared" si="133"/>
        <v>4.8494656823854072E-2</v>
      </c>
      <c r="BK161">
        <f t="shared" si="134"/>
        <v>0.51933126137659869</v>
      </c>
      <c r="BL161">
        <v>0.12812139084198601</v>
      </c>
      <c r="BM161">
        <v>0.6713860930903679</v>
      </c>
      <c r="BN161">
        <v>0.17363050253009502</v>
      </c>
      <c r="BO161">
        <f t="shared" si="135"/>
        <v>4.5970726394619237E-2</v>
      </c>
      <c r="BP161">
        <f t="shared" si="136"/>
        <v>4.1023281217967125E-2</v>
      </c>
      <c r="BQ161">
        <f t="shared" si="137"/>
        <v>0.43609878561057924</v>
      </c>
      <c r="BR161">
        <v>0.12726609241091599</v>
      </c>
      <c r="BS161">
        <v>0.66753083932815405</v>
      </c>
      <c r="BT161">
        <v>0.172783495192318</v>
      </c>
      <c r="BU161">
        <f t="shared" si="138"/>
        <v>4.7737883311790817E-2</v>
      </c>
      <c r="BV161">
        <f t="shared" si="139"/>
        <v>4.2739120194897832E-2</v>
      </c>
      <c r="BW161">
        <f t="shared" si="140"/>
        <v>0.45139483154032384</v>
      </c>
      <c r="BX161">
        <v>0.12921760458544798</v>
      </c>
      <c r="BY161">
        <v>0.66077244908953303</v>
      </c>
      <c r="BZ161">
        <v>0.17630706898054299</v>
      </c>
      <c r="CA161">
        <f t="shared" si="141"/>
        <v>5.0637033499319965E-2</v>
      </c>
      <c r="CB161">
        <f t="shared" si="142"/>
        <v>4.5000033561221293E-2</v>
      </c>
      <c r="CC161">
        <f t="shared" si="143"/>
        <v>0.46997222496118879</v>
      </c>
      <c r="CD161">
        <v>0.127856554751895</v>
      </c>
      <c r="CE161">
        <v>0.66677501824532404</v>
      </c>
      <c r="CF161">
        <v>0.174298830963343</v>
      </c>
      <c r="CG161">
        <f t="shared" si="144"/>
        <v>4.6401288002769901E-2</v>
      </c>
      <c r="CH161">
        <f t="shared" si="145"/>
        <v>4.1449203451356373E-2</v>
      </c>
      <c r="CI161">
        <f t="shared" si="146"/>
        <v>0.43587036302092413</v>
      </c>
      <c r="CJ161">
        <v>0.12835531893244301</v>
      </c>
      <c r="CK161">
        <v>0.66195839073163598</v>
      </c>
      <c r="CL161">
        <v>0.17769077884384998</v>
      </c>
      <c r="CM161">
        <f t="shared" si="147"/>
        <v>4.2529023801830809E-2</v>
      </c>
      <c r="CN161">
        <f t="shared" si="148"/>
        <v>3.7918287737142509E-2</v>
      </c>
      <c r="CO161">
        <f t="shared" si="149"/>
        <v>0.39134730863087125</v>
      </c>
      <c r="CP161">
        <v>0.12413680562886099</v>
      </c>
      <c r="CQ161">
        <v>0.66710407681221295</v>
      </c>
      <c r="CR161">
        <v>0.17028698133441503</v>
      </c>
      <c r="CS161">
        <f t="shared" si="150"/>
        <v>4.2517987109608857E-2</v>
      </c>
      <c r="CT161">
        <f t="shared" si="151"/>
        <v>3.8525524070240957E-2</v>
      </c>
      <c r="CU161">
        <f t="shared" si="152"/>
        <v>0.40229721333164348</v>
      </c>
      <c r="CV161">
        <v>0.12692108066315799</v>
      </c>
      <c r="CW161">
        <v>0.67090253208170791</v>
      </c>
      <c r="CX161">
        <v>0.17220784581350099</v>
      </c>
      <c r="CY161">
        <f t="shared" si="153"/>
        <v>4.5535899070220022E-2</v>
      </c>
      <c r="CZ161">
        <f t="shared" si="154"/>
        <v>4.0821396168825588E-2</v>
      </c>
      <c r="DA161">
        <f t="shared" si="155"/>
        <v>0.43299102445093751</v>
      </c>
      <c r="DB161">
        <v>0.13113730675816598</v>
      </c>
      <c r="DC161">
        <v>0.67050139097133399</v>
      </c>
      <c r="DD161">
        <v>0.17849877704817602</v>
      </c>
      <c r="DE161">
        <f t="shared" si="156"/>
        <v>4.4987547696035225E-2</v>
      </c>
      <c r="DF161">
        <f t="shared" si="157"/>
        <v>3.9691331956148192E-2</v>
      </c>
      <c r="DG161">
        <f t="shared" si="158"/>
        <v>0.42038800754825723</v>
      </c>
    </row>
    <row r="162" spans="1:111" x14ac:dyDescent="0.25">
      <c r="A162" t="s">
        <v>178</v>
      </c>
      <c r="B162" t="s">
        <v>265</v>
      </c>
      <c r="C162" t="s">
        <v>272</v>
      </c>
      <c r="D162">
        <v>5.6519622780305097E-2</v>
      </c>
      <c r="E162">
        <v>0.27222572723251598</v>
      </c>
      <c r="F162">
        <v>0.18629136167154597</v>
      </c>
      <c r="G162">
        <f t="shared" si="106"/>
        <v>3.7728275944188192E-2</v>
      </c>
      <c r="H162">
        <f t="shared" si="107"/>
        <v>4.7077370844101844E-2</v>
      </c>
      <c r="I162">
        <f t="shared" si="108"/>
        <v>0.287131649928273</v>
      </c>
      <c r="J162">
        <v>5.2688195401449194E-2</v>
      </c>
      <c r="K162">
        <v>0.27802959885326101</v>
      </c>
      <c r="L162">
        <v>0.18439619942732002</v>
      </c>
      <c r="M162">
        <f t="shared" si="109"/>
        <v>9.2861214432981495E-3</v>
      </c>
      <c r="N162">
        <f t="shared" si="110"/>
        <v>1.1870325312575557E-2</v>
      </c>
      <c r="O162">
        <f t="shared" si="111"/>
        <v>7.167744790442708E-2</v>
      </c>
      <c r="P162">
        <v>5.5446633596023302E-2</v>
      </c>
      <c r="Q162">
        <v>0.26895617535748501</v>
      </c>
      <c r="R162">
        <v>0.18933497704251601</v>
      </c>
      <c r="S162">
        <f t="shared" si="112"/>
        <v>2.9426065980939553E-2</v>
      </c>
      <c r="T162">
        <f t="shared" si="113"/>
        <v>3.6962811733662379E-2</v>
      </c>
      <c r="U162">
        <f t="shared" si="114"/>
        <v>0.22441635954300437</v>
      </c>
      <c r="V162">
        <v>5.5356675314369698E-2</v>
      </c>
      <c r="W162">
        <v>0.27686560791319303</v>
      </c>
      <c r="X162">
        <v>0.18774146754016499</v>
      </c>
      <c r="Y162">
        <f t="shared" si="115"/>
        <v>2.1753760760418957E-2</v>
      </c>
      <c r="Z162">
        <f t="shared" si="116"/>
        <v>2.7340779162837975E-2</v>
      </c>
      <c r="AA162">
        <f t="shared" si="117"/>
        <v>0.16623451959427568</v>
      </c>
      <c r="AB162">
        <v>5.2172193123821098E-2</v>
      </c>
      <c r="AC162">
        <v>0.27471808948267501</v>
      </c>
      <c r="AD162">
        <v>0.185616098168082</v>
      </c>
      <c r="AE162">
        <f>((LOG(AB162/(AC162*AD162)))/(-LOG(AB162)))</f>
        <v>7.7471537532689825E-3</v>
      </c>
      <c r="AF162">
        <f t="shared" si="118"/>
        <v>9.9361965427458634E-3</v>
      </c>
      <c r="AG162">
        <f t="shared" si="119"/>
        <v>5.9851054591035249E-2</v>
      </c>
      <c r="AH162">
        <v>5.4888616332518694E-2</v>
      </c>
      <c r="AI162">
        <v>0.27978586566841501</v>
      </c>
      <c r="AJ162">
        <v>0.181203155999555</v>
      </c>
      <c r="AK162">
        <f t="shared" si="120"/>
        <v>2.7362371945481339E-2</v>
      </c>
      <c r="AL162">
        <f t="shared" si="121"/>
        <v>3.4490754617915079E-2</v>
      </c>
      <c r="AM162">
        <f t="shared" si="122"/>
        <v>0.2099343975316908</v>
      </c>
      <c r="AN162">
        <v>5.4960099637144398E-2</v>
      </c>
      <c r="AO162">
        <v>0.27776214144551298</v>
      </c>
      <c r="AP162">
        <v>0.185481275659897</v>
      </c>
      <c r="AQ162">
        <f t="shared" si="123"/>
        <v>2.2282098533307433E-2</v>
      </c>
      <c r="AR162">
        <f t="shared" si="124"/>
        <v>2.8074385498616169E-2</v>
      </c>
      <c r="AS162">
        <f t="shared" si="125"/>
        <v>0.1706286342346657</v>
      </c>
      <c r="AT162">
        <v>5.3403058603130098E-2</v>
      </c>
      <c r="AU162">
        <v>0.27886300661305802</v>
      </c>
      <c r="AV162">
        <v>0.18367125129256798</v>
      </c>
      <c r="AW162">
        <f t="shared" si="126"/>
        <v>1.4251460722742424E-2</v>
      </c>
      <c r="AX162">
        <f t="shared" si="127"/>
        <v>1.8134041299309303E-2</v>
      </c>
      <c r="AY162">
        <f t="shared" si="128"/>
        <v>0.10977631675024836</v>
      </c>
      <c r="AZ162">
        <v>5.5367229307848299E-2</v>
      </c>
      <c r="BA162">
        <v>0.27623772743507902</v>
      </c>
      <c r="BB162">
        <v>0.18425124440340601</v>
      </c>
      <c r="BC162">
        <f t="shared" si="129"/>
        <v>2.9090471504865746E-2</v>
      </c>
      <c r="BD162">
        <f t="shared" si="130"/>
        <v>3.6559368870780859E-2</v>
      </c>
      <c r="BE162">
        <f t="shared" si="131"/>
        <v>0.22249362386255947</v>
      </c>
      <c r="BF162">
        <v>0.139241234616655</v>
      </c>
      <c r="BG162">
        <v>0.66701409228297193</v>
      </c>
      <c r="BH162">
        <v>0.20990565881277198</v>
      </c>
      <c r="BI162">
        <f t="shared" si="132"/>
        <v>-2.7928068138743326E-3</v>
      </c>
      <c r="BJ162">
        <f t="shared" si="133"/>
        <v>-2.3912909397462352E-3</v>
      </c>
      <c r="BK162">
        <f t="shared" si="134"/>
        <v>-2.3409222411264134E-2</v>
      </c>
      <c r="BL162">
        <v>0.141091437651893</v>
      </c>
      <c r="BM162">
        <v>0.6713860930903679</v>
      </c>
      <c r="BN162">
        <v>0.208478607648026</v>
      </c>
      <c r="BO162">
        <f t="shared" si="135"/>
        <v>4.0762167986239488E-3</v>
      </c>
      <c r="BP162">
        <f t="shared" si="136"/>
        <v>3.4668197020869414E-3</v>
      </c>
      <c r="BQ162">
        <f t="shared" si="137"/>
        <v>3.458852615814717E-2</v>
      </c>
      <c r="BR162">
        <v>0.13952234962008001</v>
      </c>
      <c r="BS162">
        <v>0.66753083932815405</v>
      </c>
      <c r="BT162">
        <v>0.20886877582364399</v>
      </c>
      <c r="BU162">
        <f t="shared" si="138"/>
        <v>3.4947486199376338E-4</v>
      </c>
      <c r="BV162">
        <f t="shared" si="139"/>
        <v>2.9892549646211064E-4</v>
      </c>
      <c r="BW162">
        <f t="shared" si="140"/>
        <v>2.9418044200451516E-3</v>
      </c>
      <c r="BX162">
        <v>0.13731652981027501</v>
      </c>
      <c r="BY162">
        <v>0.66077244908953303</v>
      </c>
      <c r="BZ162">
        <v>0.20709727354544399</v>
      </c>
      <c r="CA162">
        <f t="shared" si="141"/>
        <v>1.7355341012867465E-3</v>
      </c>
      <c r="CB162">
        <f t="shared" si="142"/>
        <v>1.4965114512847147E-3</v>
      </c>
      <c r="CC162">
        <f t="shared" si="143"/>
        <v>1.4540019209823616E-2</v>
      </c>
      <c r="CD162">
        <v>0.13679958256635899</v>
      </c>
      <c r="CE162">
        <v>0.66677501824532404</v>
      </c>
      <c r="CF162">
        <v>0.20839616234752201</v>
      </c>
      <c r="CG162">
        <f t="shared" si="144"/>
        <v>-7.8529289114823864E-3</v>
      </c>
      <c r="CH162">
        <f t="shared" si="145"/>
        <v>-6.7842648697026969E-3</v>
      </c>
      <c r="CI162">
        <f t="shared" si="146"/>
        <v>-6.5858690050180149E-2</v>
      </c>
      <c r="CJ162">
        <v>0.135781836399887</v>
      </c>
      <c r="CK162">
        <v>0.66195839073163598</v>
      </c>
      <c r="CL162">
        <v>0.20525122363120199</v>
      </c>
      <c r="CM162">
        <f t="shared" si="147"/>
        <v>-3.1686063520534749E-4</v>
      </c>
      <c r="CN162">
        <f t="shared" si="148"/>
        <v>-2.7476833671579473E-4</v>
      </c>
      <c r="CO162">
        <f t="shared" si="149"/>
        <v>-2.6664455443329675E-3</v>
      </c>
      <c r="CP162">
        <v>0.139607754123178</v>
      </c>
      <c r="CQ162">
        <v>0.66710407681221295</v>
      </c>
      <c r="CR162">
        <v>0.20932898085636398</v>
      </c>
      <c r="CS162">
        <f t="shared" si="150"/>
        <v>-1.3263290001589649E-4</v>
      </c>
      <c r="CT162">
        <f t="shared" si="151"/>
        <v>-1.1341312740186198E-4</v>
      </c>
      <c r="CU162">
        <f t="shared" si="152"/>
        <v>-1.1145236331269377E-3</v>
      </c>
      <c r="CV162">
        <v>0.14231244803049201</v>
      </c>
      <c r="CW162">
        <v>0.67090253208170791</v>
      </c>
      <c r="CX162">
        <v>0.21112513236447503</v>
      </c>
      <c r="CY162">
        <f t="shared" si="153"/>
        <v>2.4133526733869414E-3</v>
      </c>
      <c r="CZ162">
        <f t="shared" si="154"/>
        <v>2.0435235366626689E-3</v>
      </c>
      <c r="DA162">
        <f t="shared" si="155"/>
        <v>2.0335424201688431E-2</v>
      </c>
      <c r="DB162">
        <v>0.136117482367035</v>
      </c>
      <c r="DC162">
        <v>0.67050139097133399</v>
      </c>
      <c r="DD162">
        <v>0.20791801533853399</v>
      </c>
      <c r="DE162">
        <f t="shared" si="156"/>
        <v>-1.1982522820787777E-2</v>
      </c>
      <c r="DF162">
        <f t="shared" si="157"/>
        <v>-1.0377896364858693E-2</v>
      </c>
      <c r="DG162">
        <f t="shared" si="158"/>
        <v>-0.1009022894100892</v>
      </c>
    </row>
    <row r="163" spans="1:111" x14ac:dyDescent="0.25">
      <c r="A163" t="s">
        <v>179</v>
      </c>
      <c r="B163" t="s">
        <v>265</v>
      </c>
      <c r="C163" t="s">
        <v>273</v>
      </c>
      <c r="D163">
        <v>3.7616756040188798E-2</v>
      </c>
      <c r="E163">
        <v>0.27222572723251598</v>
      </c>
      <c r="F163">
        <v>0.17358013949411902</v>
      </c>
      <c r="G163">
        <f t="shared" si="106"/>
        <v>-6.9525875236886428E-2</v>
      </c>
      <c r="H163">
        <f t="shared" si="107"/>
        <v>-9.9047859178165179E-2</v>
      </c>
      <c r="I163">
        <f t="shared" si="108"/>
        <v>-0.57158371325255697</v>
      </c>
      <c r="J163">
        <v>3.9601138019812597E-2</v>
      </c>
      <c r="K163">
        <v>0.27802959885326101</v>
      </c>
      <c r="L163">
        <v>0.16971304157425302</v>
      </c>
      <c r="M163">
        <f t="shared" si="109"/>
        <v>-5.4267274891173681E-2</v>
      </c>
      <c r="N163">
        <f t="shared" si="110"/>
        <v>-7.6098583542743764E-2</v>
      </c>
      <c r="O163">
        <f t="shared" si="111"/>
        <v>-0.44282955834298399</v>
      </c>
      <c r="P163">
        <v>3.7381715483337401E-2</v>
      </c>
      <c r="Q163">
        <v>0.26895617535748501</v>
      </c>
      <c r="R163">
        <v>0.17061526908823199</v>
      </c>
      <c r="S163">
        <f t="shared" si="112"/>
        <v>-6.2381871099586123E-2</v>
      </c>
      <c r="T163">
        <f t="shared" si="113"/>
        <v>-8.9040188072991952E-2</v>
      </c>
      <c r="U163">
        <f t="shared" si="114"/>
        <v>-0.51344374029551065</v>
      </c>
      <c r="V163">
        <v>4.0445774454276398E-2</v>
      </c>
      <c r="W163">
        <v>0.27686560791319303</v>
      </c>
      <c r="X163">
        <v>0.17336445050101698</v>
      </c>
      <c r="Y163">
        <f t="shared" si="115"/>
        <v>-5.3373390431232758E-2</v>
      </c>
      <c r="Z163">
        <f t="shared" si="116"/>
        <v>-7.4355902981722954E-2</v>
      </c>
      <c r="AA163">
        <f t="shared" si="117"/>
        <v>-0.43339156684484359</v>
      </c>
      <c r="AB163">
        <v>3.9008415922340396E-2</v>
      </c>
      <c r="AC163">
        <v>0.27471808948267501</v>
      </c>
      <c r="AD163">
        <v>0.17455804227042701</v>
      </c>
      <c r="AE163">
        <f>((LOG(AB163/(AC163*AD163)))/(-LOG(AB163)))</f>
        <v>-6.3647183642156227E-2</v>
      </c>
      <c r="AF163">
        <f t="shared" si="118"/>
        <v>-8.9668805475071875E-2</v>
      </c>
      <c r="AG163">
        <f t="shared" si="119"/>
        <v>-0.51990721775671245</v>
      </c>
      <c r="AH163">
        <v>4.0125397320424402E-2</v>
      </c>
      <c r="AI163">
        <v>0.27978586566841501</v>
      </c>
      <c r="AJ163">
        <v>0.169033888525708</v>
      </c>
      <c r="AK163">
        <f t="shared" si="120"/>
        <v>-5.1110694613345768E-2</v>
      </c>
      <c r="AL163">
        <f t="shared" si="121"/>
        <v>-7.1380207319490629E-2</v>
      </c>
      <c r="AM163">
        <f t="shared" si="122"/>
        <v>-0.41629319523697167</v>
      </c>
      <c r="AN163">
        <v>3.8356733152721596E-2</v>
      </c>
      <c r="AO163">
        <v>0.27776214144551298</v>
      </c>
      <c r="AP163">
        <v>0.17086658437381999</v>
      </c>
      <c r="AQ163">
        <f t="shared" si="123"/>
        <v>-6.5309487477705944E-2</v>
      </c>
      <c r="AR163">
        <f t="shared" si="124"/>
        <v>-9.2488578562144583E-2</v>
      </c>
      <c r="AS163">
        <f t="shared" si="125"/>
        <v>-0.53586778670011503</v>
      </c>
      <c r="AT163">
        <v>4.01681844890538E-2</v>
      </c>
      <c r="AU163">
        <v>0.27886300661305802</v>
      </c>
      <c r="AV163">
        <v>0.17114370249563499</v>
      </c>
      <c r="AW163">
        <f t="shared" si="126"/>
        <v>-5.3627011854798914E-2</v>
      </c>
      <c r="AX163">
        <f t="shared" si="127"/>
        <v>-7.4869625647815102E-2</v>
      </c>
      <c r="AY163">
        <f t="shared" si="128"/>
        <v>-0.43639405301911849</v>
      </c>
      <c r="AZ163">
        <v>3.87160080310886E-2</v>
      </c>
      <c r="BA163">
        <v>0.27623772743507902</v>
      </c>
      <c r="BB163">
        <v>0.16770519171561499</v>
      </c>
      <c r="BC163">
        <f t="shared" si="129"/>
        <v>-5.5193264106938762E-2</v>
      </c>
      <c r="BD163">
        <f t="shared" si="130"/>
        <v>-7.7938928647538583E-2</v>
      </c>
      <c r="BE163">
        <f t="shared" si="131"/>
        <v>-0.45230105778788221</v>
      </c>
      <c r="BF163">
        <v>0.12947794923578501</v>
      </c>
      <c r="BG163">
        <v>0.66701409228297193</v>
      </c>
      <c r="BH163">
        <v>0.22499619188680298</v>
      </c>
      <c r="BI163">
        <f t="shared" si="132"/>
        <v>-7.2216786006407588E-2</v>
      </c>
      <c r="BJ163">
        <f t="shared" si="133"/>
        <v>-6.4114365051802388E-2</v>
      </c>
      <c r="BK163">
        <f t="shared" si="134"/>
        <v>-0.57721860916273704</v>
      </c>
      <c r="BL163">
        <v>0.131110203068874</v>
      </c>
      <c r="BM163">
        <v>0.6713860930903679</v>
      </c>
      <c r="BN163">
        <v>0.222394485182005</v>
      </c>
      <c r="BO163">
        <f t="shared" si="135"/>
        <v>-6.3987080280232311E-2</v>
      </c>
      <c r="BP163">
        <f t="shared" si="136"/>
        <v>-5.6459864747955398E-2</v>
      </c>
      <c r="BQ163">
        <f t="shared" si="137"/>
        <v>-0.51667636875694112</v>
      </c>
      <c r="BR163">
        <v>0.13080135602992299</v>
      </c>
      <c r="BS163">
        <v>0.66753083932815405</v>
      </c>
      <c r="BT163">
        <v>0.22564863090829299</v>
      </c>
      <c r="BU163">
        <f t="shared" si="138"/>
        <v>-6.9382658663311378E-2</v>
      </c>
      <c r="BV163">
        <f t="shared" si="139"/>
        <v>-6.1291790976543574E-2</v>
      </c>
      <c r="BW163">
        <f t="shared" si="140"/>
        <v>-0.55439437248590817</v>
      </c>
      <c r="BX163">
        <v>0.128477416487813</v>
      </c>
      <c r="BY163">
        <v>0.66077244908953303</v>
      </c>
      <c r="BZ163">
        <v>0.22584061476332601</v>
      </c>
      <c r="CA163">
        <f t="shared" si="141"/>
        <v>-7.2968059202567145E-2</v>
      </c>
      <c r="CB163">
        <f t="shared" si="142"/>
        <v>-6.5027179187252898E-2</v>
      </c>
      <c r="CC163">
        <f t="shared" si="143"/>
        <v>-0.57893005673122333</v>
      </c>
      <c r="CD163">
        <v>0.13072836550630901</v>
      </c>
      <c r="CE163">
        <v>0.66677501824532404</v>
      </c>
      <c r="CF163">
        <v>0.22729785428655699</v>
      </c>
      <c r="CG163">
        <f t="shared" si="144"/>
        <v>-7.2660290403129865E-2</v>
      </c>
      <c r="CH163">
        <f t="shared" si="145"/>
        <v>-6.420482467107419E-2</v>
      </c>
      <c r="CI163">
        <f t="shared" si="146"/>
        <v>-0.57824322808324691</v>
      </c>
      <c r="CJ163">
        <v>0.13137416217867101</v>
      </c>
      <c r="CK163">
        <v>0.66195839073163598</v>
      </c>
      <c r="CL163">
        <v>0.22648295424314502</v>
      </c>
      <c r="CM163">
        <f t="shared" si="147"/>
        <v>-6.5067386796151983E-2</v>
      </c>
      <c r="CN163">
        <f t="shared" si="148"/>
        <v>-5.7356253429355193E-2</v>
      </c>
      <c r="CO163">
        <f t="shared" si="149"/>
        <v>-0.51665691554308169</v>
      </c>
      <c r="CP163">
        <v>0.132744739894856</v>
      </c>
      <c r="CQ163">
        <v>0.66710407681221295</v>
      </c>
      <c r="CR163">
        <v>0.227273650933594</v>
      </c>
      <c r="CS163">
        <f t="shared" si="150"/>
        <v>-6.5822693837349275E-2</v>
      </c>
      <c r="CT163">
        <f t="shared" si="151"/>
        <v>-5.772536238933642E-2</v>
      </c>
      <c r="CU163">
        <f t="shared" si="152"/>
        <v>-0.52446418307014242</v>
      </c>
      <c r="CV163">
        <v>0.13006463265778401</v>
      </c>
      <c r="CW163">
        <v>0.67090253208170791</v>
      </c>
      <c r="CX163">
        <v>0.22477826473100301</v>
      </c>
      <c r="CY163">
        <f t="shared" si="153"/>
        <v>-7.2535073796199445E-2</v>
      </c>
      <c r="CZ163">
        <f t="shared" si="154"/>
        <v>-6.4254526443231805E-2</v>
      </c>
      <c r="DA163">
        <f t="shared" si="155"/>
        <v>-0.58214977460214801</v>
      </c>
      <c r="DB163">
        <v>0.133488417349726</v>
      </c>
      <c r="DC163">
        <v>0.67050139097133399</v>
      </c>
      <c r="DD163">
        <v>0.22700971564335601</v>
      </c>
      <c r="DE163">
        <f t="shared" si="156"/>
        <v>-6.5176520037280056E-2</v>
      </c>
      <c r="DF163">
        <f t="shared" si="157"/>
        <v>-5.7000543767396737E-2</v>
      </c>
      <c r="DG163">
        <f t="shared" si="158"/>
        <v>-0.52136200972332647</v>
      </c>
    </row>
    <row r="164" spans="1:111" x14ac:dyDescent="0.25">
      <c r="A164" t="s">
        <v>180</v>
      </c>
      <c r="B164" t="s">
        <v>265</v>
      </c>
      <c r="C164" t="s">
        <v>274</v>
      </c>
      <c r="D164">
        <v>6.0370075005869002E-2</v>
      </c>
      <c r="E164">
        <v>0.27222572723251598</v>
      </c>
      <c r="F164">
        <v>0.17914126453770698</v>
      </c>
      <c r="G164">
        <f t="shared" si="106"/>
        <v>7.6032287005863258E-2</v>
      </c>
      <c r="H164">
        <f t="shared" si="107"/>
        <v>9.2696913243263873E-2</v>
      </c>
      <c r="I164">
        <f t="shared" si="108"/>
        <v>0.57341873055415193</v>
      </c>
      <c r="J164">
        <v>5.64841665306779E-2</v>
      </c>
      <c r="K164">
        <v>0.27802959885326101</v>
      </c>
      <c r="L164">
        <v>0.17577076901128</v>
      </c>
      <c r="M164">
        <f t="shared" si="109"/>
        <v>5.0388899534899251E-2</v>
      </c>
      <c r="N164">
        <f t="shared" si="110"/>
        <v>6.2889038877540201E-2</v>
      </c>
      <c r="O164">
        <f t="shared" si="111"/>
        <v>0.38528856928110472</v>
      </c>
      <c r="P164">
        <v>5.8672595160236103E-2</v>
      </c>
      <c r="Q164">
        <v>0.26895617535748501</v>
      </c>
      <c r="R164">
        <v>0.18438473600262101</v>
      </c>
      <c r="S164">
        <f t="shared" si="112"/>
        <v>5.9297584394907975E-2</v>
      </c>
      <c r="T164">
        <f t="shared" si="113"/>
        <v>7.3028811853789441E-2</v>
      </c>
      <c r="U164">
        <f t="shared" si="114"/>
        <v>0.44833699439217628</v>
      </c>
      <c r="V164">
        <v>5.8707167912013893E-2</v>
      </c>
      <c r="W164">
        <v>0.27686560791319303</v>
      </c>
      <c r="X164">
        <v>0.17563716325088202</v>
      </c>
      <c r="Y164">
        <f t="shared" si="115"/>
        <v>6.6438004887070898E-2</v>
      </c>
      <c r="Z164">
        <f t="shared" si="116"/>
        <v>8.1805704714834587E-2</v>
      </c>
      <c r="AA164">
        <f t="shared" si="117"/>
        <v>0.50457998934760007</v>
      </c>
      <c r="AB164">
        <v>6.1804127154288201E-2</v>
      </c>
      <c r="AC164">
        <v>0.27471808948267501</v>
      </c>
      <c r="AD164">
        <v>0.18197763062693098</v>
      </c>
      <c r="AE164">
        <f>((LOG(AB164/(AC164*AD164)))/(-LOG(AB164)))</f>
        <v>7.6189863738097302E-2</v>
      </c>
      <c r="AF164">
        <f t="shared" si="118"/>
        <v>9.2112213661526915E-2</v>
      </c>
      <c r="AG164">
        <f t="shared" si="119"/>
        <v>0.57193646758424788</v>
      </c>
      <c r="AH164">
        <v>6.13084053237044E-2</v>
      </c>
      <c r="AI164">
        <v>0.27978586566841501</v>
      </c>
      <c r="AJ164">
        <v>0.181117225493132</v>
      </c>
      <c r="AK164">
        <f t="shared" si="120"/>
        <v>6.8235759599659579E-2</v>
      </c>
      <c r="AL164">
        <f t="shared" si="121"/>
        <v>8.2734492437531212E-2</v>
      </c>
      <c r="AM164">
        <f t="shared" si="122"/>
        <v>0.51357423910275213</v>
      </c>
      <c r="AN164">
        <v>6.0902248927815004E-2</v>
      </c>
      <c r="AO164">
        <v>0.27776214144551298</v>
      </c>
      <c r="AP164">
        <v>0.18379726724279799</v>
      </c>
      <c r="AQ164">
        <f t="shared" si="123"/>
        <v>6.3043713735325427E-2</v>
      </c>
      <c r="AR164">
        <f t="shared" si="124"/>
        <v>7.6621228423572385E-2</v>
      </c>
      <c r="AS164">
        <f t="shared" si="125"/>
        <v>0.47437705166062827</v>
      </c>
      <c r="AT164">
        <v>6.0449369732327202E-2</v>
      </c>
      <c r="AU164">
        <v>0.27886300661305802</v>
      </c>
      <c r="AV164">
        <v>0.17917035414747901</v>
      </c>
      <c r="AW164">
        <f t="shared" si="126"/>
        <v>6.7892796019368776E-2</v>
      </c>
      <c r="AX164">
        <f t="shared" si="127"/>
        <v>8.2734719504592574E-2</v>
      </c>
      <c r="AY164">
        <f t="shared" si="128"/>
        <v>0.51253256636109534</v>
      </c>
      <c r="AZ164">
        <v>6.0270263438980398E-2</v>
      </c>
      <c r="BA164">
        <v>0.27623772743507902</v>
      </c>
      <c r="BB164">
        <v>0.18275934705778901</v>
      </c>
      <c r="BC164">
        <f t="shared" si="129"/>
        <v>6.3071312698605275E-2</v>
      </c>
      <c r="BD164">
        <f t="shared" si="130"/>
        <v>7.6940499486038316E-2</v>
      </c>
      <c r="BE164">
        <f t="shared" si="131"/>
        <v>0.47549252124550795</v>
      </c>
      <c r="BF164">
        <v>0.19181308711444298</v>
      </c>
      <c r="BG164">
        <v>0.66701409228297193</v>
      </c>
      <c r="BH164">
        <v>0.25699868166315498</v>
      </c>
      <c r="BI164">
        <f t="shared" si="132"/>
        <v>6.8067004005859383E-2</v>
      </c>
      <c r="BJ164">
        <f t="shared" si="133"/>
        <v>4.8812330044423542E-2</v>
      </c>
      <c r="BK164">
        <f t="shared" si="134"/>
        <v>0.53898226144401251</v>
      </c>
      <c r="BL164">
        <v>0.18916511347805698</v>
      </c>
      <c r="BM164">
        <v>0.6713860930903679</v>
      </c>
      <c r="BN164">
        <v>0.25432157339422401</v>
      </c>
      <c r="BO164">
        <f t="shared" si="135"/>
        <v>6.1515524492710909E-2</v>
      </c>
      <c r="BP164">
        <f t="shared" si="136"/>
        <v>4.4485502391566172E-2</v>
      </c>
      <c r="BQ164">
        <f t="shared" si="137"/>
        <v>0.49128066970974554</v>
      </c>
      <c r="BR164">
        <v>0.19218084257896301</v>
      </c>
      <c r="BS164">
        <v>0.66753083932815405</v>
      </c>
      <c r="BT164">
        <v>0.256368735517229</v>
      </c>
      <c r="BU164">
        <f t="shared" si="138"/>
        <v>7.0325851028273809E-2</v>
      </c>
      <c r="BV164">
        <f t="shared" si="139"/>
        <v>5.0373697283591888E-2</v>
      </c>
      <c r="BW164">
        <f t="shared" si="140"/>
        <v>0.55889769091906094</v>
      </c>
      <c r="BX164">
        <v>0.19285687109882399</v>
      </c>
      <c r="BY164">
        <v>0.66077244908953303</v>
      </c>
      <c r="BZ164">
        <v>0.25996606043399401</v>
      </c>
      <c r="CA164">
        <f t="shared" si="141"/>
        <v>7.0325974356643825E-2</v>
      </c>
      <c r="CB164">
        <f t="shared" si="142"/>
        <v>5.026653686745345E-2</v>
      </c>
      <c r="CC164">
        <f t="shared" si="143"/>
        <v>0.54869431080024222</v>
      </c>
      <c r="CD164">
        <v>0.19314750414184498</v>
      </c>
      <c r="CE164">
        <v>0.66677501824532404</v>
      </c>
      <c r="CF164">
        <v>0.25773615254195797</v>
      </c>
      <c r="CG164">
        <f t="shared" si="144"/>
        <v>7.1045603018511455E-2</v>
      </c>
      <c r="CH164">
        <f t="shared" si="145"/>
        <v>5.0734439473511729E-2</v>
      </c>
      <c r="CI164">
        <f t="shared" si="146"/>
        <v>0.56258205295068331</v>
      </c>
      <c r="CJ164">
        <v>0.19004121495287302</v>
      </c>
      <c r="CK164">
        <v>0.66195839073163598</v>
      </c>
      <c r="CL164">
        <v>0.254342371103635</v>
      </c>
      <c r="CM164">
        <f t="shared" si="147"/>
        <v>7.2936601944174478E-2</v>
      </c>
      <c r="CN164">
        <f t="shared" si="148"/>
        <v>5.2598391080571801E-2</v>
      </c>
      <c r="CO164">
        <f t="shared" si="149"/>
        <v>0.5776523994897802</v>
      </c>
      <c r="CP164">
        <v>0.19435674073488202</v>
      </c>
      <c r="CQ164">
        <v>0.66710407681221295</v>
      </c>
      <c r="CR164">
        <v>0.25987340034256501</v>
      </c>
      <c r="CS164">
        <f t="shared" si="150"/>
        <v>6.9783745295181068E-2</v>
      </c>
      <c r="CT164">
        <f t="shared" si="151"/>
        <v>4.9644183789534162E-2</v>
      </c>
      <c r="CU164">
        <f t="shared" si="152"/>
        <v>0.55003564104891711</v>
      </c>
      <c r="CV164">
        <v>0.19488530589980801</v>
      </c>
      <c r="CW164">
        <v>0.67090253208170791</v>
      </c>
      <c r="CX164">
        <v>0.26009707574871299</v>
      </c>
      <c r="CY164">
        <f t="shared" si="153"/>
        <v>6.7562351835455281E-2</v>
      </c>
      <c r="CZ164">
        <f t="shared" si="154"/>
        <v>4.7984194657114988E-2</v>
      </c>
      <c r="DA164">
        <f t="shared" si="155"/>
        <v>0.53492256426259965</v>
      </c>
      <c r="DB164">
        <v>0.195047306370291</v>
      </c>
      <c r="DC164">
        <v>0.67050139097133399</v>
      </c>
      <c r="DD164">
        <v>0.25866283964123399</v>
      </c>
      <c r="DE164">
        <f t="shared" si="156"/>
        <v>7.1853928628182004E-2</v>
      </c>
      <c r="DF164">
        <f t="shared" si="157"/>
        <v>5.1006232864022401E-2</v>
      </c>
      <c r="DG164">
        <f t="shared" si="158"/>
        <v>0.5718327105738249</v>
      </c>
    </row>
    <row r="165" spans="1:111" x14ac:dyDescent="0.25">
      <c r="A165" t="s">
        <v>181</v>
      </c>
      <c r="B165" t="s">
        <v>265</v>
      </c>
      <c r="C165" t="s">
        <v>275</v>
      </c>
      <c r="D165">
        <v>4.9163965974629298E-2</v>
      </c>
      <c r="E165">
        <v>0.27222572723251598</v>
      </c>
      <c r="F165">
        <v>0.26843107778011799</v>
      </c>
      <c r="G165">
        <f t="shared" si="106"/>
        <v>-0.13155091970592153</v>
      </c>
      <c r="H165">
        <f t="shared" si="107"/>
        <v>-0.1721150523639654</v>
      </c>
      <c r="I165">
        <f t="shared" si="108"/>
        <v>-1.0214608695453145</v>
      </c>
      <c r="J165">
        <v>5.4327460380934597E-2</v>
      </c>
      <c r="K165">
        <v>0.27802959885326101</v>
      </c>
      <c r="L165">
        <v>0.26937642168898801</v>
      </c>
      <c r="M165">
        <f t="shared" si="109"/>
        <v>-0.11022399026283358</v>
      </c>
      <c r="N165">
        <f t="shared" si="110"/>
        <v>-0.13943120892288263</v>
      </c>
      <c r="O165">
        <f t="shared" si="111"/>
        <v>-0.83907631543689798</v>
      </c>
      <c r="P165">
        <v>4.7831380519486405E-2</v>
      </c>
      <c r="Q165">
        <v>0.26895617535748501</v>
      </c>
      <c r="R165">
        <v>0.25921403015955802</v>
      </c>
      <c r="S165">
        <f t="shared" si="112"/>
        <v>-0.12393297707139898</v>
      </c>
      <c r="T165">
        <f t="shared" si="113"/>
        <v>-0.16362710893969204</v>
      </c>
      <c r="U165">
        <f t="shared" si="114"/>
        <v>-0.96705076811149815</v>
      </c>
      <c r="V165">
        <v>5.26833022543075E-2</v>
      </c>
      <c r="W165">
        <v>0.27686560791319303</v>
      </c>
      <c r="X165">
        <v>0.27686957866136203</v>
      </c>
      <c r="Y165">
        <f t="shared" si="115"/>
        <v>-0.12740970069460406</v>
      </c>
      <c r="Z165">
        <f t="shared" si="116"/>
        <v>-0.16287126182868897</v>
      </c>
      <c r="AA165">
        <f t="shared" si="117"/>
        <v>-0.9762338601735987</v>
      </c>
      <c r="AB165">
        <v>5.3224717577567998E-2</v>
      </c>
      <c r="AC165">
        <v>0.27471808948267501</v>
      </c>
      <c r="AD165">
        <v>0.26558970736771803</v>
      </c>
      <c r="AE165">
        <f>((LOG(AB165/(AC165*AD165)))/(-LOG(AB165)))</f>
        <v>-0.10753322047772305</v>
      </c>
      <c r="AF165">
        <f t="shared" si="118"/>
        <v>-0.1369851323150347</v>
      </c>
      <c r="AG165">
        <f t="shared" si="119"/>
        <v>-0.82172313209122438</v>
      </c>
      <c r="AH165">
        <v>5.27427735227049E-2</v>
      </c>
      <c r="AI165">
        <v>0.27978586566841501</v>
      </c>
      <c r="AJ165">
        <v>0.27474272858122101</v>
      </c>
      <c r="AK165">
        <f t="shared" si="120"/>
        <v>-0.12802024789441249</v>
      </c>
      <c r="AL165">
        <f t="shared" si="121"/>
        <v>-0.16358901414359897</v>
      </c>
      <c r="AM165">
        <f t="shared" si="122"/>
        <v>-0.98074812270113554</v>
      </c>
      <c r="AN165">
        <v>5.3692610214732796E-2</v>
      </c>
      <c r="AO165">
        <v>0.27776214144551298</v>
      </c>
      <c r="AP165">
        <v>0.27036155800801198</v>
      </c>
      <c r="AQ165">
        <f t="shared" si="123"/>
        <v>-0.11471942395979022</v>
      </c>
      <c r="AR165">
        <f t="shared" si="124"/>
        <v>-0.14570347495664004</v>
      </c>
      <c r="AS165">
        <f t="shared" si="125"/>
        <v>-0.87539790704450005</v>
      </c>
      <c r="AT165">
        <v>5.3944112296182206E-2</v>
      </c>
      <c r="AU165">
        <v>0.27886300661305802</v>
      </c>
      <c r="AV165">
        <v>0.27396610720099801</v>
      </c>
      <c r="AW165">
        <f t="shared" si="126"/>
        <v>-0.11919323724098482</v>
      </c>
      <c r="AX165">
        <f t="shared" si="127"/>
        <v>-0.15114369359425353</v>
      </c>
      <c r="AY165">
        <f t="shared" si="128"/>
        <v>-0.90886950535120159</v>
      </c>
      <c r="AZ165">
        <v>5.2383886418397099E-2</v>
      </c>
      <c r="BA165">
        <v>0.27623772743507902</v>
      </c>
      <c r="BB165">
        <v>0.27230168741287403</v>
      </c>
      <c r="BC165">
        <f t="shared" si="129"/>
        <v>-0.12268529732420388</v>
      </c>
      <c r="BD165">
        <f t="shared" si="130"/>
        <v>-0.15713560901724347</v>
      </c>
      <c r="BE165">
        <f t="shared" si="131"/>
        <v>-0.94087200288939843</v>
      </c>
      <c r="BF165">
        <v>7.3467978355736804E-2</v>
      </c>
      <c r="BG165">
        <v>0.66701409228297193</v>
      </c>
      <c r="BH165">
        <v>0.12975190656647201</v>
      </c>
      <c r="BI165">
        <f t="shared" si="132"/>
        <v>-6.2748521327354451E-2</v>
      </c>
      <c r="BJ165">
        <f t="shared" si="133"/>
        <v>-7.1150668222017183E-2</v>
      </c>
      <c r="BK165">
        <f t="shared" si="134"/>
        <v>-0.61438153529929906</v>
      </c>
      <c r="BL165">
        <v>8.1897948049557495E-2</v>
      </c>
      <c r="BM165">
        <v>0.6713860930903679</v>
      </c>
      <c r="BN165">
        <v>0.141174831245647</v>
      </c>
      <c r="BO165">
        <f t="shared" si="135"/>
        <v>-5.8392401185513199E-2</v>
      </c>
      <c r="BP165">
        <f t="shared" si="136"/>
        <v>-6.3456597756595207E-2</v>
      </c>
      <c r="BQ165">
        <f t="shared" si="137"/>
        <v>-0.55942067148009389</v>
      </c>
      <c r="BR165">
        <v>7.7760198688271095E-2</v>
      </c>
      <c r="BS165">
        <v>0.66753083932815405</v>
      </c>
      <c r="BT165">
        <v>0.136330362558514</v>
      </c>
      <c r="BU165">
        <f t="shared" si="138"/>
        <v>-6.1579459921003006E-2</v>
      </c>
      <c r="BV165">
        <f t="shared" si="139"/>
        <v>-6.8306562593819162E-2</v>
      </c>
      <c r="BW165">
        <f t="shared" si="140"/>
        <v>-0.5936289335121584</v>
      </c>
      <c r="BX165">
        <v>7.2904027107170991E-2</v>
      </c>
      <c r="BY165">
        <v>0.66077244908953303</v>
      </c>
      <c r="BZ165">
        <v>0.13078898227669</v>
      </c>
      <c r="CA165">
        <f t="shared" si="141"/>
        <v>-6.4956401012327566E-2</v>
      </c>
      <c r="CB165">
        <f t="shared" si="142"/>
        <v>-7.3871568399072135E-2</v>
      </c>
      <c r="CC165">
        <f t="shared" si="143"/>
        <v>-0.62941058423173801</v>
      </c>
      <c r="CD165">
        <v>7.824301127891381E-2</v>
      </c>
      <c r="CE165">
        <v>0.66677501824532404</v>
      </c>
      <c r="CF165">
        <v>0.13227099986061799</v>
      </c>
      <c r="CG165">
        <f t="shared" si="144"/>
        <v>-4.6991271202780044E-2</v>
      </c>
      <c r="CH165">
        <f t="shared" si="145"/>
        <v>-5.1998399956998974E-2</v>
      </c>
      <c r="CI165">
        <f t="shared" si="146"/>
        <v>-0.4601027020012704</v>
      </c>
      <c r="CJ165">
        <v>7.6405858267761195E-2</v>
      </c>
      <c r="CK165">
        <v>0.66195839073163598</v>
      </c>
      <c r="CL165">
        <v>0.13623267217816601</v>
      </c>
      <c r="CM165">
        <f t="shared" si="147"/>
        <v>-6.4452526175300076E-2</v>
      </c>
      <c r="CN165">
        <f t="shared" si="148"/>
        <v>-7.1985308276168627E-2</v>
      </c>
      <c r="CO165">
        <f t="shared" si="149"/>
        <v>-0.61698563133761541</v>
      </c>
      <c r="CP165">
        <v>7.6258036430434703E-2</v>
      </c>
      <c r="CQ165">
        <v>0.66710407681221295</v>
      </c>
      <c r="CR165">
        <v>0.13323698653305902</v>
      </c>
      <c r="CS165">
        <f t="shared" si="150"/>
        <v>-5.9525741941296943E-2</v>
      </c>
      <c r="CT165">
        <f t="shared" si="151"/>
        <v>-6.6532777841702792E-2</v>
      </c>
      <c r="CU165">
        <f t="shared" si="152"/>
        <v>-0.5784717386792223</v>
      </c>
      <c r="CV165">
        <v>7.6719064830463396E-2</v>
      </c>
      <c r="CW165">
        <v>0.67090253208170791</v>
      </c>
      <c r="CX165">
        <v>0.13179168134230301</v>
      </c>
      <c r="CY165">
        <f t="shared" si="153"/>
        <v>-5.5281420171161805E-2</v>
      </c>
      <c r="CZ165">
        <f t="shared" si="154"/>
        <v>-6.1644129184929411E-2</v>
      </c>
      <c r="DA165">
        <f t="shared" si="155"/>
        <v>-0.54260099823390229</v>
      </c>
      <c r="DB165">
        <v>7.471087812611471E-2</v>
      </c>
      <c r="DC165">
        <v>0.67050139097133399</v>
      </c>
      <c r="DD165">
        <v>0.127910652328695</v>
      </c>
      <c r="DE165">
        <f t="shared" si="156"/>
        <v>-5.3188084926451717E-2</v>
      </c>
      <c r="DF165">
        <f t="shared" si="157"/>
        <v>-5.992255594504433E-2</v>
      </c>
      <c r="DG165">
        <f t="shared" si="158"/>
        <v>-0.52758561205202514</v>
      </c>
    </row>
    <row r="166" spans="1:111" x14ac:dyDescent="0.25">
      <c r="A166" t="s">
        <v>182</v>
      </c>
      <c r="B166" t="s">
        <v>265</v>
      </c>
      <c r="C166" t="s">
        <v>276</v>
      </c>
      <c r="D166">
        <v>8.8032087015988303E-2</v>
      </c>
      <c r="E166">
        <v>0.27222572723251598</v>
      </c>
      <c r="F166">
        <v>0.255035855234308</v>
      </c>
      <c r="G166">
        <f t="shared" si="106"/>
        <v>9.7701909374894536E-2</v>
      </c>
      <c r="H166">
        <f t="shared" si="107"/>
        <v>0.1031105895722139</v>
      </c>
      <c r="I166">
        <f t="shared" si="108"/>
        <v>0.67669005226674772</v>
      </c>
      <c r="J166">
        <v>9.3179041262285101E-2</v>
      </c>
      <c r="K166">
        <v>0.27802959885326101</v>
      </c>
      <c r="L166">
        <v>0.25994541497540902</v>
      </c>
      <c r="M166">
        <f t="shared" si="109"/>
        <v>0.1070602459009867</v>
      </c>
      <c r="N166">
        <f t="shared" si="110"/>
        <v>0.11034504292898104</v>
      </c>
      <c r="O166">
        <f t="shared" si="111"/>
        <v>0.73341290364334866</v>
      </c>
      <c r="P166">
        <v>8.8868007102902699E-2</v>
      </c>
      <c r="Q166">
        <v>0.26895617535748501</v>
      </c>
      <c r="R166">
        <v>0.26643392524036402</v>
      </c>
      <c r="S166">
        <f t="shared" si="112"/>
        <v>8.8916996234422119E-2</v>
      </c>
      <c r="T166">
        <f t="shared" si="113"/>
        <v>9.3474397658051697E-2</v>
      </c>
      <c r="U166">
        <f t="shared" si="114"/>
        <v>0.61423229849951233</v>
      </c>
      <c r="V166">
        <v>8.90330091192887E-2</v>
      </c>
      <c r="W166">
        <v>0.27686560791319303</v>
      </c>
      <c r="X166">
        <v>0.25782261034443799</v>
      </c>
      <c r="Y166">
        <f t="shared" si="115"/>
        <v>9.1352406572378725E-2</v>
      </c>
      <c r="Z166">
        <f t="shared" si="116"/>
        <v>9.5961039397706574E-2</v>
      </c>
      <c r="AA166">
        <f t="shared" si="117"/>
        <v>0.63118962970107906</v>
      </c>
      <c r="AB166">
        <v>8.8542219409399103E-2</v>
      </c>
      <c r="AC166">
        <v>0.27471808948267501</v>
      </c>
      <c r="AD166">
        <v>0.25387036490117398</v>
      </c>
      <c r="AE166">
        <f>((LOG(AB166/(AC166*AD166)))/(-LOG(AB166)))</f>
        <v>9.844819188066975E-2</v>
      </c>
      <c r="AF166">
        <f t="shared" si="118"/>
        <v>0.10365113906282522</v>
      </c>
      <c r="AG166">
        <f t="shared" si="119"/>
        <v>0.68122553800151009</v>
      </c>
      <c r="AH166">
        <v>9.1076118327680811E-2</v>
      </c>
      <c r="AI166">
        <v>0.27978586566841501</v>
      </c>
      <c r="AJ166">
        <v>0.25935948575024304</v>
      </c>
      <c r="AK166">
        <f t="shared" si="120"/>
        <v>9.4827054909716102E-2</v>
      </c>
      <c r="AL166">
        <f t="shared" si="121"/>
        <v>9.8676605416050917E-2</v>
      </c>
      <c r="AM166">
        <f t="shared" si="122"/>
        <v>0.65235619627449937</v>
      </c>
      <c r="AN166">
        <v>8.9436628999220794E-2</v>
      </c>
      <c r="AO166">
        <v>0.27776214144551298</v>
      </c>
      <c r="AP166">
        <v>0.26072808442763301</v>
      </c>
      <c r="AQ166">
        <f t="shared" si="123"/>
        <v>8.741621754022022E-2</v>
      </c>
      <c r="AR166">
        <f t="shared" si="124"/>
        <v>9.1654555989484673E-2</v>
      </c>
      <c r="AS166">
        <f t="shared" si="125"/>
        <v>0.60329934843423572</v>
      </c>
      <c r="AT166">
        <v>8.9961281087792791E-2</v>
      </c>
      <c r="AU166">
        <v>0.27886300661305802</v>
      </c>
      <c r="AV166">
        <v>0.25978588376898798</v>
      </c>
      <c r="AW166">
        <f t="shared" si="126"/>
        <v>8.9917953551625004E-2</v>
      </c>
      <c r="AX166">
        <f t="shared" si="127"/>
        <v>9.4049177157849717E-2</v>
      </c>
      <c r="AY166">
        <f t="shared" si="128"/>
        <v>0.61995587195630031</v>
      </c>
      <c r="AZ166">
        <v>9.0101505280833591E-2</v>
      </c>
      <c r="BA166">
        <v>0.27623772743507902</v>
      </c>
      <c r="BB166">
        <v>0.26034791240424204</v>
      </c>
      <c r="BC166">
        <f t="shared" si="129"/>
        <v>9.3655367636188813E-2</v>
      </c>
      <c r="BD166">
        <f t="shared" si="130"/>
        <v>9.7894954455820152E-2</v>
      </c>
      <c r="BE166">
        <f t="shared" si="131"/>
        <v>0.64551034037855393</v>
      </c>
      <c r="BF166">
        <v>0.20379927469995601</v>
      </c>
      <c r="BG166">
        <v>0.66701409228297193</v>
      </c>
      <c r="BH166">
        <v>0.280015285801409</v>
      </c>
      <c r="BI166">
        <f t="shared" si="132"/>
        <v>5.4843701839069961E-2</v>
      </c>
      <c r="BJ166">
        <f t="shared" si="133"/>
        <v>3.7885884768550086E-2</v>
      </c>
      <c r="BK166">
        <f t="shared" si="134"/>
        <v>0.41218343243350503</v>
      </c>
      <c r="BL166">
        <v>0.19971721413607199</v>
      </c>
      <c r="BM166">
        <v>0.6713860930903679</v>
      </c>
      <c r="BN166">
        <v>0.2759852623979</v>
      </c>
      <c r="BO166">
        <f t="shared" si="135"/>
        <v>4.6538004892251128E-2</v>
      </c>
      <c r="BP166">
        <f t="shared" si="136"/>
        <v>3.2557266909925726E-2</v>
      </c>
      <c r="BQ166">
        <f t="shared" si="137"/>
        <v>0.35327701179223292</v>
      </c>
      <c r="BR166">
        <v>0.196812574365578</v>
      </c>
      <c r="BS166">
        <v>0.66753083932815405</v>
      </c>
      <c r="BT166">
        <v>0.270446377184141</v>
      </c>
      <c r="BU166">
        <f t="shared" si="138"/>
        <v>5.3120603997289441E-2</v>
      </c>
      <c r="BV166">
        <f t="shared" si="139"/>
        <v>3.7500339418949188E-2</v>
      </c>
      <c r="BW166">
        <f t="shared" si="140"/>
        <v>0.40646034850356283</v>
      </c>
      <c r="BX166">
        <v>0.200237427772161</v>
      </c>
      <c r="BY166">
        <v>0.66077244908953303</v>
      </c>
      <c r="BZ166">
        <v>0.27965932349463196</v>
      </c>
      <c r="CA166">
        <f t="shared" si="141"/>
        <v>4.9915944589979153E-2</v>
      </c>
      <c r="CB166">
        <f t="shared" si="142"/>
        <v>3.4864028213400906E-2</v>
      </c>
      <c r="CC166">
        <f t="shared" si="143"/>
        <v>0.37125830127798687</v>
      </c>
      <c r="CD166">
        <v>0.204446421684152</v>
      </c>
      <c r="CE166">
        <v>0.66677501824532404</v>
      </c>
      <c r="CF166">
        <v>0.28114606257827501</v>
      </c>
      <c r="CG166">
        <f t="shared" si="144"/>
        <v>5.4637465665573245E-2</v>
      </c>
      <c r="CH166">
        <f t="shared" si="145"/>
        <v>3.7668188147504132E-2</v>
      </c>
      <c r="CI166">
        <f t="shared" si="146"/>
        <v>0.40958803436657193</v>
      </c>
      <c r="CJ166">
        <v>0.19964617506114202</v>
      </c>
      <c r="CK166">
        <v>0.66195839073163598</v>
      </c>
      <c r="CL166">
        <v>0.27631195561473199</v>
      </c>
      <c r="CM166">
        <f t="shared" si="147"/>
        <v>5.4349730003394742E-2</v>
      </c>
      <c r="CN166">
        <f t="shared" si="148"/>
        <v>3.8030626041285182E-2</v>
      </c>
      <c r="CO166">
        <f t="shared" si="149"/>
        <v>0.40819364605940767</v>
      </c>
      <c r="CP166">
        <v>0.20035204750108501</v>
      </c>
      <c r="CQ166">
        <v>0.66710407681221295</v>
      </c>
      <c r="CR166">
        <v>0.27642003119518899</v>
      </c>
      <c r="CS166">
        <f t="shared" si="150"/>
        <v>5.1604637609155901E-2</v>
      </c>
      <c r="CT166">
        <f t="shared" si="151"/>
        <v>3.6030678697867052E-2</v>
      </c>
      <c r="CU166">
        <f t="shared" si="152"/>
        <v>0.38989985703475244</v>
      </c>
      <c r="CV166">
        <v>0.20057359981454601</v>
      </c>
      <c r="CW166">
        <v>0.67090253208170791</v>
      </c>
      <c r="CX166">
        <v>0.276716134386358</v>
      </c>
      <c r="CY166">
        <f t="shared" si="153"/>
        <v>4.8127552803656007E-2</v>
      </c>
      <c r="CZ166">
        <f t="shared" si="154"/>
        <v>3.3579856019358666E-2</v>
      </c>
      <c r="DA166">
        <f t="shared" si="155"/>
        <v>0.36486284209189762</v>
      </c>
      <c r="DB166">
        <v>0.20125660850959201</v>
      </c>
      <c r="DC166">
        <v>0.67050139097133399</v>
      </c>
      <c r="DD166">
        <v>0.27644522844581604</v>
      </c>
      <c r="DE166">
        <f t="shared" si="156"/>
        <v>5.1334113000030233E-2</v>
      </c>
      <c r="DF166">
        <f t="shared" si="157"/>
        <v>3.5741368482809205E-2</v>
      </c>
      <c r="DG166">
        <f t="shared" si="158"/>
        <v>0.38974695025680456</v>
      </c>
    </row>
    <row r="167" spans="1:111" x14ac:dyDescent="0.25">
      <c r="A167" t="s">
        <v>183</v>
      </c>
      <c r="B167" t="s">
        <v>265</v>
      </c>
      <c r="C167" t="s">
        <v>277</v>
      </c>
      <c r="D167">
        <v>5.1204012234618006E-2</v>
      </c>
      <c r="E167">
        <v>0.27222572723251598</v>
      </c>
      <c r="F167">
        <v>0.24197850649000402</v>
      </c>
      <c r="G167">
        <f t="shared" si="106"/>
        <v>-8.4761992964841465E-2</v>
      </c>
      <c r="H167">
        <f t="shared" si="107"/>
        <v>-0.10940196589248735</v>
      </c>
      <c r="I167">
        <f t="shared" si="108"/>
        <v>-0.6524950725981411</v>
      </c>
      <c r="J167">
        <v>4.6589958856992998E-2</v>
      </c>
      <c r="K167">
        <v>0.27802959885326101</v>
      </c>
      <c r="L167">
        <v>0.230266439431113</v>
      </c>
      <c r="M167">
        <f t="shared" si="109"/>
        <v>-0.10364838661866924</v>
      </c>
      <c r="N167">
        <f t="shared" si="110"/>
        <v>-0.13802935176157433</v>
      </c>
      <c r="O167">
        <f t="shared" si="111"/>
        <v>-0.81366104934150973</v>
      </c>
      <c r="P167">
        <v>4.9208853832312299E-2</v>
      </c>
      <c r="Q167">
        <v>0.26895617535748501</v>
      </c>
      <c r="R167">
        <v>0.23764035347031101</v>
      </c>
      <c r="S167">
        <f t="shared" si="112"/>
        <v>-8.6821265590897048E-2</v>
      </c>
      <c r="T167">
        <f t="shared" si="113"/>
        <v>-0.11355846040715814</v>
      </c>
      <c r="U167">
        <f t="shared" si="114"/>
        <v>-0.67348079430390395</v>
      </c>
      <c r="V167">
        <v>4.7783730998078602E-2</v>
      </c>
      <c r="W167">
        <v>0.27686560791319303</v>
      </c>
      <c r="X167">
        <v>0.23146784920750998</v>
      </c>
      <c r="Y167">
        <f t="shared" si="115"/>
        <v>-9.652283309869554E-2</v>
      </c>
      <c r="Z167">
        <f t="shared" si="116"/>
        <v>-0.12747963064238657</v>
      </c>
      <c r="AA167">
        <f t="shared" si="117"/>
        <v>-0.75382228056195844</v>
      </c>
      <c r="AB167">
        <v>4.6663166371887999E-2</v>
      </c>
      <c r="AC167">
        <v>0.27471808948267501</v>
      </c>
      <c r="AD167">
        <v>0.230765002458025</v>
      </c>
      <c r="AE167">
        <f>((LOG(AB167/(AC167*AD167)))/(-LOG(AB167)))</f>
        <v>-9.9985288057626617E-2</v>
      </c>
      <c r="AF167">
        <f t="shared" si="118"/>
        <v>-0.13308299753446401</v>
      </c>
      <c r="AG167">
        <f t="shared" si="119"/>
        <v>-0.78435370003212967</v>
      </c>
      <c r="AH167">
        <v>4.8656970581452699E-2</v>
      </c>
      <c r="AI167">
        <v>0.27978586566841501</v>
      </c>
      <c r="AJ167">
        <v>0.231750695377727</v>
      </c>
      <c r="AK167">
        <f t="shared" si="120"/>
        <v>-9.4985171331381998E-2</v>
      </c>
      <c r="AL167">
        <f t="shared" si="121"/>
        <v>-0.12470175084449431</v>
      </c>
      <c r="AM167">
        <f t="shared" si="122"/>
        <v>-0.73940744191687835</v>
      </c>
      <c r="AN167">
        <v>4.7493959534151503E-2</v>
      </c>
      <c r="AO167">
        <v>0.27776214144551298</v>
      </c>
      <c r="AP167">
        <v>0.23103461127585401</v>
      </c>
      <c r="AQ167">
        <f t="shared" si="123"/>
        <v>-9.8772488246844453E-2</v>
      </c>
      <c r="AR167">
        <f t="shared" si="124"/>
        <v>-0.13071172026700892</v>
      </c>
      <c r="AS167">
        <f t="shared" si="125"/>
        <v>-0.77240792965563898</v>
      </c>
      <c r="AT167">
        <v>4.7815728799993698E-2</v>
      </c>
      <c r="AU167">
        <v>0.27886300661305802</v>
      </c>
      <c r="AV167">
        <v>0.23412466135582399</v>
      </c>
      <c r="AW167">
        <f t="shared" si="126"/>
        <v>-0.10244190751857742</v>
      </c>
      <c r="AX167">
        <f t="shared" si="127"/>
        <v>-0.13526728807976665</v>
      </c>
      <c r="AY167">
        <f t="shared" si="128"/>
        <v>-0.80004512222998647</v>
      </c>
      <c r="AZ167">
        <v>4.7506803185005199E-2</v>
      </c>
      <c r="BA167">
        <v>0.27623772743507902</v>
      </c>
      <c r="BB167">
        <v>0.22934867861404801</v>
      </c>
      <c r="BC167">
        <f t="shared" si="129"/>
        <v>-9.4482506302595873E-2</v>
      </c>
      <c r="BD167">
        <f t="shared" si="130"/>
        <v>-0.12502342780733647</v>
      </c>
      <c r="BE167">
        <f t="shared" si="131"/>
        <v>-0.73874422204431456</v>
      </c>
      <c r="BF167">
        <v>0.18672351043789098</v>
      </c>
      <c r="BG167">
        <v>0.66701409228297193</v>
      </c>
      <c r="BH167">
        <v>0.285534224614931</v>
      </c>
      <c r="BI167">
        <f t="shared" si="132"/>
        <v>-1.1792213444017428E-2</v>
      </c>
      <c r="BJ167">
        <f t="shared" si="133"/>
        <v>-8.5941769077874115E-3</v>
      </c>
      <c r="BK167">
        <f t="shared" si="134"/>
        <v>-8.5877209200425422E-2</v>
      </c>
      <c r="BL167">
        <v>0.18388579963662999</v>
      </c>
      <c r="BM167">
        <v>0.6713860930903679</v>
      </c>
      <c r="BN167">
        <v>0.275845836832606</v>
      </c>
      <c r="BO167">
        <f t="shared" si="135"/>
        <v>-4.2022907157569398E-3</v>
      </c>
      <c r="BP167">
        <f t="shared" si="136"/>
        <v>-3.0905823018912656E-3</v>
      </c>
      <c r="BQ167">
        <f t="shared" si="137"/>
        <v>-3.131386503830727E-2</v>
      </c>
      <c r="BR167">
        <v>0.187935173722281</v>
      </c>
      <c r="BS167">
        <v>0.66753083932815405</v>
      </c>
      <c r="BT167">
        <v>0.284152813136827</v>
      </c>
      <c r="BU167">
        <f t="shared" si="138"/>
        <v>-5.5306740477921714E-3</v>
      </c>
      <c r="BV167">
        <f t="shared" si="139"/>
        <v>-4.0152247275763251E-3</v>
      </c>
      <c r="BW167">
        <f t="shared" si="140"/>
        <v>-4.0445857250822233E-2</v>
      </c>
      <c r="BX167">
        <v>0.18500460970169899</v>
      </c>
      <c r="BY167">
        <v>0.66077244908953303</v>
      </c>
      <c r="BZ167">
        <v>0.28419851078256803</v>
      </c>
      <c r="CA167">
        <f t="shared" si="141"/>
        <v>-8.8578334588933199E-3</v>
      </c>
      <c r="CB167">
        <f t="shared" si="142"/>
        <v>-6.4911749303785005E-3</v>
      </c>
      <c r="CC167">
        <f t="shared" si="143"/>
        <v>-6.4253551126558034E-2</v>
      </c>
      <c r="CD167">
        <v>0.18768340303515402</v>
      </c>
      <c r="CE167">
        <v>0.66677501824532404</v>
      </c>
      <c r="CF167">
        <v>0.28453294342990104</v>
      </c>
      <c r="CG167">
        <f t="shared" si="144"/>
        <v>-6.449454976078314E-3</v>
      </c>
      <c r="CH167">
        <f t="shared" si="145"/>
        <v>-4.6860071422355435E-3</v>
      </c>
      <c r="CI167">
        <f t="shared" si="146"/>
        <v>-4.7085741089444702E-2</v>
      </c>
      <c r="CJ167">
        <v>0.19249298415406499</v>
      </c>
      <c r="CK167">
        <v>0.66195839073163598</v>
      </c>
      <c r="CL167">
        <v>0.28746620105557702</v>
      </c>
      <c r="CM167">
        <f t="shared" si="147"/>
        <v>6.9836894792559626E-3</v>
      </c>
      <c r="CN167">
        <f t="shared" si="148"/>
        <v>4.9974240975095762E-3</v>
      </c>
      <c r="CO167">
        <f t="shared" si="149"/>
        <v>5.0618223720337904E-2</v>
      </c>
      <c r="CP167">
        <v>0.18719045039924398</v>
      </c>
      <c r="CQ167">
        <v>0.66710407681221295</v>
      </c>
      <c r="CR167">
        <v>0.28535858306706802</v>
      </c>
      <c r="CS167">
        <f t="shared" si="150"/>
        <v>-1.0032543228257815E-2</v>
      </c>
      <c r="CT167">
        <f t="shared" si="151"/>
        <v>-7.3008453455199697E-3</v>
      </c>
      <c r="CU167">
        <f t="shared" si="152"/>
        <v>-7.311653730667049E-2</v>
      </c>
      <c r="CV167">
        <v>0.188469639735697</v>
      </c>
      <c r="CW167">
        <v>0.67090253208170791</v>
      </c>
      <c r="CX167">
        <v>0.285011918478009</v>
      </c>
      <c r="CY167">
        <f t="shared" si="153"/>
        <v>-8.6664057040310161E-3</v>
      </c>
      <c r="CZ167">
        <f t="shared" si="154"/>
        <v>-6.2810520616863796E-3</v>
      </c>
      <c r="DA167">
        <f t="shared" si="155"/>
        <v>-6.3484030970324831E-2</v>
      </c>
      <c r="DB167">
        <v>0.18858743069422901</v>
      </c>
      <c r="DC167">
        <v>0.67050139097133399</v>
      </c>
      <c r="DD167">
        <v>0.28413100531515401</v>
      </c>
      <c r="DE167">
        <f t="shared" si="156"/>
        <v>-6.0809452734090982E-3</v>
      </c>
      <c r="DF167">
        <f t="shared" si="157"/>
        <v>-4.4055673565646753E-3</v>
      </c>
      <c r="DG167">
        <f t="shared" si="158"/>
        <v>-4.4616450304944502E-2</v>
      </c>
    </row>
    <row r="168" spans="1:111" x14ac:dyDescent="0.25">
      <c r="A168" t="s">
        <v>184</v>
      </c>
      <c r="B168" t="s">
        <v>265</v>
      </c>
      <c r="C168" t="s">
        <v>278</v>
      </c>
      <c r="D168">
        <v>4.5402642014748001E-2</v>
      </c>
      <c r="E168">
        <v>0.27222572723251598</v>
      </c>
      <c r="F168">
        <v>0.19900863948713302</v>
      </c>
      <c r="G168">
        <f t="shared" si="106"/>
        <v>-5.7129267661184167E-2</v>
      </c>
      <c r="H168">
        <f t="shared" si="107"/>
        <v>-7.6719971827240857E-2</v>
      </c>
      <c r="I168">
        <f t="shared" si="108"/>
        <v>-0.45155936790812368</v>
      </c>
      <c r="J168">
        <v>5.4420545285082104E-2</v>
      </c>
      <c r="K168">
        <v>0.27802959885326101</v>
      </c>
      <c r="L168">
        <v>0.19603263197339502</v>
      </c>
      <c r="M168">
        <f t="shared" si="109"/>
        <v>-5.1929732088613412E-4</v>
      </c>
      <c r="N168">
        <f t="shared" si="110"/>
        <v>-6.5651494469353723E-4</v>
      </c>
      <c r="O168">
        <f t="shared" si="111"/>
        <v>-3.973149593714146E-3</v>
      </c>
      <c r="P168">
        <v>4.5137238840893802E-2</v>
      </c>
      <c r="Q168">
        <v>0.26895617535748501</v>
      </c>
      <c r="R168">
        <v>0.20305505201167398</v>
      </c>
      <c r="S168">
        <f t="shared" si="112"/>
        <v>-6.1510578265074271E-2</v>
      </c>
      <c r="T168">
        <f t="shared" si="113"/>
        <v>-8.2760330882826222E-2</v>
      </c>
      <c r="U168">
        <f t="shared" si="114"/>
        <v>-0.4862635042408503</v>
      </c>
      <c r="V168">
        <v>5.2702142732981301E-2</v>
      </c>
      <c r="W168">
        <v>0.27686560791319303</v>
      </c>
      <c r="X168">
        <v>0.20965024532163701</v>
      </c>
      <c r="Y168">
        <f t="shared" si="115"/>
        <v>-3.2809451546766753E-2</v>
      </c>
      <c r="Z168">
        <f t="shared" si="116"/>
        <v>-4.1936113349940241E-2</v>
      </c>
      <c r="AA168">
        <f t="shared" si="117"/>
        <v>-0.25188070858997014</v>
      </c>
      <c r="AB168">
        <v>5.2457856768396594E-2</v>
      </c>
      <c r="AC168">
        <v>0.27471808948267501</v>
      </c>
      <c r="AD168">
        <v>0.20518841952358202</v>
      </c>
      <c r="AE168">
        <f>((LOG(AB168/(AC168*AD168)))/(-LOG(AB168)))</f>
        <v>-2.4394483729122694E-2</v>
      </c>
      <c r="AF168">
        <f t="shared" si="118"/>
        <v>-3.1229560879701922E-2</v>
      </c>
      <c r="AG168">
        <f t="shared" si="119"/>
        <v>-0.18751263507425139</v>
      </c>
      <c r="AH168">
        <v>5.3406958718781296E-2</v>
      </c>
      <c r="AI168">
        <v>0.27978586566841501</v>
      </c>
      <c r="AJ168">
        <v>0.209847274667051</v>
      </c>
      <c r="AK168">
        <f t="shared" si="120"/>
        <v>-3.2325673517827919E-2</v>
      </c>
      <c r="AL168">
        <f t="shared" si="121"/>
        <v>-4.1131256562010353E-2</v>
      </c>
      <c r="AM168">
        <f t="shared" si="122"/>
        <v>-0.24763236436990793</v>
      </c>
      <c r="AN168">
        <v>5.4496462461401905E-2</v>
      </c>
      <c r="AO168">
        <v>0.27776214144551298</v>
      </c>
      <c r="AP168">
        <v>0.208296152347236</v>
      </c>
      <c r="AQ168">
        <f t="shared" si="123"/>
        <v>-2.0564526807174053E-2</v>
      </c>
      <c r="AR168">
        <f t="shared" si="124"/>
        <v>-2.5985987727281067E-2</v>
      </c>
      <c r="AS168">
        <f t="shared" si="125"/>
        <v>-0.15692600420401559</v>
      </c>
      <c r="AT168">
        <v>5.3628940680569295E-2</v>
      </c>
      <c r="AU168">
        <v>0.27886300661305802</v>
      </c>
      <c r="AV168">
        <v>0.205488794687849</v>
      </c>
      <c r="AW168">
        <f t="shared" si="126"/>
        <v>-2.2650569818150133E-2</v>
      </c>
      <c r="AX168">
        <f t="shared" si="127"/>
        <v>-2.8779831711581647E-2</v>
      </c>
      <c r="AY168">
        <f t="shared" si="128"/>
        <v>-0.17347645354207913</v>
      </c>
      <c r="AZ168">
        <v>5.3467211319147799E-2</v>
      </c>
      <c r="BA168">
        <v>0.27623772743507902</v>
      </c>
      <c r="BB168">
        <v>0.21075495471762998</v>
      </c>
      <c r="BC168">
        <f t="shared" si="129"/>
        <v>-2.9069022905577713E-2</v>
      </c>
      <c r="BD168">
        <f t="shared" si="130"/>
        <v>-3.6973252629476705E-2</v>
      </c>
      <c r="BE168">
        <f t="shared" si="131"/>
        <v>-0.22249996480426074</v>
      </c>
      <c r="BF168">
        <v>0.16010367559003</v>
      </c>
      <c r="BG168">
        <v>0.66701409228297193</v>
      </c>
      <c r="BH168">
        <v>0.247043646341991</v>
      </c>
      <c r="BI168">
        <f t="shared" si="132"/>
        <v>-1.5720734642319451E-2</v>
      </c>
      <c r="BJ168">
        <f t="shared" si="133"/>
        <v>-1.2507396007119255E-2</v>
      </c>
      <c r="BK168">
        <f t="shared" si="134"/>
        <v>-0.12217779619506773</v>
      </c>
      <c r="BL168">
        <v>0.16275475819754401</v>
      </c>
      <c r="BM168">
        <v>0.6713860930903679</v>
      </c>
      <c r="BN168">
        <v>0.24980678470284101</v>
      </c>
      <c r="BO168">
        <f t="shared" si="135"/>
        <v>-1.6542084817540343E-2</v>
      </c>
      <c r="BP168">
        <f t="shared" si="136"/>
        <v>-1.3042876506465982E-2</v>
      </c>
      <c r="BQ168">
        <f t="shared" si="137"/>
        <v>-0.12855818185542886</v>
      </c>
      <c r="BR168">
        <v>0.15984134273259801</v>
      </c>
      <c r="BS168">
        <v>0.66753083932815405</v>
      </c>
      <c r="BT168">
        <v>0.249510481829682</v>
      </c>
      <c r="BU168">
        <f t="shared" si="138"/>
        <v>-2.244225297970338E-2</v>
      </c>
      <c r="BV168">
        <f t="shared" si="139"/>
        <v>-1.7871010238563103E-2</v>
      </c>
      <c r="BW168">
        <f t="shared" si="140"/>
        <v>-0.173446992616616</v>
      </c>
      <c r="BX168">
        <v>0.158849501494254</v>
      </c>
      <c r="BY168">
        <v>0.66077244908953303</v>
      </c>
      <c r="BZ168">
        <v>0.24730188778613002</v>
      </c>
      <c r="CA168">
        <f t="shared" si="141"/>
        <v>-1.5385837908085006E-2</v>
      </c>
      <c r="CB168">
        <f t="shared" si="142"/>
        <v>-1.2293502101993009E-2</v>
      </c>
      <c r="CC168">
        <f t="shared" si="143"/>
        <v>-0.11868054962772902</v>
      </c>
      <c r="CD168">
        <v>0.15418782609262499</v>
      </c>
      <c r="CE168">
        <v>0.66677501824532404</v>
      </c>
      <c r="CF168">
        <v>0.24325785436352798</v>
      </c>
      <c r="CG168">
        <f t="shared" si="144"/>
        <v>-2.7090471945863875E-2</v>
      </c>
      <c r="CH168">
        <f t="shared" si="145"/>
        <v>-2.1996106384911406E-2</v>
      </c>
      <c r="CI168">
        <f t="shared" si="146"/>
        <v>-0.21128494735602699</v>
      </c>
      <c r="CJ168">
        <v>0.155038748514467</v>
      </c>
      <c r="CK168">
        <v>0.66195839073163598</v>
      </c>
      <c r="CL168">
        <v>0.24519576277799701</v>
      </c>
      <c r="CM168">
        <f t="shared" si="147"/>
        <v>-2.4585459451642963E-2</v>
      </c>
      <c r="CN168">
        <f t="shared" si="148"/>
        <v>-1.9903398307488974E-2</v>
      </c>
      <c r="CO168">
        <f t="shared" si="149"/>
        <v>-0.19018729932380499</v>
      </c>
      <c r="CP168">
        <v>0.15541359296544299</v>
      </c>
      <c r="CQ168">
        <v>0.66710407681221295</v>
      </c>
      <c r="CR168">
        <v>0.24306254714772799</v>
      </c>
      <c r="CS168">
        <f t="shared" si="150"/>
        <v>-2.2785884892746654E-2</v>
      </c>
      <c r="CT168">
        <f t="shared" si="151"/>
        <v>-1.8422638560056333E-2</v>
      </c>
      <c r="CU168">
        <f t="shared" si="152"/>
        <v>-0.17803414188557692</v>
      </c>
      <c r="CV168">
        <v>0.15909771836789</v>
      </c>
      <c r="CW168">
        <v>0.67090253208170791</v>
      </c>
      <c r="CX168">
        <v>0.24532946503572201</v>
      </c>
      <c r="CY168">
        <f t="shared" si="153"/>
        <v>-1.8469905462498905E-2</v>
      </c>
      <c r="CZ168">
        <f t="shared" si="154"/>
        <v>-1.4745191344170202E-2</v>
      </c>
      <c r="DA168">
        <f t="shared" si="155"/>
        <v>-0.14453523377015964</v>
      </c>
      <c r="DB168">
        <v>0.15967120966369699</v>
      </c>
      <c r="DC168">
        <v>0.67050139097133399</v>
      </c>
      <c r="DD168">
        <v>0.247242224858748</v>
      </c>
      <c r="DE168">
        <f t="shared" si="156"/>
        <v>-2.0452127266913166E-2</v>
      </c>
      <c r="DF168">
        <f t="shared" si="157"/>
        <v>-1.6295710662607255E-2</v>
      </c>
      <c r="DG168">
        <f t="shared" si="158"/>
        <v>-0.15933242450830729</v>
      </c>
    </row>
    <row r="169" spans="1:111" x14ac:dyDescent="0.25">
      <c r="A169" t="s">
        <v>185</v>
      </c>
      <c r="B169" t="s">
        <v>265</v>
      </c>
      <c r="C169" t="s">
        <v>279</v>
      </c>
      <c r="D169">
        <v>8.7586985967162592E-2</v>
      </c>
      <c r="E169">
        <v>0.27222572723251598</v>
      </c>
      <c r="F169">
        <v>0.30397699878857298</v>
      </c>
      <c r="G169">
        <f t="shared" si="106"/>
        <v>2.3326981405531161E-2</v>
      </c>
      <c r="H169">
        <f t="shared" si="107"/>
        <v>2.4669692212674676E-2</v>
      </c>
      <c r="I169">
        <f t="shared" si="108"/>
        <v>0.16157129369092024</v>
      </c>
      <c r="J169">
        <v>8.38400534489014E-2</v>
      </c>
      <c r="K169">
        <v>0.27802959885326101</v>
      </c>
      <c r="L169">
        <v>0.31375551362007803</v>
      </c>
      <c r="M169">
        <f t="shared" si="109"/>
        <v>-1.6005645574595932E-2</v>
      </c>
      <c r="N169">
        <f t="shared" si="110"/>
        <v>-1.7230852990488897E-2</v>
      </c>
      <c r="O169">
        <f t="shared" si="111"/>
        <v>-0.11184822247175459</v>
      </c>
      <c r="P169">
        <v>8.57420755813776E-2</v>
      </c>
      <c r="Q169">
        <v>0.26895617535748501</v>
      </c>
      <c r="R169">
        <v>0.29287066927764704</v>
      </c>
      <c r="S169">
        <f t="shared" si="112"/>
        <v>3.4529794651708634E-2</v>
      </c>
      <c r="T169">
        <f t="shared" si="113"/>
        <v>3.6836592376167127E-2</v>
      </c>
      <c r="U169">
        <f t="shared" si="114"/>
        <v>0.2400995267752972</v>
      </c>
      <c r="V169">
        <v>8.7346725062844896E-2</v>
      </c>
      <c r="W169">
        <v>0.27686560791319303</v>
      </c>
      <c r="X169">
        <v>0.301059295126413</v>
      </c>
      <c r="Y169">
        <f t="shared" si="115"/>
        <v>1.9197648040076287E-2</v>
      </c>
      <c r="Z169">
        <f t="shared" si="116"/>
        <v>2.0325574627798115E-2</v>
      </c>
      <c r="AA169">
        <f t="shared" si="117"/>
        <v>0.13297197922312953</v>
      </c>
      <c r="AB169">
        <v>8.7054846932991994E-2</v>
      </c>
      <c r="AC169">
        <v>0.27471808948267501</v>
      </c>
      <c r="AD169">
        <v>0.31017621311722099</v>
      </c>
      <c r="AE169">
        <f>((LOG(AB169/(AC169*AD169)))/(-LOG(AB169)))</f>
        <v>8.7692392734885685E-3</v>
      </c>
      <c r="AF169">
        <f t="shared" si="118"/>
        <v>9.2972092461518861E-3</v>
      </c>
      <c r="AG169">
        <f t="shared" si="119"/>
        <v>6.0822326028309642E-2</v>
      </c>
      <c r="AH169">
        <v>8.6645818040500491E-2</v>
      </c>
      <c r="AI169">
        <v>0.27978586566841501</v>
      </c>
      <c r="AJ169">
        <v>0.299042544204977</v>
      </c>
      <c r="AK169">
        <f t="shared" si="120"/>
        <v>1.4298726573068207E-2</v>
      </c>
      <c r="AL169">
        <f t="shared" si="121"/>
        <v>1.5188856528572313E-2</v>
      </c>
      <c r="AM169">
        <f t="shared" si="122"/>
        <v>9.9171442174565402E-2</v>
      </c>
      <c r="AN169">
        <v>8.6335090450739504E-2</v>
      </c>
      <c r="AO169">
        <v>0.27776214144551298</v>
      </c>
      <c r="AP169">
        <v>0.29994115194927601</v>
      </c>
      <c r="AQ169">
        <f t="shared" si="123"/>
        <v>1.4549781365392207E-2</v>
      </c>
      <c r="AR169">
        <f t="shared" si="124"/>
        <v>1.5478241495364415E-2</v>
      </c>
      <c r="AS169">
        <f t="shared" si="125"/>
        <v>0.10099945768049695</v>
      </c>
      <c r="AT169">
        <v>8.7457056044702289E-2</v>
      </c>
      <c r="AU169">
        <v>0.27886300661305802</v>
      </c>
      <c r="AV169">
        <v>0.300600660187338</v>
      </c>
      <c r="AW169">
        <f t="shared" si="126"/>
        <v>1.74011803676982E-2</v>
      </c>
      <c r="AX169">
        <f t="shared" si="127"/>
        <v>1.8414018608895681E-2</v>
      </c>
      <c r="AY169">
        <f t="shared" si="128"/>
        <v>0.12048075059753476</v>
      </c>
      <c r="AZ169">
        <v>8.5162207650093288E-2</v>
      </c>
      <c r="BA169">
        <v>0.27623772743507902</v>
      </c>
      <c r="BB169">
        <v>0.299548454264077</v>
      </c>
      <c r="BC169">
        <f t="shared" si="129"/>
        <v>1.1681981428747101E-2</v>
      </c>
      <c r="BD169">
        <f t="shared" si="130"/>
        <v>1.2496835718131557E-2</v>
      </c>
      <c r="BE169">
        <f t="shared" si="131"/>
        <v>8.1317669640715615E-2</v>
      </c>
      <c r="BF169">
        <v>0.116387631555093</v>
      </c>
      <c r="BG169">
        <v>0.66701409228297193</v>
      </c>
      <c r="BH169">
        <v>0.18740684324166998</v>
      </c>
      <c r="BI169">
        <f t="shared" si="132"/>
        <v>-3.3201853188633029E-2</v>
      </c>
      <c r="BJ169">
        <f t="shared" si="133"/>
        <v>-3.1013624276659081E-2</v>
      </c>
      <c r="BK169">
        <f t="shared" si="134"/>
        <v>-0.28791686148255885</v>
      </c>
      <c r="BL169">
        <v>0.12502832112012099</v>
      </c>
      <c r="BM169">
        <v>0.6713860930903679</v>
      </c>
      <c r="BN169">
        <v>0.198362116066651</v>
      </c>
      <c r="BO169">
        <f t="shared" si="135"/>
        <v>-3.036869244947055E-2</v>
      </c>
      <c r="BP169">
        <f t="shared" si="136"/>
        <v>-2.7422674199665164E-2</v>
      </c>
      <c r="BQ169">
        <f t="shared" si="137"/>
        <v>-0.2591130967539505</v>
      </c>
      <c r="BR169">
        <v>0.122941748507696</v>
      </c>
      <c r="BS169">
        <v>0.66753083932815405</v>
      </c>
      <c r="BT169">
        <v>0.19589032784934801</v>
      </c>
      <c r="BU169">
        <f t="shared" si="138"/>
        <v>-2.9424282161840766E-2</v>
      </c>
      <c r="BV169">
        <f t="shared" si="139"/>
        <v>-2.6784942133987025E-2</v>
      </c>
      <c r="BW169">
        <f t="shared" si="140"/>
        <v>-0.25122280853331741</v>
      </c>
      <c r="BX169">
        <v>0.11668091012141801</v>
      </c>
      <c r="BY169">
        <v>0.66077244908953303</v>
      </c>
      <c r="BZ169">
        <v>0.18884027793666799</v>
      </c>
      <c r="CA169">
        <f t="shared" si="141"/>
        <v>-3.1239811083370518E-2</v>
      </c>
      <c r="CB169">
        <f t="shared" si="142"/>
        <v>-2.9146749738882347E-2</v>
      </c>
      <c r="CC169">
        <f t="shared" si="143"/>
        <v>-0.26828371988691047</v>
      </c>
      <c r="CD169">
        <v>0.120457367433391</v>
      </c>
      <c r="CE169">
        <v>0.66677501824532404</v>
      </c>
      <c r="CF169">
        <v>0.19106313962829499</v>
      </c>
      <c r="CG169">
        <f t="shared" si="144"/>
        <v>-2.6461863960141087E-2</v>
      </c>
      <c r="CH169">
        <f t="shared" si="145"/>
        <v>-2.4322862384923847E-2</v>
      </c>
      <c r="CI169">
        <f t="shared" si="146"/>
        <v>-0.22823858090848459</v>
      </c>
      <c r="CJ169">
        <v>0.11478048300196</v>
      </c>
      <c r="CK169">
        <v>0.66195839073163598</v>
      </c>
      <c r="CL169">
        <v>0.19102608055169298</v>
      </c>
      <c r="CM169">
        <f t="shared" si="147"/>
        <v>-4.4733410482623331E-2</v>
      </c>
      <c r="CN169">
        <f t="shared" si="148"/>
        <v>-4.2055308518995131E-2</v>
      </c>
      <c r="CO169">
        <f t="shared" si="149"/>
        <v>-0.38136774290346898</v>
      </c>
      <c r="CP169">
        <v>0.124147985946441</v>
      </c>
      <c r="CQ169">
        <v>0.66710407681221295</v>
      </c>
      <c r="CR169">
        <v>0.19515883859001198</v>
      </c>
      <c r="CS169">
        <f t="shared" si="150"/>
        <v>-2.278230352260641E-2</v>
      </c>
      <c r="CT169">
        <f t="shared" si="151"/>
        <v>-2.0642141256809333E-2</v>
      </c>
      <c r="CU169">
        <f t="shared" si="152"/>
        <v>-0.19519760776036157</v>
      </c>
      <c r="CV169">
        <v>0.122761574163573</v>
      </c>
      <c r="CW169">
        <v>0.67090253208170791</v>
      </c>
      <c r="CX169">
        <v>0.19294248209990697</v>
      </c>
      <c r="CY169">
        <f t="shared" si="153"/>
        <v>-2.5275984503029522E-2</v>
      </c>
      <c r="CZ169">
        <f t="shared" si="154"/>
        <v>-2.3024843429254486E-2</v>
      </c>
      <c r="DA169">
        <f t="shared" si="155"/>
        <v>-0.21838776971520976</v>
      </c>
      <c r="DB169">
        <v>0.120986142103816</v>
      </c>
      <c r="DC169">
        <v>0.67050139097133399</v>
      </c>
      <c r="DD169">
        <v>0.19218154138028001</v>
      </c>
      <c r="DE169">
        <f t="shared" si="156"/>
        <v>-2.9844969159232949E-2</v>
      </c>
      <c r="DF169">
        <f t="shared" si="157"/>
        <v>-2.7375726876484489E-2</v>
      </c>
      <c r="DG169">
        <f t="shared" si="158"/>
        <v>-0.25766944613055681</v>
      </c>
    </row>
    <row r="170" spans="1:111" x14ac:dyDescent="0.25">
      <c r="A170" t="s">
        <v>186</v>
      </c>
      <c r="B170" t="s">
        <v>266</v>
      </c>
      <c r="C170" t="s">
        <v>267</v>
      </c>
      <c r="D170">
        <v>4.7011648566579696E-2</v>
      </c>
      <c r="E170">
        <v>0.72777427276749607</v>
      </c>
      <c r="F170">
        <v>7.6986955070236396E-2</v>
      </c>
      <c r="G170">
        <f t="shared" si="106"/>
        <v>-5.7394694743945103E-2</v>
      </c>
      <c r="H170">
        <f t="shared" si="107"/>
        <v>-7.6208361103905733E-2</v>
      </c>
      <c r="I170">
        <f t="shared" si="108"/>
        <v>-0.7221487352220779</v>
      </c>
      <c r="J170">
        <v>4.6251559007275199E-2</v>
      </c>
      <c r="K170">
        <v>0.72197040114673594</v>
      </c>
      <c r="L170">
        <v>7.5539497524278298E-2</v>
      </c>
      <c r="M170">
        <f t="shared" si="109"/>
        <v>-5.3613396243428972E-2</v>
      </c>
      <c r="N170">
        <f t="shared" si="110"/>
        <v>-7.1567108530801671E-2</v>
      </c>
      <c r="O170">
        <f t="shared" si="111"/>
        <v>-0.67446441115722733</v>
      </c>
      <c r="P170">
        <v>4.6542313698523706E-2</v>
      </c>
      <c r="Q170">
        <v>0.73104382464251205</v>
      </c>
      <c r="R170">
        <v>7.5376071235980002E-2</v>
      </c>
      <c r="S170">
        <f t="shared" si="112"/>
        <v>-5.5045474882539372E-2</v>
      </c>
      <c r="T170">
        <f t="shared" si="113"/>
        <v>-7.3328941161387412E-2</v>
      </c>
      <c r="U170">
        <f t="shared" si="114"/>
        <v>-0.70254168370499892</v>
      </c>
      <c r="V170">
        <v>4.6542673877864101E-2</v>
      </c>
      <c r="W170">
        <v>0.72313439208680608</v>
      </c>
      <c r="X170">
        <v>7.6290921826725797E-2</v>
      </c>
      <c r="Y170">
        <f t="shared" si="115"/>
        <v>-5.5429661303588326E-2</v>
      </c>
      <c r="Z170">
        <f t="shared" si="116"/>
        <v>-7.384054958983037E-2</v>
      </c>
      <c r="AA170">
        <f t="shared" si="117"/>
        <v>-0.69531868185281787</v>
      </c>
      <c r="AB170">
        <v>4.5633665233178002E-2</v>
      </c>
      <c r="AC170">
        <v>0.72528191051732604</v>
      </c>
      <c r="AD170">
        <v>7.5753976391916E-2</v>
      </c>
      <c r="AE170">
        <f>((LOG(AB170/(AC170*AD170)))/(-LOG(AB170)))</f>
        <v>-6.0137276792932778E-2</v>
      </c>
      <c r="AF170">
        <f t="shared" si="118"/>
        <v>-8.0626927880586813E-2</v>
      </c>
      <c r="AG170">
        <f t="shared" si="119"/>
        <v>-0.75481129769816357</v>
      </c>
      <c r="AH170">
        <v>4.6312464935877401E-2</v>
      </c>
      <c r="AI170">
        <v>0.72021413433158399</v>
      </c>
      <c r="AJ170">
        <v>7.6213608693753307E-2</v>
      </c>
      <c r="AK170">
        <f t="shared" si="120"/>
        <v>-5.5307017325787224E-2</v>
      </c>
      <c r="AL170">
        <f t="shared" si="121"/>
        <v>-7.3796269555543789E-2</v>
      </c>
      <c r="AM170">
        <f t="shared" si="122"/>
        <v>-0.69074185305210578</v>
      </c>
      <c r="AN170">
        <v>4.5402453688354799E-2</v>
      </c>
      <c r="AO170">
        <v>0.72223785855448497</v>
      </c>
      <c r="AP170">
        <v>7.5331789419073092E-2</v>
      </c>
      <c r="AQ170">
        <f t="shared" si="123"/>
        <v>-5.8513664086177537E-2</v>
      </c>
      <c r="AR170">
        <f t="shared" si="124"/>
        <v>-7.8579209323879073E-2</v>
      </c>
      <c r="AS170">
        <f t="shared" si="125"/>
        <v>-0.73319156896261062</v>
      </c>
      <c r="AT170">
        <v>4.4858490180705105E-2</v>
      </c>
      <c r="AU170">
        <v>0.72113699338694104</v>
      </c>
      <c r="AV170">
        <v>7.4975694821513297E-2</v>
      </c>
      <c r="AW170">
        <f t="shared" si="126"/>
        <v>-6.0151541077818595E-2</v>
      </c>
      <c r="AX170">
        <f t="shared" si="127"/>
        <v>-8.1093621777775265E-2</v>
      </c>
      <c r="AY170">
        <f t="shared" si="128"/>
        <v>-0.75212828220718508</v>
      </c>
      <c r="AZ170">
        <v>4.4879856225493703E-2</v>
      </c>
      <c r="BA170">
        <v>0.72376227256491799</v>
      </c>
      <c r="BB170">
        <v>7.4732517108831192E-2</v>
      </c>
      <c r="BC170">
        <f t="shared" si="129"/>
        <v>-6.0131445402776193E-2</v>
      </c>
      <c r="BD170">
        <f t="shared" si="130"/>
        <v>-8.105409422097809E-2</v>
      </c>
      <c r="BE170">
        <f t="shared" si="131"/>
        <v>-0.75577739614587669</v>
      </c>
      <c r="BF170">
        <v>8.2046627990404894E-2</v>
      </c>
      <c r="BG170">
        <v>0.33298590771703096</v>
      </c>
      <c r="BH170">
        <v>0.19323811528307602</v>
      </c>
      <c r="BI170">
        <f t="shared" si="132"/>
        <v>9.7189680165843229E-2</v>
      </c>
      <c r="BJ170">
        <f t="shared" si="133"/>
        <v>0.10554208966818214</v>
      </c>
      <c r="BK170">
        <f t="shared" si="134"/>
        <v>0.70192699683963511</v>
      </c>
      <c r="BL170">
        <v>8.118295503269829E-2</v>
      </c>
      <c r="BM170">
        <v>0.32861390690962999</v>
      </c>
      <c r="BN170">
        <v>0.19831011684181798</v>
      </c>
      <c r="BO170">
        <f t="shared" si="135"/>
        <v>8.7511206507807207E-2</v>
      </c>
      <c r="BP170">
        <f t="shared" si="136"/>
        <v>9.543404623922605E-2</v>
      </c>
      <c r="BQ170">
        <f t="shared" si="137"/>
        <v>0.63036951131854124</v>
      </c>
      <c r="BR170">
        <v>8.0412536426589298E-2</v>
      </c>
      <c r="BS170">
        <v>0.33246916067184501</v>
      </c>
      <c r="BT170">
        <v>0.19605458893760802</v>
      </c>
      <c r="BU170">
        <f t="shared" si="138"/>
        <v>8.3308085850843316E-2</v>
      </c>
      <c r="BV170">
        <f t="shared" si="139"/>
        <v>9.1195382085635129E-2</v>
      </c>
      <c r="BW170">
        <f t="shared" si="140"/>
        <v>0.60236347093399722</v>
      </c>
      <c r="BX170">
        <v>8.570337260464439E-2</v>
      </c>
      <c r="BY170">
        <v>0.33922755091046497</v>
      </c>
      <c r="BZ170">
        <v>0.20526114016574201</v>
      </c>
      <c r="CA170">
        <f t="shared" si="141"/>
        <v>8.4535972157131517E-2</v>
      </c>
      <c r="CB170">
        <f t="shared" si="142"/>
        <v>9.0200058748333894E-2</v>
      </c>
      <c r="CC170">
        <f t="shared" si="143"/>
        <v>0.60299445915554595</v>
      </c>
      <c r="CD170">
        <v>8.3325484693684795E-2</v>
      </c>
      <c r="CE170">
        <v>0.33322498175467602</v>
      </c>
      <c r="CF170">
        <v>0.20378503977057999</v>
      </c>
      <c r="CG170">
        <f t="shared" si="144"/>
        <v>8.2344489602819607E-2</v>
      </c>
      <c r="CH170">
        <f t="shared" si="145"/>
        <v>8.886799722711905E-2</v>
      </c>
      <c r="CI170">
        <f t="shared" si="146"/>
        <v>0.58957429337006284</v>
      </c>
      <c r="CJ170">
        <v>8.2519317427901806E-2</v>
      </c>
      <c r="CK170">
        <v>0.33804160926836402</v>
      </c>
      <c r="CL170">
        <v>0.19765824248729899</v>
      </c>
      <c r="CM170">
        <f t="shared" si="147"/>
        <v>8.4610284842326855E-2</v>
      </c>
      <c r="CN170">
        <f t="shared" si="148"/>
        <v>9.1670537012226508E-2</v>
      </c>
      <c r="CO170">
        <f t="shared" si="149"/>
        <v>0.60964460131824627</v>
      </c>
      <c r="CP170">
        <v>8.1687876060663106E-2</v>
      </c>
      <c r="CQ170">
        <v>0.33289592318778405</v>
      </c>
      <c r="CR170">
        <v>0.199010665474947</v>
      </c>
      <c r="CS170">
        <f t="shared" si="150"/>
        <v>8.3626797471585426E-2</v>
      </c>
      <c r="CT170">
        <f t="shared" si="151"/>
        <v>9.0972775709567563E-2</v>
      </c>
      <c r="CU170">
        <f t="shared" si="152"/>
        <v>0.60220608721343816</v>
      </c>
      <c r="CV170">
        <v>8.36552472793783E-2</v>
      </c>
      <c r="CW170">
        <v>0.32909746791828903</v>
      </c>
      <c r="CX170">
        <v>0.20221175670731198</v>
      </c>
      <c r="CY170">
        <f t="shared" si="153"/>
        <v>9.2214956941888387E-2</v>
      </c>
      <c r="CZ170">
        <f t="shared" si="154"/>
        <v>9.9362244338191699E-2</v>
      </c>
      <c r="DA170">
        <f t="shared" si="155"/>
        <v>0.65975468431854567</v>
      </c>
      <c r="DB170">
        <v>8.3973522897992398E-2</v>
      </c>
      <c r="DC170">
        <v>0.32949860902866396</v>
      </c>
      <c r="DD170">
        <v>0.19987545408656002</v>
      </c>
      <c r="DE170">
        <f t="shared" si="156"/>
        <v>9.8088559031194816E-2</v>
      </c>
      <c r="DF170">
        <f t="shared" si="157"/>
        <v>0.10552932432563354</v>
      </c>
      <c r="DG170">
        <f t="shared" si="158"/>
        <v>0.70238615224094547</v>
      </c>
    </row>
    <row r="171" spans="1:111" x14ac:dyDescent="0.25">
      <c r="A171" t="s">
        <v>187</v>
      </c>
      <c r="B171" t="s">
        <v>266</v>
      </c>
      <c r="C171" t="s">
        <v>268</v>
      </c>
      <c r="D171">
        <v>0.68076262420092204</v>
      </c>
      <c r="E171">
        <v>0.72777427276749607</v>
      </c>
      <c r="F171">
        <v>0.92301304492977709</v>
      </c>
      <c r="G171">
        <f t="shared" si="106"/>
        <v>3.4676747538363917E-2</v>
      </c>
      <c r="H171">
        <f t="shared" si="107"/>
        <v>5.7911658195037652E-3</v>
      </c>
      <c r="I171">
        <f t="shared" si="108"/>
        <v>0.23869324316271512</v>
      </c>
      <c r="J171">
        <v>0.6757188421394601</v>
      </c>
      <c r="K171">
        <v>0.72197040114673594</v>
      </c>
      <c r="L171">
        <v>0.92446050247571998</v>
      </c>
      <c r="M171">
        <f t="shared" si="109"/>
        <v>3.1475947386532636E-2</v>
      </c>
      <c r="N171">
        <f t="shared" si="110"/>
        <v>5.3582755078229729E-3</v>
      </c>
      <c r="O171">
        <f t="shared" si="111"/>
        <v>0.22223290520915154</v>
      </c>
      <c r="P171">
        <v>0.68450151094398803</v>
      </c>
      <c r="Q171">
        <v>0.73104382464251205</v>
      </c>
      <c r="R171">
        <v>0.92462392876401911</v>
      </c>
      <c r="S171">
        <f t="shared" si="112"/>
        <v>3.3201823372359975E-2</v>
      </c>
      <c r="T171">
        <f t="shared" si="113"/>
        <v>5.4658697246618452E-3</v>
      </c>
      <c r="U171">
        <f t="shared" si="114"/>
        <v>0.22904878135665466</v>
      </c>
      <c r="V171">
        <v>0.67659171820894204</v>
      </c>
      <c r="W171">
        <v>0.72313439208680608</v>
      </c>
      <c r="X171">
        <v>0.92370907817327408</v>
      </c>
      <c r="Y171">
        <f t="shared" si="115"/>
        <v>3.2842220625394797E-2</v>
      </c>
      <c r="Z171">
        <f t="shared" si="116"/>
        <v>5.5724486910641649E-3</v>
      </c>
      <c r="AA171">
        <f t="shared" si="117"/>
        <v>0.22999696906683725</v>
      </c>
      <c r="AB171">
        <v>0.67964824528414891</v>
      </c>
      <c r="AC171">
        <v>0.72528191051732604</v>
      </c>
      <c r="AD171">
        <v>0.92424602360808605</v>
      </c>
      <c r="AE171">
        <f>((LOG(AB171/(AC171*AD171)))/(-LOG(AB171)))</f>
        <v>3.5713769789588359E-2</v>
      </c>
      <c r="AF171">
        <f t="shared" si="118"/>
        <v>5.9897634721761371E-3</v>
      </c>
      <c r="AG171">
        <f t="shared" si="119"/>
        <v>0.25058756132120769</v>
      </c>
      <c r="AH171">
        <v>0.67390166939570706</v>
      </c>
      <c r="AI171">
        <v>0.72021413433158399</v>
      </c>
      <c r="AJ171">
        <v>0.92378639130624607</v>
      </c>
      <c r="AK171">
        <f t="shared" si="120"/>
        <v>3.2457521880991283E-2</v>
      </c>
      <c r="AL171">
        <f t="shared" si="121"/>
        <v>5.5633318062227322E-3</v>
      </c>
      <c r="AM171">
        <f t="shared" si="122"/>
        <v>0.22929271361731268</v>
      </c>
      <c r="AN171">
        <v>0.67683540486613003</v>
      </c>
      <c r="AO171">
        <v>0.72223785855448497</v>
      </c>
      <c r="AP171">
        <v>0.92466821058092608</v>
      </c>
      <c r="AQ171">
        <f t="shared" si="123"/>
        <v>3.4314515907232251E-2</v>
      </c>
      <c r="AR171">
        <f t="shared" si="124"/>
        <v>5.816891448789603E-3</v>
      </c>
      <c r="AS171">
        <f t="shared" si="125"/>
        <v>0.24341358683938921</v>
      </c>
      <c r="AT171">
        <v>0.67627850320623595</v>
      </c>
      <c r="AU171">
        <v>0.72113699338694104</v>
      </c>
      <c r="AV171">
        <v>0.92502430517848699</v>
      </c>
      <c r="AW171">
        <f t="shared" si="126"/>
        <v>3.5053329054711375E-2</v>
      </c>
      <c r="AX171">
        <f t="shared" si="127"/>
        <v>5.954663845082509E-3</v>
      </c>
      <c r="AY171">
        <f t="shared" si="128"/>
        <v>0.25050108521010994</v>
      </c>
      <c r="AZ171">
        <v>0.67888241633942503</v>
      </c>
      <c r="BA171">
        <v>0.72376227256491799</v>
      </c>
      <c r="BB171">
        <v>0.925267482891168</v>
      </c>
      <c r="BC171">
        <f t="shared" si="129"/>
        <v>3.5262351949867585E-2</v>
      </c>
      <c r="BD171">
        <f t="shared" si="130"/>
        <v>5.931319417922379E-3</v>
      </c>
      <c r="BE171">
        <f t="shared" si="131"/>
        <v>0.25064247482308694</v>
      </c>
      <c r="BF171">
        <v>0.250939279726626</v>
      </c>
      <c r="BG171">
        <v>0.33298590771703096</v>
      </c>
      <c r="BH171">
        <v>0.806761884716926</v>
      </c>
      <c r="BI171">
        <f t="shared" si="132"/>
        <v>-4.9302187127293236E-2</v>
      </c>
      <c r="BJ171">
        <f t="shared" si="133"/>
        <v>-2.9602578917814162E-2</v>
      </c>
      <c r="BK171">
        <f t="shared" si="134"/>
        <v>-0.41170928679002561</v>
      </c>
      <c r="BL171">
        <v>0.24743095187693201</v>
      </c>
      <c r="BM171">
        <v>0.32861390690962999</v>
      </c>
      <c r="BN171">
        <v>0.80168988315818202</v>
      </c>
      <c r="BO171">
        <f t="shared" si="135"/>
        <v>-4.4907257099403644E-2</v>
      </c>
      <c r="BP171">
        <f t="shared" si="136"/>
        <v>-2.7238316002168542E-2</v>
      </c>
      <c r="BQ171">
        <f t="shared" si="137"/>
        <v>-0.37450310976325391</v>
      </c>
      <c r="BR171">
        <v>0.25205662424525499</v>
      </c>
      <c r="BS171">
        <v>0.33246916067184501</v>
      </c>
      <c r="BT171">
        <v>0.80394541106239104</v>
      </c>
      <c r="BU171">
        <f t="shared" si="138"/>
        <v>-4.2572651393673652E-2</v>
      </c>
      <c r="BV171">
        <f t="shared" si="139"/>
        <v>-2.5479812086302026E-2</v>
      </c>
      <c r="BW171">
        <f t="shared" si="140"/>
        <v>-0.35530886947497281</v>
      </c>
      <c r="BX171">
        <v>0.25352417830582102</v>
      </c>
      <c r="BY171">
        <v>0.33922755091046497</v>
      </c>
      <c r="BZ171">
        <v>0.79473885983425507</v>
      </c>
      <c r="CA171">
        <f t="shared" si="141"/>
        <v>-4.4793708663505086E-2</v>
      </c>
      <c r="CB171">
        <f t="shared" si="142"/>
        <v>-2.6696182090990304E-2</v>
      </c>
      <c r="CC171">
        <f t="shared" si="143"/>
        <v>-0.36078196458002448</v>
      </c>
      <c r="CD171">
        <v>0.24989949706099102</v>
      </c>
      <c r="CE171">
        <v>0.33322498175467602</v>
      </c>
      <c r="CF171">
        <v>0.79621496022941995</v>
      </c>
      <c r="CG171">
        <f t="shared" si="144"/>
        <v>-4.3176701175795806E-2</v>
      </c>
      <c r="CH171">
        <f t="shared" si="145"/>
        <v>-2.6002504135590632E-2</v>
      </c>
      <c r="CI171">
        <f t="shared" si="146"/>
        <v>-0.35300205675524327</v>
      </c>
      <c r="CJ171">
        <v>0.25552229184046099</v>
      </c>
      <c r="CK171">
        <v>0.33804160926836402</v>
      </c>
      <c r="CL171">
        <v>0.80234175751269998</v>
      </c>
      <c r="CM171">
        <f t="shared" si="147"/>
        <v>-4.3709113122457337E-2</v>
      </c>
      <c r="CN171">
        <f t="shared" si="148"/>
        <v>-2.5900761871671417E-2</v>
      </c>
      <c r="CO171">
        <f t="shared" si="149"/>
        <v>-0.35949326206735799</v>
      </c>
      <c r="CP171">
        <v>0.25120804712712103</v>
      </c>
      <c r="CQ171">
        <v>0.33289592318778405</v>
      </c>
      <c r="CR171">
        <v>0.80098933452505094</v>
      </c>
      <c r="CS171">
        <f t="shared" si="150"/>
        <v>-4.3171851457261261E-2</v>
      </c>
      <c r="CT171">
        <f t="shared" si="151"/>
        <v>-2.5901662572978209E-2</v>
      </c>
      <c r="CU171">
        <f t="shared" si="152"/>
        <v>-0.35723623758764356</v>
      </c>
      <c r="CV171">
        <v>0.24544222063891102</v>
      </c>
      <c r="CW171">
        <v>0.32909746791828903</v>
      </c>
      <c r="CX171">
        <v>0.79778824329268705</v>
      </c>
      <c r="CY171">
        <f t="shared" si="153"/>
        <v>-4.7967980190269495E-2</v>
      </c>
      <c r="CZ171">
        <f t="shared" si="154"/>
        <v>-2.926290125654657E-2</v>
      </c>
      <c r="DA171">
        <f t="shared" si="155"/>
        <v>-0.39501357287269573</v>
      </c>
      <c r="DB171">
        <v>0.24552508613067101</v>
      </c>
      <c r="DC171">
        <v>0.32949860902866396</v>
      </c>
      <c r="DD171">
        <v>0.80012454591343996</v>
      </c>
      <c r="DE171">
        <f t="shared" si="156"/>
        <v>-5.0688798157358501E-2</v>
      </c>
      <c r="DF171">
        <f t="shared" si="157"/>
        <v>-3.0915307236185369E-2</v>
      </c>
      <c r="DG171">
        <f t="shared" si="158"/>
        <v>-0.41856876314708907</v>
      </c>
    </row>
    <row r="172" spans="1:111" x14ac:dyDescent="0.25">
      <c r="A172" t="s">
        <v>188</v>
      </c>
      <c r="B172" t="s">
        <v>266</v>
      </c>
      <c r="C172" t="s">
        <v>269</v>
      </c>
      <c r="D172">
        <v>0.16014861296861599</v>
      </c>
      <c r="E172">
        <v>0.72777427276749607</v>
      </c>
      <c r="F172">
        <v>0.28092485981451698</v>
      </c>
      <c r="G172">
        <f t="shared" si="106"/>
        <v>-0.1333334771040619</v>
      </c>
      <c r="H172">
        <f t="shared" si="107"/>
        <v>-0.10606369014836969</v>
      </c>
      <c r="I172">
        <f t="shared" si="108"/>
        <v>-1.026678061088095</v>
      </c>
      <c r="J172">
        <v>0.16801607291387699</v>
      </c>
      <c r="K172">
        <v>0.72197040114673594</v>
      </c>
      <c r="L172">
        <v>0.297047123397012</v>
      </c>
      <c r="M172">
        <f t="shared" si="109"/>
        <v>-0.13682828110544495</v>
      </c>
      <c r="N172">
        <f t="shared" si="110"/>
        <v>-0.10599391444472971</v>
      </c>
      <c r="O172">
        <f t="shared" si="111"/>
        <v>-1.0218735231277192</v>
      </c>
      <c r="P172">
        <v>0.16116026312572998</v>
      </c>
      <c r="Q172">
        <v>0.73104382464251205</v>
      </c>
      <c r="R172">
        <v>0.28591719028191703</v>
      </c>
      <c r="S172">
        <f t="shared" si="112"/>
        <v>-0.14244950793494643</v>
      </c>
      <c r="T172">
        <f t="shared" si="113"/>
        <v>-0.11292571240797485</v>
      </c>
      <c r="U172">
        <f t="shared" si="114"/>
        <v>-1.0916289862297526</v>
      </c>
      <c r="V172">
        <v>0.16088187103059698</v>
      </c>
      <c r="W172">
        <v>0.72313439208680608</v>
      </c>
      <c r="X172">
        <v>0.28835947435959403</v>
      </c>
      <c r="Y172">
        <f t="shared" si="115"/>
        <v>-0.14196237288241198</v>
      </c>
      <c r="Z172">
        <f t="shared" si="116"/>
        <v>-0.11264613375773223</v>
      </c>
      <c r="AA172">
        <f t="shared" si="117"/>
        <v>-1.0752488530219884</v>
      </c>
      <c r="AB172">
        <v>0.163418765512992</v>
      </c>
      <c r="AC172">
        <v>0.72528191051732604</v>
      </c>
      <c r="AD172">
        <v>0.28590036145020703</v>
      </c>
      <c r="AE172">
        <f>((LOG(AB172/(AC172*AD172)))/(-LOG(AB172)))</f>
        <v>-0.13146037600464253</v>
      </c>
      <c r="AF172">
        <f t="shared" si="118"/>
        <v>-0.1034196246815348</v>
      </c>
      <c r="AG172">
        <f t="shared" si="119"/>
        <v>-1.0020228876057862</v>
      </c>
      <c r="AH172">
        <v>0.16034447107234101</v>
      </c>
      <c r="AI172">
        <v>0.72021413433158399</v>
      </c>
      <c r="AJ172">
        <v>0.286220637098826</v>
      </c>
      <c r="AK172">
        <f t="shared" si="120"/>
        <v>-0.13725283664249754</v>
      </c>
      <c r="AL172">
        <f t="shared" si="121"/>
        <v>-0.10910859493647131</v>
      </c>
      <c r="AM172">
        <f t="shared" si="122"/>
        <v>-1.040066840695117</v>
      </c>
      <c r="AN172">
        <v>0.16084378005519098</v>
      </c>
      <c r="AO172">
        <v>0.72223785855448497</v>
      </c>
      <c r="AP172">
        <v>0.28775764983241997</v>
      </c>
      <c r="AQ172">
        <f t="shared" si="123"/>
        <v>-0.14025133003789045</v>
      </c>
      <c r="AR172">
        <f t="shared" si="124"/>
        <v>-0.11130285649309266</v>
      </c>
      <c r="AS172">
        <f t="shared" si="125"/>
        <v>-1.0623544011396504</v>
      </c>
      <c r="AT172">
        <v>0.159704886463825</v>
      </c>
      <c r="AU172">
        <v>0.72113699338694104</v>
      </c>
      <c r="AV172">
        <v>0.28583549750447801</v>
      </c>
      <c r="AW172">
        <f t="shared" si="126"/>
        <v>-0.13909660459551726</v>
      </c>
      <c r="AX172">
        <f t="shared" si="127"/>
        <v>-0.11081573271411639</v>
      </c>
      <c r="AY172">
        <f t="shared" si="128"/>
        <v>-1.0555651224365716</v>
      </c>
      <c r="AZ172">
        <v>0.15948762569951899</v>
      </c>
      <c r="BA172">
        <v>0.72376227256491799</v>
      </c>
      <c r="BB172">
        <v>0.28559069742431797</v>
      </c>
      <c r="BC172">
        <f t="shared" si="129"/>
        <v>-0.14124773349269804</v>
      </c>
      <c r="BD172">
        <f t="shared" si="130"/>
        <v>-0.11261300525189454</v>
      </c>
      <c r="BE172">
        <f t="shared" si="131"/>
        <v>-1.0750127890946941</v>
      </c>
      <c r="BF172">
        <v>0.17737567275105001</v>
      </c>
      <c r="BG172">
        <v>0.33298590771703096</v>
      </c>
      <c r="BH172">
        <v>0.71916387237771406</v>
      </c>
      <c r="BI172">
        <f t="shared" si="132"/>
        <v>-0.17355695516702666</v>
      </c>
      <c r="BJ172">
        <f t="shared" si="133"/>
        <v>-0.13035966070711752</v>
      </c>
      <c r="BK172">
        <f t="shared" si="134"/>
        <v>-1.2312966015789224</v>
      </c>
      <c r="BL172">
        <v>0.18073686900698899</v>
      </c>
      <c r="BM172">
        <v>0.32861390690962999</v>
      </c>
      <c r="BN172">
        <v>0.71945377193940696</v>
      </c>
      <c r="BO172">
        <f t="shared" si="135"/>
        <v>-0.15699787143745123</v>
      </c>
      <c r="BP172">
        <f t="shared" si="136"/>
        <v>-0.11664207811876852</v>
      </c>
      <c r="BQ172">
        <f t="shared" si="137"/>
        <v>-1.1187797997176945</v>
      </c>
      <c r="BR172">
        <v>0.17813656570871297</v>
      </c>
      <c r="BS172">
        <v>0.33246916067184501</v>
      </c>
      <c r="BT172">
        <v>0.71584820170624297</v>
      </c>
      <c r="BU172">
        <f t="shared" si="138"/>
        <v>-0.16792758951006517</v>
      </c>
      <c r="BV172">
        <f t="shared" si="139"/>
        <v>-0.12581923001173187</v>
      </c>
      <c r="BW172">
        <f t="shared" si="140"/>
        <v>-1.1882525014082577</v>
      </c>
      <c r="BX172">
        <v>0.185036280166849</v>
      </c>
      <c r="BY172">
        <v>0.33922755091046497</v>
      </c>
      <c r="BZ172">
        <v>0.71396846781852308</v>
      </c>
      <c r="CA172">
        <f t="shared" si="141"/>
        <v>-0.15955559024402149</v>
      </c>
      <c r="CB172">
        <f t="shared" si="142"/>
        <v>-0.11691325955469012</v>
      </c>
      <c r="CC172">
        <f t="shared" si="143"/>
        <v>-1.1159485910583844</v>
      </c>
      <c r="CD172">
        <v>0.180528647312728</v>
      </c>
      <c r="CE172">
        <v>0.33322498175467602</v>
      </c>
      <c r="CF172">
        <v>0.71657483112362197</v>
      </c>
      <c r="CG172">
        <f t="shared" si="144"/>
        <v>-0.1633631613217838</v>
      </c>
      <c r="CH172">
        <f t="shared" si="145"/>
        <v>-0.12145297482206581</v>
      </c>
      <c r="CI172">
        <f t="shared" si="146"/>
        <v>-1.1547923216302138</v>
      </c>
      <c r="CJ172">
        <v>0.18166791005650901</v>
      </c>
      <c r="CK172">
        <v>0.33804160926836402</v>
      </c>
      <c r="CL172">
        <v>0.71621996836088597</v>
      </c>
      <c r="CM172">
        <f t="shared" si="147"/>
        <v>-0.16840110409810236</v>
      </c>
      <c r="CN172">
        <f t="shared" si="148"/>
        <v>-0.12473836557995052</v>
      </c>
      <c r="CO172">
        <f t="shared" si="149"/>
        <v>-1.1830713004705558</v>
      </c>
      <c r="CP172">
        <v>0.18147256467763601</v>
      </c>
      <c r="CQ172">
        <v>0.33289592318778405</v>
      </c>
      <c r="CR172">
        <v>0.71850928531284797</v>
      </c>
      <c r="CS172">
        <f t="shared" si="150"/>
        <v>-0.16180742132065998</v>
      </c>
      <c r="CT172">
        <f t="shared" si="151"/>
        <v>-0.11992988452654481</v>
      </c>
      <c r="CU172">
        <f t="shared" si="152"/>
        <v>-1.1459001127335409</v>
      </c>
      <c r="CV172">
        <v>0.18119569760804499</v>
      </c>
      <c r="CW172">
        <v>0.32909746791828903</v>
      </c>
      <c r="CX172">
        <v>0.71921978290803201</v>
      </c>
      <c r="CY172">
        <f t="shared" si="153"/>
        <v>-0.15641700167473793</v>
      </c>
      <c r="CZ172">
        <f t="shared" si="154"/>
        <v>-0.11603828408056847</v>
      </c>
      <c r="DA172">
        <f t="shared" si="155"/>
        <v>-1.113621232907849</v>
      </c>
      <c r="DB172">
        <v>0.17802368049874498</v>
      </c>
      <c r="DC172">
        <v>0.32949860902866396</v>
      </c>
      <c r="DD172">
        <v>0.71757795054607498</v>
      </c>
      <c r="DE172">
        <f t="shared" si="156"/>
        <v>-0.16443127563251295</v>
      </c>
      <c r="DF172">
        <f t="shared" si="157"/>
        <v>-0.12324489549140927</v>
      </c>
      <c r="DG172">
        <f t="shared" si="158"/>
        <v>-1.1693556974248847</v>
      </c>
    </row>
    <row r="173" spans="1:111" x14ac:dyDescent="0.25">
      <c r="A173" t="s">
        <v>189</v>
      </c>
      <c r="B173" t="s">
        <v>266</v>
      </c>
      <c r="C173" t="s">
        <v>270</v>
      </c>
      <c r="D173">
        <v>0.56762565979888802</v>
      </c>
      <c r="E173">
        <v>0.72777427276749607</v>
      </c>
      <c r="F173">
        <v>0.71907514018549701</v>
      </c>
      <c r="G173">
        <f t="shared" si="106"/>
        <v>0.14349571426967239</v>
      </c>
      <c r="H173">
        <f t="shared" si="107"/>
        <v>3.5291046145429626E-2</v>
      </c>
      <c r="I173">
        <f t="shared" si="108"/>
        <v>0.66333202030396243</v>
      </c>
      <c r="J173">
        <v>0.55395432823285706</v>
      </c>
      <c r="K173">
        <v>0.72197040114673594</v>
      </c>
      <c r="L173">
        <v>0.702952876602985</v>
      </c>
      <c r="M173">
        <f t="shared" si="109"/>
        <v>0.14824364228308801</v>
      </c>
      <c r="N173">
        <f t="shared" si="110"/>
        <v>3.8028354508596762E-2</v>
      </c>
      <c r="O173">
        <f t="shared" si="111"/>
        <v>0.69051264577888249</v>
      </c>
      <c r="P173">
        <v>0.56988356151677999</v>
      </c>
      <c r="Q173">
        <v>0.73104382464251205</v>
      </c>
      <c r="R173">
        <v>0.71408280971808002</v>
      </c>
      <c r="S173">
        <f t="shared" si="112"/>
        <v>0.15598679379605385</v>
      </c>
      <c r="T173">
        <f t="shared" si="113"/>
        <v>3.8094138615528579E-2</v>
      </c>
      <c r="U173">
        <f t="shared" si="114"/>
        <v>0.72204714823780047</v>
      </c>
      <c r="V173">
        <v>0.56225252105620904</v>
      </c>
      <c r="W173">
        <v>0.72313439208680608</v>
      </c>
      <c r="X173">
        <v>0.71164052564040503</v>
      </c>
      <c r="Y173">
        <f t="shared" si="115"/>
        <v>0.15376470468361791</v>
      </c>
      <c r="Z173">
        <f t="shared" si="116"/>
        <v>3.8451722673109208E-2</v>
      </c>
      <c r="AA173">
        <f t="shared" si="117"/>
        <v>0.71325690003635411</v>
      </c>
      <c r="AB173">
        <v>0.56186314500433598</v>
      </c>
      <c r="AC173">
        <v>0.72528191051732604</v>
      </c>
      <c r="AD173">
        <v>0.71409963854979697</v>
      </c>
      <c r="AE173">
        <f>((LOG(AB173/(AC173*AD173)))/(-LOG(AB173)))</f>
        <v>0.14125080451620536</v>
      </c>
      <c r="AF173">
        <f t="shared" si="118"/>
        <v>3.5364886831299208E-2</v>
      </c>
      <c r="AG173">
        <f t="shared" si="119"/>
        <v>0.65457128439063572</v>
      </c>
      <c r="AH173">
        <v>0.55986966325924303</v>
      </c>
      <c r="AI173">
        <v>0.72021413433158399</v>
      </c>
      <c r="AJ173">
        <v>0.71377936290117305</v>
      </c>
      <c r="AK173">
        <f t="shared" si="120"/>
        <v>0.14711943709278419</v>
      </c>
      <c r="AL173">
        <f t="shared" si="121"/>
        <v>3.7061308211940702E-2</v>
      </c>
      <c r="AM173">
        <f t="shared" si="122"/>
        <v>0.68238255655195379</v>
      </c>
      <c r="AN173">
        <v>0.56139407849929401</v>
      </c>
      <c r="AO173">
        <v>0.72223785855448497</v>
      </c>
      <c r="AP173">
        <v>0.71224235016757897</v>
      </c>
      <c r="AQ173">
        <f t="shared" si="123"/>
        <v>0.15139574611549206</v>
      </c>
      <c r="AR173">
        <f t="shared" si="124"/>
        <v>3.7959784338457453E-2</v>
      </c>
      <c r="AS173">
        <f t="shared" si="125"/>
        <v>0.70224915212031314</v>
      </c>
      <c r="AT173">
        <v>0.56143210692311696</v>
      </c>
      <c r="AU173">
        <v>0.72113699338694104</v>
      </c>
      <c r="AV173">
        <v>0.71416450249552099</v>
      </c>
      <c r="AW173">
        <f t="shared" si="126"/>
        <v>0.14950458201104888</v>
      </c>
      <c r="AX173">
        <f t="shared" si="127"/>
        <v>3.7481210558926913E-2</v>
      </c>
      <c r="AY173">
        <f t="shared" si="128"/>
        <v>0.69316136412500184</v>
      </c>
      <c r="AZ173">
        <v>0.56427464686539897</v>
      </c>
      <c r="BA173">
        <v>0.72376227256491799</v>
      </c>
      <c r="BB173">
        <v>0.71440930257568103</v>
      </c>
      <c r="BC173">
        <f t="shared" si="129"/>
        <v>0.15270040545372565</v>
      </c>
      <c r="BD173">
        <f t="shared" si="130"/>
        <v>3.7947495660560653E-2</v>
      </c>
      <c r="BE173">
        <f t="shared" si="131"/>
        <v>0.70748570497228191</v>
      </c>
      <c r="BF173">
        <v>0.15561023496598</v>
      </c>
      <c r="BG173">
        <v>0.33298590771703096</v>
      </c>
      <c r="BH173">
        <v>0.28083612762228899</v>
      </c>
      <c r="BI173">
        <f t="shared" si="132"/>
        <v>0.2737249668914607</v>
      </c>
      <c r="BJ173">
        <f t="shared" si="133"/>
        <v>0.22115932831876869</v>
      </c>
      <c r="BK173">
        <f t="shared" si="134"/>
        <v>1.7213485270311879</v>
      </c>
      <c r="BL173">
        <v>0.14787703790264101</v>
      </c>
      <c r="BM173">
        <v>0.32861390690962999</v>
      </c>
      <c r="BN173">
        <v>0.28054622806059198</v>
      </c>
      <c r="BO173">
        <f t="shared" si="135"/>
        <v>0.2472118462095958</v>
      </c>
      <c r="BP173">
        <f t="shared" si="136"/>
        <v>0.20521036993028124</v>
      </c>
      <c r="BQ173">
        <f t="shared" si="137"/>
        <v>1.5640758593772501</v>
      </c>
      <c r="BR173">
        <v>0.15433259496313101</v>
      </c>
      <c r="BS173">
        <v>0.33246916067184501</v>
      </c>
      <c r="BT173">
        <v>0.28415179829375597</v>
      </c>
      <c r="BU173">
        <f t="shared" si="138"/>
        <v>0.26265528207314587</v>
      </c>
      <c r="BV173">
        <f t="shared" si="139"/>
        <v>0.21315588261644888</v>
      </c>
      <c r="BW173">
        <f t="shared" si="140"/>
        <v>1.6505247680331816</v>
      </c>
      <c r="BX173">
        <v>0.15419127074361599</v>
      </c>
      <c r="BY173">
        <v>0.33922755091046497</v>
      </c>
      <c r="BZ173">
        <v>0.28603153218147698</v>
      </c>
      <c r="CA173">
        <f t="shared" si="141"/>
        <v>0.24774577626032482</v>
      </c>
      <c r="CB173">
        <f t="shared" si="142"/>
        <v>0.20115475819201079</v>
      </c>
      <c r="CC173">
        <f t="shared" si="143"/>
        <v>1.5557198808810777</v>
      </c>
      <c r="CD173">
        <v>0.152696334441947</v>
      </c>
      <c r="CE173">
        <v>0.33322498175467602</v>
      </c>
      <c r="CF173">
        <v>0.28342516887637798</v>
      </c>
      <c r="CG173">
        <f t="shared" si="144"/>
        <v>0.25564807559806785</v>
      </c>
      <c r="CH173">
        <f t="shared" si="145"/>
        <v>0.20865264477511858</v>
      </c>
      <c r="CI173">
        <f t="shared" si="146"/>
        <v>1.6090570763588654</v>
      </c>
      <c r="CJ173">
        <v>0.15637369921185301</v>
      </c>
      <c r="CK173">
        <v>0.33804160926836402</v>
      </c>
      <c r="CL173">
        <v>0.28378003163911197</v>
      </c>
      <c r="CM173">
        <f t="shared" si="147"/>
        <v>0.26334345994086489</v>
      </c>
      <c r="CN173">
        <f t="shared" si="148"/>
        <v>0.21221171673980951</v>
      </c>
      <c r="CO173">
        <f t="shared" si="149"/>
        <v>1.6527571478436471</v>
      </c>
      <c r="CP173">
        <v>0.15142335851014699</v>
      </c>
      <c r="CQ173">
        <v>0.33289592318778405</v>
      </c>
      <c r="CR173">
        <v>0.28149071468714998</v>
      </c>
      <c r="CS173">
        <f t="shared" si="150"/>
        <v>0.2542309253522016</v>
      </c>
      <c r="CT173">
        <f t="shared" si="151"/>
        <v>0.20842032414278627</v>
      </c>
      <c r="CU173">
        <f t="shared" si="152"/>
        <v>1.6031976403685235</v>
      </c>
      <c r="CV173">
        <v>0.14790177031024401</v>
      </c>
      <c r="CW173">
        <v>0.32909746791828903</v>
      </c>
      <c r="CX173">
        <v>0.28078021709196399</v>
      </c>
      <c r="CY173">
        <f t="shared" si="153"/>
        <v>0.24611538856516454</v>
      </c>
      <c r="CZ173">
        <f t="shared" si="154"/>
        <v>0.20428232599192589</v>
      </c>
      <c r="DA173">
        <f t="shared" si="155"/>
        <v>1.5569489314197742</v>
      </c>
      <c r="DB173">
        <v>0.15147492852991801</v>
      </c>
      <c r="DC173">
        <v>0.32949860902866396</v>
      </c>
      <c r="DD173">
        <v>0.28242204945392296</v>
      </c>
      <c r="DE173">
        <f t="shared" si="156"/>
        <v>0.25814211460818021</v>
      </c>
      <c r="DF173">
        <f t="shared" si="157"/>
        <v>0.21158857043811299</v>
      </c>
      <c r="DG173">
        <f t="shared" si="158"/>
        <v>1.6270627304223717</v>
      </c>
    </row>
    <row r="174" spans="1:111" x14ac:dyDescent="0.25">
      <c r="A174" t="s">
        <v>190</v>
      </c>
      <c r="B174" t="s">
        <v>266</v>
      </c>
      <c r="C174" t="s">
        <v>271</v>
      </c>
      <c r="D174">
        <v>0.12400084908500199</v>
      </c>
      <c r="E174">
        <v>0.72777427276749607</v>
      </c>
      <c r="F174">
        <v>0.19255615651652699</v>
      </c>
      <c r="G174">
        <f t="shared" si="106"/>
        <v>-5.860455969787861E-2</v>
      </c>
      <c r="H174">
        <f t="shared" si="107"/>
        <v>-5.3129448694250923E-2</v>
      </c>
      <c r="I174">
        <f t="shared" si="108"/>
        <v>-0.54013666028397223</v>
      </c>
      <c r="J174">
        <v>0.12581492977776601</v>
      </c>
      <c r="K174">
        <v>0.72197040114673594</v>
      </c>
      <c r="L174">
        <v>0.20074356829815301</v>
      </c>
      <c r="M174">
        <f t="shared" si="109"/>
        <v>-6.8233976294996793E-2</v>
      </c>
      <c r="N174">
        <f t="shared" si="110"/>
        <v>-6.1428853119987366E-2</v>
      </c>
      <c r="O174">
        <f t="shared" si="111"/>
        <v>-0.61001667599583353</v>
      </c>
      <c r="P174">
        <v>0.126827137108666</v>
      </c>
      <c r="Q174">
        <v>0.73104382464251205</v>
      </c>
      <c r="R174">
        <v>0.19645098770706898</v>
      </c>
      <c r="S174">
        <f t="shared" si="112"/>
        <v>-6.0198677667694322E-2</v>
      </c>
      <c r="T174">
        <f t="shared" si="113"/>
        <v>-5.3985440361216795E-2</v>
      </c>
      <c r="U174">
        <f t="shared" si="114"/>
        <v>-0.55268976122430979</v>
      </c>
      <c r="V174">
        <v>0.116714652068347</v>
      </c>
      <c r="W174">
        <v>0.72313439208680608</v>
      </c>
      <c r="X174">
        <v>0.18638734004657198</v>
      </c>
      <c r="Y174">
        <f t="shared" si="115"/>
        <v>-6.7007984131923659E-2</v>
      </c>
      <c r="Z174">
        <f t="shared" si="116"/>
        <v>-6.2510047752699902E-2</v>
      </c>
      <c r="AA174">
        <f t="shared" si="117"/>
        <v>-0.61832205138023666</v>
      </c>
      <c r="AB174">
        <v>0.12374988586218601</v>
      </c>
      <c r="AC174">
        <v>0.72528191051732604</v>
      </c>
      <c r="AD174">
        <v>0.192258521566844</v>
      </c>
      <c r="AE174">
        <f>((LOG(AB174/(AC174*AD174)))/(-LOG(AB174)))</f>
        <v>-5.7135203394794838E-2</v>
      </c>
      <c r="AF174">
        <f t="shared" si="118"/>
        <v>-5.1847637021179324E-2</v>
      </c>
      <c r="AG174">
        <f t="shared" si="119"/>
        <v>-0.52532847969461538</v>
      </c>
      <c r="AH174">
        <v>0.12318232823131799</v>
      </c>
      <c r="AI174">
        <v>0.72021413433158399</v>
      </c>
      <c r="AJ174">
        <v>0.193903001400381</v>
      </c>
      <c r="AK174">
        <f t="shared" si="120"/>
        <v>-5.9923764987432598E-2</v>
      </c>
      <c r="AL174">
        <f t="shared" si="121"/>
        <v>-5.4497763448578949E-2</v>
      </c>
      <c r="AM174">
        <f t="shared" si="122"/>
        <v>-0.5440551151311791</v>
      </c>
      <c r="AN174">
        <v>0.119642865202371</v>
      </c>
      <c r="AO174">
        <v>0.72223785855448497</v>
      </c>
      <c r="AP174">
        <v>0.18949331471547101</v>
      </c>
      <c r="AQ174">
        <f t="shared" si="123"/>
        <v>-6.3319056520912492E-2</v>
      </c>
      <c r="AR174">
        <f t="shared" si="124"/>
        <v>-5.8387337516047112E-2</v>
      </c>
      <c r="AS174">
        <f t="shared" si="125"/>
        <v>-0.58086301867160661</v>
      </c>
      <c r="AT174">
        <v>0.121150303370955</v>
      </c>
      <c r="AU174">
        <v>0.72113699338694104</v>
      </c>
      <c r="AV174">
        <v>0.19204858486331899</v>
      </c>
      <c r="AW174">
        <f t="shared" si="126"/>
        <v>-6.3385986229208047E-2</v>
      </c>
      <c r="AX174">
        <f t="shared" si="127"/>
        <v>-5.8104380240207969E-2</v>
      </c>
      <c r="AY174">
        <f t="shared" si="128"/>
        <v>-0.57744470140214688</v>
      </c>
      <c r="AZ174">
        <v>0.123482189171547</v>
      </c>
      <c r="BA174">
        <v>0.72376227256491799</v>
      </c>
      <c r="BB174">
        <v>0.19298252941031202</v>
      </c>
      <c r="BC174">
        <f t="shared" si="129"/>
        <v>-5.8905624728334549E-2</v>
      </c>
      <c r="BD174">
        <f t="shared" si="130"/>
        <v>-5.3509615011494503E-2</v>
      </c>
      <c r="BE174">
        <f t="shared" si="131"/>
        <v>-0.5389896493222347</v>
      </c>
      <c r="BF174">
        <v>4.5333718110447105E-2</v>
      </c>
      <c r="BG174">
        <v>0.33298590771703096</v>
      </c>
      <c r="BH174">
        <v>0.17834756107079699</v>
      </c>
      <c r="BI174">
        <f t="shared" si="132"/>
        <v>-8.7283083957349281E-2</v>
      </c>
      <c r="BJ174">
        <f t="shared" si="133"/>
        <v>-0.11727168900071809</v>
      </c>
      <c r="BK174">
        <f t="shared" si="134"/>
        <v>-0.70180886218208427</v>
      </c>
      <c r="BL174">
        <v>4.5509111688109394E-2</v>
      </c>
      <c r="BM174">
        <v>0.32861390690962999</v>
      </c>
      <c r="BN174">
        <v>0.17363050253009502</v>
      </c>
      <c r="BO174">
        <f t="shared" si="135"/>
        <v>-7.3189866933346032E-2</v>
      </c>
      <c r="BP174">
        <f t="shared" si="136"/>
        <v>-9.8213602585708201E-2</v>
      </c>
      <c r="BQ174">
        <f t="shared" si="137"/>
        <v>-0.58839682610085031</v>
      </c>
      <c r="BR174">
        <v>4.55174027814024E-2</v>
      </c>
      <c r="BS174">
        <v>0.33246916067184501</v>
      </c>
      <c r="BT174">
        <v>0.172783495192318</v>
      </c>
      <c r="BU174">
        <f t="shared" si="138"/>
        <v>-7.5327509191312966E-2</v>
      </c>
      <c r="BV174">
        <f t="shared" si="139"/>
        <v>-0.10107614871364168</v>
      </c>
      <c r="BW174">
        <f t="shared" si="140"/>
        <v>-0.60633915514694769</v>
      </c>
      <c r="BX174">
        <v>4.70894643950946E-2</v>
      </c>
      <c r="BY174">
        <v>0.33922755091046497</v>
      </c>
      <c r="BZ174">
        <v>0.17630706898054299</v>
      </c>
      <c r="CA174">
        <f t="shared" si="141"/>
        <v>-7.8245008029616411E-2</v>
      </c>
      <c r="CB174">
        <f t="shared" si="142"/>
        <v>-0.1038370917808846</v>
      </c>
      <c r="CC174">
        <f t="shared" si="143"/>
        <v>-0.62631682647716358</v>
      </c>
      <c r="CD174">
        <v>4.6442276211448405E-2</v>
      </c>
      <c r="CE174">
        <v>0.33322498175467602</v>
      </c>
      <c r="CF174">
        <v>0.174298830963343</v>
      </c>
      <c r="CG174">
        <f t="shared" si="144"/>
        <v>-7.285238418042593E-2</v>
      </c>
      <c r="CH174">
        <f t="shared" si="145"/>
        <v>-9.7118530057439534E-2</v>
      </c>
      <c r="CI174">
        <f t="shared" si="146"/>
        <v>-0.58411695157576349</v>
      </c>
      <c r="CJ174">
        <v>4.9335459911406997E-2</v>
      </c>
      <c r="CK174">
        <v>0.33804160926836402</v>
      </c>
      <c r="CL174">
        <v>0.17769077884384998</v>
      </c>
      <c r="CM174">
        <f t="shared" si="147"/>
        <v>-6.5406489545116561E-2</v>
      </c>
      <c r="CN174">
        <f t="shared" si="148"/>
        <v>-8.547587035816237E-2</v>
      </c>
      <c r="CO174">
        <f t="shared" si="149"/>
        <v>-0.51882018145360753</v>
      </c>
      <c r="CP174">
        <v>4.6150175705554304E-2</v>
      </c>
      <c r="CQ174">
        <v>0.33289592318778405</v>
      </c>
      <c r="CR174">
        <v>0.17028698133441503</v>
      </c>
      <c r="CS174">
        <f t="shared" si="150"/>
        <v>-6.6862392060104484E-2</v>
      </c>
      <c r="CT174">
        <f t="shared" si="151"/>
        <v>-8.9316564605870119E-2</v>
      </c>
      <c r="CU174">
        <f t="shared" si="152"/>
        <v>-0.53746770418328704</v>
      </c>
      <c r="CV174">
        <v>4.5286765150342599E-2</v>
      </c>
      <c r="CW174">
        <v>0.32909746791828903</v>
      </c>
      <c r="CX174">
        <v>0.17220784581350099</v>
      </c>
      <c r="CY174">
        <f t="shared" si="153"/>
        <v>-7.2473284937911178E-2</v>
      </c>
      <c r="CZ174">
        <f t="shared" si="154"/>
        <v>-9.7406174941109078E-2</v>
      </c>
      <c r="DA174">
        <f t="shared" si="155"/>
        <v>-0.58351344309960451</v>
      </c>
      <c r="DB174">
        <v>4.7361470290010296E-2</v>
      </c>
      <c r="DC174">
        <v>0.32949860902866396</v>
      </c>
      <c r="DD174">
        <v>0.17849877704817602</v>
      </c>
      <c r="DE174">
        <f t="shared" si="156"/>
        <v>-7.1014224850585256E-2</v>
      </c>
      <c r="DF174">
        <f t="shared" si="157"/>
        <v>-9.4063654371110653E-2</v>
      </c>
      <c r="DG174">
        <f t="shared" si="158"/>
        <v>-0.56601478664262117</v>
      </c>
    </row>
    <row r="175" spans="1:111" x14ac:dyDescent="0.25">
      <c r="A175" t="s">
        <v>191</v>
      </c>
      <c r="B175" t="s">
        <v>266</v>
      </c>
      <c r="C175" t="s">
        <v>272</v>
      </c>
      <c r="D175">
        <v>0.129771738891241</v>
      </c>
      <c r="E175">
        <v>0.72777427276749607</v>
      </c>
      <c r="F175">
        <v>0.18629136167154597</v>
      </c>
      <c r="G175">
        <f t="shared" si="106"/>
        <v>-2.143534731473953E-2</v>
      </c>
      <c r="H175">
        <f t="shared" si="107"/>
        <v>-1.9009292046562251E-2</v>
      </c>
      <c r="I175">
        <f t="shared" si="108"/>
        <v>-0.20569764849487782</v>
      </c>
      <c r="J175">
        <v>0.13170800402587099</v>
      </c>
      <c r="K175">
        <v>0.72197040114673594</v>
      </c>
      <c r="L175">
        <v>0.18439619942732002</v>
      </c>
      <c r="M175">
        <f t="shared" si="109"/>
        <v>-5.2922021334451909E-3</v>
      </c>
      <c r="N175">
        <f t="shared" si="110"/>
        <v>-4.6591903613426439E-3</v>
      </c>
      <c r="O175">
        <f t="shared" si="111"/>
        <v>-5.1198415604337542E-2</v>
      </c>
      <c r="P175">
        <v>0.133888343446493</v>
      </c>
      <c r="Q175">
        <v>0.73104382464251205</v>
      </c>
      <c r="R175">
        <v>0.18933497704251601</v>
      </c>
      <c r="S175">
        <f t="shared" si="112"/>
        <v>-1.6526053749640699E-2</v>
      </c>
      <c r="T175">
        <f t="shared" si="113"/>
        <v>-1.4431495949656183E-2</v>
      </c>
      <c r="U175">
        <f t="shared" si="114"/>
        <v>-0.15917397376247183</v>
      </c>
      <c r="V175">
        <v>0.13238479222579499</v>
      </c>
      <c r="W175">
        <v>0.72313439208680608</v>
      </c>
      <c r="X175">
        <v>0.18774146754016499</v>
      </c>
      <c r="Y175">
        <f t="shared" si="115"/>
        <v>-1.2459122995599497E-2</v>
      </c>
      <c r="Z175">
        <f t="shared" si="116"/>
        <v>-1.0941127145113453E-2</v>
      </c>
      <c r="AA175">
        <f t="shared" si="117"/>
        <v>-0.11907397549772662</v>
      </c>
      <c r="AB175">
        <v>0.13344390504426099</v>
      </c>
      <c r="AC175">
        <v>0.72528191051732604</v>
      </c>
      <c r="AD175">
        <v>0.185616098168082</v>
      </c>
      <c r="AE175">
        <f>((LOG(AB175/(AC175*AD175)))/(-LOG(AB175)))</f>
        <v>-4.3714837982743466E-3</v>
      </c>
      <c r="AF175">
        <f t="shared" si="118"/>
        <v>-3.8237423755613652E-3</v>
      </c>
      <c r="AG175">
        <f t="shared" si="119"/>
        <v>-4.2483859380530266E-2</v>
      </c>
      <c r="AH175">
        <v>0.12631453966703701</v>
      </c>
      <c r="AI175">
        <v>0.72021413433158399</v>
      </c>
      <c r="AJ175">
        <v>0.181203155999555</v>
      </c>
      <c r="AK175">
        <f t="shared" si="120"/>
        <v>-1.5774421846492529E-2</v>
      </c>
      <c r="AL175">
        <f t="shared" si="121"/>
        <v>-1.417405400528695E-2</v>
      </c>
      <c r="AM175">
        <f t="shared" si="122"/>
        <v>-0.15177280390906089</v>
      </c>
      <c r="AN175">
        <v>0.13052117602275301</v>
      </c>
      <c r="AO175">
        <v>0.72223785855448497</v>
      </c>
      <c r="AP175">
        <v>0.185481275659897</v>
      </c>
      <c r="AQ175">
        <f t="shared" si="123"/>
        <v>-1.2777453994440444E-2</v>
      </c>
      <c r="AR175">
        <f t="shared" si="124"/>
        <v>-1.1299345617247955E-2</v>
      </c>
      <c r="AS175">
        <f t="shared" si="125"/>
        <v>-0.12251034845781912</v>
      </c>
      <c r="AT175">
        <v>0.13026819268943801</v>
      </c>
      <c r="AU175">
        <v>0.72113699338694104</v>
      </c>
      <c r="AV175">
        <v>0.18367125129256798</v>
      </c>
      <c r="AW175">
        <f t="shared" si="126"/>
        <v>-8.157348441201244E-3</v>
      </c>
      <c r="AX175">
        <f t="shared" si="127"/>
        <v>-7.2205716967865558E-3</v>
      </c>
      <c r="AY175">
        <f t="shared" si="128"/>
        <v>-7.8710134900994322E-2</v>
      </c>
      <c r="AZ175">
        <v>0.128884015095558</v>
      </c>
      <c r="BA175">
        <v>0.72376227256491799</v>
      </c>
      <c r="BB175">
        <v>0.18425124440340601</v>
      </c>
      <c r="BC175">
        <f t="shared" si="129"/>
        <v>-1.6641152920640161E-2</v>
      </c>
      <c r="BD175">
        <f t="shared" si="130"/>
        <v>-1.4807313559678825E-2</v>
      </c>
      <c r="BE175">
        <f t="shared" si="131"/>
        <v>-0.15991391535198898</v>
      </c>
      <c r="BF175">
        <v>7.0664424196117598E-2</v>
      </c>
      <c r="BG175">
        <v>0.33298590771703096</v>
      </c>
      <c r="BH175">
        <v>0.20990565881277198</v>
      </c>
      <c r="BI175">
        <f t="shared" si="132"/>
        <v>4.128282015996119E-3</v>
      </c>
      <c r="BJ175">
        <f t="shared" si="133"/>
        <v>4.7508235402746084E-3</v>
      </c>
      <c r="BK175">
        <f t="shared" si="134"/>
        <v>3.0310962381062092E-2</v>
      </c>
      <c r="BL175">
        <v>6.7387169996132992E-2</v>
      </c>
      <c r="BM175">
        <v>0.32861390690962999</v>
      </c>
      <c r="BN175">
        <v>0.208478607648026</v>
      </c>
      <c r="BO175">
        <f t="shared" si="135"/>
        <v>-6.1209485939289062E-3</v>
      </c>
      <c r="BP175">
        <f t="shared" si="136"/>
        <v>-7.1702186301068494E-3</v>
      </c>
      <c r="BQ175">
        <f t="shared" si="137"/>
        <v>-4.5306324448955153E-2</v>
      </c>
      <c r="BR175">
        <v>6.9346426203563405E-2</v>
      </c>
      <c r="BS175">
        <v>0.33246916067184501</v>
      </c>
      <c r="BT175">
        <v>0.20886877582364399</v>
      </c>
      <c r="BU175">
        <f t="shared" si="138"/>
        <v>-5.1839207585627266E-4</v>
      </c>
      <c r="BV175">
        <f t="shared" si="139"/>
        <v>-6.008039307334028E-4</v>
      </c>
      <c r="BW175">
        <f t="shared" si="140"/>
        <v>-3.8200225261225498E-3</v>
      </c>
      <c r="BX175">
        <v>6.9780743735169196E-2</v>
      </c>
      <c r="BY175">
        <v>0.33922755091046497</v>
      </c>
      <c r="BZ175">
        <v>0.20709727354544399</v>
      </c>
      <c r="CA175">
        <f t="shared" si="141"/>
        <v>-2.5339398221632318E-3</v>
      </c>
      <c r="CB175">
        <f t="shared" si="142"/>
        <v>-2.9299044235108424E-3</v>
      </c>
      <c r="CC175">
        <f t="shared" si="143"/>
        <v>-1.8693154654797185E-2</v>
      </c>
      <c r="CD175">
        <v>7.1596579781162198E-2</v>
      </c>
      <c r="CE175">
        <v>0.33322498175467602</v>
      </c>
      <c r="CF175">
        <v>0.20839616234752201</v>
      </c>
      <c r="CG175">
        <f t="shared" si="144"/>
        <v>1.1584068496001958E-2</v>
      </c>
      <c r="CH175">
        <f t="shared" si="145"/>
        <v>1.3265006307205358E-2</v>
      </c>
      <c r="CI175">
        <f t="shared" si="146"/>
        <v>8.4907440234024745E-2</v>
      </c>
      <c r="CJ175">
        <v>6.9469387231315197E-2</v>
      </c>
      <c r="CK175">
        <v>0.33804160926836402</v>
      </c>
      <c r="CL175">
        <v>0.20525122363120199</v>
      </c>
      <c r="CM175">
        <f t="shared" si="147"/>
        <v>4.641250669516272E-4</v>
      </c>
      <c r="CN175">
        <f t="shared" si="148"/>
        <v>5.3755268415747477E-4</v>
      </c>
      <c r="CO175">
        <f t="shared" si="149"/>
        <v>3.4281113282999074E-3</v>
      </c>
      <c r="CP175">
        <v>6.9721226733185399E-2</v>
      </c>
      <c r="CQ175">
        <v>0.33289592318778405</v>
      </c>
      <c r="CR175">
        <v>0.20932898085636398</v>
      </c>
      <c r="CS175">
        <f t="shared" si="150"/>
        <v>1.9641824197146065E-4</v>
      </c>
      <c r="CT175">
        <f t="shared" si="151"/>
        <v>2.2718420940511484E-4</v>
      </c>
      <c r="CU175">
        <f t="shared" si="152"/>
        <v>1.4459040056156993E-3</v>
      </c>
      <c r="CV175">
        <v>6.8812684333982702E-2</v>
      </c>
      <c r="CW175">
        <v>0.32909746791828903</v>
      </c>
      <c r="CX175">
        <v>0.21112513236447503</v>
      </c>
      <c r="CY175">
        <f t="shared" si="153"/>
        <v>-3.6099649708901341E-3</v>
      </c>
      <c r="CZ175">
        <f t="shared" si="154"/>
        <v>-4.1959760006582449E-3</v>
      </c>
      <c r="DA175">
        <f t="shared" si="155"/>
        <v>-2.6598528384145895E-2</v>
      </c>
      <c r="DB175">
        <v>7.1800532971499201E-2</v>
      </c>
      <c r="DC175">
        <v>0.32949860902866396</v>
      </c>
      <c r="DD175">
        <v>0.20791801533853399</v>
      </c>
      <c r="DE175">
        <f t="shared" si="156"/>
        <v>1.7818388349125292E-2</v>
      </c>
      <c r="DF175">
        <f t="shared" si="157"/>
        <v>2.0381961433415634E-2</v>
      </c>
      <c r="DG175">
        <f t="shared" si="158"/>
        <v>0.13045149471942533</v>
      </c>
    </row>
    <row r="176" spans="1:111" x14ac:dyDescent="0.25">
      <c r="A176" t="s">
        <v>192</v>
      </c>
      <c r="B176" t="s">
        <v>266</v>
      </c>
      <c r="C176" t="s">
        <v>273</v>
      </c>
      <c r="D176">
        <v>0.13596338345393</v>
      </c>
      <c r="E176">
        <v>0.72777427276749607</v>
      </c>
      <c r="F176">
        <v>0.17358013949411902</v>
      </c>
      <c r="G176">
        <f t="shared" si="106"/>
        <v>3.6840573064672769E-2</v>
      </c>
      <c r="H176">
        <f t="shared" si="107"/>
        <v>3.1925231470653029E-2</v>
      </c>
      <c r="I176">
        <f t="shared" si="108"/>
        <v>0.39123871439135388</v>
      </c>
      <c r="J176">
        <v>0.13011190355443999</v>
      </c>
      <c r="K176">
        <v>0.72197040114673594</v>
      </c>
      <c r="L176">
        <v>0.16971304157425302</v>
      </c>
      <c r="M176">
        <f t="shared" si="109"/>
        <v>2.9448935662400935E-2</v>
      </c>
      <c r="N176">
        <f t="shared" si="110"/>
        <v>2.6082420780173768E-2</v>
      </c>
      <c r="O176">
        <f t="shared" si="111"/>
        <v>0.3080701061534592</v>
      </c>
      <c r="P176">
        <v>0.133233553604895</v>
      </c>
      <c r="Q176">
        <v>0.73104382464251205</v>
      </c>
      <c r="R176">
        <v>0.17061526908823199</v>
      </c>
      <c r="S176">
        <f t="shared" si="112"/>
        <v>3.2731035860425056E-2</v>
      </c>
      <c r="T176">
        <f t="shared" si="113"/>
        <v>2.865230327212474E-2</v>
      </c>
      <c r="U176">
        <f t="shared" si="114"/>
        <v>0.35110017987088493</v>
      </c>
      <c r="V176">
        <v>0.13291867604673999</v>
      </c>
      <c r="W176">
        <v>0.72313439208680608</v>
      </c>
      <c r="X176">
        <v>0.17336445050101698</v>
      </c>
      <c r="Y176">
        <f t="shared" si="115"/>
        <v>2.8989658581312781E-2</v>
      </c>
      <c r="Z176">
        <f t="shared" si="116"/>
        <v>2.540694243924058E-2</v>
      </c>
      <c r="AA176">
        <f t="shared" si="117"/>
        <v>0.30092971225777004</v>
      </c>
      <c r="AB176">
        <v>0.13554962634808601</v>
      </c>
      <c r="AC176">
        <v>0.72528191051732604</v>
      </c>
      <c r="AD176">
        <v>0.17455804227042701</v>
      </c>
      <c r="AE176">
        <f>((LOG(AB176/(AC176*AD176)))/(-LOG(AB176)))</f>
        <v>3.4164718621683937E-2</v>
      </c>
      <c r="AF176">
        <f t="shared" si="118"/>
        <v>2.9651616526019962E-2</v>
      </c>
      <c r="AG176">
        <f t="shared" si="119"/>
        <v>0.35807620852932714</v>
      </c>
      <c r="AH176">
        <v>0.128908491205283</v>
      </c>
      <c r="AI176">
        <v>0.72021413433158399</v>
      </c>
      <c r="AJ176">
        <v>0.169033888525708</v>
      </c>
      <c r="AK176">
        <f t="shared" si="120"/>
        <v>2.7925802926356724E-2</v>
      </c>
      <c r="AL176">
        <f t="shared" si="121"/>
        <v>2.4846102784881849E-2</v>
      </c>
      <c r="AM176">
        <f t="shared" si="122"/>
        <v>0.29082879793025912</v>
      </c>
      <c r="AN176">
        <v>0.13250985122109799</v>
      </c>
      <c r="AO176">
        <v>0.72223785855448497</v>
      </c>
      <c r="AP176">
        <v>0.17086658437381999</v>
      </c>
      <c r="AQ176">
        <f t="shared" si="123"/>
        <v>3.521585202618023E-2</v>
      </c>
      <c r="AR176">
        <f t="shared" si="124"/>
        <v>3.0910778689074724E-2</v>
      </c>
      <c r="AS176">
        <f t="shared" si="125"/>
        <v>0.37063112006956156</v>
      </c>
      <c r="AT176">
        <v>0.130975518006581</v>
      </c>
      <c r="AU176">
        <v>0.72113699338694104</v>
      </c>
      <c r="AV176">
        <v>0.17114370249563499</v>
      </c>
      <c r="AW176">
        <f t="shared" si="126"/>
        <v>2.9237809171765574E-2</v>
      </c>
      <c r="AX176">
        <f t="shared" si="127"/>
        <v>2.5811426667428534E-2</v>
      </c>
      <c r="AY176">
        <f t="shared" si="128"/>
        <v>0.30398415061733913</v>
      </c>
      <c r="AZ176">
        <v>0.128989183684526</v>
      </c>
      <c r="BA176">
        <v>0.72376227256491799</v>
      </c>
      <c r="BB176">
        <v>0.16770519171561499</v>
      </c>
      <c r="BC176">
        <f t="shared" si="129"/>
        <v>2.9693567621007316E-2</v>
      </c>
      <c r="BD176">
        <f t="shared" si="130"/>
        <v>2.6410845900793619E-2</v>
      </c>
      <c r="BE176">
        <f t="shared" si="131"/>
        <v>0.31380190742695829</v>
      </c>
      <c r="BF176">
        <v>9.5518242651018492E-2</v>
      </c>
      <c r="BG176">
        <v>0.33298590771703096</v>
      </c>
      <c r="BH176">
        <v>0.22499619188680298</v>
      </c>
      <c r="BI176">
        <f t="shared" si="132"/>
        <v>0.10342571569056275</v>
      </c>
      <c r="BJ176">
        <f t="shared" si="133"/>
        <v>0.10548530191504533</v>
      </c>
      <c r="BK176">
        <f t="shared" si="134"/>
        <v>0.71658791550928469</v>
      </c>
      <c r="BL176">
        <v>9.128428211313111E-2</v>
      </c>
      <c r="BM176">
        <v>0.32861390690962999</v>
      </c>
      <c r="BN176">
        <v>0.222394485182005</v>
      </c>
      <c r="BO176">
        <f t="shared" si="135"/>
        <v>9.2906580265614422E-2</v>
      </c>
      <c r="BP176">
        <f t="shared" si="136"/>
        <v>9.6586052053551405E-2</v>
      </c>
      <c r="BQ176">
        <f t="shared" si="137"/>
        <v>0.64869644610097388</v>
      </c>
      <c r="BR176">
        <v>9.4847274878370011E-2</v>
      </c>
      <c r="BS176">
        <v>0.33246916067184501</v>
      </c>
      <c r="BT176">
        <v>0.22564863090829299</v>
      </c>
      <c r="BU176">
        <f t="shared" si="138"/>
        <v>9.9553530960953374E-2</v>
      </c>
      <c r="BV176">
        <f t="shared" si="139"/>
        <v>0.10184078753176268</v>
      </c>
      <c r="BW176">
        <f t="shared" si="140"/>
        <v>0.69026059027904496</v>
      </c>
      <c r="BX176">
        <v>9.73631982755125E-2</v>
      </c>
      <c r="BY176">
        <v>0.33922755091046497</v>
      </c>
      <c r="BZ176">
        <v>0.22584061476332601</v>
      </c>
      <c r="CA176">
        <f t="shared" si="141"/>
        <v>0.10290740945914384</v>
      </c>
      <c r="CB176">
        <f t="shared" si="142"/>
        <v>0.10410166727971934</v>
      </c>
      <c r="CC176">
        <f t="shared" si="143"/>
        <v>0.71145308651186578</v>
      </c>
      <c r="CD176">
        <v>9.6569488780248403E-2</v>
      </c>
      <c r="CE176">
        <v>0.33322498175467602</v>
      </c>
      <c r="CF176">
        <v>0.22729785428655699</v>
      </c>
      <c r="CG176">
        <f t="shared" si="144"/>
        <v>0.10393143592571645</v>
      </c>
      <c r="CH176">
        <f t="shared" si="145"/>
        <v>0.10550704352610495</v>
      </c>
      <c r="CI176">
        <f t="shared" si="146"/>
        <v>0.71806575156899655</v>
      </c>
      <c r="CJ176">
        <v>9.5108792064474396E-2</v>
      </c>
      <c r="CK176">
        <v>0.33804160926836402</v>
      </c>
      <c r="CL176">
        <v>0.22648295424314502</v>
      </c>
      <c r="CM176">
        <f t="shared" si="147"/>
        <v>9.2206781764723675E-2</v>
      </c>
      <c r="CN176">
        <f t="shared" si="148"/>
        <v>9.4214984068881527E-2</v>
      </c>
      <c r="CO176">
        <f t="shared" si="149"/>
        <v>0.63952017735707034</v>
      </c>
      <c r="CP176">
        <v>9.4528911038737298E-2</v>
      </c>
      <c r="CQ176">
        <v>0.33289592318778405</v>
      </c>
      <c r="CR176">
        <v>0.227273650933594</v>
      </c>
      <c r="CS176">
        <f t="shared" si="150"/>
        <v>9.4400383819723155E-2</v>
      </c>
      <c r="CT176">
        <f t="shared" si="151"/>
        <v>9.6707089775531649E-2</v>
      </c>
      <c r="CU176">
        <f t="shared" si="152"/>
        <v>0.65445820529485488</v>
      </c>
      <c r="CV176">
        <v>9.4713632073219201E-2</v>
      </c>
      <c r="CW176">
        <v>0.32909746791828903</v>
      </c>
      <c r="CX176">
        <v>0.22477826473100301</v>
      </c>
      <c r="CY176">
        <f t="shared" si="153"/>
        <v>0.10486024428740044</v>
      </c>
      <c r="CZ176">
        <f t="shared" si="154"/>
        <v>0.10733363621889964</v>
      </c>
      <c r="DA176">
        <f t="shared" si="155"/>
        <v>0.72702886203020267</v>
      </c>
      <c r="DB176">
        <v>9.3521298293630095E-2</v>
      </c>
      <c r="DC176">
        <v>0.32949860902866396</v>
      </c>
      <c r="DD176">
        <v>0.22700971564335601</v>
      </c>
      <c r="DE176">
        <f t="shared" si="156"/>
        <v>9.4270225796581425E-2</v>
      </c>
      <c r="DF176">
        <f t="shared" si="157"/>
        <v>9.7012496964285808E-2</v>
      </c>
      <c r="DG176">
        <f t="shared" si="158"/>
        <v>0.65435533485868036</v>
      </c>
    </row>
    <row r="177" spans="1:111" x14ac:dyDescent="0.25">
      <c r="A177" t="s">
        <v>193</v>
      </c>
      <c r="B177" t="s">
        <v>266</v>
      </c>
      <c r="C177" t="s">
        <v>274</v>
      </c>
      <c r="D177">
        <v>0.118771189531838</v>
      </c>
      <c r="E177">
        <v>0.72777427276749607</v>
      </c>
      <c r="F177">
        <v>0.17914126453770698</v>
      </c>
      <c r="G177">
        <f t="shared" si="106"/>
        <v>-4.3749826312122916E-2</v>
      </c>
      <c r="H177">
        <f t="shared" si="107"/>
        <v>-4.0481228396958613E-2</v>
      </c>
      <c r="I177">
        <f t="shared" si="108"/>
        <v>-0.41910212027773863</v>
      </c>
      <c r="J177">
        <v>0.11928660248060201</v>
      </c>
      <c r="K177">
        <v>0.72197040114673594</v>
      </c>
      <c r="L177">
        <v>0.17577076901128</v>
      </c>
      <c r="M177">
        <f t="shared" si="109"/>
        <v>-2.9103459154042804E-2</v>
      </c>
      <c r="N177">
        <f t="shared" si="110"/>
        <v>-2.6874376638225728E-2</v>
      </c>
      <c r="O177">
        <f t="shared" si="111"/>
        <v>-0.28128357276657961</v>
      </c>
      <c r="P177">
        <v>0.125712140842385</v>
      </c>
      <c r="Q177">
        <v>0.73104382464251205</v>
      </c>
      <c r="R177">
        <v>0.18438473600262101</v>
      </c>
      <c r="S177">
        <f t="shared" si="112"/>
        <v>-3.3633566742670706E-2</v>
      </c>
      <c r="T177">
        <f t="shared" si="113"/>
        <v>-3.0291156301534821E-2</v>
      </c>
      <c r="U177">
        <f t="shared" si="114"/>
        <v>-0.32276664474182931</v>
      </c>
      <c r="V177">
        <v>0.116929995338868</v>
      </c>
      <c r="W177">
        <v>0.72313439208680608</v>
      </c>
      <c r="X177">
        <v>0.17563716325088202</v>
      </c>
      <c r="Y177">
        <f t="shared" si="115"/>
        <v>-3.8526443287865586E-2</v>
      </c>
      <c r="Z177">
        <f t="shared" si="116"/>
        <v>-3.5909498706659694E-2</v>
      </c>
      <c r="AA177">
        <f t="shared" si="117"/>
        <v>-0.37050059067448293</v>
      </c>
      <c r="AB177">
        <v>0.120173503472642</v>
      </c>
      <c r="AC177">
        <v>0.72528191051732604</v>
      </c>
      <c r="AD177">
        <v>0.18197763062693098</v>
      </c>
      <c r="AE177">
        <f>((LOG(AB177/(AC177*AD177)))/(-LOG(AB177)))</f>
        <v>-4.4247462824208855E-2</v>
      </c>
      <c r="AF177">
        <f t="shared" si="118"/>
        <v>-4.0716129340533085E-2</v>
      </c>
      <c r="AG177">
        <f t="shared" si="119"/>
        <v>-0.4193137171279136</v>
      </c>
      <c r="AH177">
        <v>0.11980882016942801</v>
      </c>
      <c r="AI177">
        <v>0.72021413433158399</v>
      </c>
      <c r="AJ177">
        <v>0.181117225493132</v>
      </c>
      <c r="AK177">
        <f t="shared" si="120"/>
        <v>-4.0078303037890256E-2</v>
      </c>
      <c r="AL177">
        <f t="shared" si="121"/>
        <v>-3.6932605470088725E-2</v>
      </c>
      <c r="AM177">
        <f t="shared" si="122"/>
        <v>-0.37845485457816846</v>
      </c>
      <c r="AN177">
        <v>0.12289501831498299</v>
      </c>
      <c r="AO177">
        <v>0.72223785855448497</v>
      </c>
      <c r="AP177">
        <v>0.18379726724279799</v>
      </c>
      <c r="AQ177">
        <f t="shared" si="123"/>
        <v>-3.6777904048601665E-2</v>
      </c>
      <c r="AR177">
        <f t="shared" si="124"/>
        <v>-3.3485020939800964E-2</v>
      </c>
      <c r="AS177">
        <f t="shared" si="125"/>
        <v>-0.3472028864405351</v>
      </c>
      <c r="AT177">
        <v>0.118720984415151</v>
      </c>
      <c r="AU177">
        <v>0.72113699338694104</v>
      </c>
      <c r="AV177">
        <v>0.17917035414747901</v>
      </c>
      <c r="AW177">
        <f t="shared" si="126"/>
        <v>-3.9716401626630843E-2</v>
      </c>
      <c r="AX177">
        <f t="shared" si="127"/>
        <v>-3.6756437939324489E-2</v>
      </c>
      <c r="AY177">
        <f t="shared" si="128"/>
        <v>-0.37733219843917121</v>
      </c>
      <c r="AZ177">
        <v>0.122489083618809</v>
      </c>
      <c r="BA177">
        <v>0.72376227256491799</v>
      </c>
      <c r="BB177">
        <v>0.18275934705778901</v>
      </c>
      <c r="BC177">
        <f t="shared" si="129"/>
        <v>-3.6602760722900134E-2</v>
      </c>
      <c r="BD177">
        <f t="shared" si="130"/>
        <v>-3.3378153199128104E-2</v>
      </c>
      <c r="BE177">
        <f t="shared" si="131"/>
        <v>-0.34728219670543475</v>
      </c>
      <c r="BF177">
        <v>6.5185594548712006E-2</v>
      </c>
      <c r="BG177">
        <v>0.33298590771703096</v>
      </c>
      <c r="BH177">
        <v>0.25699868166315498</v>
      </c>
      <c r="BI177">
        <f t="shared" si="132"/>
        <v>-9.9679791891686534E-2</v>
      </c>
      <c r="BJ177">
        <f t="shared" si="133"/>
        <v>-0.11820511863505205</v>
      </c>
      <c r="BK177">
        <f t="shared" si="134"/>
        <v>-0.73594812435758339</v>
      </c>
      <c r="BL177">
        <v>6.5156459916166393E-2</v>
      </c>
      <c r="BM177">
        <v>0.32861390690962999</v>
      </c>
      <c r="BN177">
        <v>0.25432157339422401</v>
      </c>
      <c r="BO177">
        <f t="shared" si="135"/>
        <v>-9.1153275323783936E-2</v>
      </c>
      <c r="BP177">
        <f t="shared" si="136"/>
        <v>-0.10811166035584065</v>
      </c>
      <c r="BQ177">
        <f t="shared" si="137"/>
        <v>-0.67277342198339818</v>
      </c>
      <c r="BR177">
        <v>6.4187892938265698E-2</v>
      </c>
      <c r="BS177">
        <v>0.33246916067184501</v>
      </c>
      <c r="BT177">
        <v>0.256368735517229</v>
      </c>
      <c r="BU177">
        <f t="shared" si="138"/>
        <v>-0.10327754053460667</v>
      </c>
      <c r="BV177">
        <f t="shared" si="139"/>
        <v>-0.12316330878355591</v>
      </c>
      <c r="BW177">
        <f t="shared" si="140"/>
        <v>-0.76487653201889183</v>
      </c>
      <c r="BX177">
        <v>6.7109189335169905E-2</v>
      </c>
      <c r="BY177">
        <v>0.33922755091046497</v>
      </c>
      <c r="BZ177">
        <v>0.25996606043399401</v>
      </c>
      <c r="CA177">
        <f t="shared" si="141"/>
        <v>-0.10111145277220997</v>
      </c>
      <c r="CB177">
        <f t="shared" si="142"/>
        <v>-0.11862577714042373</v>
      </c>
      <c r="CC177">
        <f t="shared" si="143"/>
        <v>-0.7426601008739061</v>
      </c>
      <c r="CD177">
        <v>6.4588648400112803E-2</v>
      </c>
      <c r="CE177">
        <v>0.33322498175467602</v>
      </c>
      <c r="CF177">
        <v>0.25773615254195797</v>
      </c>
      <c r="CG177">
        <f t="shared" si="144"/>
        <v>-0.10401087700996374</v>
      </c>
      <c r="CH177">
        <f t="shared" si="145"/>
        <v>-0.12375669750981655</v>
      </c>
      <c r="CI177">
        <f t="shared" si="146"/>
        <v>-0.76933218875869824</v>
      </c>
      <c r="CJ177">
        <v>6.4301156150761901E-2</v>
      </c>
      <c r="CK177">
        <v>0.33804160926836402</v>
      </c>
      <c r="CL177">
        <v>0.254342371103635</v>
      </c>
      <c r="CM177">
        <f t="shared" si="147"/>
        <v>-0.10586682567874722</v>
      </c>
      <c r="CN177">
        <f t="shared" si="148"/>
        <v>-0.12617009448316072</v>
      </c>
      <c r="CO177">
        <f t="shared" si="149"/>
        <v>-0.78464716913339771</v>
      </c>
      <c r="CP177">
        <v>6.5516659607682201E-2</v>
      </c>
      <c r="CQ177">
        <v>0.33289592318778405</v>
      </c>
      <c r="CR177">
        <v>0.25987340034256501</v>
      </c>
      <c r="CS177">
        <f t="shared" si="150"/>
        <v>-0.10198854148548241</v>
      </c>
      <c r="CT177">
        <f t="shared" si="151"/>
        <v>-0.12071855899160647</v>
      </c>
      <c r="CU177">
        <f t="shared" si="152"/>
        <v>-0.75201170830460407</v>
      </c>
      <c r="CV177">
        <v>6.5211769848904796E-2</v>
      </c>
      <c r="CW177">
        <v>0.32909746791828903</v>
      </c>
      <c r="CX177">
        <v>0.26009707574871299</v>
      </c>
      <c r="CY177">
        <f t="shared" si="153"/>
        <v>-9.9634487987529163E-2</v>
      </c>
      <c r="CZ177">
        <f t="shared" si="154"/>
        <v>-0.1181340231924768</v>
      </c>
      <c r="DA177">
        <f t="shared" si="155"/>
        <v>-0.73491334327862701</v>
      </c>
      <c r="DB177">
        <v>6.3615533270943797E-2</v>
      </c>
      <c r="DC177">
        <v>0.32949860902866396</v>
      </c>
      <c r="DD177">
        <v>0.25866283964123399</v>
      </c>
      <c r="DE177">
        <f t="shared" si="156"/>
        <v>-0.10616896063831358</v>
      </c>
      <c r="DF177">
        <f t="shared" si="157"/>
        <v>-0.12702445448776475</v>
      </c>
      <c r="DG177">
        <f t="shared" si="158"/>
        <v>-0.78719968693089581</v>
      </c>
    </row>
    <row r="178" spans="1:111" x14ac:dyDescent="0.25">
      <c r="A178" t="s">
        <v>194</v>
      </c>
      <c r="B178" t="s">
        <v>266</v>
      </c>
      <c r="C178" t="s">
        <v>275</v>
      </c>
      <c r="D178">
        <v>0.219267111805489</v>
      </c>
      <c r="E178">
        <v>0.72777427276749607</v>
      </c>
      <c r="F178">
        <v>0.26843107778011799</v>
      </c>
      <c r="G178">
        <f t="shared" si="106"/>
        <v>7.608798994542447E-2</v>
      </c>
      <c r="H178">
        <f t="shared" si="107"/>
        <v>5.0144002002639021E-2</v>
      </c>
      <c r="I178">
        <f t="shared" si="108"/>
        <v>0.67317901164387006</v>
      </c>
      <c r="J178">
        <v>0.21504896130805398</v>
      </c>
      <c r="K178">
        <v>0.72197040114673594</v>
      </c>
      <c r="L178">
        <v>0.26937642168898801</v>
      </c>
      <c r="M178">
        <f t="shared" si="109"/>
        <v>6.5409467600825388E-2</v>
      </c>
      <c r="N178">
        <f t="shared" si="110"/>
        <v>4.3658376629529747E-2</v>
      </c>
      <c r="O178">
        <f t="shared" si="111"/>
        <v>0.56187768681037364</v>
      </c>
      <c r="P178">
        <v>0.211382649640071</v>
      </c>
      <c r="Q178">
        <v>0.73104382464251205</v>
      </c>
      <c r="R178">
        <v>0.25921403015955802</v>
      </c>
      <c r="S178">
        <f t="shared" si="112"/>
        <v>7.0329328368273034E-2</v>
      </c>
      <c r="T178">
        <f t="shared" si="113"/>
        <v>4.7467420196149732E-2</v>
      </c>
      <c r="U178">
        <f t="shared" si="114"/>
        <v>0.63661375203469328</v>
      </c>
      <c r="V178">
        <v>0.22418627640705399</v>
      </c>
      <c r="W178">
        <v>0.72313439208680608</v>
      </c>
      <c r="X178">
        <v>0.27686957866136203</v>
      </c>
      <c r="Y178">
        <f t="shared" si="115"/>
        <v>7.5632044036438265E-2</v>
      </c>
      <c r="Z178">
        <f t="shared" si="116"/>
        <v>4.911476691807079E-2</v>
      </c>
      <c r="AA178">
        <f t="shared" si="117"/>
        <v>0.64813408820627383</v>
      </c>
      <c r="AB178">
        <v>0.21236498979015</v>
      </c>
      <c r="AC178">
        <v>0.72528191051732604</v>
      </c>
      <c r="AD178">
        <v>0.26558970736771803</v>
      </c>
      <c r="AE178">
        <f>((LOG(AB178/(AC178*AD178)))/(-LOG(AB178)))</f>
        <v>6.295699170180899E-2</v>
      </c>
      <c r="AF178">
        <f t="shared" si="118"/>
        <v>4.2364834952334396E-2</v>
      </c>
      <c r="AG178">
        <f t="shared" si="119"/>
        <v>0.54827631094780516</v>
      </c>
      <c r="AH178">
        <v>0.221999955058517</v>
      </c>
      <c r="AI178">
        <v>0.72021413433158399</v>
      </c>
      <c r="AJ178">
        <v>0.27474272858122101</v>
      </c>
      <c r="AK178">
        <f t="shared" si="120"/>
        <v>7.6440388383806637E-2</v>
      </c>
      <c r="AL178">
        <f t="shared" si="121"/>
        <v>4.9965039219414399E-2</v>
      </c>
      <c r="AM178">
        <f t="shared" si="122"/>
        <v>0.6540648175125352</v>
      </c>
      <c r="AN178">
        <v>0.216668947793279</v>
      </c>
      <c r="AO178">
        <v>0.72223785855448497</v>
      </c>
      <c r="AP178">
        <v>0.27036155800801198</v>
      </c>
      <c r="AQ178">
        <f t="shared" si="123"/>
        <v>6.8008518372886198E-2</v>
      </c>
      <c r="AR178">
        <f t="shared" si="124"/>
        <v>4.5171484081132932E-2</v>
      </c>
      <c r="AS178">
        <f t="shared" si="125"/>
        <v>0.58498104617278002</v>
      </c>
      <c r="AT178">
        <v>0.220021994904816</v>
      </c>
      <c r="AU178">
        <v>0.72113699338694104</v>
      </c>
      <c r="AV178">
        <v>0.27396610720099801</v>
      </c>
      <c r="AW178">
        <f t="shared" si="126"/>
        <v>7.1101252989596991E-2</v>
      </c>
      <c r="AX178">
        <f t="shared" si="127"/>
        <v>4.6751484312363582E-2</v>
      </c>
      <c r="AY178">
        <f t="shared" si="128"/>
        <v>0.6071546878256644</v>
      </c>
      <c r="AZ178">
        <v>0.219917800994477</v>
      </c>
      <c r="BA178">
        <v>0.72376227256491799</v>
      </c>
      <c r="BB178">
        <v>0.27230168741287403</v>
      </c>
      <c r="BC178">
        <f t="shared" si="129"/>
        <v>7.239051676436882E-2</v>
      </c>
      <c r="BD178">
        <f t="shared" si="130"/>
        <v>4.7614110680327629E-2</v>
      </c>
      <c r="BE178">
        <f t="shared" si="131"/>
        <v>0.62541582473774815</v>
      </c>
      <c r="BF178">
        <v>5.6283928210736002E-2</v>
      </c>
      <c r="BG178">
        <v>0.33298590771703096</v>
      </c>
      <c r="BH178">
        <v>0.12975190656647201</v>
      </c>
      <c r="BI178">
        <f t="shared" si="132"/>
        <v>9.1904100966076832E-2</v>
      </c>
      <c r="BJ178">
        <f t="shared" si="133"/>
        <v>0.11484479823154084</v>
      </c>
      <c r="BK178">
        <f t="shared" si="134"/>
        <v>0.73889249488663422</v>
      </c>
      <c r="BL178">
        <v>5.9276883196090299E-2</v>
      </c>
      <c r="BM178">
        <v>0.32861390690962999</v>
      </c>
      <c r="BN178">
        <v>0.141174831245647</v>
      </c>
      <c r="BO178">
        <f t="shared" si="135"/>
        <v>8.6741809335519074E-2</v>
      </c>
      <c r="BP178">
        <f t="shared" si="136"/>
        <v>0.10644214411994231</v>
      </c>
      <c r="BQ178">
        <f t="shared" si="137"/>
        <v>0.68302855289888387</v>
      </c>
      <c r="BR178">
        <v>5.8570163870243198E-2</v>
      </c>
      <c r="BS178">
        <v>0.33246916067184501</v>
      </c>
      <c r="BT178">
        <v>0.136330362558514</v>
      </c>
      <c r="BU178">
        <f t="shared" si="138"/>
        <v>9.0343547712099459E-2</v>
      </c>
      <c r="BV178">
        <f t="shared" si="139"/>
        <v>0.11133248241925769</v>
      </c>
      <c r="BW178">
        <f t="shared" si="140"/>
        <v>0.71720944649888108</v>
      </c>
      <c r="BX178">
        <v>5.7884955169519497E-2</v>
      </c>
      <c r="BY178">
        <v>0.33922755091046497</v>
      </c>
      <c r="BZ178">
        <v>0.13078898227669</v>
      </c>
      <c r="CA178">
        <f t="shared" si="141"/>
        <v>9.3341055836483638E-2</v>
      </c>
      <c r="CB178">
        <f t="shared" si="142"/>
        <v>0.11550342397110543</v>
      </c>
      <c r="CC178">
        <f t="shared" si="143"/>
        <v>0.74893713685513319</v>
      </c>
      <c r="CD178">
        <v>5.4027988581704697E-2</v>
      </c>
      <c r="CE178">
        <v>0.33322498175467602</v>
      </c>
      <c r="CF178">
        <v>0.13227099986061799</v>
      </c>
      <c r="CG178">
        <f t="shared" si="144"/>
        <v>6.9763233069741845E-2</v>
      </c>
      <c r="CH178">
        <f t="shared" si="145"/>
        <v>8.841661008510697E-2</v>
      </c>
      <c r="CI178">
        <f t="shared" si="146"/>
        <v>0.56192873376343921</v>
      </c>
      <c r="CJ178">
        <v>5.9826813910405001E-2</v>
      </c>
      <c r="CK178">
        <v>0.33804160926836402</v>
      </c>
      <c r="CL178">
        <v>0.13623267217816601</v>
      </c>
      <c r="CM178">
        <f t="shared" si="147"/>
        <v>9.2914770589824586E-2</v>
      </c>
      <c r="CN178">
        <f t="shared" si="148"/>
        <v>0.11364443918057639</v>
      </c>
      <c r="CO178">
        <f t="shared" si="149"/>
        <v>0.73742796964565438</v>
      </c>
      <c r="CP178">
        <v>5.6978950102624999E-2</v>
      </c>
      <c r="CQ178">
        <v>0.33289592318778405</v>
      </c>
      <c r="CR178">
        <v>0.13323698653305902</v>
      </c>
      <c r="CS178">
        <f t="shared" si="150"/>
        <v>8.7424597881350388E-2</v>
      </c>
      <c r="CT178">
        <f t="shared" si="151"/>
        <v>0.10878116450156353</v>
      </c>
      <c r="CU178">
        <f t="shared" si="152"/>
        <v>0.69889337742208113</v>
      </c>
      <c r="CV178">
        <v>5.5072616511840297E-2</v>
      </c>
      <c r="CW178">
        <v>0.32909746791828903</v>
      </c>
      <c r="CX178">
        <v>0.13179168134230301</v>
      </c>
      <c r="CY178">
        <f t="shared" si="153"/>
        <v>8.238115547334246E-2</v>
      </c>
      <c r="CZ178">
        <f t="shared" si="154"/>
        <v>0.10372317099283597</v>
      </c>
      <c r="DA178">
        <f t="shared" si="155"/>
        <v>0.66141527404334888</v>
      </c>
      <c r="DB178">
        <v>5.31997742025807E-2</v>
      </c>
      <c r="DC178">
        <v>0.32949860902866396</v>
      </c>
      <c r="DD178">
        <v>0.127910652328695</v>
      </c>
      <c r="DE178">
        <f t="shared" si="156"/>
        <v>7.9389582290225136E-2</v>
      </c>
      <c r="DF178">
        <f t="shared" si="157"/>
        <v>0.10114948965058593</v>
      </c>
      <c r="DG178">
        <f t="shared" si="158"/>
        <v>0.64301311833687214</v>
      </c>
    </row>
    <row r="179" spans="1:111" x14ac:dyDescent="0.25">
      <c r="A179" t="s">
        <v>195</v>
      </c>
      <c r="B179" t="s">
        <v>266</v>
      </c>
      <c r="C179" t="s">
        <v>276</v>
      </c>
      <c r="D179">
        <v>0.16700376821831997</v>
      </c>
      <c r="E179">
        <v>0.72777427276749607</v>
      </c>
      <c r="F179">
        <v>0.255035855234308</v>
      </c>
      <c r="G179">
        <f t="shared" si="106"/>
        <v>-5.9016107763631219E-2</v>
      </c>
      <c r="H179">
        <f t="shared" si="107"/>
        <v>-4.5871670179853628E-2</v>
      </c>
      <c r="I179">
        <f t="shared" si="108"/>
        <v>-0.48240774775327255</v>
      </c>
      <c r="J179">
        <v>0.166766373713124</v>
      </c>
      <c r="K179">
        <v>0.72197040114673594</v>
      </c>
      <c r="L179">
        <v>0.25994541497540902</v>
      </c>
      <c r="M179">
        <f t="shared" si="109"/>
        <v>-6.5938589598699859E-2</v>
      </c>
      <c r="N179">
        <f t="shared" si="110"/>
        <v>-5.1293069343267418E-2</v>
      </c>
      <c r="O179">
        <f t="shared" si="111"/>
        <v>-0.52867501735757516</v>
      </c>
      <c r="P179">
        <v>0.17756591813746098</v>
      </c>
      <c r="Q179">
        <v>0.73104382464251205</v>
      </c>
      <c r="R179">
        <v>0.26643392524036402</v>
      </c>
      <c r="S179">
        <f t="shared" si="112"/>
        <v>-5.3518735762342562E-2</v>
      </c>
      <c r="T179">
        <f t="shared" si="113"/>
        <v>-4.0173324615353473E-2</v>
      </c>
      <c r="U179">
        <f t="shared" si="114"/>
        <v>-0.43182378118686277</v>
      </c>
      <c r="V179">
        <v>0.16878960122514899</v>
      </c>
      <c r="W179">
        <v>0.72313439208680608</v>
      </c>
      <c r="X179">
        <v>0.25782261034443799</v>
      </c>
      <c r="Y179">
        <f t="shared" si="115"/>
        <v>-5.5903824310360714E-2</v>
      </c>
      <c r="Z179">
        <f t="shared" si="116"/>
        <v>-4.3194330958896944E-2</v>
      </c>
      <c r="AA179">
        <f t="shared" si="117"/>
        <v>-0.45223447200948153</v>
      </c>
      <c r="AB179">
        <v>0.16532814549177499</v>
      </c>
      <c r="AC179">
        <v>0.72528191051732604</v>
      </c>
      <c r="AD179">
        <v>0.25387036490117398</v>
      </c>
      <c r="AE179">
        <f>((LOG(AB179/(AC179*AD179)))/(-LOG(AB179)))</f>
        <v>-5.9837352927132569E-2</v>
      </c>
      <c r="AF179">
        <f t="shared" si="118"/>
        <v>-4.6772058740142529E-2</v>
      </c>
      <c r="AG179">
        <f t="shared" si="119"/>
        <v>-0.48820857490795383</v>
      </c>
      <c r="AH179">
        <v>0.168283367422563</v>
      </c>
      <c r="AI179">
        <v>0.72021413433158399</v>
      </c>
      <c r="AJ179">
        <v>0.25935948575024304</v>
      </c>
      <c r="AK179">
        <f t="shared" si="120"/>
        <v>-5.8559425145939092E-2</v>
      </c>
      <c r="AL179">
        <f t="shared" si="121"/>
        <v>-4.5322582774705883E-2</v>
      </c>
      <c r="AM179">
        <f t="shared" si="122"/>
        <v>-0.47004343453017183</v>
      </c>
      <c r="AN179">
        <v>0.17129145542841101</v>
      </c>
      <c r="AO179">
        <v>0.72223785855448497</v>
      </c>
      <c r="AP179">
        <v>0.26072808442763301</v>
      </c>
      <c r="AQ179">
        <f t="shared" si="123"/>
        <v>-5.3679081849572194E-2</v>
      </c>
      <c r="AR179">
        <f t="shared" si="124"/>
        <v>-4.1132364105321562E-2</v>
      </c>
      <c r="AS179">
        <f t="shared" si="125"/>
        <v>-0.43183642998659078</v>
      </c>
      <c r="AT179">
        <v>0.16982460268119501</v>
      </c>
      <c r="AU179">
        <v>0.72113699338694104</v>
      </c>
      <c r="AV179">
        <v>0.25978588376898798</v>
      </c>
      <c r="AW179">
        <f t="shared" si="126"/>
        <v>-5.5367207797612332E-2</v>
      </c>
      <c r="AX179">
        <f t="shared" si="127"/>
        <v>-4.2632716385423562E-2</v>
      </c>
      <c r="AY179">
        <f t="shared" si="128"/>
        <v>-0.44517541299752994</v>
      </c>
      <c r="AZ179">
        <v>0.17024640712340802</v>
      </c>
      <c r="BA179">
        <v>0.72376227256491799</v>
      </c>
      <c r="BB179">
        <v>0.26034791240424204</v>
      </c>
      <c r="BC179">
        <f t="shared" si="129"/>
        <v>-5.7316714450344738E-2</v>
      </c>
      <c r="BD179">
        <f t="shared" si="130"/>
        <v>-4.4072085268356431E-2</v>
      </c>
      <c r="BE179">
        <f t="shared" si="131"/>
        <v>-0.46177370109267518</v>
      </c>
      <c r="BF179">
        <v>7.6216011101452791E-2</v>
      </c>
      <c r="BG179">
        <v>0.33298590771703096</v>
      </c>
      <c r="BH179">
        <v>0.280015285801409</v>
      </c>
      <c r="BI179">
        <f t="shared" si="132"/>
        <v>-7.8322896387577529E-2</v>
      </c>
      <c r="BJ179">
        <f t="shared" si="133"/>
        <v>-8.756137843200805E-2</v>
      </c>
      <c r="BK179">
        <f t="shared" si="134"/>
        <v>-0.55907599038950984</v>
      </c>
      <c r="BL179">
        <v>7.6268048261827898E-2</v>
      </c>
      <c r="BM179">
        <v>0.32861390690962999</v>
      </c>
      <c r="BN179">
        <v>0.2759852623979</v>
      </c>
      <c r="BO179">
        <f t="shared" si="135"/>
        <v>-6.7309713740285632E-2</v>
      </c>
      <c r="BP179">
        <f t="shared" si="136"/>
        <v>-7.5229197451736091E-2</v>
      </c>
      <c r="BQ179">
        <f t="shared" si="137"/>
        <v>-0.48026974077851109</v>
      </c>
      <c r="BR179">
        <v>7.3633802818563604E-2</v>
      </c>
      <c r="BS179">
        <v>0.33246916067184501</v>
      </c>
      <c r="BT179">
        <v>0.270446377184141</v>
      </c>
      <c r="BU179">
        <f t="shared" si="138"/>
        <v>-7.6576539262033783E-2</v>
      </c>
      <c r="BV179">
        <f t="shared" si="139"/>
        <v>-8.6755304962500335E-2</v>
      </c>
      <c r="BW179">
        <f t="shared" si="140"/>
        <v>-0.55083814354715122</v>
      </c>
      <c r="BX179">
        <v>7.9421895722470395E-2</v>
      </c>
      <c r="BY179">
        <v>0.33922755091046497</v>
      </c>
      <c r="BZ179">
        <v>0.27965932349463196</v>
      </c>
      <c r="CA179">
        <f t="shared" si="141"/>
        <v>-7.0159980477729145E-2</v>
      </c>
      <c r="CB179">
        <f t="shared" si="142"/>
        <v>-7.7180170652155183E-2</v>
      </c>
      <c r="CC179">
        <f t="shared" si="143"/>
        <v>-0.49699897719196512</v>
      </c>
      <c r="CD179">
        <v>7.6699640894122595E-2</v>
      </c>
      <c r="CE179">
        <v>0.33322498175467602</v>
      </c>
      <c r="CF179">
        <v>0.28114606257827501</v>
      </c>
      <c r="CG179">
        <f t="shared" si="144"/>
        <v>-7.7901460131021602E-2</v>
      </c>
      <c r="CH179">
        <f t="shared" si="145"/>
        <v>-8.6876227894315844E-2</v>
      </c>
      <c r="CI179">
        <f t="shared" si="146"/>
        <v>-0.55532068358980724</v>
      </c>
      <c r="CJ179">
        <v>7.6665780553589705E-2</v>
      </c>
      <c r="CK179">
        <v>0.33804160926836402</v>
      </c>
      <c r="CL179">
        <v>0.27631195561473199</v>
      </c>
      <c r="CM179">
        <f t="shared" si="147"/>
        <v>-7.689474226901305E-2</v>
      </c>
      <c r="CN179">
        <f t="shared" si="148"/>
        <v>-8.576827544074167E-2</v>
      </c>
      <c r="CO179">
        <f t="shared" si="149"/>
        <v>-0.54873145102523491</v>
      </c>
      <c r="CP179">
        <v>7.6067983694103891E-2</v>
      </c>
      <c r="CQ179">
        <v>0.33289592318778405</v>
      </c>
      <c r="CR179">
        <v>0.27642003119518899</v>
      </c>
      <c r="CS179">
        <f t="shared" si="150"/>
        <v>-7.3897232996609857E-2</v>
      </c>
      <c r="CT179">
        <f t="shared" si="151"/>
        <v>-8.2676083522740196E-2</v>
      </c>
      <c r="CU179">
        <f t="shared" si="152"/>
        <v>-0.52782181352847557</v>
      </c>
      <c r="CV179">
        <v>7.6142534571811402E-2</v>
      </c>
      <c r="CW179">
        <v>0.32909746791828903</v>
      </c>
      <c r="CX179">
        <v>0.276716134386358</v>
      </c>
      <c r="CY179">
        <f t="shared" si="153"/>
        <v>-6.9504285849601347E-2</v>
      </c>
      <c r="CZ179">
        <f t="shared" si="154"/>
        <v>-7.7731693799998114E-2</v>
      </c>
      <c r="DA179">
        <f t="shared" si="155"/>
        <v>-0.49609904853013781</v>
      </c>
      <c r="DB179">
        <v>7.5188619936223999E-2</v>
      </c>
      <c r="DC179">
        <v>0.32949860902866396</v>
      </c>
      <c r="DD179">
        <v>0.27644522844581604</v>
      </c>
      <c r="DE179">
        <f t="shared" si="156"/>
        <v>-7.4129756580324113E-2</v>
      </c>
      <c r="DF179">
        <f t="shared" si="157"/>
        <v>-8.3310570255227701E-2</v>
      </c>
      <c r="DG179">
        <f t="shared" si="158"/>
        <v>-0.53051774869008428</v>
      </c>
    </row>
    <row r="180" spans="1:111" x14ac:dyDescent="0.25">
      <c r="A180" t="s">
        <v>196</v>
      </c>
      <c r="B180" t="s">
        <v>266</v>
      </c>
      <c r="C180" t="s">
        <v>277</v>
      </c>
      <c r="D180">
        <v>0.19077449425538601</v>
      </c>
      <c r="E180">
        <v>0.72777427276749607</v>
      </c>
      <c r="F180">
        <v>0.24197850649000402</v>
      </c>
      <c r="G180">
        <f t="shared" si="106"/>
        <v>4.8294372406437053E-2</v>
      </c>
      <c r="H180">
        <f t="shared" si="107"/>
        <v>3.4746820043775724E-2</v>
      </c>
      <c r="I180">
        <f t="shared" si="108"/>
        <v>0.43887207052624788</v>
      </c>
      <c r="J180">
        <v>0.18367648057412</v>
      </c>
      <c r="K180">
        <v>0.72197040114673594</v>
      </c>
      <c r="L180">
        <v>0.230266439431113</v>
      </c>
      <c r="M180">
        <f t="shared" si="109"/>
        <v>5.8840572727820187E-2</v>
      </c>
      <c r="N180">
        <f t="shared" si="110"/>
        <v>4.3303510657426665E-2</v>
      </c>
      <c r="O180">
        <f t="shared" si="111"/>
        <v>0.54911292540085066</v>
      </c>
      <c r="P180">
        <v>0.18843149963799899</v>
      </c>
      <c r="Q180">
        <v>0.73104382464251205</v>
      </c>
      <c r="R180">
        <v>0.23764035347031101</v>
      </c>
      <c r="S180">
        <f t="shared" si="112"/>
        <v>4.8686035153375516E-2</v>
      </c>
      <c r="T180">
        <f t="shared" si="113"/>
        <v>3.5289901961505547E-2</v>
      </c>
      <c r="U180">
        <f t="shared" si="114"/>
        <v>0.45073545982986291</v>
      </c>
      <c r="V180">
        <v>0.18368411820943201</v>
      </c>
      <c r="W180">
        <v>0.72313439208680608</v>
      </c>
      <c r="X180">
        <v>0.23146784920750998</v>
      </c>
      <c r="Y180">
        <f t="shared" si="115"/>
        <v>5.4844893864081555E-2</v>
      </c>
      <c r="Z180">
        <f t="shared" si="116"/>
        <v>4.0361914565255244E-2</v>
      </c>
      <c r="AA180">
        <f t="shared" si="117"/>
        <v>0.50917777804011721</v>
      </c>
      <c r="AB180">
        <v>0.18410183608613701</v>
      </c>
      <c r="AC180">
        <v>0.72528191051732604</v>
      </c>
      <c r="AD180">
        <v>0.230765002458025</v>
      </c>
      <c r="AE180">
        <f>((LOG(AB180/(AC180*AD180)))/(-LOG(AB180)))</f>
        <v>5.630558052197273E-2</v>
      </c>
      <c r="AF180">
        <f t="shared" si="118"/>
        <v>4.138132921257999E-2</v>
      </c>
      <c r="AG180">
        <f t="shared" si="119"/>
        <v>0.52745256525639439</v>
      </c>
      <c r="AH180">
        <v>0.18309372479627398</v>
      </c>
      <c r="AI180">
        <v>0.72021413433158399</v>
      </c>
      <c r="AJ180">
        <v>0.231750695377727</v>
      </c>
      <c r="AK180">
        <f t="shared" si="120"/>
        <v>5.4508784854431162E-2</v>
      </c>
      <c r="AL180">
        <f t="shared" si="121"/>
        <v>4.0190773741505668E-2</v>
      </c>
      <c r="AM180">
        <f t="shared" si="122"/>
        <v>0.50190704332400571</v>
      </c>
      <c r="AN180">
        <v>0.18354065174170198</v>
      </c>
      <c r="AO180">
        <v>0.72223785855448497</v>
      </c>
      <c r="AP180">
        <v>0.23103461127585401</v>
      </c>
      <c r="AQ180">
        <f t="shared" si="123"/>
        <v>5.6195554572501652E-2</v>
      </c>
      <c r="AR180">
        <f t="shared" si="124"/>
        <v>4.1374973427914817E-2</v>
      </c>
      <c r="AS180">
        <f t="shared" si="125"/>
        <v>0.52200521799001287</v>
      </c>
      <c r="AT180">
        <v>0.18630893255583</v>
      </c>
      <c r="AU180">
        <v>0.72113699338694104</v>
      </c>
      <c r="AV180">
        <v>0.23412466135582399</v>
      </c>
      <c r="AW180">
        <f t="shared" si="126"/>
        <v>5.860607592988195E-2</v>
      </c>
      <c r="AX180">
        <f t="shared" si="127"/>
        <v>4.2768740502589761E-2</v>
      </c>
      <c r="AY180">
        <f t="shared" si="128"/>
        <v>0.54056971430307998</v>
      </c>
      <c r="AZ180">
        <v>0.18184187542904301</v>
      </c>
      <c r="BA180">
        <v>0.72376227256491799</v>
      </c>
      <c r="BB180">
        <v>0.22934867861404801</v>
      </c>
      <c r="BC180">
        <f t="shared" si="129"/>
        <v>5.3493708447769683E-2</v>
      </c>
      <c r="BD180">
        <f t="shared" si="130"/>
        <v>3.9601718576917397E-2</v>
      </c>
      <c r="BE180">
        <f t="shared" si="131"/>
        <v>0.49907434885073348</v>
      </c>
      <c r="BF180">
        <v>9.8810714177040793E-2</v>
      </c>
      <c r="BG180">
        <v>0.33298590771703096</v>
      </c>
      <c r="BH180">
        <v>0.285534224614931</v>
      </c>
      <c r="BI180">
        <f t="shared" si="132"/>
        <v>1.6633585685028273E-2</v>
      </c>
      <c r="BJ180">
        <f t="shared" si="133"/>
        <v>1.6720013159702552E-2</v>
      </c>
      <c r="BK180">
        <f t="shared" si="134"/>
        <v>0.11259779124262891</v>
      </c>
      <c r="BL180">
        <v>9.1960037195975897E-2</v>
      </c>
      <c r="BM180">
        <v>0.32861390690962999</v>
      </c>
      <c r="BN180">
        <v>0.275845836832606</v>
      </c>
      <c r="BO180">
        <f t="shared" si="135"/>
        <v>6.027364402493989E-3</v>
      </c>
      <c r="BP180">
        <f t="shared" si="136"/>
        <v>6.2467656607620645E-3</v>
      </c>
      <c r="BQ180">
        <f t="shared" si="137"/>
        <v>4.1417689136851156E-2</v>
      </c>
      <c r="BR180">
        <v>9.6217639414546405E-2</v>
      </c>
      <c r="BS180">
        <v>0.33246916067184501</v>
      </c>
      <c r="BT180">
        <v>0.284152813136827</v>
      </c>
      <c r="BU180">
        <f t="shared" si="138"/>
        <v>7.8204156025392171E-3</v>
      </c>
      <c r="BV180">
        <f t="shared" si="139"/>
        <v>7.9513708251475832E-3</v>
      </c>
      <c r="BW180">
        <f t="shared" si="140"/>
        <v>5.3224351893405623E-2</v>
      </c>
      <c r="BX180">
        <v>9.9193901080868493E-2</v>
      </c>
      <c r="BY180">
        <v>0.33922755091046497</v>
      </c>
      <c r="BZ180">
        <v>0.28419851078256803</v>
      </c>
      <c r="CA180">
        <f t="shared" si="141"/>
        <v>1.2328719833597906E-2</v>
      </c>
      <c r="CB180">
        <f t="shared" si="142"/>
        <v>1.2372055648039233E-2</v>
      </c>
      <c r="CC180">
        <f t="shared" si="143"/>
        <v>8.3461506967029114E-2</v>
      </c>
      <c r="CD180">
        <v>9.6849540394747302E-2</v>
      </c>
      <c r="CE180">
        <v>0.33322498175467602</v>
      </c>
      <c r="CF180">
        <v>0.28453294342990104</v>
      </c>
      <c r="CG180">
        <f t="shared" si="144"/>
        <v>9.1009295749698675E-3</v>
      </c>
      <c r="CH180">
        <f t="shared" si="145"/>
        <v>9.2274546651097446E-3</v>
      </c>
      <c r="CI180">
        <f t="shared" si="146"/>
        <v>6.1860694289712276E-2</v>
      </c>
      <c r="CJ180">
        <v>9.4973216901511795E-2</v>
      </c>
      <c r="CK180">
        <v>0.33804160926836402</v>
      </c>
      <c r="CL180">
        <v>0.28746620105557702</v>
      </c>
      <c r="CM180">
        <f t="shared" si="147"/>
        <v>-9.7376886440299765E-3</v>
      </c>
      <c r="CN180">
        <f t="shared" si="148"/>
        <v>-9.9558016856034857E-3</v>
      </c>
      <c r="CO180">
        <f t="shared" si="149"/>
        <v>-6.6456947739588879E-2</v>
      </c>
      <c r="CP180">
        <v>9.816813266782401E-2</v>
      </c>
      <c r="CQ180">
        <v>0.33289592318778405</v>
      </c>
      <c r="CR180">
        <v>0.28535858306706802</v>
      </c>
      <c r="CS180">
        <f t="shared" si="150"/>
        <v>1.4157436838691225E-2</v>
      </c>
      <c r="CT180">
        <f t="shared" si="151"/>
        <v>1.4271113552766541E-2</v>
      </c>
      <c r="CU180">
        <f t="shared" si="152"/>
        <v>9.5960741055141408E-2</v>
      </c>
      <c r="CV180">
        <v>9.6542278742312693E-2</v>
      </c>
      <c r="CW180">
        <v>0.32909746791828903</v>
      </c>
      <c r="CX180">
        <v>0.285011918478009</v>
      </c>
      <c r="CY180">
        <f t="shared" si="153"/>
        <v>1.2341376652633266E-2</v>
      </c>
      <c r="CZ180">
        <f t="shared" si="154"/>
        <v>1.2529983179753628E-2</v>
      </c>
      <c r="DA180">
        <f t="shared" si="155"/>
        <v>8.3902348491273454E-2</v>
      </c>
      <c r="DB180">
        <v>9.5543574620925206E-2</v>
      </c>
      <c r="DC180">
        <v>0.32949860902866396</v>
      </c>
      <c r="DD180">
        <v>0.28413100531515401</v>
      </c>
      <c r="DE180">
        <f t="shared" si="156"/>
        <v>8.6578594520235787E-3</v>
      </c>
      <c r="DF180">
        <f t="shared" si="157"/>
        <v>8.8292722058953797E-3</v>
      </c>
      <c r="DG180">
        <f t="shared" si="158"/>
        <v>5.8989593999538709E-2</v>
      </c>
    </row>
    <row r="181" spans="1:111" x14ac:dyDescent="0.25">
      <c r="A181" t="s">
        <v>197</v>
      </c>
      <c r="B181" t="s">
        <v>266</v>
      </c>
      <c r="C181" t="s">
        <v>278</v>
      </c>
      <c r="D181">
        <v>0.15360599747238499</v>
      </c>
      <c r="E181">
        <v>0.72777427276749607</v>
      </c>
      <c r="F181">
        <v>0.19900863948713302</v>
      </c>
      <c r="G181">
        <f t="shared" si="106"/>
        <v>3.1391100974697765E-2</v>
      </c>
      <c r="H181">
        <f t="shared" si="107"/>
        <v>2.5539543198381164E-2</v>
      </c>
      <c r="I181">
        <f t="shared" si="108"/>
        <v>0.30943150786266177</v>
      </c>
      <c r="J181">
        <v>0.14161208668831299</v>
      </c>
      <c r="K181">
        <v>0.72197040114673594</v>
      </c>
      <c r="L181">
        <v>0.19603263197339502</v>
      </c>
      <c r="M181">
        <f t="shared" si="109"/>
        <v>2.9751261595583993E-4</v>
      </c>
      <c r="N181">
        <f t="shared" si="110"/>
        <v>2.5255836380661255E-4</v>
      </c>
      <c r="O181">
        <f t="shared" si="111"/>
        <v>2.8166041848541753E-3</v>
      </c>
      <c r="P181">
        <v>0.15791781317077999</v>
      </c>
      <c r="Q181">
        <v>0.73104382464251205</v>
      </c>
      <c r="R181">
        <v>0.20305505201167398</v>
      </c>
      <c r="S181">
        <f t="shared" si="112"/>
        <v>3.3526637530135135E-2</v>
      </c>
      <c r="T181">
        <f t="shared" si="113"/>
        <v>2.6873909251510335E-2</v>
      </c>
      <c r="U181">
        <f t="shared" si="114"/>
        <v>0.33071975496691675</v>
      </c>
      <c r="V181">
        <v>0.15694810258865499</v>
      </c>
      <c r="W181">
        <v>0.72313439208680608</v>
      </c>
      <c r="X181">
        <v>0.20965024532163701</v>
      </c>
      <c r="Y181">
        <f t="shared" si="115"/>
        <v>1.8702880115463654E-2</v>
      </c>
      <c r="Z181">
        <f t="shared" si="116"/>
        <v>1.5041677811991786E-2</v>
      </c>
      <c r="AA181">
        <f t="shared" si="117"/>
        <v>0.17522318022632155</v>
      </c>
      <c r="AB181">
        <v>0.15273056275518501</v>
      </c>
      <c r="AC181">
        <v>0.72528191051732604</v>
      </c>
      <c r="AD181">
        <v>0.20518841952358202</v>
      </c>
      <c r="AE181">
        <f>((LOG(AB181/(AC181*AD181)))/(-LOG(AB181)))</f>
        <v>1.3805438329272012E-2</v>
      </c>
      <c r="AF181">
        <f t="shared" si="118"/>
        <v>1.1266259942153252E-2</v>
      </c>
      <c r="AG181">
        <f t="shared" si="119"/>
        <v>0.13059956717477714</v>
      </c>
      <c r="AH181">
        <v>0.15644031594827001</v>
      </c>
      <c r="AI181">
        <v>0.72021413433158399</v>
      </c>
      <c r="AJ181">
        <v>0.209847274667051</v>
      </c>
      <c r="AK181">
        <f t="shared" si="120"/>
        <v>1.8598257787122152E-2</v>
      </c>
      <c r="AL181">
        <f t="shared" si="121"/>
        <v>1.4983710854322853E-2</v>
      </c>
      <c r="AM181">
        <f t="shared" si="122"/>
        <v>0.17307716447674343</v>
      </c>
      <c r="AN181">
        <v>0.15379968988583401</v>
      </c>
      <c r="AO181">
        <v>0.72223785855448497</v>
      </c>
      <c r="AP181">
        <v>0.208296152347236</v>
      </c>
      <c r="AQ181">
        <f t="shared" si="123"/>
        <v>1.1800045225185598E-2</v>
      </c>
      <c r="AR181">
        <f t="shared" si="124"/>
        <v>9.5939623447315308E-3</v>
      </c>
      <c r="AS181">
        <f t="shared" si="125"/>
        <v>0.10991087407492152</v>
      </c>
      <c r="AT181">
        <v>0.151859854007279</v>
      </c>
      <c r="AU181">
        <v>0.72113699338694104</v>
      </c>
      <c r="AV181">
        <v>0.205488794687849</v>
      </c>
      <c r="AW181">
        <f t="shared" si="126"/>
        <v>1.2994889917303987E-2</v>
      </c>
      <c r="AX181">
        <f t="shared" si="127"/>
        <v>1.0637058391579699E-2</v>
      </c>
      <c r="AY181">
        <f t="shared" si="128"/>
        <v>0.12168703059567963</v>
      </c>
      <c r="AZ181">
        <v>0.15728774339848201</v>
      </c>
      <c r="BA181">
        <v>0.72376227256491799</v>
      </c>
      <c r="BB181">
        <v>0.21075495471762998</v>
      </c>
      <c r="BC181">
        <f t="shared" si="129"/>
        <v>1.6582923463788802E-2</v>
      </c>
      <c r="BD181">
        <f t="shared" si="130"/>
        <v>1.332114729531979E-2</v>
      </c>
      <c r="BE181">
        <f t="shared" si="131"/>
        <v>0.15483264934545835</v>
      </c>
      <c r="BF181">
        <v>8.693997075196061E-2</v>
      </c>
      <c r="BG181">
        <v>0.33298590771703096</v>
      </c>
      <c r="BH181">
        <v>0.247043646341991</v>
      </c>
      <c r="BI181">
        <f t="shared" si="132"/>
        <v>2.2643653924895459E-2</v>
      </c>
      <c r="BJ181">
        <f t="shared" si="133"/>
        <v>2.4019946764351933E-2</v>
      </c>
      <c r="BK181">
        <f t="shared" si="134"/>
        <v>0.15824918596170373</v>
      </c>
      <c r="BL181">
        <v>8.7052026505296601E-2</v>
      </c>
      <c r="BM181">
        <v>0.32861390690962999</v>
      </c>
      <c r="BN181">
        <v>0.24980678470284101</v>
      </c>
      <c r="BO181">
        <f t="shared" si="135"/>
        <v>2.404094479167097E-2</v>
      </c>
      <c r="BP181">
        <f t="shared" si="136"/>
        <v>2.5488717277824025E-2</v>
      </c>
      <c r="BQ181">
        <f t="shared" si="137"/>
        <v>0.16774558124234606</v>
      </c>
      <c r="BR181">
        <v>8.96691390970836E-2</v>
      </c>
      <c r="BS181">
        <v>0.33246916067184501</v>
      </c>
      <c r="BT181">
        <v>0.249510481829682</v>
      </c>
      <c r="BU181">
        <f t="shared" si="138"/>
        <v>3.2274418641373925E-2</v>
      </c>
      <c r="BV181">
        <f t="shared" si="139"/>
        <v>3.3802838279537326E-2</v>
      </c>
      <c r="BW181">
        <f t="shared" si="140"/>
        <v>0.22409670824243574</v>
      </c>
      <c r="BX181">
        <v>8.8452386291876406E-2</v>
      </c>
      <c r="BY181">
        <v>0.33922755091046497</v>
      </c>
      <c r="BZ181">
        <v>0.24730188778613002</v>
      </c>
      <c r="CA181">
        <f t="shared" si="141"/>
        <v>2.1827792596181728E-2</v>
      </c>
      <c r="CB181">
        <f t="shared" si="142"/>
        <v>2.2991005400678517E-2</v>
      </c>
      <c r="CC181">
        <f t="shared" si="143"/>
        <v>0.15220762694736015</v>
      </c>
      <c r="CD181">
        <v>8.9070028270902699E-2</v>
      </c>
      <c r="CE181">
        <v>0.33322498175467602</v>
      </c>
      <c r="CF181">
        <v>0.24325785436352798</v>
      </c>
      <c r="CG181">
        <f t="shared" si="144"/>
        <v>3.896829149688618E-2</v>
      </c>
      <c r="CH181">
        <f t="shared" si="145"/>
        <v>4.0927165544570779E-2</v>
      </c>
      <c r="CI181">
        <f t="shared" si="146"/>
        <v>0.2714065627654515</v>
      </c>
      <c r="CJ181">
        <v>9.0157014263529109E-2</v>
      </c>
      <c r="CK181">
        <v>0.33804160926836402</v>
      </c>
      <c r="CL181">
        <v>0.24519576277799701</v>
      </c>
      <c r="CM181">
        <f t="shared" si="147"/>
        <v>3.4943906758250799E-2</v>
      </c>
      <c r="CN181">
        <f t="shared" si="148"/>
        <v>3.6516399310500637E-2</v>
      </c>
      <c r="CO181">
        <f t="shared" si="149"/>
        <v>0.24290234695879906</v>
      </c>
      <c r="CP181">
        <v>8.7648954182284702E-2</v>
      </c>
      <c r="CQ181">
        <v>0.33289592318778405</v>
      </c>
      <c r="CR181">
        <v>0.24306254714772799</v>
      </c>
      <c r="CS181">
        <f t="shared" si="150"/>
        <v>3.2840018980340099E-2</v>
      </c>
      <c r="CT181">
        <f t="shared" si="151"/>
        <v>3.472021717447079E-2</v>
      </c>
      <c r="CU181">
        <f t="shared" si="152"/>
        <v>0.22940170649165029</v>
      </c>
      <c r="CV181">
        <v>8.6231746667831607E-2</v>
      </c>
      <c r="CW181">
        <v>0.32909746791828903</v>
      </c>
      <c r="CX181">
        <v>0.24532946503572201</v>
      </c>
      <c r="CY181">
        <f t="shared" si="153"/>
        <v>2.6864651670703003E-2</v>
      </c>
      <c r="CZ181">
        <f t="shared" si="154"/>
        <v>2.8592930389192407E-2</v>
      </c>
      <c r="DA181">
        <f t="shared" si="155"/>
        <v>0.18799862463665326</v>
      </c>
      <c r="DB181">
        <v>8.7571015195050894E-2</v>
      </c>
      <c r="DC181">
        <v>0.32949860902866396</v>
      </c>
      <c r="DD181">
        <v>0.247242224858748</v>
      </c>
      <c r="DE181">
        <f t="shared" si="156"/>
        <v>2.96737710846996E-2</v>
      </c>
      <c r="DF181">
        <f t="shared" si="157"/>
        <v>3.138415584239182E-2</v>
      </c>
      <c r="DG181">
        <f t="shared" si="158"/>
        <v>0.20697350667745959</v>
      </c>
    </row>
    <row r="182" spans="1:111" x14ac:dyDescent="0.25">
      <c r="A182" t="s">
        <v>198</v>
      </c>
      <c r="B182" t="s">
        <v>266</v>
      </c>
      <c r="C182" t="s">
        <v>279</v>
      </c>
      <c r="D182">
        <v>0.21639001282140999</v>
      </c>
      <c r="E182">
        <v>0.72777427276749607</v>
      </c>
      <c r="F182">
        <v>0.30397699878857298</v>
      </c>
      <c r="G182">
        <f t="shared" si="106"/>
        <v>-1.4441556198442425E-2</v>
      </c>
      <c r="H182">
        <f t="shared" si="107"/>
        <v>-9.6002091522597033E-3</v>
      </c>
      <c r="I182">
        <f t="shared" si="108"/>
        <v>-0.11051758276656583</v>
      </c>
      <c r="J182">
        <v>0.22991546017117698</v>
      </c>
      <c r="K182">
        <v>0.72197040114673594</v>
      </c>
      <c r="L182">
        <v>0.31375551362007803</v>
      </c>
      <c r="M182">
        <f t="shared" si="109"/>
        <v>1.0114495821112101E-2</v>
      </c>
      <c r="N182">
        <f t="shared" si="110"/>
        <v>6.4574160214699921E-3</v>
      </c>
      <c r="O182">
        <f t="shared" si="111"/>
        <v>7.6285447869855652E-2</v>
      </c>
      <c r="P182">
        <v>0.20712859369627001</v>
      </c>
      <c r="Q182">
        <v>0.73104382464251205</v>
      </c>
      <c r="R182">
        <v>0.29287066927764704</v>
      </c>
      <c r="S182">
        <f t="shared" si="112"/>
        <v>-2.1029655391145364E-2</v>
      </c>
      <c r="T182">
        <f t="shared" si="113"/>
        <v>-1.4379235981362634E-2</v>
      </c>
      <c r="U182">
        <f t="shared" si="114"/>
        <v>-0.16443640689671232</v>
      </c>
      <c r="V182">
        <v>0.213712570063568</v>
      </c>
      <c r="W182">
        <v>0.72313439208680608</v>
      </c>
      <c r="X182">
        <v>0.301059295126413</v>
      </c>
      <c r="Y182">
        <f t="shared" si="115"/>
        <v>-1.1998434966597013E-2</v>
      </c>
      <c r="Z182">
        <f t="shared" si="116"/>
        <v>-8.0409903567002436E-3</v>
      </c>
      <c r="AA182">
        <f t="shared" si="117"/>
        <v>-9.1702177305366617E-2</v>
      </c>
      <c r="AB182">
        <v>0.22312136618422901</v>
      </c>
      <c r="AC182">
        <v>0.72528191051732604</v>
      </c>
      <c r="AD182">
        <v>0.31017621311722099</v>
      </c>
      <c r="AE182">
        <f>((LOG(AB182/(AC182*AD182)))/(-LOG(AB182)))</f>
        <v>-5.4864167697104551E-3</v>
      </c>
      <c r="AF182">
        <f t="shared" si="118"/>
        <v>-3.5741747019471313E-3</v>
      </c>
      <c r="AG182">
        <f t="shared" si="119"/>
        <v>-4.1545850153093034E-2</v>
      </c>
      <c r="AH182">
        <v>0.212396726164476</v>
      </c>
      <c r="AI182">
        <v>0.72021413433158399</v>
      </c>
      <c r="AJ182">
        <v>0.299042544204977</v>
      </c>
      <c r="AK182">
        <f t="shared" si="120"/>
        <v>-8.9868191029326382E-3</v>
      </c>
      <c r="AL182">
        <f t="shared" si="121"/>
        <v>-6.0468008395629285E-3</v>
      </c>
      <c r="AM182">
        <f t="shared" si="122"/>
        <v>-6.8701639731615999E-2</v>
      </c>
      <c r="AN182">
        <v>0.21360606149853598</v>
      </c>
      <c r="AO182">
        <v>0.72223785855448497</v>
      </c>
      <c r="AP182">
        <v>0.29994115194927601</v>
      </c>
      <c r="AQ182">
        <f t="shared" si="123"/>
        <v>-9.1033052571445824E-3</v>
      </c>
      <c r="AR182">
        <f t="shared" si="124"/>
        <v>-6.1027322897378947E-3</v>
      </c>
      <c r="AS182">
        <f t="shared" si="125"/>
        <v>-6.9704808958344314E-2</v>
      </c>
      <c r="AT182">
        <v>0.213143604142635</v>
      </c>
      <c r="AU182">
        <v>0.72113699338694104</v>
      </c>
      <c r="AV182">
        <v>0.300600660187338</v>
      </c>
      <c r="AW182">
        <f t="shared" si="126"/>
        <v>-1.0926705099658309E-2</v>
      </c>
      <c r="AX182">
        <f t="shared" si="127"/>
        <v>-7.3353997464492221E-3</v>
      </c>
      <c r="AY182">
        <f t="shared" si="128"/>
        <v>-8.3353317514072017E-2</v>
      </c>
      <c r="AZ182">
        <v>0.21438624661398401</v>
      </c>
      <c r="BA182">
        <v>0.72376227256491799</v>
      </c>
      <c r="BB182">
        <v>0.299548454264077</v>
      </c>
      <c r="BC182">
        <f t="shared" si="129"/>
        <v>-7.2758381379007626E-3</v>
      </c>
      <c r="BD182">
        <f t="shared" si="130"/>
        <v>-4.8661029497072839E-3</v>
      </c>
      <c r="BE182">
        <f t="shared" si="131"/>
        <v>-5.5937858901666256E-2</v>
      </c>
      <c r="BF182">
        <v>7.1019211686576905E-2</v>
      </c>
      <c r="BG182">
        <v>0.33298590771703096</v>
      </c>
      <c r="BH182">
        <v>0.18740684324166998</v>
      </c>
      <c r="BI182">
        <f t="shared" si="132"/>
        <v>4.8897237415603936E-2</v>
      </c>
      <c r="BJ182">
        <f t="shared" si="133"/>
        <v>5.6164547894766569E-2</v>
      </c>
      <c r="BK182">
        <f t="shared" si="134"/>
        <v>0.36241688215794121</v>
      </c>
      <c r="BL182">
        <v>7.3333794946529904E-2</v>
      </c>
      <c r="BM182">
        <v>0.32861390690962999</v>
      </c>
      <c r="BN182">
        <v>0.198362116066651</v>
      </c>
      <c r="BO182">
        <f t="shared" si="135"/>
        <v>4.5086521598083386E-2</v>
      </c>
      <c r="BP182">
        <f t="shared" si="136"/>
        <v>5.1159488503797389E-2</v>
      </c>
      <c r="BQ182">
        <f t="shared" si="137"/>
        <v>0.33016500848322572</v>
      </c>
      <c r="BR182">
        <v>7.294857934165129E-2</v>
      </c>
      <c r="BS182">
        <v>0.33246916067184501</v>
      </c>
      <c r="BT182">
        <v>0.19589032784934801</v>
      </c>
      <c r="BU182">
        <f t="shared" si="138"/>
        <v>4.3318564494756219E-2</v>
      </c>
      <c r="BV182">
        <f t="shared" si="139"/>
        <v>4.9252478410132118E-2</v>
      </c>
      <c r="BW182">
        <f t="shared" si="140"/>
        <v>0.31818213766638476</v>
      </c>
      <c r="BX182">
        <v>7.2159367815250508E-2</v>
      </c>
      <c r="BY182">
        <v>0.33922755091046497</v>
      </c>
      <c r="BZ182">
        <v>0.18884027793666799</v>
      </c>
      <c r="CA182">
        <f t="shared" si="141"/>
        <v>4.5289167119763871E-2</v>
      </c>
      <c r="CB182">
        <f t="shared" si="142"/>
        <v>5.1706971818565581E-2</v>
      </c>
      <c r="CC182">
        <f t="shared" si="143"/>
        <v>0.33510910744283634</v>
      </c>
      <c r="CD182">
        <v>7.0605772194904007E-2</v>
      </c>
      <c r="CE182">
        <v>0.33322498175467602</v>
      </c>
      <c r="CF182">
        <v>0.19106313962829499</v>
      </c>
      <c r="CG182">
        <f t="shared" si="144"/>
        <v>3.9026505783447123E-2</v>
      </c>
      <c r="CH182">
        <f t="shared" si="145"/>
        <v>4.4925744313669518E-2</v>
      </c>
      <c r="CI182">
        <f t="shared" si="146"/>
        <v>0.28897451929649842</v>
      </c>
      <c r="CJ182">
        <v>7.6245597549732896E-2</v>
      </c>
      <c r="CK182">
        <v>0.33804160926836402</v>
      </c>
      <c r="CL182">
        <v>0.19102608055169298</v>
      </c>
      <c r="CM182">
        <f t="shared" si="147"/>
        <v>6.4549025276399857E-2</v>
      </c>
      <c r="CN182">
        <f t="shared" si="148"/>
        <v>7.2151946909193937E-2</v>
      </c>
      <c r="CO182">
        <f t="shared" si="149"/>
        <v>0.47272269375688841</v>
      </c>
      <c r="CP182">
        <v>7.1010852643571709E-2</v>
      </c>
      <c r="CQ182">
        <v>0.33289592318778405</v>
      </c>
      <c r="CR182">
        <v>0.19515883859001198</v>
      </c>
      <c r="CS182">
        <f t="shared" si="150"/>
        <v>3.3628325390833026E-2</v>
      </c>
      <c r="CT182">
        <f t="shared" si="151"/>
        <v>3.8628025836964869E-2</v>
      </c>
      <c r="CU182">
        <f t="shared" si="152"/>
        <v>0.24823273629530856</v>
      </c>
      <c r="CV182">
        <v>7.01809079363339E-2</v>
      </c>
      <c r="CW182">
        <v>0.32909746791828903</v>
      </c>
      <c r="CX182">
        <v>0.19294248209990697</v>
      </c>
      <c r="CY182">
        <f t="shared" si="153"/>
        <v>3.7673163047346712E-2</v>
      </c>
      <c r="CZ182">
        <f t="shared" si="154"/>
        <v>4.3466580396220159E-2</v>
      </c>
      <c r="DA182">
        <f t="shared" si="155"/>
        <v>0.27867543625318086</v>
      </c>
      <c r="DB182">
        <v>7.1195399276463997E-2</v>
      </c>
      <c r="DC182">
        <v>0.32949860902866396</v>
      </c>
      <c r="DD182">
        <v>0.19218154138028001</v>
      </c>
      <c r="DE182">
        <f t="shared" si="156"/>
        <v>4.4343826138112184E-2</v>
      </c>
      <c r="DF182">
        <f t="shared" si="157"/>
        <v>5.0886672102736778E-2</v>
      </c>
      <c r="DG182">
        <f t="shared" si="158"/>
        <v>0.32739680621351969</v>
      </c>
    </row>
    <row r="183" spans="1:111" x14ac:dyDescent="0.25">
      <c r="A183" t="s">
        <v>199</v>
      </c>
      <c r="B183" t="s">
        <v>267</v>
      </c>
      <c r="C183" t="s">
        <v>269</v>
      </c>
      <c r="D183">
        <v>2.5177175605404098E-2</v>
      </c>
      <c r="E183">
        <v>7.6986955070236396E-2</v>
      </c>
      <c r="F183">
        <v>0.28092485981451698</v>
      </c>
      <c r="G183">
        <f t="shared" si="106"/>
        <v>4.1275786382036959E-2</v>
      </c>
      <c r="H183">
        <f t="shared" si="107"/>
        <v>6.599969312202425E-2</v>
      </c>
      <c r="I183">
        <f t="shared" si="108"/>
        <v>0.38399143696636606</v>
      </c>
      <c r="J183">
        <v>2.2272207006242599E-2</v>
      </c>
      <c r="K183">
        <v>7.5539497524278298E-2</v>
      </c>
      <c r="L183">
        <v>0.297047123397012</v>
      </c>
      <c r="M183">
        <f t="shared" si="109"/>
        <v>-1.9586710197986848E-3</v>
      </c>
      <c r="N183">
        <f t="shared" si="110"/>
        <v>-3.2361882313651212E-3</v>
      </c>
      <c r="O183">
        <f t="shared" si="111"/>
        <v>-1.8641847813088468E-2</v>
      </c>
      <c r="P183">
        <v>2.2442255848915699E-2</v>
      </c>
      <c r="Q183">
        <v>7.5376071235980002E-2</v>
      </c>
      <c r="R183">
        <v>0.28591719028191703</v>
      </c>
      <c r="S183">
        <f t="shared" si="112"/>
        <v>1.0669165593488643E-2</v>
      </c>
      <c r="T183">
        <f t="shared" si="113"/>
        <v>1.759274446645313E-2</v>
      </c>
      <c r="U183">
        <f t="shared" si="114"/>
        <v>0.10108453787884802</v>
      </c>
      <c r="V183">
        <v>2.3576683284869403E-2</v>
      </c>
      <c r="W183">
        <v>7.6290921826725797E-2</v>
      </c>
      <c r="X183">
        <v>0.28835947435959403</v>
      </c>
      <c r="Y183">
        <f t="shared" si="115"/>
        <v>1.8479448380947245E-2</v>
      </c>
      <c r="Z183">
        <f t="shared" si="116"/>
        <v>3.0075621759288809E-2</v>
      </c>
      <c r="AA183">
        <f t="shared" si="117"/>
        <v>0.1739292687063127</v>
      </c>
      <c r="AB183">
        <v>2.3008440672133902E-2</v>
      </c>
      <c r="AC183">
        <v>7.5753976391916E-2</v>
      </c>
      <c r="AD183">
        <v>0.28590036145020703</v>
      </c>
      <c r="AE183">
        <f>((LOG(AB183/(AC183*AD183)))/(-LOG(AB183)))</f>
        <v>1.60349444598595E-2</v>
      </c>
      <c r="AF183">
        <f t="shared" si="118"/>
        <v>2.6267047980832677E-2</v>
      </c>
      <c r="AG183">
        <f t="shared" si="119"/>
        <v>0.15136662842296841</v>
      </c>
      <c r="AH183">
        <v>2.3008689095024598E-2</v>
      </c>
      <c r="AI183">
        <v>7.6213608693753307E-2</v>
      </c>
      <c r="AJ183">
        <v>0.286220637098826</v>
      </c>
      <c r="AK183">
        <f t="shared" si="120"/>
        <v>1.4137287683184129E-2</v>
      </c>
      <c r="AL183">
        <f t="shared" si="121"/>
        <v>2.3158405808964229E-2</v>
      </c>
      <c r="AM183">
        <f t="shared" si="122"/>
        <v>0.13338515874820711</v>
      </c>
      <c r="AN183">
        <v>2.23426929677767E-2</v>
      </c>
      <c r="AO183">
        <v>7.5331789419073092E-2</v>
      </c>
      <c r="AP183">
        <v>0.28775764983241997</v>
      </c>
      <c r="AQ183">
        <f t="shared" si="123"/>
        <v>7.9536243374487108E-3</v>
      </c>
      <c r="AR183">
        <f t="shared" si="124"/>
        <v>1.3130355925789651E-2</v>
      </c>
      <c r="AS183">
        <f t="shared" si="125"/>
        <v>7.5450387429418203E-2</v>
      </c>
      <c r="AT183">
        <v>2.1893364509384301E-2</v>
      </c>
      <c r="AU183">
        <v>7.4975694821513297E-2</v>
      </c>
      <c r="AV183">
        <v>0.28583549750447801</v>
      </c>
      <c r="AW183">
        <f t="shared" si="126"/>
        <v>5.5889114468504275E-3</v>
      </c>
      <c r="AX183">
        <f t="shared" si="127"/>
        <v>9.2758464232084361E-3</v>
      </c>
      <c r="AY183">
        <f t="shared" si="128"/>
        <v>5.3146095373479106E-2</v>
      </c>
      <c r="AZ183">
        <v>2.2963024021336199E-2</v>
      </c>
      <c r="BA183">
        <v>7.4732517108831192E-2</v>
      </c>
      <c r="BB183">
        <v>0.28559069742431797</v>
      </c>
      <c r="BC183">
        <f t="shared" si="129"/>
        <v>1.9387417128249335E-2</v>
      </c>
      <c r="BD183">
        <f t="shared" si="130"/>
        <v>3.1775412884706318E-2</v>
      </c>
      <c r="BE183">
        <f t="shared" si="131"/>
        <v>0.18329612358106731</v>
      </c>
      <c r="BF183">
        <v>0.12696508023838099</v>
      </c>
      <c r="BG183">
        <v>0.19323811528307602</v>
      </c>
      <c r="BH183">
        <v>0.71916387237771406</v>
      </c>
      <c r="BI183">
        <f t="shared" si="132"/>
        <v>-4.3775160254641017E-2</v>
      </c>
      <c r="BJ183">
        <f t="shared" si="133"/>
        <v>-3.9236363779785288E-2</v>
      </c>
      <c r="BK183">
        <f t="shared" si="134"/>
        <v>-0.40101384877632162</v>
      </c>
      <c r="BL183">
        <v>0.131990162130455</v>
      </c>
      <c r="BM183">
        <v>0.19831011684181798</v>
      </c>
      <c r="BN183">
        <v>0.71945377193940696</v>
      </c>
      <c r="BO183">
        <f t="shared" si="135"/>
        <v>-3.8439794857554936E-2</v>
      </c>
      <c r="BP183">
        <f t="shared" si="136"/>
        <v>-3.3806201929800155E-2</v>
      </c>
      <c r="BQ183">
        <f t="shared" si="137"/>
        <v>-0.34971430536095877</v>
      </c>
      <c r="BR183">
        <v>0.12859486597102399</v>
      </c>
      <c r="BS183">
        <v>0.19605458893760802</v>
      </c>
      <c r="BT183">
        <v>0.71584820170624297</v>
      </c>
      <c r="BU183">
        <f t="shared" si="138"/>
        <v>-4.2630587749058868E-2</v>
      </c>
      <c r="BV183">
        <f t="shared" si="139"/>
        <v>-3.7974320200278425E-2</v>
      </c>
      <c r="BW183">
        <f t="shared" si="140"/>
        <v>-0.38647455424398841</v>
      </c>
      <c r="BX183">
        <v>0.135997579397415</v>
      </c>
      <c r="BY183">
        <v>0.20526114016574201</v>
      </c>
      <c r="BZ183">
        <v>0.71396846781852308</v>
      </c>
      <c r="CA183">
        <f t="shared" si="141"/>
        <v>-3.7456154666164802E-2</v>
      </c>
      <c r="CB183">
        <f t="shared" si="142"/>
        <v>-3.2454590191885756E-2</v>
      </c>
      <c r="CC183">
        <f t="shared" si="143"/>
        <v>-0.33317445852144179</v>
      </c>
      <c r="CD183">
        <v>0.13393266129791201</v>
      </c>
      <c r="CE183">
        <v>0.20378503977057999</v>
      </c>
      <c r="CF183">
        <v>0.71657483112362197</v>
      </c>
      <c r="CG183">
        <f t="shared" si="144"/>
        <v>-4.3003973591208784E-2</v>
      </c>
      <c r="CH183">
        <f t="shared" si="145"/>
        <v>-3.7547349959183414E-2</v>
      </c>
      <c r="CI183">
        <f t="shared" si="146"/>
        <v>-0.38401412789505435</v>
      </c>
      <c r="CJ183">
        <v>0.13149329214824701</v>
      </c>
      <c r="CK183">
        <v>0.19765824248729899</v>
      </c>
      <c r="CL183">
        <v>0.71621996836088597</v>
      </c>
      <c r="CM183">
        <f t="shared" si="147"/>
        <v>-3.6383936744481052E-2</v>
      </c>
      <c r="CN183">
        <f t="shared" si="148"/>
        <v>-3.2057755727857448E-2</v>
      </c>
      <c r="CO183">
        <f t="shared" si="149"/>
        <v>-0.3301764887313185</v>
      </c>
      <c r="CP183">
        <v>0.13273532604105201</v>
      </c>
      <c r="CQ183">
        <v>0.199010665474947</v>
      </c>
      <c r="CR183">
        <v>0.71850928531284797</v>
      </c>
      <c r="CS183">
        <f t="shared" si="150"/>
        <v>-3.6854867912188352E-2</v>
      </c>
      <c r="CT183">
        <f t="shared" si="151"/>
        <v>-3.2322215928423714E-2</v>
      </c>
      <c r="CU183">
        <f t="shared" si="152"/>
        <v>-0.33462757603703869</v>
      </c>
      <c r="CV183">
        <v>0.13331982547806701</v>
      </c>
      <c r="CW183">
        <v>0.20221175670731198</v>
      </c>
      <c r="CX183">
        <v>0.71921978290803201</v>
      </c>
      <c r="CY183">
        <f t="shared" si="153"/>
        <v>-4.3164281874798496E-2</v>
      </c>
      <c r="CZ183">
        <f t="shared" si="154"/>
        <v>-3.7773290264829798E-2</v>
      </c>
      <c r="DA183">
        <f t="shared" si="155"/>
        <v>-0.38825324562057306</v>
      </c>
      <c r="DB183">
        <v>0.13285942856973398</v>
      </c>
      <c r="DC183">
        <v>0.19987545408656002</v>
      </c>
      <c r="DD183">
        <v>0.71757795054607498</v>
      </c>
      <c r="DE183">
        <f t="shared" si="156"/>
        <v>-3.7914533096986683E-2</v>
      </c>
      <c r="DF183">
        <f t="shared" si="157"/>
        <v>-3.3236168613868293E-2</v>
      </c>
      <c r="DG183">
        <f t="shared" si="158"/>
        <v>-0.34288511486349182</v>
      </c>
    </row>
    <row r="184" spans="1:111" x14ac:dyDescent="0.25">
      <c r="A184" t="s">
        <v>200</v>
      </c>
      <c r="B184" t="s">
        <v>267</v>
      </c>
      <c r="C184" t="s">
        <v>270</v>
      </c>
      <c r="D184">
        <v>5.1809779464832298E-2</v>
      </c>
      <c r="E184">
        <v>7.6986955070236396E-2</v>
      </c>
      <c r="F184">
        <v>0.71907514018549701</v>
      </c>
      <c r="G184">
        <f t="shared" si="106"/>
        <v>-2.238638529546828E-2</v>
      </c>
      <c r="H184">
        <f t="shared" si="107"/>
        <v>-2.8779674037773373E-2</v>
      </c>
      <c r="I184">
        <f t="shared" si="108"/>
        <v>-0.28983906794038761</v>
      </c>
      <c r="J184">
        <v>5.3267290518035602E-2</v>
      </c>
      <c r="K184">
        <v>7.5539497524278298E-2</v>
      </c>
      <c r="L184">
        <v>0.702952876602985</v>
      </c>
      <c r="M184">
        <f t="shared" si="109"/>
        <v>1.0681275366518572E-3</v>
      </c>
      <c r="N184">
        <f t="shared" si="110"/>
        <v>1.3603024950783191E-3</v>
      </c>
      <c r="O184">
        <f t="shared" si="111"/>
        <v>1.3972396644220737E-2</v>
      </c>
      <c r="P184">
        <v>5.2933815387064202E-2</v>
      </c>
      <c r="Q184">
        <v>7.5376071235980002E-2</v>
      </c>
      <c r="R184">
        <v>0.71408280971808002</v>
      </c>
      <c r="S184">
        <f t="shared" si="112"/>
        <v>-5.6797507103859462E-3</v>
      </c>
      <c r="T184">
        <f t="shared" si="113"/>
        <v>-7.2488772730858681E-3</v>
      </c>
      <c r="U184">
        <f t="shared" si="114"/>
        <v>-7.5239578590058892E-2</v>
      </c>
      <c r="V184">
        <v>5.2714238541856299E-2</v>
      </c>
      <c r="W184">
        <v>7.6290921826725797E-2</v>
      </c>
      <c r="X184">
        <v>0.71164052564040503</v>
      </c>
      <c r="Y184">
        <f t="shared" si="115"/>
        <v>-1.0019463836516342E-2</v>
      </c>
      <c r="Z184">
        <f t="shared" si="116"/>
        <v>-1.2805596810604907E-2</v>
      </c>
      <c r="AA184">
        <f t="shared" si="117"/>
        <v>-0.13062050670432515</v>
      </c>
      <c r="AB184">
        <v>5.2745535719782001E-2</v>
      </c>
      <c r="AC184">
        <v>7.5753976391916E-2</v>
      </c>
      <c r="AD184">
        <v>0.71409963854979697</v>
      </c>
      <c r="AE184">
        <f>((LOG(AB184/(AC184*AD184)))/(-LOG(AB184)))</f>
        <v>-8.5916552229448676E-3</v>
      </c>
      <c r="AF184">
        <f t="shared" si="118"/>
        <v>-1.0978539838569194E-2</v>
      </c>
      <c r="AG184">
        <f t="shared" si="119"/>
        <v>-0.11308404271241998</v>
      </c>
      <c r="AH184">
        <v>5.3204919598728598E-2</v>
      </c>
      <c r="AI184">
        <v>7.6213608693753307E-2</v>
      </c>
      <c r="AJ184">
        <v>0.71377936290117305</v>
      </c>
      <c r="AK184">
        <f t="shared" si="120"/>
        <v>-7.5701388890299214E-3</v>
      </c>
      <c r="AL184">
        <f t="shared" si="121"/>
        <v>-9.6447218916432109E-3</v>
      </c>
      <c r="AM184">
        <f t="shared" si="122"/>
        <v>-9.9550124076548799E-2</v>
      </c>
      <c r="AN184">
        <v>5.2989096451296298E-2</v>
      </c>
      <c r="AO184">
        <v>7.5331789419073092E-2</v>
      </c>
      <c r="AP184">
        <v>0.71224235016757897</v>
      </c>
      <c r="AQ184">
        <f t="shared" si="123"/>
        <v>-4.2479273133024971E-3</v>
      </c>
      <c r="AR184">
        <f t="shared" si="124"/>
        <v>-5.4195629531662405E-3</v>
      </c>
      <c r="AS184">
        <f t="shared" si="125"/>
        <v>-5.6201596390103831E-2</v>
      </c>
      <c r="AT184">
        <v>5.3082330312128896E-2</v>
      </c>
      <c r="AU184">
        <v>7.4975694821513297E-2</v>
      </c>
      <c r="AV184">
        <v>0.71416450249552099</v>
      </c>
      <c r="AW184">
        <f t="shared" si="126"/>
        <v>-2.9557890397490716E-3</v>
      </c>
      <c r="AX184">
        <f t="shared" si="127"/>
        <v>-3.7687788738905255E-3</v>
      </c>
      <c r="AY184">
        <f t="shared" si="128"/>
        <v>-3.9414375375720075E-2</v>
      </c>
      <c r="AZ184">
        <v>5.1769493087494907E-2</v>
      </c>
      <c r="BA184">
        <v>7.4732517108831192E-2</v>
      </c>
      <c r="BB184">
        <v>0.71440930257568103</v>
      </c>
      <c r="BC184">
        <f t="shared" si="129"/>
        <v>-1.040712904262725E-2</v>
      </c>
      <c r="BD184">
        <f t="shared" si="130"/>
        <v>-1.3382798731771841E-2</v>
      </c>
      <c r="BE184">
        <f t="shared" si="131"/>
        <v>-0.13724358812073495</v>
      </c>
      <c r="BF184">
        <v>6.6273035044694201E-2</v>
      </c>
      <c r="BG184">
        <v>0.19323811528307602</v>
      </c>
      <c r="BH184">
        <v>0.28083612762228899</v>
      </c>
      <c r="BI184">
        <f t="shared" si="132"/>
        <v>7.3635195708453019E-2</v>
      </c>
      <c r="BJ184">
        <f t="shared" si="133"/>
        <v>8.6791090986181263E-2</v>
      </c>
      <c r="BK184">
        <f t="shared" si="134"/>
        <v>0.54447358489164088</v>
      </c>
      <c r="BL184">
        <v>6.6319954711362594E-2</v>
      </c>
      <c r="BM184">
        <v>0.19831011684181798</v>
      </c>
      <c r="BN184">
        <v>0.28054622806059198</v>
      </c>
      <c r="BO184">
        <f t="shared" si="135"/>
        <v>6.4746927809481172E-2</v>
      </c>
      <c r="BP184">
        <f t="shared" si="136"/>
        <v>7.6294916558684311E-2</v>
      </c>
      <c r="BQ184">
        <f t="shared" si="137"/>
        <v>0.47786501522936853</v>
      </c>
      <c r="BR184">
        <v>6.7459722966584298E-2</v>
      </c>
      <c r="BS184">
        <v>0.19605458893760802</v>
      </c>
      <c r="BT184">
        <v>0.28415179829375597</v>
      </c>
      <c r="BU184">
        <f t="shared" si="138"/>
        <v>7.0982318482629189E-2</v>
      </c>
      <c r="BV184">
        <f t="shared" si="139"/>
        <v>8.3117132442244238E-2</v>
      </c>
      <c r="BW184">
        <f t="shared" si="140"/>
        <v>0.52301499339484292</v>
      </c>
      <c r="BX184">
        <v>6.9263560768327195E-2</v>
      </c>
      <c r="BY184">
        <v>0.20526114016574201</v>
      </c>
      <c r="BZ184">
        <v>0.28603153218147698</v>
      </c>
      <c r="CA184">
        <f t="shared" si="141"/>
        <v>6.1909843064836816E-2</v>
      </c>
      <c r="CB184">
        <f t="shared" si="142"/>
        <v>7.1784164973728318E-2</v>
      </c>
      <c r="CC184">
        <f t="shared" si="143"/>
        <v>0.45284058726127041</v>
      </c>
      <c r="CD184">
        <v>6.98523784726678E-2</v>
      </c>
      <c r="CE184">
        <v>0.20378503977057999</v>
      </c>
      <c r="CF184">
        <v>0.28342516887637798</v>
      </c>
      <c r="CG184">
        <f t="shared" si="144"/>
        <v>7.1438953698583468E-2</v>
      </c>
      <c r="CH184">
        <f t="shared" si="145"/>
        <v>8.2570485849741318E-2</v>
      </c>
      <c r="CI184">
        <f t="shared" si="146"/>
        <v>0.52179144944348244</v>
      </c>
      <c r="CJ184">
        <v>6.6164950339052397E-2</v>
      </c>
      <c r="CK184">
        <v>0.19765824248729899</v>
      </c>
      <c r="CL184">
        <v>0.28378003163911197</v>
      </c>
      <c r="CM184">
        <f t="shared" si="147"/>
        <v>6.0821545772754559E-2</v>
      </c>
      <c r="CN184">
        <f t="shared" si="148"/>
        <v>7.1731228636469857E-2</v>
      </c>
      <c r="CO184">
        <f t="shared" si="149"/>
        <v>0.4494011771984488</v>
      </c>
      <c r="CP184">
        <v>6.6275339433894395E-2</v>
      </c>
      <c r="CQ184">
        <v>0.199010665474947</v>
      </c>
      <c r="CR184">
        <v>0.28149071468714998</v>
      </c>
      <c r="CS184">
        <f t="shared" si="150"/>
        <v>6.1945154618696173E-2</v>
      </c>
      <c r="CT184">
        <f t="shared" si="151"/>
        <v>7.301153503663238E-2</v>
      </c>
      <c r="CU184">
        <f t="shared" si="152"/>
        <v>0.45720773958169708</v>
      </c>
      <c r="CV184">
        <v>6.8891931229244904E-2</v>
      </c>
      <c r="CW184">
        <v>0.20221175670731198</v>
      </c>
      <c r="CX184">
        <v>0.28078021709196399</v>
      </c>
      <c r="CY184">
        <f t="shared" si="153"/>
        <v>7.2295717248220717E-2</v>
      </c>
      <c r="CZ184">
        <f t="shared" si="154"/>
        <v>8.3995451779947647E-2</v>
      </c>
      <c r="DA184">
        <f t="shared" si="155"/>
        <v>0.52939052475668735</v>
      </c>
      <c r="DB184">
        <v>6.70160255168262E-2</v>
      </c>
      <c r="DC184">
        <v>0.19987545408656002</v>
      </c>
      <c r="DD184">
        <v>0.28242204945392296</v>
      </c>
      <c r="DE184">
        <f t="shared" si="156"/>
        <v>6.3485474403125935E-2</v>
      </c>
      <c r="DF184">
        <f t="shared" si="157"/>
        <v>7.4520604139539065E-2</v>
      </c>
      <c r="DG184">
        <f t="shared" si="158"/>
        <v>0.46759914054501844</v>
      </c>
    </row>
    <row r="185" spans="1:111" x14ac:dyDescent="0.25">
      <c r="A185" t="s">
        <v>201</v>
      </c>
      <c r="B185" t="s">
        <v>267</v>
      </c>
      <c r="C185" t="s">
        <v>271</v>
      </c>
      <c r="D185">
        <v>1.7568334433770802E-2</v>
      </c>
      <c r="E185">
        <v>7.6986955070236396E-2</v>
      </c>
      <c r="F185">
        <v>0.19255615651652699</v>
      </c>
      <c r="G185">
        <f t="shared" si="106"/>
        <v>4.2019782240371395E-2</v>
      </c>
      <c r="H185">
        <f t="shared" si="107"/>
        <v>7.375603837501786E-2</v>
      </c>
      <c r="I185">
        <f t="shared" si="108"/>
        <v>0.40036521439148298</v>
      </c>
      <c r="J185">
        <v>1.7510651592736598E-2</v>
      </c>
      <c r="K185">
        <v>7.5539497524278298E-2</v>
      </c>
      <c r="L185">
        <v>0.20074356829815301</v>
      </c>
      <c r="M185">
        <f t="shared" si="109"/>
        <v>3.5570477476107129E-2</v>
      </c>
      <c r="N185">
        <f t="shared" si="110"/>
        <v>6.2486575720747152E-2</v>
      </c>
      <c r="O185">
        <f t="shared" si="111"/>
        <v>0.34012855587109653</v>
      </c>
      <c r="P185">
        <v>1.84892403780729E-2</v>
      </c>
      <c r="Q185">
        <v>7.5376071235980002E-2</v>
      </c>
      <c r="R185">
        <v>0.19645098770706898</v>
      </c>
      <c r="S185">
        <f t="shared" si="112"/>
        <v>5.5641576214786562E-2</v>
      </c>
      <c r="T185">
        <f t="shared" si="113"/>
        <v>9.643135472326976E-2</v>
      </c>
      <c r="U185">
        <f t="shared" si="114"/>
        <v>0.5272678604898613</v>
      </c>
      <c r="V185">
        <v>1.7318509988215099E-2</v>
      </c>
      <c r="W185">
        <v>7.6290921826725797E-2</v>
      </c>
      <c r="X185">
        <v>0.18638734004657198</v>
      </c>
      <c r="Y185">
        <f t="shared" si="115"/>
        <v>4.8607302264542074E-2</v>
      </c>
      <c r="Z185">
        <f t="shared" si="116"/>
        <v>8.5621251375456439E-2</v>
      </c>
      <c r="AA185">
        <f t="shared" si="117"/>
        <v>0.46367673669941584</v>
      </c>
      <c r="AB185">
        <v>1.73807452023714E-2</v>
      </c>
      <c r="AC185">
        <v>7.5753976391916E-2</v>
      </c>
      <c r="AD185">
        <v>0.192258521566844</v>
      </c>
      <c r="AE185">
        <f>((LOG(AB185/(AC185*AD185)))/(-LOG(AB185)))</f>
        <v>4.3625195458665306E-2</v>
      </c>
      <c r="AF185">
        <f t="shared" si="118"/>
        <v>7.6777360350971019E-2</v>
      </c>
      <c r="AG185">
        <f t="shared" si="119"/>
        <v>0.41666974892601921</v>
      </c>
      <c r="AH185">
        <v>1.7395132562496501E-2</v>
      </c>
      <c r="AI185">
        <v>7.6213608693753307E-2</v>
      </c>
      <c r="AJ185">
        <v>0.193903001400381</v>
      </c>
      <c r="AK185">
        <f t="shared" si="120"/>
        <v>4.0243124461320161E-2</v>
      </c>
      <c r="AL185">
        <f t="shared" si="121"/>
        <v>7.0810685348830019E-2</v>
      </c>
      <c r="AM185">
        <f t="shared" si="122"/>
        <v>0.38434624292677982</v>
      </c>
      <c r="AN185">
        <v>1.65650141340111E-2</v>
      </c>
      <c r="AO185">
        <v>7.5331789419073092E-2</v>
      </c>
      <c r="AP185">
        <v>0.18949331471547101</v>
      </c>
      <c r="AQ185">
        <f t="shared" si="123"/>
        <v>3.6286689772248477E-2</v>
      </c>
      <c r="AR185">
        <f t="shared" si="124"/>
        <v>6.4619634306192164E-2</v>
      </c>
      <c r="AS185">
        <f t="shared" si="125"/>
        <v>0.34897067795620279</v>
      </c>
      <c r="AT185">
        <v>1.63260737285887E-2</v>
      </c>
      <c r="AU185">
        <v>7.4975694821513297E-2</v>
      </c>
      <c r="AV185">
        <v>0.19204858486331899</v>
      </c>
      <c r="AW185">
        <f t="shared" si="126"/>
        <v>3.0524081442814481E-2</v>
      </c>
      <c r="AX185">
        <f t="shared" si="127"/>
        <v>5.4550142905852778E-2</v>
      </c>
      <c r="AY185">
        <f t="shared" si="128"/>
        <v>0.29444922775179838</v>
      </c>
      <c r="AZ185">
        <v>1.7048212260787701E-2</v>
      </c>
      <c r="BA185">
        <v>7.4732517108831192E-2</v>
      </c>
      <c r="BB185">
        <v>0.19298252941031202</v>
      </c>
      <c r="BC185">
        <f t="shared" si="129"/>
        <v>4.1084866924654295E-2</v>
      </c>
      <c r="BD185">
        <f t="shared" si="130"/>
        <v>7.2651239375348772E-2</v>
      </c>
      <c r="BE185">
        <f t="shared" si="131"/>
        <v>0.39390805968488563</v>
      </c>
      <c r="BF185">
        <v>2.6821243710135702E-2</v>
      </c>
      <c r="BG185">
        <v>0.19323811528307602</v>
      </c>
      <c r="BH185">
        <v>0.17834756107079699</v>
      </c>
      <c r="BI185">
        <f t="shared" si="132"/>
        <v>-6.9283865281721493E-2</v>
      </c>
      <c r="BJ185">
        <f t="shared" si="133"/>
        <v>-0.1088810553231285</v>
      </c>
      <c r="BK185">
        <f t="shared" si="134"/>
        <v>-0.60017811696263001</v>
      </c>
      <c r="BL185">
        <v>2.7821460529129597E-2</v>
      </c>
      <c r="BM185">
        <v>0.19831011684181798</v>
      </c>
      <c r="BN185">
        <v>0.17363050253009502</v>
      </c>
      <c r="BO185">
        <f t="shared" si="135"/>
        <v>-5.9520296072145623E-2</v>
      </c>
      <c r="BP185">
        <f t="shared" si="136"/>
        <v>-9.2590967428342608E-2</v>
      </c>
      <c r="BQ185">
        <f t="shared" si="137"/>
        <v>-0.5123489119717114</v>
      </c>
      <c r="BR185">
        <v>2.6474149313038403E-2</v>
      </c>
      <c r="BS185">
        <v>0.19605458893760802</v>
      </c>
      <c r="BT185">
        <v>0.172783495192318</v>
      </c>
      <c r="BU185">
        <f t="shared" si="138"/>
        <v>-6.787899275727978E-2</v>
      </c>
      <c r="BV185">
        <f t="shared" si="139"/>
        <v>-0.10705725309325274</v>
      </c>
      <c r="BW185">
        <f t="shared" si="140"/>
        <v>-0.58954770032523407</v>
      </c>
      <c r="BX185">
        <v>2.9486238841206901E-2</v>
      </c>
      <c r="BY185">
        <v>0.20526114016574201</v>
      </c>
      <c r="BZ185">
        <v>0.17630706898054299</v>
      </c>
      <c r="CA185">
        <f t="shared" si="141"/>
        <v>-5.812742415574524E-2</v>
      </c>
      <c r="CB185">
        <f t="shared" si="142"/>
        <v>-8.8957083474315288E-2</v>
      </c>
      <c r="CC185">
        <f t="shared" si="143"/>
        <v>-0.49526867983941808</v>
      </c>
      <c r="CD185">
        <v>2.87443820222225E-2</v>
      </c>
      <c r="CE185">
        <v>0.20378503977057999</v>
      </c>
      <c r="CF185">
        <v>0.174298830963343</v>
      </c>
      <c r="CG185">
        <f t="shared" si="144"/>
        <v>-5.9628255264825271E-2</v>
      </c>
      <c r="CH185">
        <f t="shared" si="145"/>
        <v>-9.1913796615308199E-2</v>
      </c>
      <c r="CI185">
        <f t="shared" si="146"/>
        <v>-0.5104186625861783</v>
      </c>
      <c r="CJ185">
        <v>2.8585779883289201E-2</v>
      </c>
      <c r="CK185">
        <v>0.19765824248729899</v>
      </c>
      <c r="CL185">
        <v>0.17769077884384998</v>
      </c>
      <c r="CM185">
        <f t="shared" si="147"/>
        <v>-5.7926468098585024E-2</v>
      </c>
      <c r="CN185">
        <f t="shared" si="148"/>
        <v>-8.9429775154230964E-2</v>
      </c>
      <c r="CO185">
        <f t="shared" si="149"/>
        <v>-0.49609254899841904</v>
      </c>
      <c r="CP185">
        <v>2.8204368800109202E-2</v>
      </c>
      <c r="CQ185">
        <v>0.199010665474947</v>
      </c>
      <c r="CR185">
        <v>0.17028698133441503</v>
      </c>
      <c r="CS185">
        <f t="shared" si="150"/>
        <v>-5.1456576776151314E-2</v>
      </c>
      <c r="CT185">
        <f t="shared" si="151"/>
        <v>-7.9741413920503879E-2</v>
      </c>
      <c r="CU185">
        <f t="shared" si="152"/>
        <v>-0.44190108319446664</v>
      </c>
      <c r="CV185">
        <v>2.8637464712463499E-2</v>
      </c>
      <c r="CW185">
        <v>0.20221175670731198</v>
      </c>
      <c r="CX185">
        <v>0.17220784581350099</v>
      </c>
      <c r="CY185">
        <f t="shared" si="153"/>
        <v>-5.5036401786967462E-2</v>
      </c>
      <c r="CZ185">
        <f t="shared" si="154"/>
        <v>-8.4924769151237631E-2</v>
      </c>
      <c r="DA185">
        <f t="shared" si="155"/>
        <v>-0.47141174584801104</v>
      </c>
      <c r="DB185">
        <v>2.6991684004156E-2</v>
      </c>
      <c r="DC185">
        <v>0.19987545408656002</v>
      </c>
      <c r="DD185">
        <v>0.17849877704817602</v>
      </c>
      <c r="DE185">
        <f t="shared" si="156"/>
        <v>-7.7235494036699159E-2</v>
      </c>
      <c r="DF185">
        <f t="shared" si="157"/>
        <v>-0.12116472745347104</v>
      </c>
      <c r="DG185">
        <f t="shared" si="158"/>
        <v>-0.6685696934936175</v>
      </c>
    </row>
    <row r="186" spans="1:111" x14ac:dyDescent="0.25">
      <c r="A186" t="s">
        <v>202</v>
      </c>
      <c r="B186" t="s">
        <v>267</v>
      </c>
      <c r="C186" t="s">
        <v>272</v>
      </c>
      <c r="D186">
        <v>1.32079954443026E-2</v>
      </c>
      <c r="E186">
        <v>7.6986955070236396E-2</v>
      </c>
      <c r="F186">
        <v>0.18629136167154597</v>
      </c>
      <c r="G186">
        <f t="shared" si="106"/>
        <v>-1.9036639212274623E-2</v>
      </c>
      <c r="H186">
        <f t="shared" si="107"/>
        <v>-3.5772949756633324E-2</v>
      </c>
      <c r="I186">
        <f t="shared" si="108"/>
        <v>-0.18925416044865742</v>
      </c>
      <c r="J186">
        <v>1.1643747469372101E-2</v>
      </c>
      <c r="K186">
        <v>7.5539497524278298E-2</v>
      </c>
      <c r="L186">
        <v>0.18439619942732002</v>
      </c>
      <c r="M186">
        <f t="shared" si="109"/>
        <v>-4.0246646019636505E-2</v>
      </c>
      <c r="N186">
        <f t="shared" si="110"/>
        <v>-7.7833279404622494E-2</v>
      </c>
      <c r="O186">
        <f t="shared" si="111"/>
        <v>-0.40817717059949199</v>
      </c>
      <c r="P186">
        <v>1.25221652361536E-2</v>
      </c>
      <c r="Q186">
        <v>7.5376071235980002E-2</v>
      </c>
      <c r="R186">
        <v>0.18933497704251601</v>
      </c>
      <c r="S186">
        <f t="shared" si="112"/>
        <v>-2.985034139330606E-2</v>
      </c>
      <c r="T186">
        <f t="shared" si="113"/>
        <v>-5.678491844752967E-2</v>
      </c>
      <c r="U186">
        <f t="shared" si="114"/>
        <v>-0.29966976826345326</v>
      </c>
      <c r="V186">
        <v>1.2886471925209E-2</v>
      </c>
      <c r="W186">
        <v>7.6290921826725797E-2</v>
      </c>
      <c r="X186">
        <v>0.18774146754016499</v>
      </c>
      <c r="Y186">
        <f t="shared" si="115"/>
        <v>-2.4286928130208527E-2</v>
      </c>
      <c r="Z186">
        <f t="shared" si="116"/>
        <v>-4.5899038942306576E-2</v>
      </c>
      <c r="AA186">
        <f t="shared" si="117"/>
        <v>-0.24253887853569625</v>
      </c>
      <c r="AB186">
        <v>1.2390574582740298E-2</v>
      </c>
      <c r="AC186">
        <v>7.5753976391916E-2</v>
      </c>
      <c r="AD186">
        <v>0.185616098168082</v>
      </c>
      <c r="AE186">
        <f>((LOG(AB186/(AC186*AD186)))/(-LOG(AB186)))</f>
        <v>-2.880559065162944E-2</v>
      </c>
      <c r="AF186">
        <f t="shared" si="118"/>
        <v>-5.4929627211065105E-2</v>
      </c>
      <c r="AG186">
        <f t="shared" si="119"/>
        <v>-0.28936996258500858</v>
      </c>
      <c r="AH186">
        <v>1.2865782648503401E-2</v>
      </c>
      <c r="AI186">
        <v>7.6213608693753307E-2</v>
      </c>
      <c r="AJ186">
        <v>0.181203155999555</v>
      </c>
      <c r="AK186">
        <f t="shared" si="120"/>
        <v>-1.62713753561777E-2</v>
      </c>
      <c r="AL186">
        <f t="shared" si="121"/>
        <v>-3.0762073057692997E-2</v>
      </c>
      <c r="AM186">
        <f t="shared" si="122"/>
        <v>-0.16231015446409588</v>
      </c>
      <c r="AN186">
        <v>1.34870657505223E-2</v>
      </c>
      <c r="AO186">
        <v>7.5331789419073092E-2</v>
      </c>
      <c r="AP186">
        <v>0.185481275659897</v>
      </c>
      <c r="AQ186">
        <f t="shared" si="123"/>
        <v>-8.2140135002590226E-3</v>
      </c>
      <c r="AR186">
        <f t="shared" si="124"/>
        <v>-1.5360883109167457E-2</v>
      </c>
      <c r="AS186">
        <f t="shared" si="125"/>
        <v>-8.1449086999851331E-2</v>
      </c>
      <c r="AT186">
        <v>1.2861830093537202E-2</v>
      </c>
      <c r="AU186">
        <v>7.4975694821513297E-2</v>
      </c>
      <c r="AV186">
        <v>0.18367125129256798</v>
      </c>
      <c r="AW186">
        <f t="shared" si="126"/>
        <v>-1.5686761051499503E-2</v>
      </c>
      <c r="AX186">
        <f t="shared" si="127"/>
        <v>-2.9658915696016377E-2</v>
      </c>
      <c r="AY186">
        <f t="shared" si="128"/>
        <v>-0.15666394092365382</v>
      </c>
      <c r="AZ186">
        <v>1.2993461979712599E-2</v>
      </c>
      <c r="BA186">
        <v>7.4732517108831192E-2</v>
      </c>
      <c r="BB186">
        <v>0.18425124440340601</v>
      </c>
      <c r="BC186">
        <f t="shared" si="129"/>
        <v>-1.3357097108185651E-2</v>
      </c>
      <c r="BD186">
        <f t="shared" si="130"/>
        <v>-2.5195159950998008E-2</v>
      </c>
      <c r="BE186">
        <f t="shared" si="131"/>
        <v>-0.13322033182677454</v>
      </c>
      <c r="BF186">
        <v>4.20632271655186E-2</v>
      </c>
      <c r="BG186">
        <v>0.19323811528307602</v>
      </c>
      <c r="BH186">
        <v>0.20990565881277198</v>
      </c>
      <c r="BI186">
        <f t="shared" si="132"/>
        <v>1.1471317018188737E-2</v>
      </c>
      <c r="BJ186">
        <f t="shared" si="133"/>
        <v>1.5785649644066407E-2</v>
      </c>
      <c r="BK186">
        <f t="shared" si="134"/>
        <v>9.1484339038103046E-2</v>
      </c>
      <c r="BL186">
        <v>4.0189032852812299E-2</v>
      </c>
      <c r="BM186">
        <v>0.19831011684181798</v>
      </c>
      <c r="BN186">
        <v>0.208478607648026</v>
      </c>
      <c r="BO186">
        <f t="shared" si="135"/>
        <v>-8.8107169743282705E-3</v>
      </c>
      <c r="BP186">
        <f t="shared" si="136"/>
        <v>-1.2298813259132606E-2</v>
      </c>
      <c r="BQ186">
        <f t="shared" si="137"/>
        <v>-7.0848687950015712E-2</v>
      </c>
      <c r="BR186">
        <v>4.1419492799829101E-2</v>
      </c>
      <c r="BS186">
        <v>0.19605458893760802</v>
      </c>
      <c r="BT186">
        <v>0.20886877582364399</v>
      </c>
      <c r="BU186">
        <f t="shared" si="138"/>
        <v>3.5827742128729848E-3</v>
      </c>
      <c r="BV186">
        <f t="shared" si="139"/>
        <v>4.9542430685820434E-3</v>
      </c>
      <c r="BW186">
        <f t="shared" si="140"/>
        <v>2.8650478179119747E-2</v>
      </c>
      <c r="BX186">
        <v>4.3119139955548898E-2</v>
      </c>
      <c r="BY186">
        <v>0.20526114016574201</v>
      </c>
      <c r="BZ186">
        <v>0.20709727354544399</v>
      </c>
      <c r="CA186">
        <f t="shared" si="141"/>
        <v>4.5329495256078963E-3</v>
      </c>
      <c r="CB186">
        <f t="shared" si="142"/>
        <v>6.188971568162809E-3</v>
      </c>
      <c r="CC186">
        <f t="shared" si="143"/>
        <v>3.5970884112248115E-2</v>
      </c>
      <c r="CD186">
        <v>4.3558508648923196E-2</v>
      </c>
      <c r="CE186">
        <v>0.20378503977057999</v>
      </c>
      <c r="CF186">
        <v>0.20839616234752201</v>
      </c>
      <c r="CG186">
        <f t="shared" si="144"/>
        <v>8.090798731769204E-3</v>
      </c>
      <c r="CH186">
        <f t="shared" si="145"/>
        <v>1.1010986429326877E-2</v>
      </c>
      <c r="CI186">
        <f t="shared" si="146"/>
        <v>6.4084070635715071E-2</v>
      </c>
      <c r="CJ186">
        <v>4.1581343879822104E-2</v>
      </c>
      <c r="CK186">
        <v>0.19765824248729899</v>
      </c>
      <c r="CL186">
        <v>0.20525122363120199</v>
      </c>
      <c r="CM186">
        <f t="shared" si="147"/>
        <v>7.7458732309589034E-3</v>
      </c>
      <c r="CN186">
        <f t="shared" si="148"/>
        <v>1.0697836972985261E-2</v>
      </c>
      <c r="CO186">
        <f t="shared" si="149"/>
        <v>6.18894156137774E-2</v>
      </c>
      <c r="CP186">
        <v>4.1070698923983302E-2</v>
      </c>
      <c r="CQ186">
        <v>0.199010665474947</v>
      </c>
      <c r="CR186">
        <v>0.20932898085636398</v>
      </c>
      <c r="CS186">
        <f t="shared" si="150"/>
        <v>-4.4527661975192956E-3</v>
      </c>
      <c r="CT186">
        <f t="shared" si="151"/>
        <v>-6.1736174277482328E-3</v>
      </c>
      <c r="CU186">
        <f t="shared" si="152"/>
        <v>-3.56611982786572E-2</v>
      </c>
      <c r="CV186">
        <v>4.2419186515078096E-2</v>
      </c>
      <c r="CW186">
        <v>0.20221175670731198</v>
      </c>
      <c r="CX186">
        <v>0.21112513236447503</v>
      </c>
      <c r="CY186">
        <f t="shared" si="153"/>
        <v>-2.0285083833164247E-3</v>
      </c>
      <c r="CZ186">
        <f t="shared" si="154"/>
        <v>-2.7840013076718064E-3</v>
      </c>
      <c r="DA186">
        <f t="shared" si="155"/>
        <v>-1.6147763661516171E-2</v>
      </c>
      <c r="DB186">
        <v>4.4445605910874104E-2</v>
      </c>
      <c r="DC186">
        <v>0.19987545408656002</v>
      </c>
      <c r="DD186">
        <v>0.20791801533853399</v>
      </c>
      <c r="DE186">
        <f t="shared" si="156"/>
        <v>2.1578071937417179E-2</v>
      </c>
      <c r="DF186">
        <f t="shared" si="157"/>
        <v>2.917724675302329E-2</v>
      </c>
      <c r="DG186">
        <f t="shared" si="158"/>
        <v>0.17028749814512745</v>
      </c>
    </row>
    <row r="187" spans="1:111" x14ac:dyDescent="0.25">
      <c r="A187" t="s">
        <v>203</v>
      </c>
      <c r="B187" t="s">
        <v>267</v>
      </c>
      <c r="C187" t="s">
        <v>273</v>
      </c>
      <c r="D187">
        <v>1.5440331657630599E-2</v>
      </c>
      <c r="E187">
        <v>7.6986955070236396E-2</v>
      </c>
      <c r="F187">
        <v>0.17358013949411902</v>
      </c>
      <c r="G187">
        <f t="shared" si="106"/>
        <v>3.4636971353215418E-2</v>
      </c>
      <c r="H187">
        <f t="shared" si="107"/>
        <v>6.2739448600206374E-2</v>
      </c>
      <c r="I187">
        <f t="shared" si="108"/>
        <v>0.33516248919176989</v>
      </c>
      <c r="J187">
        <v>1.44305882623025E-2</v>
      </c>
      <c r="K187">
        <v>7.5539497524278298E-2</v>
      </c>
      <c r="L187">
        <v>0.16971304157425302</v>
      </c>
      <c r="M187">
        <f t="shared" si="109"/>
        <v>2.7921052402315776E-2</v>
      </c>
      <c r="N187">
        <f t="shared" si="110"/>
        <v>5.1394726903979504E-2</v>
      </c>
      <c r="O187">
        <f t="shared" si="111"/>
        <v>0.27301388449818587</v>
      </c>
      <c r="P187">
        <v>1.3360740436518801E-2</v>
      </c>
      <c r="Q187">
        <v>7.5376071235980002E-2</v>
      </c>
      <c r="R187">
        <v>0.17061526908823199</v>
      </c>
      <c r="S187">
        <f t="shared" si="112"/>
        <v>8.8461232360736268E-3</v>
      </c>
      <c r="T187">
        <f t="shared" si="113"/>
        <v>1.6579134124366998E-2</v>
      </c>
      <c r="U187">
        <f t="shared" si="114"/>
        <v>8.7564086102084618E-2</v>
      </c>
      <c r="V187">
        <v>1.4988810656032601E-2</v>
      </c>
      <c r="W187">
        <v>7.6290921826725797E-2</v>
      </c>
      <c r="X187">
        <v>0.17336445050101698</v>
      </c>
      <c r="Y187">
        <f t="shared" si="115"/>
        <v>2.9784719786132192E-2</v>
      </c>
      <c r="Z187">
        <f t="shared" si="116"/>
        <v>5.433426356272883E-2</v>
      </c>
      <c r="AA187">
        <f t="shared" si="117"/>
        <v>0.28963507143752054</v>
      </c>
      <c r="AB187">
        <v>1.2926694972726799E-2</v>
      </c>
      <c r="AC187">
        <v>7.5753976391916E-2</v>
      </c>
      <c r="AD187">
        <v>0.17455804227042701</v>
      </c>
      <c r="AE187">
        <f>((LOG(AB187/(AC187*AD187)))/(-LOG(AB187)))</f>
        <v>-5.2198731880971549E-3</v>
      </c>
      <c r="AF187">
        <f t="shared" si="118"/>
        <v>-9.8577957588397783E-3</v>
      </c>
      <c r="AG187">
        <f t="shared" si="119"/>
        <v>-5.1969401632332823E-2</v>
      </c>
      <c r="AH187">
        <v>1.3495146437745999E-2</v>
      </c>
      <c r="AI187">
        <v>7.6213608693753307E-2</v>
      </c>
      <c r="AJ187">
        <v>0.169033888525708</v>
      </c>
      <c r="AK187">
        <f t="shared" si="120"/>
        <v>1.0787812475321464E-2</v>
      </c>
      <c r="AL187">
        <f t="shared" si="121"/>
        <v>2.017129339707608E-2</v>
      </c>
      <c r="AM187">
        <f t="shared" si="122"/>
        <v>0.10654011446704018</v>
      </c>
      <c r="AN187">
        <v>1.35446470603711E-2</v>
      </c>
      <c r="AO187">
        <v>7.5331789419073092E-2</v>
      </c>
      <c r="AP187">
        <v>0.17086658437381999</v>
      </c>
      <c r="AQ187">
        <f t="shared" si="123"/>
        <v>1.1846637661283526E-2</v>
      </c>
      <c r="AR187">
        <f t="shared" si="124"/>
        <v>2.2132271209453179E-2</v>
      </c>
      <c r="AS187">
        <f t="shared" si="125"/>
        <v>0.11702408452904332</v>
      </c>
      <c r="AT187">
        <v>1.3765829349521499E-2</v>
      </c>
      <c r="AU187">
        <v>7.4975694821513297E-2</v>
      </c>
      <c r="AV187">
        <v>0.17114370249563499</v>
      </c>
      <c r="AW187">
        <f t="shared" si="126"/>
        <v>1.6398559048501345E-2</v>
      </c>
      <c r="AX187">
        <f t="shared" si="127"/>
        <v>3.0520959048810602E-2</v>
      </c>
      <c r="AY187">
        <f t="shared" si="128"/>
        <v>0.1616198965532743</v>
      </c>
      <c r="AZ187">
        <v>1.34151002137077E-2</v>
      </c>
      <c r="BA187">
        <v>7.4732517108831192E-2</v>
      </c>
      <c r="BB187">
        <v>0.16770519171561499</v>
      </c>
      <c r="BC187">
        <f t="shared" si="129"/>
        <v>1.5775319235598186E-2</v>
      </c>
      <c r="BD187">
        <f t="shared" si="130"/>
        <v>2.9537803630261209E-2</v>
      </c>
      <c r="BE187">
        <f t="shared" si="131"/>
        <v>0.15601009317726955</v>
      </c>
      <c r="BF187">
        <v>4.9397806471123504E-2</v>
      </c>
      <c r="BG187">
        <v>0.19323811528307602</v>
      </c>
      <c r="BH187">
        <v>0.22499619188680298</v>
      </c>
      <c r="BI187">
        <f t="shared" si="132"/>
        <v>4.2440502918636311E-2</v>
      </c>
      <c r="BJ187">
        <f t="shared" si="133"/>
        <v>5.5439703684347114E-2</v>
      </c>
      <c r="BK187">
        <f t="shared" si="134"/>
        <v>0.32879867740736202</v>
      </c>
      <c r="BL187">
        <v>5.1025287624799597E-2</v>
      </c>
      <c r="BM187">
        <v>0.19831011684181798</v>
      </c>
      <c r="BN187">
        <v>0.222394485182005</v>
      </c>
      <c r="BO187">
        <f t="shared" si="135"/>
        <v>4.8998502589952239E-2</v>
      </c>
      <c r="BP187">
        <f t="shared" si="136"/>
        <v>6.3316577412808689E-2</v>
      </c>
      <c r="BQ187">
        <f t="shared" si="137"/>
        <v>0.37711046798864439</v>
      </c>
      <c r="BR187">
        <v>5.1010195919741E-2</v>
      </c>
      <c r="BS187">
        <v>0.19605458893760802</v>
      </c>
      <c r="BT187">
        <v>0.22564863090829299</v>
      </c>
      <c r="BU187">
        <f t="shared" si="138"/>
        <v>4.785670389899211E-2</v>
      </c>
      <c r="BV187">
        <f t="shared" si="139"/>
        <v>6.1847276690330438E-2</v>
      </c>
      <c r="BW187">
        <f t="shared" si="140"/>
        <v>0.3684783719523238</v>
      </c>
      <c r="BX187">
        <v>5.4774394053354297E-2</v>
      </c>
      <c r="BY187">
        <v>0.20526114016574201</v>
      </c>
      <c r="BZ187">
        <v>0.22584061476332601</v>
      </c>
      <c r="CA187">
        <f t="shared" si="141"/>
        <v>5.7450063120212135E-2</v>
      </c>
      <c r="CB187">
        <f t="shared" si="142"/>
        <v>7.2468797544676528E-2</v>
      </c>
      <c r="CC187">
        <f t="shared" si="143"/>
        <v>0.43619872410588045</v>
      </c>
      <c r="CD187">
        <v>5.3090375433315795E-2</v>
      </c>
      <c r="CE187">
        <v>0.20378503977057999</v>
      </c>
      <c r="CF187">
        <v>0.22729785428655699</v>
      </c>
      <c r="CG187">
        <f t="shared" si="144"/>
        <v>4.6469722435595585E-2</v>
      </c>
      <c r="CH187">
        <f t="shared" si="145"/>
        <v>5.9248162046223199E-2</v>
      </c>
      <c r="CI187">
        <f t="shared" si="146"/>
        <v>0.35492447049618298</v>
      </c>
      <c r="CJ187">
        <v>5.0752312567861807E-2</v>
      </c>
      <c r="CK187">
        <v>0.19765824248729899</v>
      </c>
      <c r="CL187">
        <v>0.22648295424314502</v>
      </c>
      <c r="CM187">
        <f t="shared" si="147"/>
        <v>4.2103921009415693E-2</v>
      </c>
      <c r="CN187">
        <f t="shared" si="148"/>
        <v>5.4505385224437868E-2</v>
      </c>
      <c r="CO187">
        <f t="shared" si="149"/>
        <v>0.32444272175722877</v>
      </c>
      <c r="CP187">
        <v>5.1480569662161003E-2</v>
      </c>
      <c r="CQ187">
        <v>0.199010665474947</v>
      </c>
      <c r="CR187">
        <v>0.227273650933594</v>
      </c>
      <c r="CS187">
        <f t="shared" si="150"/>
        <v>4.3635357673335852E-2</v>
      </c>
      <c r="CT187">
        <f t="shared" si="151"/>
        <v>5.6217903496361424E-2</v>
      </c>
      <c r="CU187">
        <f t="shared" si="152"/>
        <v>0.3353284588948548</v>
      </c>
      <c r="CV187">
        <v>5.2991492971598102E-2</v>
      </c>
      <c r="CW187">
        <v>0.20221175670731198</v>
      </c>
      <c r="CX187">
        <v>0.22477826473100301</v>
      </c>
      <c r="CY187">
        <f t="shared" si="153"/>
        <v>5.2238407795792793E-2</v>
      </c>
      <c r="CZ187">
        <f t="shared" si="154"/>
        <v>6.6645439116974625E-2</v>
      </c>
      <c r="DA187">
        <f t="shared" si="155"/>
        <v>0.39914770460528398</v>
      </c>
      <c r="DB187">
        <v>5.1854645444404095E-2</v>
      </c>
      <c r="DC187">
        <v>0.19987545408656002</v>
      </c>
      <c r="DD187">
        <v>0.22700971564335601</v>
      </c>
      <c r="DE187">
        <f t="shared" si="156"/>
        <v>4.5116094549420983E-2</v>
      </c>
      <c r="DF187">
        <f t="shared" si="157"/>
        <v>5.7983761035871516E-2</v>
      </c>
      <c r="DG187">
        <f t="shared" si="158"/>
        <v>0.34621110729965193</v>
      </c>
    </row>
    <row r="188" spans="1:111" x14ac:dyDescent="0.25">
      <c r="A188" t="s">
        <v>204</v>
      </c>
      <c r="B188" t="s">
        <v>267</v>
      </c>
      <c r="C188" t="s">
        <v>274</v>
      </c>
      <c r="D188">
        <v>1.5546361388525699E-2</v>
      </c>
      <c r="E188">
        <v>7.6986955070236396E-2</v>
      </c>
      <c r="F188">
        <v>0.17914126453770698</v>
      </c>
      <c r="G188">
        <f t="shared" si="106"/>
        <v>2.8763994499801864E-2</v>
      </c>
      <c r="H188">
        <f t="shared" si="107"/>
        <v>5.2015980428713506E-2</v>
      </c>
      <c r="I188">
        <f t="shared" si="108"/>
        <v>0.27837293641166416</v>
      </c>
      <c r="J188">
        <v>1.4701942081711099E-2</v>
      </c>
      <c r="K188">
        <v>7.5539497524278298E-2</v>
      </c>
      <c r="L188">
        <v>0.17577076901128</v>
      </c>
      <c r="M188">
        <f t="shared" si="109"/>
        <v>2.4147851304846372E-2</v>
      </c>
      <c r="N188">
        <f t="shared" si="110"/>
        <v>4.4253963060447835E-2</v>
      </c>
      <c r="O188">
        <f t="shared" si="111"/>
        <v>0.23574279051814653</v>
      </c>
      <c r="P188">
        <v>1.57422460102985E-2</v>
      </c>
      <c r="Q188">
        <v>7.5376071235980002E-2</v>
      </c>
      <c r="R188">
        <v>0.18438473600262101</v>
      </c>
      <c r="S188">
        <f t="shared" si="112"/>
        <v>3.0011222097264683E-2</v>
      </c>
      <c r="T188">
        <f t="shared" si="113"/>
        <v>5.4108231842769174E-2</v>
      </c>
      <c r="U188">
        <f t="shared" si="114"/>
        <v>0.2905073204225842</v>
      </c>
      <c r="V188">
        <v>1.5650000058036899E-2</v>
      </c>
      <c r="W188">
        <v>7.6290921826725797E-2</v>
      </c>
      <c r="X188">
        <v>0.17563716325088202</v>
      </c>
      <c r="Y188">
        <f t="shared" si="115"/>
        <v>3.7344559679110378E-2</v>
      </c>
      <c r="Z188">
        <f t="shared" si="116"/>
        <v>6.7425066849202797E-2</v>
      </c>
      <c r="AA188">
        <f t="shared" si="117"/>
        <v>0.36091201212818363</v>
      </c>
      <c r="AB188">
        <v>1.55830758704824E-2</v>
      </c>
      <c r="AC188">
        <v>7.5753976391916E-2</v>
      </c>
      <c r="AD188">
        <v>0.18197763062693098</v>
      </c>
      <c r="AE188">
        <f>((LOG(AB188/(AC188*AD188)))/(-LOG(AB188)))</f>
        <v>2.9451870715810832E-2</v>
      </c>
      <c r="AF188">
        <f t="shared" si="118"/>
        <v>5.32297447294467E-2</v>
      </c>
      <c r="AG188">
        <f t="shared" si="119"/>
        <v>0.28531350171474795</v>
      </c>
      <c r="AH188">
        <v>1.5776915316697698E-2</v>
      </c>
      <c r="AI188">
        <v>7.6213608693753307E-2</v>
      </c>
      <c r="AJ188">
        <v>0.181117225493132</v>
      </c>
      <c r="AK188">
        <f t="shared" si="120"/>
        <v>3.2203398141936207E-2</v>
      </c>
      <c r="AL188">
        <f t="shared" si="121"/>
        <v>5.8029811935585165E-2</v>
      </c>
      <c r="AM188">
        <f t="shared" si="122"/>
        <v>0.31123066194856253</v>
      </c>
      <c r="AN188">
        <v>1.5924670171043199E-2</v>
      </c>
      <c r="AO188">
        <v>7.5331789419073092E-2</v>
      </c>
      <c r="AP188">
        <v>0.18379726724279799</v>
      </c>
      <c r="AQ188">
        <f t="shared" si="123"/>
        <v>3.3790596719548906E-2</v>
      </c>
      <c r="AR188">
        <f t="shared" si="124"/>
        <v>6.0753112487010076E-2</v>
      </c>
      <c r="AS188">
        <f t="shared" si="125"/>
        <v>0.32648176225504788</v>
      </c>
      <c r="AT188">
        <v>1.5639815988010498E-2</v>
      </c>
      <c r="AU188">
        <v>7.4975694821513297E-2</v>
      </c>
      <c r="AV188">
        <v>0.17917035414747901</v>
      </c>
      <c r="AW188">
        <f t="shared" si="126"/>
        <v>3.6574451708110731E-2</v>
      </c>
      <c r="AX188">
        <f t="shared" si="127"/>
        <v>6.604498771491682E-2</v>
      </c>
      <c r="AY188">
        <f t="shared" si="128"/>
        <v>0.35406058679192459</v>
      </c>
      <c r="AZ188">
        <v>1.55879544488037E-2</v>
      </c>
      <c r="BA188">
        <v>7.4732517108831192E-2</v>
      </c>
      <c r="BB188">
        <v>0.18275934705778901</v>
      </c>
      <c r="BC188">
        <f t="shared" si="129"/>
        <v>3.1761606187318499E-2</v>
      </c>
      <c r="BD188">
        <f t="shared" si="130"/>
        <v>5.7399920013108521E-2</v>
      </c>
      <c r="BE188">
        <f t="shared" si="131"/>
        <v>0.30792361041351168</v>
      </c>
      <c r="BF188">
        <v>5.0197673356210705E-2</v>
      </c>
      <c r="BG188">
        <v>0.19323811528307602</v>
      </c>
      <c r="BH188">
        <v>0.25699868166315498</v>
      </c>
      <c r="BI188">
        <f t="shared" si="132"/>
        <v>3.5864240971575749E-3</v>
      </c>
      <c r="BJ188">
        <f t="shared" si="133"/>
        <v>4.6598996890357966E-3</v>
      </c>
      <c r="BK188">
        <f t="shared" si="134"/>
        <v>2.7785176860292013E-2</v>
      </c>
      <c r="BL188">
        <v>5.1183087312978895E-2</v>
      </c>
      <c r="BM188">
        <v>0.19831011684181798</v>
      </c>
      <c r="BN188">
        <v>0.25432157339422401</v>
      </c>
      <c r="BO188">
        <f t="shared" si="135"/>
        <v>4.9566485759318579E-3</v>
      </c>
      <c r="BP188">
        <f t="shared" si="136"/>
        <v>6.3984064017886047E-3</v>
      </c>
      <c r="BQ188">
        <f t="shared" si="137"/>
        <v>3.8218741276640267E-2</v>
      </c>
      <c r="BR188">
        <v>5.1525414301955494E-2</v>
      </c>
      <c r="BS188">
        <v>0.19605458893760802</v>
      </c>
      <c r="BT188">
        <v>0.256368735517229</v>
      </c>
      <c r="BU188">
        <f t="shared" si="138"/>
        <v>8.3692538968730464E-3</v>
      </c>
      <c r="BV188">
        <f t="shared" si="139"/>
        <v>1.0779419142898981E-2</v>
      </c>
      <c r="BW188">
        <f t="shared" si="140"/>
        <v>6.4490300360539529E-2</v>
      </c>
      <c r="BX188">
        <v>5.3202655840873102E-2</v>
      </c>
      <c r="BY188">
        <v>0.20526114016574201</v>
      </c>
      <c r="BZ188">
        <v>0.25996606043399401</v>
      </c>
      <c r="CA188">
        <f t="shared" si="141"/>
        <v>-1.0125665349487395E-3</v>
      </c>
      <c r="CB188">
        <f t="shared" si="142"/>
        <v>-1.2900772910299284E-3</v>
      </c>
      <c r="CC188">
        <f t="shared" si="143"/>
        <v>-7.7482216080788022E-3</v>
      </c>
      <c r="CD188">
        <v>5.17550292433996E-2</v>
      </c>
      <c r="CE188">
        <v>0.20378503977057999</v>
      </c>
      <c r="CF188">
        <v>0.25773615254195797</v>
      </c>
      <c r="CG188">
        <f t="shared" si="144"/>
        <v>-4.9726636071340995E-3</v>
      </c>
      <c r="CH188">
        <f t="shared" si="145"/>
        <v>-6.3950813103242389E-3</v>
      </c>
      <c r="CI188">
        <f t="shared" si="146"/>
        <v>-3.8247386706415858E-2</v>
      </c>
      <c r="CJ188">
        <v>5.0570256906448903E-2</v>
      </c>
      <c r="CK188">
        <v>0.19765824248729899</v>
      </c>
      <c r="CL188">
        <v>0.254342371103635</v>
      </c>
      <c r="CM188">
        <f t="shared" si="147"/>
        <v>1.976317609637008E-3</v>
      </c>
      <c r="CN188">
        <f t="shared" si="148"/>
        <v>2.5615148193540859E-3</v>
      </c>
      <c r="CO188">
        <f t="shared" si="149"/>
        <v>1.527439191026983E-2</v>
      </c>
      <c r="CP188">
        <v>5.3051748032067803E-2</v>
      </c>
      <c r="CQ188">
        <v>0.199010665474947</v>
      </c>
      <c r="CR188">
        <v>0.25987340034256501</v>
      </c>
      <c r="CS188">
        <f t="shared" si="150"/>
        <v>8.6736569298096824E-3</v>
      </c>
      <c r="CT188">
        <f t="shared" si="151"/>
        <v>1.1061517299534692E-2</v>
      </c>
      <c r="CU188">
        <f t="shared" si="152"/>
        <v>6.6469471407949066E-2</v>
      </c>
      <c r="CV188">
        <v>5.1138016057764996E-2</v>
      </c>
      <c r="CW188">
        <v>0.20221175670731198</v>
      </c>
      <c r="CX188">
        <v>0.26009707574871299</v>
      </c>
      <c r="CY188">
        <f t="shared" si="153"/>
        <v>-9.4466126202998359E-3</v>
      </c>
      <c r="CZ188">
        <f t="shared" si="154"/>
        <v>-1.2197996404590584E-2</v>
      </c>
      <c r="DA188">
        <f t="shared" si="155"/>
        <v>-7.2858244203290956E-2</v>
      </c>
      <c r="DB188">
        <v>5.0459563643745396E-2</v>
      </c>
      <c r="DC188">
        <v>0.19987545408656002</v>
      </c>
      <c r="DD188">
        <v>0.25866283964123399</v>
      </c>
      <c r="DE188">
        <f t="shared" si="156"/>
        <v>-8.1338120365430366E-3</v>
      </c>
      <c r="DF188">
        <f t="shared" si="157"/>
        <v>-1.055001384844177E-2</v>
      </c>
      <c r="DG188">
        <f t="shared" si="158"/>
        <v>-6.2900880696820288E-2</v>
      </c>
    </row>
    <row r="189" spans="1:111" x14ac:dyDescent="0.25">
      <c r="A189" t="s">
        <v>205</v>
      </c>
      <c r="B189" t="s">
        <v>267</v>
      </c>
      <c r="C189" t="s">
        <v>275</v>
      </c>
      <c r="D189">
        <v>1.52239321460064E-2</v>
      </c>
      <c r="E189">
        <v>7.6986955070236396E-2</v>
      </c>
      <c r="F189">
        <v>0.26843107778011799</v>
      </c>
      <c r="G189">
        <f t="shared" si="106"/>
        <v>-7.3026167042205326E-2</v>
      </c>
      <c r="H189">
        <f t="shared" si="107"/>
        <v>-0.1327230986056353</v>
      </c>
      <c r="I189">
        <f t="shared" si="108"/>
        <v>-0.72517079238490856</v>
      </c>
      <c r="J189">
        <v>1.72525681181558E-2</v>
      </c>
      <c r="K189">
        <v>7.5539497524278298E-2</v>
      </c>
      <c r="L189">
        <v>0.26937642168898801</v>
      </c>
      <c r="M189">
        <f t="shared" si="109"/>
        <v>-4.0654551752514229E-2</v>
      </c>
      <c r="N189">
        <f t="shared" si="110"/>
        <v>-7.1679920435258254E-2</v>
      </c>
      <c r="O189">
        <f t="shared" si="111"/>
        <v>-0.39703299524924818</v>
      </c>
      <c r="P189">
        <v>1.5261679174935901E-2</v>
      </c>
      <c r="Q189">
        <v>7.5376071235980002E-2</v>
      </c>
      <c r="R189">
        <v>0.25921403015955802</v>
      </c>
      <c r="S189">
        <f t="shared" si="112"/>
        <v>-5.9067286373926456E-2</v>
      </c>
      <c r="T189">
        <f t="shared" si="113"/>
        <v>-0.10728968194854213</v>
      </c>
      <c r="U189">
        <f t="shared" si="114"/>
        <v>-0.58557721330926804</v>
      </c>
      <c r="V189">
        <v>1.5447129199231999E-2</v>
      </c>
      <c r="W189">
        <v>7.6290921826725797E-2</v>
      </c>
      <c r="X189">
        <v>0.27686957866136203</v>
      </c>
      <c r="Y189">
        <f t="shared" si="115"/>
        <v>-7.50352851433954E-2</v>
      </c>
      <c r="Z189">
        <f t="shared" si="116"/>
        <v>-0.13590032334191801</v>
      </c>
      <c r="AA189">
        <f t="shared" si="117"/>
        <v>-0.74571487961603022</v>
      </c>
      <c r="AB189">
        <v>1.74728857635949E-2</v>
      </c>
      <c r="AC189">
        <v>7.5753976391916E-2</v>
      </c>
      <c r="AD189">
        <v>0.26558970736771803</v>
      </c>
      <c r="AE189">
        <f>((LOG(AB189/(AC189*AD189)))/(-LOG(AB189)))</f>
        <v>-3.4849115159676571E-2</v>
      </c>
      <c r="AF189">
        <f t="shared" si="118"/>
        <v>-6.1252037155218868E-2</v>
      </c>
      <c r="AG189">
        <f t="shared" si="119"/>
        <v>-0.33927424730580535</v>
      </c>
      <c r="AH189">
        <v>1.66806317283094E-2</v>
      </c>
      <c r="AI189">
        <v>7.6213608693753307E-2</v>
      </c>
      <c r="AJ189">
        <v>0.27474272858122101</v>
      </c>
      <c r="AK189">
        <f t="shared" si="120"/>
        <v>-5.5544455344474213E-2</v>
      </c>
      <c r="AL189">
        <f t="shared" si="121"/>
        <v>-9.8746238727938043E-2</v>
      </c>
      <c r="AM189">
        <f t="shared" si="122"/>
        <v>-0.54560194611155477</v>
      </c>
      <c r="AN189">
        <v>1.5810392303125202E-2</v>
      </c>
      <c r="AO189">
        <v>7.5331789419073092E-2</v>
      </c>
      <c r="AP189">
        <v>0.27036155800801198</v>
      </c>
      <c r="AQ189">
        <f t="shared" si="123"/>
        <v>-6.1064450698001302E-2</v>
      </c>
      <c r="AR189">
        <f t="shared" si="124"/>
        <v>-0.10998057798471703</v>
      </c>
      <c r="AS189">
        <f t="shared" si="125"/>
        <v>-0.60418106854940679</v>
      </c>
      <c r="AT189">
        <v>1.63821456618553E-2</v>
      </c>
      <c r="AU189">
        <v>7.4975694821513297E-2</v>
      </c>
      <c r="AV189">
        <v>0.27396610720099801</v>
      </c>
      <c r="AW189">
        <f t="shared" si="126"/>
        <v>-5.5020691848635679E-2</v>
      </c>
      <c r="AX189">
        <f t="shared" si="127"/>
        <v>-9.8246554896590552E-2</v>
      </c>
      <c r="AY189">
        <f t="shared" si="128"/>
        <v>-0.5423378971343753</v>
      </c>
      <c r="AZ189">
        <v>1.56877882058193E-2</v>
      </c>
      <c r="BA189">
        <v>7.4732517108831192E-2</v>
      </c>
      <c r="BB189">
        <v>0.27230168741287403</v>
      </c>
      <c r="BC189">
        <f t="shared" si="129"/>
        <v>-6.2622383071459259E-2</v>
      </c>
      <c r="BD189">
        <f t="shared" si="130"/>
        <v>-0.11299822535717785</v>
      </c>
      <c r="BE189">
        <f t="shared" si="131"/>
        <v>-0.62095918811067774</v>
      </c>
      <c r="BF189">
        <v>2.4758164580087502E-2</v>
      </c>
      <c r="BG189">
        <v>0.19323811528307602</v>
      </c>
      <c r="BH189">
        <v>0.12975190656647201</v>
      </c>
      <c r="BI189">
        <f t="shared" si="132"/>
        <v>-3.4166460264781701E-3</v>
      </c>
      <c r="BJ189">
        <f t="shared" si="133"/>
        <v>-5.4880954902905539E-3</v>
      </c>
      <c r="BK189">
        <f t="shared" si="134"/>
        <v>-3.0147374961565086E-2</v>
      </c>
      <c r="BL189">
        <v>2.8091248522097701E-2</v>
      </c>
      <c r="BM189">
        <v>0.19831011684181798</v>
      </c>
      <c r="BN189">
        <v>0.141174831245647</v>
      </c>
      <c r="BO189">
        <f t="shared" si="135"/>
        <v>9.4680085398542526E-4</v>
      </c>
      <c r="BP189">
        <f t="shared" si="136"/>
        <v>1.4688942623793059E-3</v>
      </c>
      <c r="BQ189">
        <f t="shared" si="137"/>
        <v>8.1600034829873418E-3</v>
      </c>
      <c r="BR189">
        <v>2.5625336603044301E-2</v>
      </c>
      <c r="BS189">
        <v>0.19605458893760802</v>
      </c>
      <c r="BT189">
        <v>0.136330362558514</v>
      </c>
      <c r="BU189">
        <f t="shared" si="138"/>
        <v>-1.1499825977822477E-2</v>
      </c>
      <c r="BV189">
        <f t="shared" si="139"/>
        <v>-1.8300022917006074E-2</v>
      </c>
      <c r="BW189">
        <f t="shared" si="140"/>
        <v>-0.1007788726151659</v>
      </c>
      <c r="BX189">
        <v>2.4678711474759699E-2</v>
      </c>
      <c r="BY189">
        <v>0.20526114016574201</v>
      </c>
      <c r="BZ189">
        <v>0.13078898227669</v>
      </c>
      <c r="CA189">
        <f t="shared" si="141"/>
        <v>-2.2738028188987264E-2</v>
      </c>
      <c r="CB189">
        <f t="shared" si="142"/>
        <v>-3.6555416755750997E-2</v>
      </c>
      <c r="CC189">
        <f t="shared" si="143"/>
        <v>-0.20105292792987922</v>
      </c>
      <c r="CD189">
        <v>2.6636744422718999E-2</v>
      </c>
      <c r="CE189">
        <v>0.20378503977057999</v>
      </c>
      <c r="CF189">
        <v>0.13227099986061799</v>
      </c>
      <c r="CG189">
        <f t="shared" si="144"/>
        <v>-3.2745185834187453E-3</v>
      </c>
      <c r="CH189">
        <f t="shared" si="145"/>
        <v>-5.1557912548659112E-3</v>
      </c>
      <c r="CI189">
        <f t="shared" si="146"/>
        <v>-2.8556557103254353E-2</v>
      </c>
      <c r="CJ189">
        <v>2.6168549249878003E-2</v>
      </c>
      <c r="CK189">
        <v>0.19765824248729899</v>
      </c>
      <c r="CL189">
        <v>0.13623267217816601</v>
      </c>
      <c r="CM189">
        <f t="shared" si="147"/>
        <v>-7.8475530498630496E-3</v>
      </c>
      <c r="CN189">
        <f t="shared" si="148"/>
        <v>-1.2416558159961502E-2</v>
      </c>
      <c r="CO189">
        <f t="shared" si="149"/>
        <v>-6.8535395347294262E-2</v>
      </c>
      <c r="CP189">
        <v>2.52032800566259E-2</v>
      </c>
      <c r="CQ189">
        <v>0.199010665474947</v>
      </c>
      <c r="CR189">
        <v>0.13323698653305902</v>
      </c>
      <c r="CS189">
        <f t="shared" si="150"/>
        <v>-1.379011330732215E-2</v>
      </c>
      <c r="CT189">
        <f t="shared" si="151"/>
        <v>-2.2044088196171631E-2</v>
      </c>
      <c r="CU189">
        <f t="shared" si="152"/>
        <v>-0.12131727164018144</v>
      </c>
      <c r="CV189">
        <v>2.7025596450407099E-2</v>
      </c>
      <c r="CW189">
        <v>0.20221175670731198</v>
      </c>
      <c r="CX189">
        <v>0.13179168134230301</v>
      </c>
      <c r="CY189">
        <f t="shared" si="153"/>
        <v>3.8775609170179793E-3</v>
      </c>
      <c r="CZ189">
        <f t="shared" si="154"/>
        <v>6.080886854144746E-3</v>
      </c>
      <c r="DA189">
        <f t="shared" si="155"/>
        <v>3.3726517832377199E-2</v>
      </c>
      <c r="DB189">
        <v>2.6123955083380501E-2</v>
      </c>
      <c r="DC189">
        <v>0.19987545408656002</v>
      </c>
      <c r="DD189">
        <v>0.127910652328695</v>
      </c>
      <c r="DE189">
        <f t="shared" si="156"/>
        <v>5.9210244334046615E-3</v>
      </c>
      <c r="DF189">
        <f t="shared" si="157"/>
        <v>9.3727511821991016E-3</v>
      </c>
      <c r="DG189">
        <f t="shared" si="158"/>
        <v>5.1832738423391991E-2</v>
      </c>
    </row>
    <row r="190" spans="1:111" x14ac:dyDescent="0.25">
      <c r="A190" t="s">
        <v>206</v>
      </c>
      <c r="B190" t="s">
        <v>267</v>
      </c>
      <c r="C190" t="s">
        <v>276</v>
      </c>
      <c r="D190">
        <v>2.55996423714701E-2</v>
      </c>
      <c r="E190">
        <v>7.6986955070236396E-2</v>
      </c>
      <c r="F190">
        <v>0.255035855234308</v>
      </c>
      <c r="G190">
        <f t="shared" si="106"/>
        <v>7.2382188107891363E-2</v>
      </c>
      <c r="H190">
        <f t="shared" si="107"/>
        <v>0.11521551340176057</v>
      </c>
      <c r="I190">
        <f t="shared" si="108"/>
        <v>0.66607972454914766</v>
      </c>
      <c r="J190">
        <v>2.7658635591395999E-2</v>
      </c>
      <c r="K190">
        <v>7.5539497524278298E-2</v>
      </c>
      <c r="L190">
        <v>0.25994541497540902</v>
      </c>
      <c r="M190">
        <f t="shared" si="109"/>
        <v>9.5480320535511615E-2</v>
      </c>
      <c r="N190">
        <f t="shared" si="110"/>
        <v>0.14877449920679373</v>
      </c>
      <c r="O190">
        <f t="shared" si="111"/>
        <v>0.8739943272848274</v>
      </c>
      <c r="P190">
        <v>2.7890893534391902E-2</v>
      </c>
      <c r="Q190">
        <v>7.5376071235980002E-2</v>
      </c>
      <c r="R190">
        <v>0.26643392524036402</v>
      </c>
      <c r="S190">
        <f t="shared" si="112"/>
        <v>9.1756809248841498E-2</v>
      </c>
      <c r="T190">
        <f t="shared" si="113"/>
        <v>0.1426394074746897</v>
      </c>
      <c r="U190">
        <f t="shared" si="114"/>
        <v>0.84132176516733648</v>
      </c>
      <c r="V190">
        <v>2.7782292913308401E-2</v>
      </c>
      <c r="W190">
        <v>7.6290921826725797E-2</v>
      </c>
      <c r="X190">
        <v>0.25782261034443799</v>
      </c>
      <c r="Y190">
        <f t="shared" si="115"/>
        <v>9.6370098062680834E-2</v>
      </c>
      <c r="Z190">
        <f t="shared" si="116"/>
        <v>0.14997422217585551</v>
      </c>
      <c r="AA190">
        <f t="shared" si="117"/>
        <v>0.87996117274616803</v>
      </c>
      <c r="AB190">
        <v>2.7849864309387899E-2</v>
      </c>
      <c r="AC190">
        <v>7.5753976391916E-2</v>
      </c>
      <c r="AD190">
        <v>0.25387036490117398</v>
      </c>
      <c r="AE190">
        <f>((LOG(AB190/(AC190*AD190)))/(-LOG(AB190)))</f>
        <v>0.10340022432084255</v>
      </c>
      <c r="AF190">
        <f t="shared" si="118"/>
        <v>0.16080564202082073</v>
      </c>
      <c r="AG190">
        <f t="shared" si="119"/>
        <v>0.94339208987823786</v>
      </c>
      <c r="AH190">
        <v>2.7815814453998298E-2</v>
      </c>
      <c r="AI190">
        <v>7.6213608693753307E-2</v>
      </c>
      <c r="AJ190">
        <v>0.25935948575024304</v>
      </c>
      <c r="AK190">
        <f t="shared" si="120"/>
        <v>9.5363074280305299E-2</v>
      </c>
      <c r="AL190">
        <f t="shared" si="121"/>
        <v>0.14835711847425451</v>
      </c>
      <c r="AM190">
        <f t="shared" si="122"/>
        <v>0.87122783318370578</v>
      </c>
      <c r="AN190">
        <v>2.7069938293158499E-2</v>
      </c>
      <c r="AO190">
        <v>7.5331789419073092E-2</v>
      </c>
      <c r="AP190">
        <v>0.26072808442763301</v>
      </c>
      <c r="AQ190">
        <f t="shared" si="123"/>
        <v>8.888040596912955E-2</v>
      </c>
      <c r="AR190">
        <f t="shared" si="124"/>
        <v>0.13932116817901843</v>
      </c>
      <c r="AS190">
        <f t="shared" si="125"/>
        <v>0.81606762593889204</v>
      </c>
      <c r="AT190">
        <v>2.7480350984461301E-2</v>
      </c>
      <c r="AU190">
        <v>7.4975694821513297E-2</v>
      </c>
      <c r="AV190">
        <v>0.25978588376898798</v>
      </c>
      <c r="AW190">
        <f t="shared" si="126"/>
        <v>9.5764484695899557E-2</v>
      </c>
      <c r="AX190">
        <f t="shared" si="127"/>
        <v>0.14948622742597895</v>
      </c>
      <c r="AY190">
        <f t="shared" si="128"/>
        <v>0.87799508451308117</v>
      </c>
      <c r="AZ190">
        <v>2.6986393932076601E-2</v>
      </c>
      <c r="BA190">
        <v>7.4732517108831192E-2</v>
      </c>
      <c r="BB190">
        <v>0.26034791240424204</v>
      </c>
      <c r="BC190">
        <f t="shared" si="129"/>
        <v>9.0563584727107405E-2</v>
      </c>
      <c r="BD190">
        <f t="shared" si="130"/>
        <v>0.1420811457893762</v>
      </c>
      <c r="BE190">
        <f t="shared" si="131"/>
        <v>0.83250754385690273</v>
      </c>
      <c r="BF190">
        <v>5.1703398341300201E-2</v>
      </c>
      <c r="BG190">
        <v>0.19323811528307602</v>
      </c>
      <c r="BH190">
        <v>0.280015285801409</v>
      </c>
      <c r="BI190">
        <f t="shared" si="132"/>
        <v>-1.5356188682224036E-2</v>
      </c>
      <c r="BJ190">
        <f t="shared" si="133"/>
        <v>-1.9755443602714223E-2</v>
      </c>
      <c r="BK190">
        <f t="shared" si="134"/>
        <v>-0.11871947175874253</v>
      </c>
      <c r="BL190">
        <v>5.3657449034425396E-2</v>
      </c>
      <c r="BM190">
        <v>0.19831011684181798</v>
      </c>
      <c r="BN190">
        <v>0.2759852623979</v>
      </c>
      <c r="BO190">
        <f t="shared" si="135"/>
        <v>-6.7702639420189467E-3</v>
      </c>
      <c r="BP190">
        <f t="shared" si="136"/>
        <v>-8.6007400568711475E-3</v>
      </c>
      <c r="BQ190">
        <f t="shared" si="137"/>
        <v>-5.189371259892752E-2</v>
      </c>
      <c r="BR190">
        <v>5.18729248131631E-2</v>
      </c>
      <c r="BS190">
        <v>0.19605458893760802</v>
      </c>
      <c r="BT190">
        <v>0.270446377184141</v>
      </c>
      <c r="BU190">
        <f t="shared" si="138"/>
        <v>-7.4062297499466806E-3</v>
      </c>
      <c r="BV190">
        <f t="shared" si="139"/>
        <v>-9.5174441512652867E-3</v>
      </c>
      <c r="BW190">
        <f t="shared" si="140"/>
        <v>-5.710497355764755E-2</v>
      </c>
      <c r="BX190">
        <v>5.6558154260875897E-2</v>
      </c>
      <c r="BY190">
        <v>0.20526114016574201</v>
      </c>
      <c r="BZ190">
        <v>0.27965932349463196</v>
      </c>
      <c r="CA190">
        <f t="shared" si="141"/>
        <v>-5.1629554820878318E-3</v>
      </c>
      <c r="CB190">
        <f t="shared" si="142"/>
        <v>-6.440811601022358E-3</v>
      </c>
      <c r="CC190">
        <f t="shared" si="143"/>
        <v>-3.9154839184285709E-2</v>
      </c>
      <c r="CD190">
        <v>5.4026951591414997E-2</v>
      </c>
      <c r="CE190">
        <v>0.20378503977057999</v>
      </c>
      <c r="CF190">
        <v>0.28114606257827501</v>
      </c>
      <c r="CG190">
        <f t="shared" si="144"/>
        <v>-2.0115236664354268E-2</v>
      </c>
      <c r="CH190">
        <f t="shared" si="145"/>
        <v>-2.5493840469324673E-2</v>
      </c>
      <c r="CI190">
        <f t="shared" si="146"/>
        <v>-0.15394244486042152</v>
      </c>
      <c r="CJ190">
        <v>5.3618808924363597E-2</v>
      </c>
      <c r="CK190">
        <v>0.19765824248729899</v>
      </c>
      <c r="CL190">
        <v>0.27631195561473199</v>
      </c>
      <c r="CM190">
        <f t="shared" si="147"/>
        <v>-6.2938157164217235E-3</v>
      </c>
      <c r="CN190">
        <f t="shared" si="148"/>
        <v>-7.9974436136330262E-3</v>
      </c>
      <c r="CO190">
        <f t="shared" si="149"/>
        <v>-4.8256990203786966E-2</v>
      </c>
      <c r="CP190">
        <v>5.3986819041460396E-2</v>
      </c>
      <c r="CQ190">
        <v>0.199010665474947</v>
      </c>
      <c r="CR190">
        <v>0.27642003119518899</v>
      </c>
      <c r="CS190">
        <f t="shared" si="150"/>
        <v>-6.4353124137084558E-3</v>
      </c>
      <c r="CT190">
        <f t="shared" si="151"/>
        <v>-8.1581244492554515E-3</v>
      </c>
      <c r="CU190">
        <f t="shared" si="152"/>
        <v>-4.9266501065976749E-2</v>
      </c>
      <c r="CV190">
        <v>5.36214510094448E-2</v>
      </c>
      <c r="CW190">
        <v>0.20221175670731198</v>
      </c>
      <c r="CX190">
        <v>0.276716134386358</v>
      </c>
      <c r="CY190">
        <f t="shared" si="153"/>
        <v>-1.4561174025818776E-2</v>
      </c>
      <c r="CZ190">
        <f t="shared" si="154"/>
        <v>-1.8502322327784631E-2</v>
      </c>
      <c r="DA190">
        <f t="shared" si="155"/>
        <v>-0.1115534502877291</v>
      </c>
      <c r="DB190">
        <v>5.3704391410692193E-2</v>
      </c>
      <c r="DC190">
        <v>0.19987545408656002</v>
      </c>
      <c r="DD190">
        <v>0.27644522844581604</v>
      </c>
      <c r="DE190">
        <f t="shared" si="156"/>
        <v>-9.7313839216426837E-3</v>
      </c>
      <c r="DF190">
        <f t="shared" si="157"/>
        <v>-1.2358762218447127E-2</v>
      </c>
      <c r="DG190">
        <f t="shared" si="158"/>
        <v>-7.4560488850832538E-2</v>
      </c>
    </row>
    <row r="191" spans="1:111" x14ac:dyDescent="0.25">
      <c r="A191" t="s">
        <v>207</v>
      </c>
      <c r="B191" t="s">
        <v>267</v>
      </c>
      <c r="C191" t="s">
        <v>277</v>
      </c>
      <c r="D191">
        <v>1.02276050883257E-2</v>
      </c>
      <c r="E191">
        <v>7.6986955070236396E-2</v>
      </c>
      <c r="F191">
        <v>0.24197850649000402</v>
      </c>
      <c r="G191">
        <f t="shared" si="106"/>
        <v>-0.13084945024188538</v>
      </c>
      <c r="H191">
        <f t="shared" si="107"/>
        <v>-0.26041998442686665</v>
      </c>
      <c r="I191">
        <f t="shared" si="108"/>
        <v>-1.3707063549034668</v>
      </c>
      <c r="J191">
        <v>7.3780339603142595E-3</v>
      </c>
      <c r="K191">
        <v>7.5539497524278298E-2</v>
      </c>
      <c r="L191">
        <v>0.230266439431113</v>
      </c>
      <c r="M191">
        <f t="shared" si="109"/>
        <v>-0.17469686635296194</v>
      </c>
      <c r="N191">
        <f t="shared" si="110"/>
        <v>-0.37246408733974407</v>
      </c>
      <c r="O191">
        <f t="shared" si="111"/>
        <v>-1.92017415263476</v>
      </c>
      <c r="P191">
        <v>7.98114832454545E-3</v>
      </c>
      <c r="Q191">
        <v>7.5376071235980002E-2</v>
      </c>
      <c r="R191">
        <v>0.23764035347031101</v>
      </c>
      <c r="S191">
        <f t="shared" si="112"/>
        <v>-0.16734949794452039</v>
      </c>
      <c r="T191">
        <f t="shared" si="113"/>
        <v>-0.35108830504789962</v>
      </c>
      <c r="U191">
        <f t="shared" si="114"/>
        <v>-1.8204443430189066</v>
      </c>
      <c r="V191">
        <v>8.2732429696403004E-3</v>
      </c>
      <c r="W191">
        <v>7.6290921826725797E-2</v>
      </c>
      <c r="X191">
        <v>0.23146784920750998</v>
      </c>
      <c r="Y191">
        <f t="shared" si="115"/>
        <v>-0.15813472103786264</v>
      </c>
      <c r="Z191">
        <f t="shared" si="116"/>
        <v>-0.32928775980934538</v>
      </c>
      <c r="AA191">
        <f t="shared" si="117"/>
        <v>-1.7078739469706017</v>
      </c>
      <c r="AB191">
        <v>7.890842346102829E-3</v>
      </c>
      <c r="AC191">
        <v>7.5753976391916E-2</v>
      </c>
      <c r="AD191">
        <v>0.230765002458025</v>
      </c>
      <c r="AE191">
        <f>((LOG(AB191/(AC191*AD191)))/(-LOG(AB191)))</f>
        <v>-0.16427592904118632</v>
      </c>
      <c r="AF191">
        <f t="shared" si="118"/>
        <v>-0.34545201261940706</v>
      </c>
      <c r="AG191">
        <f t="shared" si="119"/>
        <v>-1.7872104864071792</v>
      </c>
      <c r="AH191">
        <v>8.1858056790245111E-3</v>
      </c>
      <c r="AI191">
        <v>7.6213608693753307E-2</v>
      </c>
      <c r="AJ191">
        <v>0.231750695377727</v>
      </c>
      <c r="AK191">
        <f t="shared" si="120"/>
        <v>-0.16003927757849368</v>
      </c>
      <c r="AL191">
        <f t="shared" si="121"/>
        <v>-0.33399214096324087</v>
      </c>
      <c r="AM191">
        <f t="shared" si="122"/>
        <v>-1.7314219974336889</v>
      </c>
      <c r="AN191">
        <v>8.8768722663319106E-3</v>
      </c>
      <c r="AO191">
        <v>7.5331789419073092E-2</v>
      </c>
      <c r="AP191">
        <v>0.23103461127585401</v>
      </c>
      <c r="AQ191">
        <f t="shared" si="123"/>
        <v>-0.1425109201311886</v>
      </c>
      <c r="AR191">
        <f t="shared" si="124"/>
        <v>-0.29239535945280476</v>
      </c>
      <c r="AS191">
        <f t="shared" si="125"/>
        <v>-1.5230017058297476</v>
      </c>
      <c r="AT191">
        <v>8.4385611521795908E-3</v>
      </c>
      <c r="AU191">
        <v>7.4975694821513297E-2</v>
      </c>
      <c r="AV191">
        <v>0.23412466135582399</v>
      </c>
      <c r="AW191">
        <f t="shared" si="126"/>
        <v>-0.15339461467846047</v>
      </c>
      <c r="AX191">
        <f t="shared" si="127"/>
        <v>-0.31809925942719575</v>
      </c>
      <c r="AY191">
        <f t="shared" si="128"/>
        <v>-1.6534599406182466</v>
      </c>
      <c r="AZ191">
        <v>8.4602819047846396E-3</v>
      </c>
      <c r="BA191">
        <v>7.4732517108831192E-2</v>
      </c>
      <c r="BB191">
        <v>0.22934867861404801</v>
      </c>
      <c r="BC191">
        <f t="shared" si="129"/>
        <v>-0.14793919451109755</v>
      </c>
      <c r="BD191">
        <f t="shared" si="130"/>
        <v>-0.30662101813141979</v>
      </c>
      <c r="BE191">
        <f t="shared" si="131"/>
        <v>-1.5925034897339057</v>
      </c>
      <c r="BF191">
        <v>5.3052746112005202E-2</v>
      </c>
      <c r="BG191">
        <v>0.19323811528307602</v>
      </c>
      <c r="BH191">
        <v>0.285534224614931</v>
      </c>
      <c r="BI191">
        <f t="shared" si="132"/>
        <v>-1.3364071519851134E-2</v>
      </c>
      <c r="BJ191">
        <f t="shared" si="133"/>
        <v>-1.7043095250922794E-2</v>
      </c>
      <c r="BK191">
        <f t="shared" si="134"/>
        <v>-0.10292434098835172</v>
      </c>
      <c r="BL191">
        <v>5.0466647233880703E-2</v>
      </c>
      <c r="BM191">
        <v>0.19831011684181798</v>
      </c>
      <c r="BN191">
        <v>0.275845836832606</v>
      </c>
      <c r="BO191">
        <f t="shared" si="135"/>
        <v>-2.6990725680191497E-2</v>
      </c>
      <c r="BP191">
        <f t="shared" si="136"/>
        <v>-3.5006851011727111E-2</v>
      </c>
      <c r="BQ191">
        <f t="shared" si="137"/>
        <v>-0.20926105609116044</v>
      </c>
      <c r="BR191">
        <v>5.2099602184048299E-2</v>
      </c>
      <c r="BS191">
        <v>0.19605458893760802</v>
      </c>
      <c r="BT191">
        <v>0.284152813136827</v>
      </c>
      <c r="BU191">
        <f t="shared" si="138"/>
        <v>-2.2674053120273367E-2</v>
      </c>
      <c r="BV191">
        <f t="shared" si="139"/>
        <v>-2.9094564813753446E-2</v>
      </c>
      <c r="BW191">
        <f t="shared" si="140"/>
        <v>-0.1750599505462766</v>
      </c>
      <c r="BX191">
        <v>5.3705220659436705E-2</v>
      </c>
      <c r="BY191">
        <v>0.20526114016574201</v>
      </c>
      <c r="BZ191">
        <v>0.28419851078256803</v>
      </c>
      <c r="CA191">
        <f t="shared" si="141"/>
        <v>-2.8277556092079895E-2</v>
      </c>
      <c r="CB191">
        <f t="shared" si="142"/>
        <v>-3.5912029506954643E-2</v>
      </c>
      <c r="CC191">
        <f t="shared" si="143"/>
        <v>-0.21669552010655141</v>
      </c>
      <c r="CD191">
        <v>5.2400885421345397E-2</v>
      </c>
      <c r="CE191">
        <v>0.20378503977057999</v>
      </c>
      <c r="CF191">
        <v>0.28453294342990104</v>
      </c>
      <c r="CG191">
        <f t="shared" si="144"/>
        <v>-3.4330878237767246E-2</v>
      </c>
      <c r="CH191">
        <f t="shared" si="145"/>
        <v>-4.3966229716945027E-2</v>
      </c>
      <c r="CI191">
        <f t="shared" si="146"/>
        <v>-0.26439012021908087</v>
      </c>
      <c r="CJ191">
        <v>5.1028499251363303E-2</v>
      </c>
      <c r="CK191">
        <v>0.19765824248729899</v>
      </c>
      <c r="CL191">
        <v>0.28746620105557702</v>
      </c>
      <c r="CM191">
        <f t="shared" si="147"/>
        <v>-3.6131702180431512E-2</v>
      </c>
      <c r="CN191">
        <f t="shared" si="148"/>
        <v>-4.6688923219352689E-2</v>
      </c>
      <c r="CO191">
        <f t="shared" si="149"/>
        <v>-0.28010962710182308</v>
      </c>
      <c r="CP191">
        <v>5.3164765154347003E-2</v>
      </c>
      <c r="CQ191">
        <v>0.199010665474947</v>
      </c>
      <c r="CR191">
        <v>0.28535858306706802</v>
      </c>
      <c r="CS191">
        <f t="shared" si="150"/>
        <v>-2.2476403956157E-2</v>
      </c>
      <c r="CT191">
        <f t="shared" si="151"/>
        <v>-2.8643392020152848E-2</v>
      </c>
      <c r="CU191">
        <f t="shared" si="152"/>
        <v>-0.17280775674794452</v>
      </c>
      <c r="CV191">
        <v>5.3608001817719797E-2</v>
      </c>
      <c r="CW191">
        <v>0.20221175670731198</v>
      </c>
      <c r="CX191">
        <v>0.285011918478009</v>
      </c>
      <c r="CY191">
        <f t="shared" si="153"/>
        <v>-2.4740743439640091E-2</v>
      </c>
      <c r="CZ191">
        <f t="shared" si="154"/>
        <v>-3.1439803950840402E-2</v>
      </c>
      <c r="DA191">
        <f t="shared" si="155"/>
        <v>-0.18978882294613092</v>
      </c>
      <c r="DB191">
        <v>5.1672551915015498E-2</v>
      </c>
      <c r="DC191">
        <v>0.19987545408656002</v>
      </c>
      <c r="DD191">
        <v>0.28413100531515401</v>
      </c>
      <c r="DE191">
        <f t="shared" si="156"/>
        <v>-3.1877596283372202E-2</v>
      </c>
      <c r="DF191">
        <f t="shared" si="157"/>
        <v>-4.101818110225558E-2</v>
      </c>
      <c r="DG191">
        <f t="shared" si="158"/>
        <v>-0.24630563116869522</v>
      </c>
    </row>
    <row r="192" spans="1:111" x14ac:dyDescent="0.25">
      <c r="A192" t="s">
        <v>208</v>
      </c>
      <c r="B192" t="s">
        <v>267</v>
      </c>
      <c r="C192" t="s">
        <v>278</v>
      </c>
      <c r="D192">
        <v>1.37596577315488E-2</v>
      </c>
      <c r="E192">
        <v>7.6986955070236396E-2</v>
      </c>
      <c r="F192">
        <v>0.19900863948713302</v>
      </c>
      <c r="G192">
        <f t="shared" si="106"/>
        <v>-2.5078776236668997E-2</v>
      </c>
      <c r="H192">
        <f t="shared" si="107"/>
        <v>-4.6681442709429845E-2</v>
      </c>
      <c r="I192">
        <f t="shared" si="108"/>
        <v>-0.24844568171083437</v>
      </c>
      <c r="J192">
        <v>1.1940681688681301E-2</v>
      </c>
      <c r="K192">
        <v>7.5539497524278298E-2</v>
      </c>
      <c r="L192">
        <v>0.19603263197339502</v>
      </c>
      <c r="M192">
        <f t="shared" si="109"/>
        <v>-4.8608817929087667E-2</v>
      </c>
      <c r="N192">
        <f t="shared" si="110"/>
        <v>-9.3473341330664039E-2</v>
      </c>
      <c r="O192">
        <f t="shared" si="111"/>
        <v>-0.49229560784440918</v>
      </c>
      <c r="P192">
        <v>1.2241394055908801E-2</v>
      </c>
      <c r="Q192">
        <v>7.5376071235980002E-2</v>
      </c>
      <c r="R192">
        <v>0.20305505201167398</v>
      </c>
      <c r="S192">
        <f t="shared" si="112"/>
        <v>-5.0736316757876154E-2</v>
      </c>
      <c r="T192">
        <f t="shared" si="113"/>
        <v>-9.7016418253570907E-2</v>
      </c>
      <c r="U192">
        <f t="shared" si="114"/>
        <v>-0.51271549640427616</v>
      </c>
      <c r="V192">
        <v>1.3470762690421901E-2</v>
      </c>
      <c r="W192">
        <v>7.6290921826725797E-2</v>
      </c>
      <c r="X192">
        <v>0.20965024532163701</v>
      </c>
      <c r="Y192">
        <f t="shared" si="115"/>
        <v>-3.9867283499855362E-2</v>
      </c>
      <c r="Z192">
        <f t="shared" si="116"/>
        <v>-7.4576052061954112E-2</v>
      </c>
      <c r="AA192">
        <f t="shared" si="117"/>
        <v>-0.39738462322771023</v>
      </c>
      <c r="AB192">
        <v>1.26026175505097E-2</v>
      </c>
      <c r="AC192">
        <v>7.5753976391916E-2</v>
      </c>
      <c r="AD192">
        <v>0.20518841952358202</v>
      </c>
      <c r="AE192">
        <f>((LOG(AB192/(AC192*AD192)))/(-LOG(AB192)))</f>
        <v>-4.7957694958855955E-2</v>
      </c>
      <c r="AF192">
        <f t="shared" si="118"/>
        <v>-9.1097523578319475E-2</v>
      </c>
      <c r="AG192">
        <f t="shared" si="119"/>
        <v>-0.48260331310644627</v>
      </c>
      <c r="AH192">
        <v>1.33094101459889E-2</v>
      </c>
      <c r="AI192">
        <v>7.6213608693753307E-2</v>
      </c>
      <c r="AJ192">
        <v>0.209847274667051</v>
      </c>
      <c r="AK192">
        <f t="shared" si="120"/>
        <v>-4.2528680423251988E-2</v>
      </c>
      <c r="AL192">
        <f t="shared" si="121"/>
        <v>-7.9777050554195719E-2</v>
      </c>
      <c r="AM192">
        <f t="shared" si="122"/>
        <v>-0.42473831342793189</v>
      </c>
      <c r="AN192">
        <v>1.17393343453974E-2</v>
      </c>
      <c r="AO192">
        <v>7.5331789419073092E-2</v>
      </c>
      <c r="AP192">
        <v>0.208296152347236</v>
      </c>
      <c r="AQ192">
        <f t="shared" si="123"/>
        <v>-6.5281235749223038E-2</v>
      </c>
      <c r="AR192">
        <f t="shared" si="124"/>
        <v>-0.12601605959473233</v>
      </c>
      <c r="AS192">
        <f t="shared" si="125"/>
        <v>-0.66479686418547168</v>
      </c>
      <c r="AT192">
        <v>1.16189501680969E-2</v>
      </c>
      <c r="AU192">
        <v>7.4975694821513297E-2</v>
      </c>
      <c r="AV192">
        <v>0.205488794687849</v>
      </c>
      <c r="AW192">
        <f t="shared" si="126"/>
        <v>-6.3334534729299605E-2</v>
      </c>
      <c r="AX192">
        <f t="shared" si="127"/>
        <v>-0.12254175485851682</v>
      </c>
      <c r="AY192">
        <f t="shared" si="128"/>
        <v>-0.64570199108936721</v>
      </c>
      <c r="AZ192">
        <v>1.22158987659555E-2</v>
      </c>
      <c r="BA192">
        <v>7.4732517108831192E-2</v>
      </c>
      <c r="BB192">
        <v>0.21075495471762998</v>
      </c>
      <c r="BC192">
        <f t="shared" si="129"/>
        <v>-5.7688278358143615E-2</v>
      </c>
      <c r="BD192">
        <f t="shared" si="130"/>
        <v>-0.11036197860057122</v>
      </c>
      <c r="BE192">
        <f t="shared" si="131"/>
        <v>-0.58439337987806272</v>
      </c>
      <c r="BF192">
        <v>4.4402285626705999E-2</v>
      </c>
      <c r="BG192">
        <v>0.19323811528307602</v>
      </c>
      <c r="BH192">
        <v>0.247043646341991</v>
      </c>
      <c r="BI192">
        <f t="shared" si="132"/>
        <v>-2.3259854772683556E-2</v>
      </c>
      <c r="BJ192">
        <f t="shared" si="133"/>
        <v>-3.1461155679246046E-2</v>
      </c>
      <c r="BK192">
        <f t="shared" si="134"/>
        <v>-0.18415210031817975</v>
      </c>
      <c r="BL192">
        <v>4.6791381163621401E-2</v>
      </c>
      <c r="BM192">
        <v>0.19831011684181798</v>
      </c>
      <c r="BN192">
        <v>0.24980678470284101</v>
      </c>
      <c r="BO192">
        <f t="shared" si="135"/>
        <v>-1.8636335651000681E-2</v>
      </c>
      <c r="BP192">
        <f t="shared" si="136"/>
        <v>-2.4783235306359584E-2</v>
      </c>
      <c r="BQ192">
        <f t="shared" si="137"/>
        <v>-0.14606025769340206</v>
      </c>
      <c r="BR192">
        <v>4.67227328282298E-2</v>
      </c>
      <c r="BS192">
        <v>0.19605458893760802</v>
      </c>
      <c r="BT192">
        <v>0.249510481829682</v>
      </c>
      <c r="BU192">
        <f t="shared" si="138"/>
        <v>-1.4985338722568338E-2</v>
      </c>
      <c r="BV192">
        <f t="shared" si="139"/>
        <v>-1.993757003122007E-2</v>
      </c>
      <c r="BW192">
        <f t="shared" si="140"/>
        <v>-0.11750625746549484</v>
      </c>
      <c r="BX192">
        <v>4.7547021725842804E-2</v>
      </c>
      <c r="BY192">
        <v>0.20526114016574201</v>
      </c>
      <c r="BZ192">
        <v>0.24730188778613002</v>
      </c>
      <c r="CA192">
        <f t="shared" si="141"/>
        <v>-2.147656720892787E-2</v>
      </c>
      <c r="CB192">
        <f t="shared" si="142"/>
        <v>-2.8410849957851616E-2</v>
      </c>
      <c r="CC192">
        <f t="shared" si="143"/>
        <v>-0.16765167187298133</v>
      </c>
      <c r="CD192">
        <v>4.8584762363404595E-2</v>
      </c>
      <c r="CE192">
        <v>0.20378503977057999</v>
      </c>
      <c r="CF192">
        <v>0.24325785436352798</v>
      </c>
      <c r="CG192">
        <f t="shared" si="144"/>
        <v>-6.653283554585358E-3</v>
      </c>
      <c r="CH192">
        <f t="shared" si="145"/>
        <v>-8.7390873976530749E-3</v>
      </c>
      <c r="CI192">
        <f t="shared" si="146"/>
        <v>-5.1714148150950205E-2</v>
      </c>
      <c r="CJ192">
        <v>4.7798549284706005E-2</v>
      </c>
      <c r="CK192">
        <v>0.19765824248729899</v>
      </c>
      <c r="CL192">
        <v>0.24519576277799701</v>
      </c>
      <c r="CM192">
        <f t="shared" si="147"/>
        <v>-4.5534163398666941E-3</v>
      </c>
      <c r="CN192">
        <f t="shared" si="148"/>
        <v>-6.0131746116818419E-3</v>
      </c>
      <c r="CO192">
        <f t="shared" si="149"/>
        <v>-3.553024858449183E-2</v>
      </c>
      <c r="CP192">
        <v>4.6447191826864201E-2</v>
      </c>
      <c r="CQ192">
        <v>0.199010665474947</v>
      </c>
      <c r="CR192">
        <v>0.24306254714772799</v>
      </c>
      <c r="CS192">
        <f t="shared" si="150"/>
        <v>-1.3229106149788859E-2</v>
      </c>
      <c r="CT192">
        <f t="shared" si="151"/>
        <v>-1.7634934780441321E-2</v>
      </c>
      <c r="CU192">
        <f t="shared" si="152"/>
        <v>-0.10374699168044058</v>
      </c>
      <c r="CV192">
        <v>4.7139693782572406E-2</v>
      </c>
      <c r="CW192">
        <v>0.20221175670731198</v>
      </c>
      <c r="CX192">
        <v>0.24532946503572201</v>
      </c>
      <c r="CY192">
        <f t="shared" si="153"/>
        <v>-1.6711243473097395E-2</v>
      </c>
      <c r="CZ192">
        <f t="shared" si="154"/>
        <v>-2.2169356897754018E-2</v>
      </c>
      <c r="DA192">
        <f t="shared" si="155"/>
        <v>-0.13067717202038659</v>
      </c>
      <c r="DB192">
        <v>4.8242559748771494E-2</v>
      </c>
      <c r="DC192">
        <v>0.19987545408656002</v>
      </c>
      <c r="DD192">
        <v>0.247242224858748</v>
      </c>
      <c r="DE192">
        <f t="shared" si="156"/>
        <v>-7.9386327807072481E-3</v>
      </c>
      <c r="DF192">
        <f t="shared" si="157"/>
        <v>-1.0451763034003924E-2</v>
      </c>
      <c r="DG192">
        <f t="shared" si="158"/>
        <v>-6.1834417359949281E-2</v>
      </c>
    </row>
    <row r="193" spans="1:111" x14ac:dyDescent="0.25">
      <c r="A193" t="s">
        <v>209</v>
      </c>
      <c r="B193" t="s">
        <v>267</v>
      </c>
      <c r="C193" t="s">
        <v>279</v>
      </c>
      <c r="D193">
        <v>2.7400049878891698E-2</v>
      </c>
      <c r="E193">
        <v>7.6986955070236396E-2</v>
      </c>
      <c r="F193">
        <v>0.30397699878857298</v>
      </c>
      <c r="G193">
        <f t="shared" si="106"/>
        <v>4.3842884835840257E-2</v>
      </c>
      <c r="H193">
        <f t="shared" si="107"/>
        <v>6.8493487497468933E-2</v>
      </c>
      <c r="I193">
        <f t="shared" si="108"/>
        <v>0.40731184406222282</v>
      </c>
      <c r="J193">
        <v>2.8562146283886598E-2</v>
      </c>
      <c r="K193">
        <v>7.5539497524278298E-2</v>
      </c>
      <c r="L193">
        <v>0.31375551362007803</v>
      </c>
      <c r="M193">
        <f t="shared" si="109"/>
        <v>5.2470470389597332E-2</v>
      </c>
      <c r="N193">
        <f t="shared" si="110"/>
        <v>8.1025381052010223E-2</v>
      </c>
      <c r="O193">
        <f t="shared" si="111"/>
        <v>0.488506096245855</v>
      </c>
      <c r="P193">
        <v>2.72626353211337E-2</v>
      </c>
      <c r="Q193">
        <v>7.5376071235980002E-2</v>
      </c>
      <c r="R193">
        <v>0.29287066927764704</v>
      </c>
      <c r="S193">
        <f t="shared" si="112"/>
        <v>5.8588962345968908E-2</v>
      </c>
      <c r="T193">
        <f t="shared" si="113"/>
        <v>9.1658457251290376E-2</v>
      </c>
      <c r="U193">
        <f t="shared" si="114"/>
        <v>0.54383074635141537</v>
      </c>
      <c r="V193">
        <v>2.6764623253355001E-2</v>
      </c>
      <c r="W193">
        <v>7.6290921826725797E-2</v>
      </c>
      <c r="X193">
        <v>0.301059295126413</v>
      </c>
      <c r="Y193">
        <f t="shared" si="115"/>
        <v>4.2250438449076513E-2</v>
      </c>
      <c r="Z193">
        <f t="shared" si="116"/>
        <v>6.6436231501462426E-2</v>
      </c>
      <c r="AA193">
        <f t="shared" si="117"/>
        <v>0.39355708058579686</v>
      </c>
      <c r="AB193">
        <v>2.7410652185915499E-2</v>
      </c>
      <c r="AC193">
        <v>7.5753976391916E-2</v>
      </c>
      <c r="AD193">
        <v>0.31017621311722099</v>
      </c>
      <c r="AE193">
        <f>((LOG(AB193/(AC193*AD193)))/(-LOG(AB193)))</f>
        <v>4.2830980581702593E-2</v>
      </c>
      <c r="AF193">
        <f t="shared" si="118"/>
        <v>6.6905445177755166E-2</v>
      </c>
      <c r="AG193">
        <f t="shared" si="119"/>
        <v>0.39970009681802821</v>
      </c>
      <c r="AH193">
        <v>2.6902578414741498E-2</v>
      </c>
      <c r="AI193">
        <v>7.6213608693753307E-2</v>
      </c>
      <c r="AJ193">
        <v>0.299042544204977</v>
      </c>
      <c r="AK193">
        <f t="shared" si="120"/>
        <v>4.5871940895169203E-2</v>
      </c>
      <c r="AL193">
        <f t="shared" si="121"/>
        <v>7.2028401140109208E-2</v>
      </c>
      <c r="AM193">
        <f t="shared" si="122"/>
        <v>0.42678213076252841</v>
      </c>
      <c r="AN193">
        <v>2.7645644514185198E-2</v>
      </c>
      <c r="AO193">
        <v>7.5331789419073092E-2</v>
      </c>
      <c r="AP193">
        <v>0.29994115194927601</v>
      </c>
      <c r="AQ193">
        <f t="shared" si="123"/>
        <v>5.6220407242170881E-2</v>
      </c>
      <c r="AR193">
        <f t="shared" si="124"/>
        <v>8.7612380477556331E-2</v>
      </c>
      <c r="AS193">
        <f t="shared" si="125"/>
        <v>0.52251846434426574</v>
      </c>
      <c r="AT193">
        <v>2.74378325167755E-2</v>
      </c>
      <c r="AU193">
        <v>7.4975694821513297E-2</v>
      </c>
      <c r="AV193">
        <v>0.300600660187338</v>
      </c>
      <c r="AW193">
        <f t="shared" si="126"/>
        <v>5.471095357677954E-2</v>
      </c>
      <c r="AX193">
        <f t="shared" si="127"/>
        <v>8.5439371551805185E-2</v>
      </c>
      <c r="AY193">
        <f t="shared" si="128"/>
        <v>0.50934629744647564</v>
      </c>
      <c r="AZ193">
        <v>2.7069942506014303E-2</v>
      </c>
      <c r="BA193">
        <v>7.4732517108831192E-2</v>
      </c>
      <c r="BB193">
        <v>0.299548454264077</v>
      </c>
      <c r="BC193">
        <f t="shared" si="129"/>
        <v>5.2637941642433496E-2</v>
      </c>
      <c r="BD193">
        <f t="shared" si="130"/>
        <v>8.2510640269778238E-2</v>
      </c>
      <c r="BE193">
        <f t="shared" si="131"/>
        <v>0.49075828438532015</v>
      </c>
      <c r="BF193">
        <v>4.4079685203064593E-2</v>
      </c>
      <c r="BG193">
        <v>0.19323811528307602</v>
      </c>
      <c r="BH193">
        <v>0.18740684324166998</v>
      </c>
      <c r="BI193">
        <f t="shared" si="132"/>
        <v>6.2961107119603177E-2</v>
      </c>
      <c r="BJ193">
        <f t="shared" si="133"/>
        <v>8.5360246017212899E-2</v>
      </c>
      <c r="BK193">
        <f t="shared" si="134"/>
        <v>0.49791323306315255</v>
      </c>
      <c r="BL193">
        <v>4.7394639409890707E-2</v>
      </c>
      <c r="BM193">
        <v>0.19831011684181798</v>
      </c>
      <c r="BN193">
        <v>0.198362116066651</v>
      </c>
      <c r="BO193">
        <f t="shared" si="135"/>
        <v>6.1109572034336979E-2</v>
      </c>
      <c r="BP193">
        <f t="shared" si="136"/>
        <v>8.0925620415819785E-2</v>
      </c>
      <c r="BQ193">
        <f t="shared" si="137"/>
        <v>0.47668646603284526</v>
      </c>
      <c r="BR193">
        <v>4.5359329112167196E-2</v>
      </c>
      <c r="BS193">
        <v>0.19605458893760802</v>
      </c>
      <c r="BT193">
        <v>0.19589032784934801</v>
      </c>
      <c r="BU193">
        <f t="shared" si="138"/>
        <v>5.3803931754781875E-2</v>
      </c>
      <c r="BV193">
        <f t="shared" si="139"/>
        <v>7.2276617367288451E-2</v>
      </c>
      <c r="BW193">
        <f t="shared" si="140"/>
        <v>0.42312200454649956</v>
      </c>
      <c r="BX193">
        <v>4.7450743519587307E-2</v>
      </c>
      <c r="BY193">
        <v>0.20526114016574201</v>
      </c>
      <c r="BZ193">
        <v>0.18884027793666799</v>
      </c>
      <c r="CA193">
        <f t="shared" si="141"/>
        <v>6.6357840181444971E-2</v>
      </c>
      <c r="CB193">
        <f t="shared" si="142"/>
        <v>8.7841653991569138E-2</v>
      </c>
      <c r="CC193">
        <f t="shared" si="143"/>
        <v>0.51776533242931699</v>
      </c>
      <c r="CD193">
        <v>4.8772440394415098E-2</v>
      </c>
      <c r="CE193">
        <v>0.20378503977057999</v>
      </c>
      <c r="CF193">
        <v>0.19106313962829499</v>
      </c>
      <c r="CG193">
        <f t="shared" si="144"/>
        <v>7.4571867352920443E-2</v>
      </c>
      <c r="CH193">
        <f t="shared" si="145"/>
        <v>9.782527817233623E-2</v>
      </c>
      <c r="CI193">
        <f t="shared" si="146"/>
        <v>0.57887268039139128</v>
      </c>
      <c r="CJ193">
        <v>4.5212385026867107E-2</v>
      </c>
      <c r="CK193">
        <v>0.19765824248729899</v>
      </c>
      <c r="CL193">
        <v>0.19102608055169298</v>
      </c>
      <c r="CM193">
        <f t="shared" si="147"/>
        <v>5.8189443817375168E-2</v>
      </c>
      <c r="CN193">
        <f t="shared" si="148"/>
        <v>7.8249822960253096E-2</v>
      </c>
      <c r="CO193">
        <f t="shared" si="149"/>
        <v>0.4579547296416705</v>
      </c>
      <c r="CP193">
        <v>4.5411889452275603E-2</v>
      </c>
      <c r="CQ193">
        <v>0.199010665474947</v>
      </c>
      <c r="CR193">
        <v>0.19515883859001198</v>
      </c>
      <c r="CS193">
        <f t="shared" si="150"/>
        <v>5.0568555551625337E-2</v>
      </c>
      <c r="CT193">
        <f t="shared" si="151"/>
        <v>6.7904995096480444E-2</v>
      </c>
      <c r="CU193">
        <f t="shared" si="152"/>
        <v>0.39757756231785163</v>
      </c>
      <c r="CV193">
        <v>4.78426100975749E-2</v>
      </c>
      <c r="CW193">
        <v>0.20221175670731198</v>
      </c>
      <c r="CX193">
        <v>0.19294248209990697</v>
      </c>
      <c r="CY193">
        <f t="shared" si="153"/>
        <v>6.7097105781192629E-2</v>
      </c>
      <c r="CZ193">
        <f t="shared" si="154"/>
        <v>8.8580601656444047E-2</v>
      </c>
      <c r="DA193">
        <f t="shared" si="155"/>
        <v>0.52259483566295006</v>
      </c>
      <c r="DB193">
        <v>4.6255951012080999E-2</v>
      </c>
      <c r="DC193">
        <v>0.19987545408656002</v>
      </c>
      <c r="DD193">
        <v>0.19218154138028001</v>
      </c>
      <c r="DE193">
        <f t="shared" si="156"/>
        <v>6.0454390792075374E-2</v>
      </c>
      <c r="DF193">
        <f t="shared" si="157"/>
        <v>8.0696478682065628E-2</v>
      </c>
      <c r="DG193">
        <f t="shared" si="158"/>
        <v>0.4737744848219978</v>
      </c>
    </row>
    <row r="194" spans="1:111" x14ac:dyDescent="0.25">
      <c r="A194" t="s">
        <v>210</v>
      </c>
      <c r="B194" t="s">
        <v>268</v>
      </c>
      <c r="C194" t="s">
        <v>269</v>
      </c>
      <c r="D194">
        <v>0.25574768420911304</v>
      </c>
      <c r="E194">
        <v>0.92301304492977709</v>
      </c>
      <c r="F194">
        <v>0.28092485981451698</v>
      </c>
      <c r="G194">
        <f t="shared" si="106"/>
        <v>-1.0108781261955305E-2</v>
      </c>
      <c r="H194">
        <f t="shared" si="107"/>
        <v>-5.9863018907858837E-3</v>
      </c>
      <c r="I194">
        <f t="shared" si="108"/>
        <v>-0.18487171009107259</v>
      </c>
      <c r="J194">
        <v>0.27477491639077001</v>
      </c>
      <c r="K194">
        <v>0.92446050247571998</v>
      </c>
      <c r="L194">
        <v>0.297047123397012</v>
      </c>
      <c r="M194">
        <f t="shared" si="109"/>
        <v>4.6945084161651709E-4</v>
      </c>
      <c r="N194">
        <f t="shared" si="110"/>
        <v>2.6337267989887911E-4</v>
      </c>
      <c r="O194">
        <f t="shared" si="111"/>
        <v>8.9208481632804693E-3</v>
      </c>
      <c r="P194">
        <v>0.26347493443300096</v>
      </c>
      <c r="Q194">
        <v>0.92462392876401911</v>
      </c>
      <c r="R194">
        <v>0.28591719028191703</v>
      </c>
      <c r="S194">
        <f t="shared" si="112"/>
        <v>-2.5309688944167609E-3</v>
      </c>
      <c r="T194">
        <f t="shared" si="113"/>
        <v>-1.4660908005312118E-3</v>
      </c>
      <c r="U194">
        <f t="shared" si="114"/>
        <v>-4.8608862734726054E-2</v>
      </c>
      <c r="V194">
        <v>0.26478279107472402</v>
      </c>
      <c r="W194">
        <v>0.92370907817327408</v>
      </c>
      <c r="X194">
        <v>0.28835947435959403</v>
      </c>
      <c r="Y194">
        <f t="shared" si="115"/>
        <v>-4.4699974348913355E-3</v>
      </c>
      <c r="Z194">
        <f t="shared" si="116"/>
        <v>-2.5796813114381261E-3</v>
      </c>
      <c r="AA194">
        <f t="shared" si="117"/>
        <v>-8.3528425523153108E-2</v>
      </c>
      <c r="AB194">
        <v>0.262891920778073</v>
      </c>
      <c r="AC194">
        <v>0.92424602360808605</v>
      </c>
      <c r="AD194">
        <v>0.28590036145020703</v>
      </c>
      <c r="AE194">
        <f>((LOG(AB194/(AC194*AD194)))/(-LOG(AB194)))</f>
        <v>-3.8348300338227202E-3</v>
      </c>
      <c r="AF194">
        <f t="shared" si="118"/>
        <v>-2.2250556681650364E-3</v>
      </c>
      <c r="AG194">
        <f t="shared" si="119"/>
        <v>-7.2772758387371295E-2</v>
      </c>
      <c r="AH194">
        <v>0.26321194800380199</v>
      </c>
      <c r="AI194">
        <v>0.92378639130624607</v>
      </c>
      <c r="AJ194">
        <v>0.286220637098826</v>
      </c>
      <c r="AK194">
        <f t="shared" si="120"/>
        <v>-3.3930031071285676E-3</v>
      </c>
      <c r="AL194">
        <f t="shared" si="121"/>
        <v>-1.9669049025628866E-3</v>
      </c>
      <c r="AM194">
        <f t="shared" si="122"/>
        <v>-6.4192470184927214E-2</v>
      </c>
      <c r="AN194">
        <v>0.265414956864643</v>
      </c>
      <c r="AO194">
        <v>0.92466821058092608</v>
      </c>
      <c r="AP194">
        <v>0.28775764983241997</v>
      </c>
      <c r="AQ194">
        <f t="shared" si="123"/>
        <v>-1.8876237555505062E-3</v>
      </c>
      <c r="AR194">
        <f t="shared" si="124"/>
        <v>-1.0874121133133577E-3</v>
      </c>
      <c r="AS194">
        <f t="shared" si="125"/>
        <v>-3.6251304501210252E-2</v>
      </c>
      <c r="AT194">
        <v>0.263942132995094</v>
      </c>
      <c r="AU194">
        <v>0.92502430517848699</v>
      </c>
      <c r="AV194">
        <v>0.28583549750447801</v>
      </c>
      <c r="AW194">
        <f t="shared" si="126"/>
        <v>-1.314772173882891E-3</v>
      </c>
      <c r="AX194">
        <f t="shared" si="127"/>
        <v>-7.6058423509849711E-4</v>
      </c>
      <c r="AY194">
        <f t="shared" si="128"/>
        <v>-2.5561127111494712E-2</v>
      </c>
      <c r="AZ194">
        <v>0.26262767340298199</v>
      </c>
      <c r="BA194">
        <v>0.925267482891168</v>
      </c>
      <c r="BB194">
        <v>0.28559069742431797</v>
      </c>
      <c r="BC194">
        <f t="shared" si="129"/>
        <v>-4.5997188737404663E-3</v>
      </c>
      <c r="BD194">
        <f t="shared" si="130"/>
        <v>-2.6708705243290781E-3</v>
      </c>
      <c r="BE194">
        <f t="shared" si="131"/>
        <v>-8.7913335705353257E-2</v>
      </c>
      <c r="BF194">
        <v>0.59219879213933202</v>
      </c>
      <c r="BG194">
        <v>0.806761884716926</v>
      </c>
      <c r="BH194">
        <v>0.71916387237771406</v>
      </c>
      <c r="BI194">
        <f t="shared" si="132"/>
        <v>3.9090168741649819E-2</v>
      </c>
      <c r="BJ194">
        <f t="shared" si="133"/>
        <v>8.8942831445776374E-3</v>
      </c>
      <c r="BK194">
        <f t="shared" si="134"/>
        <v>0.18574552783583179</v>
      </c>
      <c r="BL194">
        <v>0.58746360980895096</v>
      </c>
      <c r="BM194">
        <v>0.80168988315818202</v>
      </c>
      <c r="BN194">
        <v>0.71945377193940696</v>
      </c>
      <c r="BO194">
        <f t="shared" si="135"/>
        <v>3.4506562633672383E-2</v>
      </c>
      <c r="BP194">
        <f t="shared" si="136"/>
        <v>7.9716726426069719E-3</v>
      </c>
      <c r="BQ194">
        <f t="shared" si="137"/>
        <v>0.16322484933704626</v>
      </c>
      <c r="BR194">
        <v>0.58725333573521898</v>
      </c>
      <c r="BS194">
        <v>0.80394541106239104</v>
      </c>
      <c r="BT194">
        <v>0.71584820170624297</v>
      </c>
      <c r="BU194">
        <f t="shared" si="138"/>
        <v>3.7971286499630191E-2</v>
      </c>
      <c r="BV194">
        <f t="shared" si="139"/>
        <v>8.7779934613858787E-3</v>
      </c>
      <c r="BW194">
        <f t="shared" si="140"/>
        <v>0.18067060690817083</v>
      </c>
      <c r="BX194">
        <v>0.577970888421106</v>
      </c>
      <c r="BY194">
        <v>0.79473885983425507</v>
      </c>
      <c r="BZ194">
        <v>0.71396846781852308</v>
      </c>
      <c r="CA194">
        <f t="shared" si="141"/>
        <v>3.3610600373040547E-2</v>
      </c>
      <c r="CB194">
        <f t="shared" si="142"/>
        <v>8.0024834894671642E-3</v>
      </c>
      <c r="CC194">
        <f t="shared" si="143"/>
        <v>0.1591150892777593</v>
      </c>
      <c r="CD194">
        <v>0.58264216982571004</v>
      </c>
      <c r="CE194">
        <v>0.79621496022941995</v>
      </c>
      <c r="CF194">
        <v>0.71657483112362197</v>
      </c>
      <c r="CG194">
        <f t="shared" si="144"/>
        <v>3.8832503355078735E-2</v>
      </c>
      <c r="CH194">
        <f t="shared" si="145"/>
        <v>9.1100309496025475E-3</v>
      </c>
      <c r="CI194">
        <f t="shared" si="146"/>
        <v>0.18349355268824449</v>
      </c>
      <c r="CJ194">
        <v>0.58472667621263996</v>
      </c>
      <c r="CK194">
        <v>0.80234175751269998</v>
      </c>
      <c r="CL194">
        <v>0.71621996836088597</v>
      </c>
      <c r="CM194">
        <f t="shared" si="147"/>
        <v>3.238438608317791E-2</v>
      </c>
      <c r="CN194">
        <f t="shared" si="148"/>
        <v>7.547087018025176E-3</v>
      </c>
      <c r="CO194">
        <f t="shared" si="149"/>
        <v>0.1538222818039606</v>
      </c>
      <c r="CP194">
        <v>0.58577395927179399</v>
      </c>
      <c r="CQ194">
        <v>0.80098933452505094</v>
      </c>
      <c r="CR194">
        <v>0.71850928531284797</v>
      </c>
      <c r="CS194">
        <f t="shared" si="150"/>
        <v>3.3025982219428561E-2</v>
      </c>
      <c r="CT194">
        <f t="shared" si="151"/>
        <v>7.6709428720658154E-3</v>
      </c>
      <c r="CU194">
        <f t="shared" si="152"/>
        <v>0.15630319261062342</v>
      </c>
      <c r="CV194">
        <v>0.58589995742996603</v>
      </c>
      <c r="CW194">
        <v>0.79778824329268705</v>
      </c>
      <c r="CX194">
        <v>0.71921978290803201</v>
      </c>
      <c r="CY194">
        <f t="shared" si="153"/>
        <v>3.9083234234765014E-2</v>
      </c>
      <c r="CZ194">
        <f t="shared" si="154"/>
        <v>9.0742098444425243E-3</v>
      </c>
      <c r="DA194">
        <f t="shared" si="155"/>
        <v>0.18436545509811</v>
      </c>
      <c r="DB194">
        <v>0.58471852197634</v>
      </c>
      <c r="DC194">
        <v>0.80012454591343996</v>
      </c>
      <c r="DD194">
        <v>0.71757795054607498</v>
      </c>
      <c r="DE194">
        <f t="shared" si="156"/>
        <v>3.398440219191539E-2</v>
      </c>
      <c r="DF194">
        <f t="shared" si="157"/>
        <v>7.9201719447049915E-3</v>
      </c>
      <c r="DG194">
        <f t="shared" si="158"/>
        <v>0.16089281582742759</v>
      </c>
    </row>
    <row r="195" spans="1:111" x14ac:dyDescent="0.25">
      <c r="A195" t="s">
        <v>211</v>
      </c>
      <c r="B195" t="s">
        <v>268</v>
      </c>
      <c r="C195" t="s">
        <v>270</v>
      </c>
      <c r="D195">
        <v>0.66726536072066811</v>
      </c>
      <c r="E195">
        <v>0.92301304492977709</v>
      </c>
      <c r="F195">
        <v>0.71907514018549701</v>
      </c>
      <c r="G195">
        <f t="shared" ref="G195:G242" si="159">((LOG(D195/(E195*F195)))/(-LOG(D195)))</f>
        <v>1.3184108880126158E-2</v>
      </c>
      <c r="H195">
        <f t="shared" ref="H195:H242" si="160">((LOG(D195/(E195*F195))))</f>
        <v>2.3164666488952753E-3</v>
      </c>
      <c r="I195">
        <f t="shared" ref="I195:I242" si="161">LN((((D195)*(1-E195)*(1-F195)*(D195)))/(((E195)*(F195)*(E195-D195)*(F195-D195))))</f>
        <v>9.0719341064675177E-2</v>
      </c>
      <c r="J195">
        <v>0.64968558608494897</v>
      </c>
      <c r="K195">
        <v>0.92446050247571998</v>
      </c>
      <c r="L195">
        <v>0.702952876602985</v>
      </c>
      <c r="M195">
        <f t="shared" ref="M195:M242" si="162">((LOG(J195/(K195*L195)))/(-LOG(J195)))</f>
        <v>-5.9446588954791425E-4</v>
      </c>
      <c r="N195">
        <f t="shared" ref="N195:N242" si="163">((LOG(J195/(K195*L195))))</f>
        <v>-1.1134154002379255E-4</v>
      </c>
      <c r="O195">
        <f t="shared" ref="O195:O242" si="164">LN((((J195)*(1-K195)*(1-L195)*(J195)))/(((K195)*(L195)*(K195-J195)*(L195-J195))))</f>
        <v>-4.2513969943253904E-3</v>
      </c>
      <c r="P195">
        <v>0.66114899433101604</v>
      </c>
      <c r="Q195">
        <v>0.92462392876401911</v>
      </c>
      <c r="R195">
        <v>0.71408280971808002</v>
      </c>
      <c r="S195">
        <f t="shared" ref="S195:S242" si="165">((LOG(P195/(Q195*R195)))/(-LOG(P195)))</f>
        <v>3.2589462677024375E-3</v>
      </c>
      <c r="T195">
        <f t="shared" ref="T195:T242" si="166">((LOG(P195/(Q195*R195))))</f>
        <v>5.8563478976693308E-4</v>
      </c>
      <c r="U195">
        <f t="shared" ref="U195:U242" si="167">LN((((P195)*(1-Q195)*(1-R195)*(P195)))/(((Q195)*(R195)*(Q195-P195)*(R195-P195))))</f>
        <v>2.2763903445959622E-2</v>
      </c>
      <c r="V195">
        <v>0.65892628709854906</v>
      </c>
      <c r="W195">
        <v>0.92370907817327408</v>
      </c>
      <c r="X195">
        <v>0.71164052564040503</v>
      </c>
      <c r="Y195">
        <f t="shared" ref="Y195:Y242" si="168">((LOG(V195/(W195*X195)))/(-LOG(V195)))</f>
        <v>5.7459246550576404E-3</v>
      </c>
      <c r="Z195">
        <f t="shared" ref="Z195:Z242" si="169">((LOG(V195/(W195*X195))))</f>
        <v>1.0409499045965864E-3</v>
      </c>
      <c r="AA195">
        <f t="shared" ref="AA195:AA242" si="170">LN((((V195)*(1-W195)*(1-X195)*(V195)))/(((W195)*(X195)*(W195-V195)*(X195-V195))))</f>
        <v>4.0219663521146351E-2</v>
      </c>
      <c r="AB195">
        <v>0.66135410283001406</v>
      </c>
      <c r="AC195">
        <v>0.92424602360808605</v>
      </c>
      <c r="AD195">
        <v>0.71409963854979697</v>
      </c>
      <c r="AE195">
        <f>((LOG(AB195/(AC195*AD195)))/(-LOG(AB195)))</f>
        <v>4.9432985139421654E-3</v>
      </c>
      <c r="AF195">
        <f t="shared" ref="AF195:AF242" si="171">((LOG(AB195/(AC195*AD195))))</f>
        <v>8.8764808333516255E-4</v>
      </c>
      <c r="AG195">
        <f t="shared" ref="AG195:AG242" si="172">LN((((AB195)*(1-AC195)*(1-AD195)*(AB195)))/(((AC195)*(AD195)*(AC195-AB195)*(AD195-AB195))))</f>
        <v>3.4490172676699418E-2</v>
      </c>
      <c r="AH195">
        <v>0.66057444330244397</v>
      </c>
      <c r="AI195">
        <v>0.92378639130624607</v>
      </c>
      <c r="AJ195">
        <v>0.71377936290117305</v>
      </c>
      <c r="AK195">
        <f t="shared" ref="AK195:AK242" si="173">((LOG(AH195/(AI195*AJ195)))/(-LOG(AH195)))</f>
        <v>4.3659911350019493E-3</v>
      </c>
      <c r="AL195">
        <f t="shared" ref="AL195:AL242" si="174">((LOG(AH195/(AI195*AJ195))))</f>
        <v>7.8621996697776566E-4</v>
      </c>
      <c r="AM195">
        <f t="shared" ref="AM195:AM242" si="175">LN((((AH195)*(1-AI195)*(1-AJ195)*(AH195)))/(((AI195)*(AJ195)*(AI195-AH195)*(AJ195-AH195))))</f>
        <v>3.0357435513306084E-2</v>
      </c>
      <c r="AN195">
        <v>0.65925325371628207</v>
      </c>
      <c r="AO195">
        <v>0.92466821058092608</v>
      </c>
      <c r="AP195">
        <v>0.71224235016757897</v>
      </c>
      <c r="AQ195">
        <f t="shared" ref="AQ195:AQ242" si="176">((LOG(AN195/(AO195*AP195)))/(-LOG(AN195)))</f>
        <v>2.4236909914592758E-3</v>
      </c>
      <c r="AR195">
        <f t="shared" ref="AR195:AR242" si="177">((LOG(AN195/(AO195*AP195))))</f>
        <v>4.3856135425346783E-4</v>
      </c>
      <c r="AS195">
        <f t="shared" ref="AS195:AS242" si="178">LN((((AN195)*(1-AO195)*(1-AP195)*(AN195)))/(((AO195)*(AP195)*(AO195-AN195)*(AP195-AN195))))</f>
        <v>1.7002513461894356E-2</v>
      </c>
      <c r="AT195">
        <v>0.66108217218339405</v>
      </c>
      <c r="AU195">
        <v>0.92502430517848699</v>
      </c>
      <c r="AV195">
        <v>0.71416450249552099</v>
      </c>
      <c r="AW195">
        <f t="shared" ref="AW195:AW242" si="179">((LOG(AT195/(AU195*AV195)))/(-LOG(AT195)))</f>
        <v>1.6915202970874815E-3</v>
      </c>
      <c r="AX195">
        <f t="shared" ref="AX195:AX242" si="180">((LOG(AT195/(AU195*AV195))))</f>
        <v>3.0404156234977114E-4</v>
      </c>
      <c r="AY195">
        <f t="shared" ref="AY195:AY242" si="181">LN((((AT195)*(1-AU195)*(1-AV195)*(AT195)))/(((AU195)*(AV195)*(AU195-AT195)*(AV195-AT195))))</f>
        <v>1.1829407113790023E-2</v>
      </c>
      <c r="AZ195">
        <v>0.66263980948818502</v>
      </c>
      <c r="BA195">
        <v>0.925267482891168</v>
      </c>
      <c r="BB195">
        <v>0.71440930257568103</v>
      </c>
      <c r="BC195">
        <f t="shared" ref="BC195:BC242" si="182">((LOG(AZ195/(BA195*BB195)))/(-LOG(AZ195)))</f>
        <v>5.9484552247910149E-3</v>
      </c>
      <c r="BD195">
        <f t="shared" ref="BD195:BD242" si="183">((LOG(AZ195/(BA195*BB195))))</f>
        <v>1.0631226491874084E-3</v>
      </c>
      <c r="BE195">
        <f t="shared" ref="BE195:BE242" si="184">LN((((AZ195)*(1-BA195)*(1-BB195)*(AZ195)))/(((BA195)*(BB195)*(BA195-AZ195)*(BB195-AZ195))))</f>
        <v>4.1860800245030146E-2</v>
      </c>
      <c r="BF195">
        <v>0.21456309257759401</v>
      </c>
      <c r="BG195">
        <v>0.806761884716926</v>
      </c>
      <c r="BH195">
        <v>0.28083612762228899</v>
      </c>
      <c r="BI195">
        <f t="shared" ref="BI195:BI242" si="185">((LOG(BF195/(BG195*BH195)))/(-LOG(BF195)))</f>
        <v>-3.5370641448259889E-2</v>
      </c>
      <c r="BJ195">
        <f t="shared" ref="BJ195:BJ242" si="186">((LOG(BF195/(BG195*BH195))))</f>
        <v>-2.3643327708380787E-2</v>
      </c>
      <c r="BK195">
        <f t="shared" ref="BK195:BK242" si="187">LN((((BF195)*(1-BG195)*(1-BH195)*(BF195)))/(((BG195)*(BH195)*(BG195-BF195)*(BH195-BF195))))</f>
        <v>-0.32920526395125166</v>
      </c>
      <c r="BL195">
        <v>0.214226273349229</v>
      </c>
      <c r="BM195">
        <v>0.80168988315818202</v>
      </c>
      <c r="BN195">
        <v>0.28054622806059198</v>
      </c>
      <c r="BO195">
        <f t="shared" ref="BO195:BO242" si="188">((LOG(BL195/(BM195*BN195)))/(-LOG(BL195)))</f>
        <v>-3.1590558630526094E-2</v>
      </c>
      <c r="BP195">
        <f t="shared" ref="BP195:BP242" si="189">((LOG(BL195/(BM195*BN195))))</f>
        <v>-2.1138104161560603E-2</v>
      </c>
      <c r="BQ195">
        <f t="shared" ref="BQ195:BQ242" si="190">LN((((BL195)*(1-BM195)*(1-BN195)*(BL195)))/(((BM195)*(BN195)*(BM195-BL195)*(BN195-BL195))))</f>
        <v>-0.29137555920548358</v>
      </c>
      <c r="BR195">
        <v>0.216692075327171</v>
      </c>
      <c r="BS195">
        <v>0.80394541106239104</v>
      </c>
      <c r="BT195">
        <v>0.28415179829375597</v>
      </c>
      <c r="BU195">
        <f t="shared" ref="BU195:BU242" si="191">((LOG(BR195/(BS195*BT195)))/(-LOG(BR195)))</f>
        <v>-3.4530903837094375E-2</v>
      </c>
      <c r="BV195">
        <f t="shared" ref="BV195:BV242" si="192">((LOG(BR195/(BS195*BT195))))</f>
        <v>-2.293394049927824E-2</v>
      </c>
      <c r="BW195">
        <f t="shared" ref="BW195:BW242" si="193">LN((((BR195)*(1-BS195)*(1-BT195)*(BR195)))/(((BS195)*(BT195)*(BS195-BR195)*(BT195-BR195))))</f>
        <v>-0.31721104605901629</v>
      </c>
      <c r="BX195">
        <v>0.21676797141314899</v>
      </c>
      <c r="BY195">
        <v>0.79473885983425507</v>
      </c>
      <c r="BZ195">
        <v>0.28603153218147698</v>
      </c>
      <c r="CA195">
        <f t="shared" ref="CA195:CA242" si="194">((LOG(BX195/(BY195*BZ195)))/(-LOG(BX195)))</f>
        <v>-3.1089000254729625E-2</v>
      </c>
      <c r="CB195">
        <f t="shared" ref="CB195:CB242" si="195">((LOG(BX195/(BY195*BZ195))))</f>
        <v>-2.064324809005481E-2</v>
      </c>
      <c r="CC195">
        <f t="shared" ref="CC195:CC242" si="196">LN((((BX195)*(1-BY195)*(1-BZ195)*(BX195)))/(((BY195)*(BZ195)*(BY195-BX195)*(BZ195-BX195))))</f>
        <v>-0.27878121801758399</v>
      </c>
      <c r="CD195">
        <v>0.21357279040371002</v>
      </c>
      <c r="CE195">
        <v>0.79621496022941995</v>
      </c>
      <c r="CF195">
        <v>0.28342516887637798</v>
      </c>
      <c r="CG195">
        <f t="shared" ref="CG195:CG242" si="197">((LOG(CD195/(CE195*CF195)))/(-LOG(CD195)))</f>
        <v>-3.5681527371537028E-2</v>
      </c>
      <c r="CH195">
        <f t="shared" ref="CH195:CH242" si="198">((LOG(CD195/(CE195*CF195))))</f>
        <v>-2.3922825538938833E-2</v>
      </c>
      <c r="CI195">
        <f t="shared" ref="CI195:CI242" si="199">LN((((CD195)*(1-CE195)*(1-CF195)*(CD195)))/(((CE195)*(CF195)*(CE195-CD195)*(CF195-CD195))))</f>
        <v>-0.32127087423667644</v>
      </c>
      <c r="CJ195">
        <v>0.21761508130005899</v>
      </c>
      <c r="CK195">
        <v>0.80234175751269998</v>
      </c>
      <c r="CL195">
        <v>0.28378003163911197</v>
      </c>
      <c r="CM195">
        <f t="shared" ref="CM195:CM242" si="200">((LOG(CJ195/(CK195*CL195)))/(-LOG(CJ195)))</f>
        <v>-2.9672220626519447E-2</v>
      </c>
      <c r="CN195">
        <f t="shared" ref="CN195:CN242" si="201">((LOG(CJ195/(CK195*CL195))))</f>
        <v>-1.9652238417312534E-2</v>
      </c>
      <c r="CO195">
        <f t="shared" ref="CO195:CO242" si="202">LN((((CJ195)*(1-CK195)*(1-CL195)*(CJ195)))/(((CK195)*(CL195)*(CK195-CJ195)*(CL195-CJ195))))</f>
        <v>-0.27304697027105668</v>
      </c>
      <c r="CP195">
        <v>0.21521537525325599</v>
      </c>
      <c r="CQ195">
        <v>0.80098933452505094</v>
      </c>
      <c r="CR195">
        <v>0.28149071468714998</v>
      </c>
      <c r="CS195">
        <f t="shared" ref="CS195:CS242" si="203">((LOG(CP195/(CQ195*CR195)))/(-LOG(CP195)))</f>
        <v>-3.0305356118458818E-2</v>
      </c>
      <c r="CT195">
        <f t="shared" ref="CT195:CT242" si="204">((LOG(CP195/(CQ195*CR195))))</f>
        <v>-2.0217512382100313E-2</v>
      </c>
      <c r="CU195">
        <f t="shared" ref="CU195:CU242" si="205">LN((((CP195)*(1-CQ195)*(1-CR195)*(CP195)))/(((CQ195)*(CR195)*(CQ195-CP195)*(CR195-CP195))))</f>
        <v>-0.27888335615526577</v>
      </c>
      <c r="CV195">
        <v>0.21188828586271899</v>
      </c>
      <c r="CW195">
        <v>0.79778824329268705</v>
      </c>
      <c r="CX195">
        <v>0.28078021709196399</v>
      </c>
      <c r="CY195">
        <f t="shared" ref="CY195:CY242" si="206">((LOG(CV195/(CW195*CX195)))/(-LOG(CV195)))</f>
        <v>-3.5832376908736155E-2</v>
      </c>
      <c r="CZ195">
        <f t="shared" ref="CZ195:CZ242" si="207">((LOG(CV195/(CW195*CX195))))</f>
        <v>-2.4147189848968569E-2</v>
      </c>
      <c r="DA195">
        <f t="shared" ref="DA195:DA242" si="208">LN((((CV195)*(1-CW195)*(1-CX195)*(CV195)))/(((CW195)*(CX195)*(CW195-CV195)*(CX195-CV195))))</f>
        <v>-0.32550273423417975</v>
      </c>
      <c r="DB195">
        <v>0.21540602393709701</v>
      </c>
      <c r="DC195">
        <v>0.80012454591343996</v>
      </c>
      <c r="DD195">
        <v>0.28242204945392296</v>
      </c>
      <c r="DE195">
        <f t="shared" ref="DE195:DE242" si="209">((LOG(DB195/(DC195*DD195)))/(-LOG(DB195)))</f>
        <v>-3.1193992180608334E-2</v>
      </c>
      <c r="DF195">
        <f t="shared" ref="DF195:DF242" si="210">((LOG(DB195/(DC195*DD195))))</f>
        <v>-2.0798349588455764E-2</v>
      </c>
      <c r="DG195">
        <f t="shared" ref="DG195:DG242" si="211">LN((((DB195)*(1-DC195)*(1-DD195)*(DB195)))/(((DC195)*(DD195)*(DC195-DB195)*(DD195-DB195))))</f>
        <v>-0.28560684150895255</v>
      </c>
    </row>
    <row r="196" spans="1:111" x14ac:dyDescent="0.25">
      <c r="A196" t="s">
        <v>212</v>
      </c>
      <c r="B196" t="s">
        <v>268</v>
      </c>
      <c r="C196" t="s">
        <v>271</v>
      </c>
      <c r="D196">
        <v>0.17498782208275598</v>
      </c>
      <c r="E196">
        <v>0.92301304492977709</v>
      </c>
      <c r="F196">
        <v>0.19255615651652699</v>
      </c>
      <c r="G196">
        <f t="shared" si="159"/>
        <v>-8.9266731744779247E-3</v>
      </c>
      <c r="H196">
        <f t="shared" si="160"/>
        <v>-6.757421733761166E-3</v>
      </c>
      <c r="I196">
        <f t="shared" si="161"/>
        <v>-0.2046237317622539</v>
      </c>
      <c r="J196">
        <v>0.183232916705417</v>
      </c>
      <c r="K196">
        <v>0.92446050247571998</v>
      </c>
      <c r="L196">
        <v>0.20074356829815301</v>
      </c>
      <c r="M196">
        <f t="shared" si="162"/>
        <v>-7.498686251179624E-3</v>
      </c>
      <c r="N196">
        <f t="shared" si="163"/>
        <v>-5.5265055609716148E-3</v>
      </c>
      <c r="O196">
        <f t="shared" si="164"/>
        <v>-0.17250198495077029</v>
      </c>
      <c r="P196">
        <v>0.177961747328996</v>
      </c>
      <c r="Q196">
        <v>0.92462392876401911</v>
      </c>
      <c r="R196">
        <v>0.19645098770706898</v>
      </c>
      <c r="S196">
        <f t="shared" si="165"/>
        <v>-1.1862078489108367E-2</v>
      </c>
      <c r="T196">
        <f t="shared" si="166"/>
        <v>-8.8926839854969655E-3</v>
      </c>
      <c r="U196">
        <f t="shared" si="167"/>
        <v>-0.26793657802515253</v>
      </c>
      <c r="V196">
        <v>0.16906883005835699</v>
      </c>
      <c r="W196">
        <v>0.92370907817327408</v>
      </c>
      <c r="X196">
        <v>0.18638734004657198</v>
      </c>
      <c r="Y196">
        <f t="shared" si="168"/>
        <v>-1.0218554870753844E-2</v>
      </c>
      <c r="Z196">
        <f t="shared" si="169"/>
        <v>-7.8880749977486113E-3</v>
      </c>
      <c r="AA196">
        <f t="shared" si="170"/>
        <v>-0.237590990342497</v>
      </c>
      <c r="AB196">
        <v>0.17487777636447302</v>
      </c>
      <c r="AC196">
        <v>0.92424602360808605</v>
      </c>
      <c r="AD196">
        <v>0.192258521566844</v>
      </c>
      <c r="AE196">
        <f>((LOG(AB196/(AC196*AD196)))/(-LOG(AB196)))</f>
        <v>-9.1626619977127986E-3</v>
      </c>
      <c r="AF196">
        <f t="shared" si="171"/>
        <v>-6.9385666972812138E-3</v>
      </c>
      <c r="AG196">
        <f t="shared" si="172"/>
        <v>-0.21250512904194632</v>
      </c>
      <c r="AH196">
        <v>0.176507868837885</v>
      </c>
      <c r="AI196">
        <v>0.92378639130624607</v>
      </c>
      <c r="AJ196">
        <v>0.193903001400381</v>
      </c>
      <c r="AK196">
        <f t="shared" si="173"/>
        <v>-8.486080077951581E-3</v>
      </c>
      <c r="AL196">
        <f t="shared" si="174"/>
        <v>-6.3920204086103313E-3</v>
      </c>
      <c r="AM196">
        <f t="shared" si="175"/>
        <v>-0.19599227205608075</v>
      </c>
      <c r="AN196">
        <v>0.17292830058146</v>
      </c>
      <c r="AO196">
        <v>0.92466821058092608</v>
      </c>
      <c r="AP196">
        <v>0.18949331471547101</v>
      </c>
      <c r="AQ196">
        <f t="shared" si="176"/>
        <v>-7.4970371484108537E-3</v>
      </c>
      <c r="AR196">
        <f t="shared" si="177"/>
        <v>-5.7137463586230302E-3</v>
      </c>
      <c r="AS196">
        <f t="shared" si="178"/>
        <v>-0.17815608840257363</v>
      </c>
      <c r="AT196">
        <v>0.175722511134731</v>
      </c>
      <c r="AU196">
        <v>0.92502430517848699</v>
      </c>
      <c r="AV196">
        <v>0.19204858486331899</v>
      </c>
      <c r="AW196">
        <f t="shared" si="179"/>
        <v>-6.2725455860032373E-3</v>
      </c>
      <c r="AX196">
        <f t="shared" si="180"/>
        <v>-4.7368545534427131E-3</v>
      </c>
      <c r="AY196">
        <f t="shared" si="181"/>
        <v>-0.14999553791535136</v>
      </c>
      <c r="AZ196">
        <v>0.17593431714952501</v>
      </c>
      <c r="BA196">
        <v>0.925267482891168</v>
      </c>
      <c r="BB196">
        <v>0.19298252941031202</v>
      </c>
      <c r="BC196">
        <f t="shared" si="182"/>
        <v>-8.5267862503977561E-3</v>
      </c>
      <c r="BD196">
        <f t="shared" si="183"/>
        <v>-6.4347344712081291E-3</v>
      </c>
      <c r="BE196">
        <f t="shared" si="184"/>
        <v>-0.20042950253848693</v>
      </c>
      <c r="BF196">
        <v>0.15152631736066099</v>
      </c>
      <c r="BG196">
        <v>0.806761884716926</v>
      </c>
      <c r="BH196">
        <v>0.17834756107079699</v>
      </c>
      <c r="BI196">
        <f t="shared" si="185"/>
        <v>2.742549682081109E-2</v>
      </c>
      <c r="BJ196">
        <f t="shared" si="186"/>
        <v>2.247552187393137E-2</v>
      </c>
      <c r="BK196">
        <f t="shared" si="187"/>
        <v>0.36580744774120533</v>
      </c>
      <c r="BL196">
        <v>0.14580904200096501</v>
      </c>
      <c r="BM196">
        <v>0.80168988315818202</v>
      </c>
      <c r="BN196">
        <v>0.17363050253009502</v>
      </c>
      <c r="BO196">
        <f t="shared" si="188"/>
        <v>2.4099087145175148E-2</v>
      </c>
      <c r="BP196">
        <f t="shared" si="189"/>
        <v>2.0152031253595729E-2</v>
      </c>
      <c r="BQ196">
        <f t="shared" si="190"/>
        <v>0.31603156874184318</v>
      </c>
      <c r="BR196">
        <v>0.14630934587927999</v>
      </c>
      <c r="BS196">
        <v>0.80394541106239104</v>
      </c>
      <c r="BT196">
        <v>0.172783495192318</v>
      </c>
      <c r="BU196">
        <f t="shared" si="191"/>
        <v>2.7006707509449897E-2</v>
      </c>
      <c r="BV196">
        <f t="shared" si="192"/>
        <v>2.2543253091420756E-2</v>
      </c>
      <c r="BW196">
        <f t="shared" si="193"/>
        <v>0.36151481359362858</v>
      </c>
      <c r="BX196">
        <v>0.146820830139336</v>
      </c>
      <c r="BY196">
        <v>0.79473885983425507</v>
      </c>
      <c r="BZ196">
        <v>0.17630706898054299</v>
      </c>
      <c r="CA196">
        <f t="shared" si="194"/>
        <v>2.435573763271456E-2</v>
      </c>
      <c r="CB196">
        <f t="shared" si="195"/>
        <v>2.0293500773081782E-2</v>
      </c>
      <c r="CC196">
        <f t="shared" si="196"/>
        <v>0.30857819552879345</v>
      </c>
      <c r="CD196">
        <v>0.14555444894112099</v>
      </c>
      <c r="CE196">
        <v>0.79621496022941995</v>
      </c>
      <c r="CF196">
        <v>0.174298830963343</v>
      </c>
      <c r="CG196">
        <f t="shared" si="197"/>
        <v>2.4732744396820744E-2</v>
      </c>
      <c r="CH196">
        <f t="shared" si="198"/>
        <v>2.0700676761096961E-2</v>
      </c>
      <c r="CI196">
        <f t="shared" si="199"/>
        <v>0.31732830740675694</v>
      </c>
      <c r="CJ196">
        <v>0.14910499896056001</v>
      </c>
      <c r="CK196">
        <v>0.80234175751269998</v>
      </c>
      <c r="CL196">
        <v>0.17769077884384998</v>
      </c>
      <c r="CM196">
        <f t="shared" si="200"/>
        <v>2.3554427137375204E-2</v>
      </c>
      <c r="CN196">
        <f t="shared" si="201"/>
        <v>1.9467917658243319E-2</v>
      </c>
      <c r="CO196">
        <f t="shared" si="202"/>
        <v>0.30552898248628529</v>
      </c>
      <c r="CP196">
        <v>0.14208261253430599</v>
      </c>
      <c r="CQ196">
        <v>0.80098933452505094</v>
      </c>
      <c r="CR196">
        <v>0.17028698133441503</v>
      </c>
      <c r="CS196">
        <f t="shared" si="203"/>
        <v>2.0924614073181746E-2</v>
      </c>
      <c r="CT196">
        <f t="shared" si="204"/>
        <v>1.7732753897446552E-2</v>
      </c>
      <c r="CU196">
        <f t="shared" si="205"/>
        <v>0.2738639940020246</v>
      </c>
      <c r="CV196">
        <v>0.14357038110103701</v>
      </c>
      <c r="CW196">
        <v>0.79778824329268705</v>
      </c>
      <c r="CX196">
        <v>0.17220784581350099</v>
      </c>
      <c r="CY196">
        <f t="shared" si="206"/>
        <v>2.2687732503018268E-2</v>
      </c>
      <c r="CZ196">
        <f t="shared" si="207"/>
        <v>1.9124287128011862E-2</v>
      </c>
      <c r="DA196">
        <f t="shared" si="208"/>
        <v>0.29302671111392009</v>
      </c>
      <c r="DB196">
        <v>0.15150709304401999</v>
      </c>
      <c r="DC196">
        <v>0.80012454591343996</v>
      </c>
      <c r="DD196">
        <v>0.17849877704817602</v>
      </c>
      <c r="DE196">
        <f t="shared" si="209"/>
        <v>3.1284965982403747E-2</v>
      </c>
      <c r="DF196">
        <f t="shared" si="210"/>
        <v>2.5640126794730277E-2</v>
      </c>
      <c r="DG196">
        <f t="shared" si="211"/>
        <v>0.41037168579276739</v>
      </c>
    </row>
    <row r="197" spans="1:111" x14ac:dyDescent="0.25">
      <c r="A197" t="s">
        <v>213</v>
      </c>
      <c r="B197" t="s">
        <v>268</v>
      </c>
      <c r="C197" t="s">
        <v>272</v>
      </c>
      <c r="D197">
        <v>0.17308336622724402</v>
      </c>
      <c r="E197">
        <v>0.92301304492977709</v>
      </c>
      <c r="F197">
        <v>0.18629136167154597</v>
      </c>
      <c r="G197">
        <f t="shared" si="159"/>
        <v>3.7476822195198381E-3</v>
      </c>
      <c r="H197">
        <f t="shared" si="160"/>
        <v>2.8547769442411946E-3</v>
      </c>
      <c r="I197">
        <f t="shared" si="161"/>
        <v>9.7028006470510283E-2</v>
      </c>
      <c r="J197">
        <v>0.172752451957948</v>
      </c>
      <c r="K197">
        <v>0.92446050247571998</v>
      </c>
      <c r="L197">
        <v>0.18439619942732002</v>
      </c>
      <c r="M197">
        <f t="shared" si="162"/>
        <v>7.5846808951128032E-3</v>
      </c>
      <c r="N197">
        <f t="shared" si="163"/>
        <v>5.7838939478312206E-3</v>
      </c>
      <c r="O197">
        <f t="shared" si="164"/>
        <v>0.20888929333988068</v>
      </c>
      <c r="P197">
        <v>0.17681281180636202</v>
      </c>
      <c r="Q197">
        <v>0.92462392876401911</v>
      </c>
      <c r="R197">
        <v>0.18933497704251601</v>
      </c>
      <c r="S197">
        <f t="shared" si="165"/>
        <v>5.7379795041932209E-3</v>
      </c>
      <c r="T197">
        <f t="shared" si="166"/>
        <v>4.3177507905873616E-3</v>
      </c>
      <c r="U197">
        <f t="shared" si="167"/>
        <v>0.1529723944618793</v>
      </c>
      <c r="V197">
        <v>0.17485499561495602</v>
      </c>
      <c r="W197">
        <v>0.92370907817327408</v>
      </c>
      <c r="X197">
        <v>0.18774146754016499</v>
      </c>
      <c r="Y197">
        <f t="shared" si="168"/>
        <v>4.7306490930388101E-3</v>
      </c>
      <c r="Z197">
        <f t="shared" si="169"/>
        <v>3.5826244212855156E-3</v>
      </c>
      <c r="AA197">
        <f t="shared" si="170"/>
        <v>0.12410146166698754</v>
      </c>
      <c r="AB197">
        <v>0.17322552358534199</v>
      </c>
      <c r="AC197">
        <v>0.92424602360808605</v>
      </c>
      <c r="AD197">
        <v>0.185616098168082</v>
      </c>
      <c r="AE197">
        <f>((LOG(AB197/(AC197*AD197)))/(-LOG(AB197)))</f>
        <v>5.5276050120644455E-3</v>
      </c>
      <c r="AF197">
        <f t="shared" si="171"/>
        <v>4.208652773365895E-3</v>
      </c>
      <c r="AG197">
        <f t="shared" si="172"/>
        <v>0.14808364992574313</v>
      </c>
      <c r="AH197">
        <v>0.16833737335105201</v>
      </c>
      <c r="AI197">
        <v>0.92378639130624607</v>
      </c>
      <c r="AJ197">
        <v>0.181203155999555</v>
      </c>
      <c r="AK197">
        <f t="shared" si="173"/>
        <v>3.1573627682360684E-3</v>
      </c>
      <c r="AL197">
        <f t="shared" si="174"/>
        <v>2.443228732173825E-3</v>
      </c>
      <c r="AM197">
        <f t="shared" si="175"/>
        <v>8.3333063781914102E-2</v>
      </c>
      <c r="AN197">
        <v>0.171994209909375</v>
      </c>
      <c r="AO197">
        <v>0.92466821058092608</v>
      </c>
      <c r="AP197">
        <v>0.185481275659897</v>
      </c>
      <c r="AQ197">
        <f t="shared" si="176"/>
        <v>1.6060795216641919E-3</v>
      </c>
      <c r="AR197">
        <f t="shared" si="177"/>
        <v>1.227825587262093E-3</v>
      </c>
      <c r="AS197">
        <f t="shared" si="178"/>
        <v>4.1669005681858592E-2</v>
      </c>
      <c r="AT197">
        <v>0.170809421199031</v>
      </c>
      <c r="AU197">
        <v>0.92502430517848699</v>
      </c>
      <c r="AV197">
        <v>0.18367125129256798</v>
      </c>
      <c r="AW197">
        <f t="shared" si="179"/>
        <v>3.0195804278045539E-3</v>
      </c>
      <c r="AX197">
        <f t="shared" si="180"/>
        <v>2.3174922837347514E-3</v>
      </c>
      <c r="AY197">
        <f t="shared" si="181"/>
        <v>8.0169190308778782E-2</v>
      </c>
      <c r="AZ197">
        <v>0.17125778242369399</v>
      </c>
      <c r="BA197">
        <v>0.925267482891168</v>
      </c>
      <c r="BB197">
        <v>0.18425124440340601</v>
      </c>
      <c r="BC197">
        <f t="shared" si="182"/>
        <v>2.5740033175955536E-3</v>
      </c>
      <c r="BD197">
        <f t="shared" si="183"/>
        <v>1.9725866286780238E-3</v>
      </c>
      <c r="BE197">
        <f t="shared" si="184"/>
        <v>6.8126861006201411E-2</v>
      </c>
      <c r="BF197">
        <v>0.16784243164725399</v>
      </c>
      <c r="BG197">
        <v>0.806761884716926</v>
      </c>
      <c r="BH197">
        <v>0.20990565881277198</v>
      </c>
      <c r="BI197">
        <f t="shared" si="185"/>
        <v>-4.9900202272480758E-3</v>
      </c>
      <c r="BJ197">
        <f t="shared" si="186"/>
        <v>-3.8677558816621735E-3</v>
      </c>
      <c r="BK197">
        <f t="shared" si="187"/>
        <v>-5.6512229529553266E-2</v>
      </c>
      <c r="BL197">
        <v>0.168289574795213</v>
      </c>
      <c r="BM197">
        <v>0.80168988315818202</v>
      </c>
      <c r="BN197">
        <v>0.208478607648026</v>
      </c>
      <c r="BO197">
        <f t="shared" si="188"/>
        <v>3.8624459022788297E-3</v>
      </c>
      <c r="BP197">
        <f t="shared" si="189"/>
        <v>2.9893121457487608E-3</v>
      </c>
      <c r="BQ197">
        <f t="shared" si="190"/>
        <v>4.3906215615003616E-2</v>
      </c>
      <c r="BR197">
        <v>0.16744928302381498</v>
      </c>
      <c r="BS197">
        <v>0.80394541106239104</v>
      </c>
      <c r="BT197">
        <v>0.20886877582364399</v>
      </c>
      <c r="BU197">
        <f t="shared" si="191"/>
        <v>-1.5677920514714783E-3</v>
      </c>
      <c r="BV197">
        <f t="shared" si="192"/>
        <v>-1.2167896052852779E-3</v>
      </c>
      <c r="BW197">
        <f t="shared" si="193"/>
        <v>-1.7749482453126502E-2</v>
      </c>
      <c r="BX197">
        <v>0.16397813358989499</v>
      </c>
      <c r="BY197">
        <v>0.79473885983425507</v>
      </c>
      <c r="BZ197">
        <v>0.20709727354544399</v>
      </c>
      <c r="CA197">
        <f t="shared" si="194"/>
        <v>-2.054078629797982E-3</v>
      </c>
      <c r="CB197">
        <f t="shared" si="195"/>
        <v>-1.6128914226493953E-3</v>
      </c>
      <c r="CC197">
        <f t="shared" si="196"/>
        <v>-2.264601370961368E-2</v>
      </c>
      <c r="CD197">
        <v>0.16483765369859799</v>
      </c>
      <c r="CE197">
        <v>0.79621496022941995</v>
      </c>
      <c r="CF197">
        <v>0.20839616234752201</v>
      </c>
      <c r="CG197">
        <f t="shared" si="197"/>
        <v>-3.6575130058193973E-3</v>
      </c>
      <c r="CH197">
        <f t="shared" si="198"/>
        <v>-2.8636263115197577E-3</v>
      </c>
      <c r="CI197">
        <f t="shared" si="199"/>
        <v>-4.0269871062753038E-2</v>
      </c>
      <c r="CJ197">
        <v>0.16366987975137998</v>
      </c>
      <c r="CK197">
        <v>0.80234175751269998</v>
      </c>
      <c r="CL197">
        <v>0.20525122363120199</v>
      </c>
      <c r="CM197">
        <f t="shared" si="200"/>
        <v>-3.4049372190642821E-3</v>
      </c>
      <c r="CN197">
        <f t="shared" si="201"/>
        <v>-2.6763870130585661E-3</v>
      </c>
      <c r="CO197">
        <f t="shared" si="202"/>
        <v>-3.8543296958493248E-2</v>
      </c>
      <c r="CP197">
        <v>0.16825828193237999</v>
      </c>
      <c r="CQ197">
        <v>0.80098933452505094</v>
      </c>
      <c r="CR197">
        <v>0.20932898085636398</v>
      </c>
      <c r="CS197">
        <f t="shared" si="203"/>
        <v>1.9642266753765692E-3</v>
      </c>
      <c r="CT197">
        <f t="shared" si="204"/>
        <v>1.5203577041481553E-3</v>
      </c>
      <c r="CU197">
        <f t="shared" si="205"/>
        <v>2.2145660044049231E-2</v>
      </c>
      <c r="CV197">
        <v>0.16870594584939599</v>
      </c>
      <c r="CW197">
        <v>0.79778824329268705</v>
      </c>
      <c r="CX197">
        <v>0.21112513236447503</v>
      </c>
      <c r="CY197">
        <f t="shared" si="206"/>
        <v>9.0936714279194267E-4</v>
      </c>
      <c r="CZ197">
        <f t="shared" si="207"/>
        <v>7.0282222983806706E-4</v>
      </c>
      <c r="DA197">
        <f t="shared" si="208"/>
        <v>1.0080565291187824E-2</v>
      </c>
      <c r="DB197">
        <v>0.16347240942766</v>
      </c>
      <c r="DC197">
        <v>0.80012454591343996</v>
      </c>
      <c r="DD197">
        <v>0.20791801533853399</v>
      </c>
      <c r="DE197">
        <f t="shared" si="209"/>
        <v>-9.6690578364855249E-3</v>
      </c>
      <c r="DF197">
        <f t="shared" si="210"/>
        <v>-7.6052509715309928E-3</v>
      </c>
      <c r="DG197">
        <f t="shared" si="211"/>
        <v>-0.10675295689359955</v>
      </c>
    </row>
    <row r="198" spans="1:111" x14ac:dyDescent="0.25">
      <c r="A198" t="s">
        <v>214</v>
      </c>
      <c r="B198" t="s">
        <v>268</v>
      </c>
      <c r="C198" t="s">
        <v>273</v>
      </c>
      <c r="D198">
        <v>0.15813980783648801</v>
      </c>
      <c r="E198">
        <v>0.92301304492977709</v>
      </c>
      <c r="F198">
        <v>0.17358013949411902</v>
      </c>
      <c r="G198">
        <f t="shared" si="159"/>
        <v>-7.0748524255697933E-3</v>
      </c>
      <c r="H198">
        <f t="shared" si="160"/>
        <v>-5.6666652613542859E-3</v>
      </c>
      <c r="I198">
        <f t="shared" si="161"/>
        <v>-0.17327795527503448</v>
      </c>
      <c r="J198">
        <v>0.15528245331195001</v>
      </c>
      <c r="K198">
        <v>0.92446050247571998</v>
      </c>
      <c r="L198">
        <v>0.16971304157425302</v>
      </c>
      <c r="M198">
        <f t="shared" si="162"/>
        <v>-5.5400144913167687E-3</v>
      </c>
      <c r="N198">
        <f t="shared" si="163"/>
        <v>-4.481193715086723E-3</v>
      </c>
      <c r="O198">
        <f t="shared" si="164"/>
        <v>-0.14107344590643972</v>
      </c>
      <c r="P198">
        <v>0.15725452865171299</v>
      </c>
      <c r="Q198">
        <v>0.92462392876401911</v>
      </c>
      <c r="R198">
        <v>0.17061526908823199</v>
      </c>
      <c r="S198">
        <f t="shared" si="165"/>
        <v>-1.7175357351441592E-3</v>
      </c>
      <c r="T198">
        <f t="shared" si="166"/>
        <v>-1.3798627801258239E-3</v>
      </c>
      <c r="U198">
        <f t="shared" si="167"/>
        <v>-4.5181722081953909E-2</v>
      </c>
      <c r="V198">
        <v>0.15837563984498401</v>
      </c>
      <c r="W198">
        <v>0.92370907817327408</v>
      </c>
      <c r="X198">
        <v>0.17336445050101698</v>
      </c>
      <c r="Y198">
        <f t="shared" si="168"/>
        <v>-6.0062564198771424E-3</v>
      </c>
      <c r="Z198">
        <f t="shared" si="169"/>
        <v>-4.8068767907216235E-3</v>
      </c>
      <c r="AA198">
        <f t="shared" si="170"/>
        <v>-0.14955155629333253</v>
      </c>
      <c r="AB198">
        <v>0.16163134729770001</v>
      </c>
      <c r="AC198">
        <v>0.92424602360808605</v>
      </c>
      <c r="AD198">
        <v>0.17455804227042701</v>
      </c>
      <c r="AE198">
        <f>((LOG(AB198/(AC198*AD198)))/(-LOG(AB198)))</f>
        <v>1.0084214560015278E-3</v>
      </c>
      <c r="AF198">
        <f t="shared" si="171"/>
        <v>7.9813977383352179E-4</v>
      </c>
      <c r="AG198">
        <f t="shared" si="172"/>
        <v>2.6763056489319238E-2</v>
      </c>
      <c r="AH198">
        <v>0.15553874208796201</v>
      </c>
      <c r="AI198">
        <v>0.92378639130624607</v>
      </c>
      <c r="AJ198">
        <v>0.169033888525708</v>
      </c>
      <c r="AK198">
        <f t="shared" si="173"/>
        <v>-2.1119050184620993E-3</v>
      </c>
      <c r="AL198">
        <f t="shared" si="174"/>
        <v>-1.7067601537728576E-3</v>
      </c>
      <c r="AM198">
        <f t="shared" si="175"/>
        <v>-5.5103580243946876E-2</v>
      </c>
      <c r="AN198">
        <v>0.15732193731344901</v>
      </c>
      <c r="AO198">
        <v>0.92466821058092608</v>
      </c>
      <c r="AP198">
        <v>0.17086658437381999</v>
      </c>
      <c r="AQ198">
        <f t="shared" si="176"/>
        <v>-2.3079613785962957E-3</v>
      </c>
      <c r="AR198">
        <f t="shared" si="177"/>
        <v>-1.8537793072160638E-3</v>
      </c>
      <c r="AS198">
        <f t="shared" si="178"/>
        <v>-6.0375790216043446E-2</v>
      </c>
      <c r="AT198">
        <v>0.15737787314611298</v>
      </c>
      <c r="AU198">
        <v>0.92502430517848699</v>
      </c>
      <c r="AV198">
        <v>0.17114370249563499</v>
      </c>
      <c r="AW198">
        <f t="shared" si="179"/>
        <v>-3.2007660662925382E-3</v>
      </c>
      <c r="AX198">
        <f t="shared" si="180"/>
        <v>-2.5703954445537702E-3</v>
      </c>
      <c r="AY198">
        <f t="shared" si="181"/>
        <v>-8.3331936204339319E-2</v>
      </c>
      <c r="AZ198">
        <v>0.15429009150190701</v>
      </c>
      <c r="BA198">
        <v>0.925267482891168</v>
      </c>
      <c r="BB198">
        <v>0.16770519171561499</v>
      </c>
      <c r="BC198">
        <f t="shared" si="182"/>
        <v>-3.050248468549727E-3</v>
      </c>
      <c r="BD198">
        <f t="shared" si="183"/>
        <v>-2.4757706608419974E-3</v>
      </c>
      <c r="BE198">
        <f t="shared" si="184"/>
        <v>-8.0559398576882865E-2</v>
      </c>
      <c r="BF198">
        <v>0.17559838541567999</v>
      </c>
      <c r="BG198">
        <v>0.806761884716926</v>
      </c>
      <c r="BH198">
        <v>0.22499619188680298</v>
      </c>
      <c r="BI198">
        <f t="shared" si="185"/>
        <v>-1.9060770691693433E-2</v>
      </c>
      <c r="BJ198">
        <f t="shared" si="186"/>
        <v>-1.4400021161883908E-2</v>
      </c>
      <c r="BK198">
        <f t="shared" si="187"/>
        <v>-0.20339289731052837</v>
      </c>
      <c r="BL198">
        <v>0.171369197557206</v>
      </c>
      <c r="BM198">
        <v>0.80168988315818202</v>
      </c>
      <c r="BN198">
        <v>0.222394485182005</v>
      </c>
      <c r="BO198">
        <f t="shared" si="188"/>
        <v>-2.2449274397447764E-2</v>
      </c>
      <c r="BP198">
        <f t="shared" si="189"/>
        <v>-1.7197653607277118E-2</v>
      </c>
      <c r="BQ198">
        <f t="shared" si="190"/>
        <v>-0.23603272361802058</v>
      </c>
      <c r="BR198">
        <v>0.17463843498855203</v>
      </c>
      <c r="BS198">
        <v>0.80394541106239104</v>
      </c>
      <c r="BT198">
        <v>0.22564863090829299</v>
      </c>
      <c r="BU198">
        <f t="shared" si="191"/>
        <v>-2.1797467777085199E-2</v>
      </c>
      <c r="BV198">
        <f t="shared" si="192"/>
        <v>-1.6519432617333383E-2</v>
      </c>
      <c r="BW198">
        <f t="shared" si="193"/>
        <v>-0.22930076483327547</v>
      </c>
      <c r="BX198">
        <v>0.17106622070997102</v>
      </c>
      <c r="BY198">
        <v>0.79473885983425507</v>
      </c>
      <c r="BZ198">
        <v>0.22584061476332601</v>
      </c>
      <c r="CA198">
        <f t="shared" si="194"/>
        <v>-2.7205611859450075E-2</v>
      </c>
      <c r="CB198">
        <f t="shared" si="195"/>
        <v>-2.0862235480307415E-2</v>
      </c>
      <c r="CC198">
        <f t="shared" si="196"/>
        <v>-0.27652925171826115</v>
      </c>
      <c r="CD198">
        <v>0.174207478853241</v>
      </c>
      <c r="CE198">
        <v>0.79621496022941995</v>
      </c>
      <c r="CF198">
        <v>0.22729785428655699</v>
      </c>
      <c r="CG198">
        <f t="shared" si="197"/>
        <v>-2.1818618006397162E-2</v>
      </c>
      <c r="CH198">
        <f t="shared" si="198"/>
        <v>-1.6558873678115801E-2</v>
      </c>
      <c r="CI198">
        <f t="shared" si="199"/>
        <v>-0.22362491390979991</v>
      </c>
      <c r="CJ198">
        <v>0.17573064167528302</v>
      </c>
      <c r="CK198">
        <v>0.80234175751269998</v>
      </c>
      <c r="CL198">
        <v>0.22648295424314502</v>
      </c>
      <c r="CM198">
        <f t="shared" si="200"/>
        <v>-1.9264217270083792E-2</v>
      </c>
      <c r="CN198">
        <f t="shared" si="201"/>
        <v>-1.4547421931279014E-2</v>
      </c>
      <c r="CO198">
        <f t="shared" si="202"/>
        <v>-0.20209568292704055</v>
      </c>
      <c r="CP198">
        <v>0.175793081271433</v>
      </c>
      <c r="CQ198">
        <v>0.80098933452505094</v>
      </c>
      <c r="CR198">
        <v>0.227273650933594</v>
      </c>
      <c r="CS198">
        <f t="shared" si="203"/>
        <v>-2.009811808548978E-2</v>
      </c>
      <c r="CT198">
        <f t="shared" si="204"/>
        <v>-1.5174043411113017E-2</v>
      </c>
      <c r="CU198">
        <f t="shared" si="205"/>
        <v>-0.20937383736932669</v>
      </c>
      <c r="CV198">
        <v>0.17178677175940499</v>
      </c>
      <c r="CW198">
        <v>0.79778824329268705</v>
      </c>
      <c r="CX198">
        <v>0.22477826473100301</v>
      </c>
      <c r="CY198">
        <f t="shared" si="206"/>
        <v>-2.4381669331185608E-2</v>
      </c>
      <c r="CZ198">
        <f t="shared" si="207"/>
        <v>-1.8652227719923926E-2</v>
      </c>
      <c r="DA198">
        <f t="shared" si="208"/>
        <v>-0.2514691769868036</v>
      </c>
      <c r="DB198">
        <v>0.17515507019895199</v>
      </c>
      <c r="DC198">
        <v>0.80012454591343996</v>
      </c>
      <c r="DD198">
        <v>0.22700971564335601</v>
      </c>
      <c r="DE198">
        <f t="shared" si="209"/>
        <v>-2.0856197208078599E-2</v>
      </c>
      <c r="DF198">
        <f t="shared" si="210"/>
        <v>-1.577932509412654E-2</v>
      </c>
      <c r="DG198">
        <f t="shared" si="211"/>
        <v>-0.21660323224304837</v>
      </c>
    </row>
    <row r="199" spans="1:111" x14ac:dyDescent="0.25">
      <c r="A199" t="s">
        <v>215</v>
      </c>
      <c r="B199" t="s">
        <v>268</v>
      </c>
      <c r="C199" t="s">
        <v>274</v>
      </c>
      <c r="D199">
        <v>0.16359490314918101</v>
      </c>
      <c r="E199">
        <v>0.92301304492977709</v>
      </c>
      <c r="F199">
        <v>0.17914126453770698</v>
      </c>
      <c r="G199">
        <f t="shared" si="159"/>
        <v>-5.89357331196394E-3</v>
      </c>
      <c r="H199">
        <f t="shared" si="160"/>
        <v>-4.6337055066901925E-3</v>
      </c>
      <c r="I199">
        <f t="shared" si="161"/>
        <v>-0.1434236414581454</v>
      </c>
      <c r="J199">
        <v>0.161068826929569</v>
      </c>
      <c r="K199">
        <v>0.92446050247571998</v>
      </c>
      <c r="L199">
        <v>0.17577076901128</v>
      </c>
      <c r="M199">
        <f t="shared" si="162"/>
        <v>-4.8216559969890818E-3</v>
      </c>
      <c r="N199">
        <f t="shared" si="163"/>
        <v>-3.8235177772480483E-3</v>
      </c>
      <c r="O199">
        <f t="shared" si="164"/>
        <v>-0.12137396954719619</v>
      </c>
      <c r="P199">
        <v>0.16864248999232298</v>
      </c>
      <c r="Q199">
        <v>0.92462392876401911</v>
      </c>
      <c r="R199">
        <v>0.18438473600262101</v>
      </c>
      <c r="S199">
        <f t="shared" si="165"/>
        <v>-6.1098148640357283E-3</v>
      </c>
      <c r="T199">
        <f t="shared" si="166"/>
        <v>-4.7230884777321042E-3</v>
      </c>
      <c r="U199">
        <f t="shared" si="167"/>
        <v>-0.14878169234071353</v>
      </c>
      <c r="V199">
        <v>0.15998716319284501</v>
      </c>
      <c r="W199">
        <v>0.92370907817327408</v>
      </c>
      <c r="X199">
        <v>0.17563716325088202</v>
      </c>
      <c r="Y199">
        <f t="shared" si="168"/>
        <v>-7.6220315558314629E-3</v>
      </c>
      <c r="Z199">
        <f t="shared" si="169"/>
        <v>-6.066488195501582E-3</v>
      </c>
      <c r="AA199">
        <f t="shared" si="170"/>
        <v>-0.18614024020006578</v>
      </c>
      <c r="AB199">
        <v>0.16639455475644802</v>
      </c>
      <c r="AC199">
        <v>0.92424602360808605</v>
      </c>
      <c r="AD199">
        <v>0.18197763062693098</v>
      </c>
      <c r="AE199">
        <f>((LOG(AB199/(AC199*AD199)))/(-LOG(AB199)))</f>
        <v>-5.9914254916424159E-3</v>
      </c>
      <c r="AF199">
        <f t="shared" si="171"/>
        <v>-4.6664869911010563E-3</v>
      </c>
      <c r="AG199">
        <f t="shared" si="172"/>
        <v>-0.1464306993553916</v>
      </c>
      <c r="AH199">
        <v>0.165340310176434</v>
      </c>
      <c r="AI199">
        <v>0.92378639130624607</v>
      </c>
      <c r="AJ199">
        <v>0.181117225493132</v>
      </c>
      <c r="AK199">
        <f t="shared" si="173"/>
        <v>-6.5921554862891614E-3</v>
      </c>
      <c r="AL199">
        <f t="shared" si="174"/>
        <v>-5.1525688244154818E-3</v>
      </c>
      <c r="AM199">
        <f t="shared" si="175"/>
        <v>-0.15995221748978911</v>
      </c>
      <c r="AN199">
        <v>0.167872597071755</v>
      </c>
      <c r="AO199">
        <v>0.92466821058092608</v>
      </c>
      <c r="AP199">
        <v>0.18379726724279799</v>
      </c>
      <c r="AQ199">
        <f t="shared" si="176"/>
        <v>-6.8968110229153442E-3</v>
      </c>
      <c r="AR199">
        <f t="shared" si="177"/>
        <v>-5.345167794682199E-3</v>
      </c>
      <c r="AS199">
        <f t="shared" si="178"/>
        <v>-0.16725536611653538</v>
      </c>
      <c r="AT199">
        <v>0.163530538159468</v>
      </c>
      <c r="AU199">
        <v>0.92502430517848699</v>
      </c>
      <c r="AV199">
        <v>0.17917035414747901</v>
      </c>
      <c r="AW199">
        <f t="shared" si="179"/>
        <v>-7.4013502230307693E-3</v>
      </c>
      <c r="AX199">
        <f t="shared" si="180"/>
        <v>-5.8204302088113802E-3</v>
      </c>
      <c r="AY199">
        <f t="shared" si="181"/>
        <v>-0.1817799369530978</v>
      </c>
      <c r="AZ199">
        <v>0.16717139260898597</v>
      </c>
      <c r="BA199">
        <v>0.925267482891168</v>
      </c>
      <c r="BB199">
        <v>0.18275934705778901</v>
      </c>
      <c r="BC199">
        <f t="shared" si="182"/>
        <v>-6.4169582596225001E-3</v>
      </c>
      <c r="BD199">
        <f t="shared" si="183"/>
        <v>-4.9849372750259994E-3</v>
      </c>
      <c r="BE199">
        <f t="shared" si="184"/>
        <v>-0.15767363471629417</v>
      </c>
      <c r="BF199">
        <v>0.20680100830694401</v>
      </c>
      <c r="BG199">
        <v>0.806761884716926</v>
      </c>
      <c r="BH199">
        <v>0.25699868166315498</v>
      </c>
      <c r="BI199">
        <f t="shared" si="185"/>
        <v>-1.6416390105302159E-3</v>
      </c>
      <c r="BJ199">
        <f t="shared" si="186"/>
        <v>-1.1236154672424879E-3</v>
      </c>
      <c r="BK199">
        <f t="shared" si="187"/>
        <v>-1.6797600616976032E-2</v>
      </c>
      <c r="BL199">
        <v>0.20313848608124499</v>
      </c>
      <c r="BM199">
        <v>0.80168988315818202</v>
      </c>
      <c r="BN199">
        <v>0.25432157339422401</v>
      </c>
      <c r="BO199">
        <f t="shared" si="188"/>
        <v>-2.3076789573170829E-3</v>
      </c>
      <c r="BP199">
        <f t="shared" si="189"/>
        <v>-1.5973933476447337E-3</v>
      </c>
      <c r="BQ199">
        <f t="shared" si="190"/>
        <v>-2.3340522727723512E-2</v>
      </c>
      <c r="BR199">
        <v>0.20484332121527299</v>
      </c>
      <c r="BS199">
        <v>0.80394541106239104</v>
      </c>
      <c r="BT199">
        <v>0.256368735517229</v>
      </c>
      <c r="BU199">
        <f t="shared" si="191"/>
        <v>-3.8772841274028478E-3</v>
      </c>
      <c r="BV199">
        <f t="shared" si="192"/>
        <v>-2.6698132918833405E-3</v>
      </c>
      <c r="BW199">
        <f t="shared" si="193"/>
        <v>-3.9226100872725995E-2</v>
      </c>
      <c r="BX199">
        <v>0.20676340459312101</v>
      </c>
      <c r="BY199">
        <v>0.79473885983425507</v>
      </c>
      <c r="BZ199">
        <v>0.25996606043399401</v>
      </c>
      <c r="CA199">
        <f t="shared" si="194"/>
        <v>4.8584382549619366E-4</v>
      </c>
      <c r="CB199">
        <f t="shared" si="195"/>
        <v>3.3257288853467373E-4</v>
      </c>
      <c r="CC199">
        <f t="shared" si="196"/>
        <v>4.7712161902915577E-3</v>
      </c>
      <c r="CD199">
        <v>0.20598112329855803</v>
      </c>
      <c r="CE199">
        <v>0.79621496022941995</v>
      </c>
      <c r="CF199">
        <v>0.25773615254195797</v>
      </c>
      <c r="CG199">
        <f t="shared" si="197"/>
        <v>2.3634691329254324E-3</v>
      </c>
      <c r="CH199">
        <f t="shared" si="198"/>
        <v>1.621747707490886E-3</v>
      </c>
      <c r="CI199">
        <f t="shared" si="199"/>
        <v>2.3493541395085735E-2</v>
      </c>
      <c r="CJ199">
        <v>0.20377211419718599</v>
      </c>
      <c r="CK199">
        <v>0.80234175751269998</v>
      </c>
      <c r="CL199">
        <v>0.254342371103635</v>
      </c>
      <c r="CM199">
        <f t="shared" si="200"/>
        <v>-9.1677629167269447E-4</v>
      </c>
      <c r="CN199">
        <f t="shared" si="201"/>
        <v>-6.3335971288241933E-4</v>
      </c>
      <c r="CO199">
        <f t="shared" si="202"/>
        <v>-9.3117943966105603E-3</v>
      </c>
      <c r="CP199">
        <v>0.20682165231049701</v>
      </c>
      <c r="CQ199">
        <v>0.80098933452505094</v>
      </c>
      <c r="CR199">
        <v>0.25987340034256501</v>
      </c>
      <c r="CS199">
        <f t="shared" si="203"/>
        <v>-4.0802785618049208E-3</v>
      </c>
      <c r="CT199">
        <f t="shared" si="204"/>
        <v>-2.792558954900071E-3</v>
      </c>
      <c r="CU199">
        <f t="shared" si="205"/>
        <v>-4.0578261915765551E-2</v>
      </c>
      <c r="CV199">
        <v>0.20895905969094802</v>
      </c>
      <c r="CW199">
        <v>0.79778824329268705</v>
      </c>
      <c r="CX199">
        <v>0.26009707574871299</v>
      </c>
      <c r="CY199">
        <f t="shared" si="206"/>
        <v>4.468201906227748E-3</v>
      </c>
      <c r="CZ199">
        <f t="shared" si="207"/>
        <v>3.0381038186496042E-3</v>
      </c>
      <c r="DA199">
        <f t="shared" si="208"/>
        <v>4.4548697205839018E-2</v>
      </c>
      <c r="DB199">
        <v>0.208203275997489</v>
      </c>
      <c r="DC199">
        <v>0.80012454591343996</v>
      </c>
      <c r="DD199">
        <v>0.25866283964123399</v>
      </c>
      <c r="DE199">
        <f t="shared" si="209"/>
        <v>3.8090631596023159E-3</v>
      </c>
      <c r="DF199">
        <f t="shared" si="210"/>
        <v>2.5959239330317161E-3</v>
      </c>
      <c r="DG199">
        <f t="shared" si="211"/>
        <v>3.8340988090423321E-2</v>
      </c>
    </row>
    <row r="200" spans="1:111" x14ac:dyDescent="0.25">
      <c r="A200" t="s">
        <v>216</v>
      </c>
      <c r="B200" t="s">
        <v>268</v>
      </c>
      <c r="C200" t="s">
        <v>275</v>
      </c>
      <c r="D200">
        <v>0.25320714563411201</v>
      </c>
      <c r="E200">
        <v>0.92301304492977709</v>
      </c>
      <c r="F200">
        <v>0.26843107778011799</v>
      </c>
      <c r="G200">
        <f t="shared" si="159"/>
        <v>1.5817172117815657E-2</v>
      </c>
      <c r="H200">
        <f t="shared" si="160"/>
        <v>9.4353234521810311E-3</v>
      </c>
      <c r="I200">
        <f t="shared" si="161"/>
        <v>0.35714905575683287</v>
      </c>
      <c r="J200">
        <v>0.252123853570833</v>
      </c>
      <c r="K200">
        <v>0.92446050247571998</v>
      </c>
      <c r="L200">
        <v>0.26937642168898801</v>
      </c>
      <c r="M200">
        <f t="shared" si="162"/>
        <v>8.9674484502490024E-3</v>
      </c>
      <c r="N200">
        <f t="shared" si="163"/>
        <v>5.3659961782284785E-3</v>
      </c>
      <c r="O200">
        <f t="shared" si="164"/>
        <v>0.19435469534917046</v>
      </c>
      <c r="P200">
        <v>0.24395235098462201</v>
      </c>
      <c r="Q200">
        <v>0.92462392876401911</v>
      </c>
      <c r="R200">
        <v>0.25921403015955802</v>
      </c>
      <c r="S200">
        <f t="shared" si="165"/>
        <v>1.2537028993165788E-2</v>
      </c>
      <c r="T200">
        <f t="shared" si="166"/>
        <v>7.6813748812725379E-3</v>
      </c>
      <c r="U200">
        <f t="shared" si="167"/>
        <v>0.28868129201096299</v>
      </c>
      <c r="V200">
        <v>0.26142244946213</v>
      </c>
      <c r="W200">
        <v>0.92370907817327408</v>
      </c>
      <c r="X200">
        <v>0.27686957866136203</v>
      </c>
      <c r="Y200">
        <f t="shared" si="168"/>
        <v>1.6360270151994538E-2</v>
      </c>
      <c r="Z200">
        <f t="shared" si="169"/>
        <v>9.5324278962549101E-3</v>
      </c>
      <c r="AA200">
        <f t="shared" si="170"/>
        <v>0.36535356293257826</v>
      </c>
      <c r="AB200">
        <v>0.24811682160412399</v>
      </c>
      <c r="AC200">
        <v>0.92424602360808605</v>
      </c>
      <c r="AD200">
        <v>0.26558970736771803</v>
      </c>
      <c r="AE200">
        <f>((LOG(AB200/(AC200*AD200)))/(-LOG(AB200)))</f>
        <v>7.6937734358384175E-3</v>
      </c>
      <c r="AF200">
        <f t="shared" si="171"/>
        <v>4.657377977342894E-3</v>
      </c>
      <c r="AG200">
        <f t="shared" si="172"/>
        <v>0.16639273163518248</v>
      </c>
      <c r="AH200">
        <v>0.25806209685291198</v>
      </c>
      <c r="AI200">
        <v>0.92378639130624607</v>
      </c>
      <c r="AJ200">
        <v>0.27474272858122101</v>
      </c>
      <c r="AK200">
        <f t="shared" si="173"/>
        <v>1.2284127209243535E-2</v>
      </c>
      <c r="AL200">
        <f t="shared" si="174"/>
        <v>7.226454494013294E-3</v>
      </c>
      <c r="AM200">
        <f t="shared" si="175"/>
        <v>0.2670270942633986</v>
      </c>
      <c r="AN200">
        <v>0.25455116570488601</v>
      </c>
      <c r="AO200">
        <v>0.92466821058092608</v>
      </c>
      <c r="AP200">
        <v>0.27036155800801198</v>
      </c>
      <c r="AQ200">
        <f t="shared" si="176"/>
        <v>1.3200763619239787E-2</v>
      </c>
      <c r="AR200">
        <f t="shared" si="177"/>
        <v>7.8442225708188415E-3</v>
      </c>
      <c r="AS200">
        <f t="shared" si="178"/>
        <v>0.29614005775635505</v>
      </c>
      <c r="AT200">
        <v>0.25758396153914304</v>
      </c>
      <c r="AU200">
        <v>0.92502430517848699</v>
      </c>
      <c r="AV200">
        <v>0.27396610720099801</v>
      </c>
      <c r="AW200">
        <f t="shared" si="179"/>
        <v>1.1999764207270107E-2</v>
      </c>
      <c r="AX200">
        <f t="shared" si="180"/>
        <v>7.0688352806445422E-3</v>
      </c>
      <c r="AY200">
        <f t="shared" si="181"/>
        <v>0.26498566085653108</v>
      </c>
      <c r="AZ200">
        <v>0.25661389920705502</v>
      </c>
      <c r="BA200">
        <v>0.925267482891168</v>
      </c>
      <c r="BB200">
        <v>0.27230168741287403</v>
      </c>
      <c r="BC200">
        <f t="shared" si="182"/>
        <v>1.3479390737128467E-2</v>
      </c>
      <c r="BD200">
        <f t="shared" si="183"/>
        <v>7.9625433271715128E-3</v>
      </c>
      <c r="BE200">
        <f t="shared" si="184"/>
        <v>0.30380492643293922</v>
      </c>
      <c r="BF200">
        <v>0.104993741986385</v>
      </c>
      <c r="BG200">
        <v>0.806761884716926</v>
      </c>
      <c r="BH200">
        <v>0.12975190656647201</v>
      </c>
      <c r="BI200">
        <f t="shared" si="185"/>
        <v>1.332494479595442E-3</v>
      </c>
      <c r="BJ200">
        <f t="shared" si="186"/>
        <v>1.3042943468831235E-3</v>
      </c>
      <c r="BK200">
        <f t="shared" si="187"/>
        <v>1.9091855147202602E-2</v>
      </c>
      <c r="BL200">
        <v>0.11308358272354999</v>
      </c>
      <c r="BM200">
        <v>0.80168988315818202</v>
      </c>
      <c r="BN200">
        <v>0.141174831245647</v>
      </c>
      <c r="BO200">
        <f t="shared" si="188"/>
        <v>-3.8466174850462092E-4</v>
      </c>
      <c r="BP200">
        <f t="shared" si="189"/>
        <v>-3.6412098062042541E-4</v>
      </c>
      <c r="BQ200">
        <f t="shared" si="190"/>
        <v>-5.196846394773167E-3</v>
      </c>
      <c r="BR200">
        <v>0.11070502595546999</v>
      </c>
      <c r="BS200">
        <v>0.80394541106239104</v>
      </c>
      <c r="BT200">
        <v>0.136330362558514</v>
      </c>
      <c r="BU200">
        <f t="shared" si="191"/>
        <v>4.5491098934023746E-3</v>
      </c>
      <c r="BV200">
        <f t="shared" si="192"/>
        <v>4.3481878187364292E-3</v>
      </c>
      <c r="BW200">
        <f t="shared" si="193"/>
        <v>6.3751112592706105E-2</v>
      </c>
      <c r="BX200">
        <v>0.10611027080193</v>
      </c>
      <c r="BY200">
        <v>0.79473885983425507</v>
      </c>
      <c r="BZ200">
        <v>0.13078898227669</v>
      </c>
      <c r="CA200">
        <f t="shared" si="194"/>
        <v>9.1987496568956013E-3</v>
      </c>
      <c r="CB200">
        <f t="shared" si="195"/>
        <v>8.9618135719217399E-3</v>
      </c>
      <c r="CC200">
        <f t="shared" si="196"/>
        <v>0.12858479422540853</v>
      </c>
      <c r="CD200">
        <v>0.10563425543789901</v>
      </c>
      <c r="CE200">
        <v>0.79621496022941995</v>
      </c>
      <c r="CF200">
        <v>0.13227099986061799</v>
      </c>
      <c r="CG200">
        <f t="shared" si="197"/>
        <v>1.3417456598606187E-3</v>
      </c>
      <c r="CH200">
        <f t="shared" si="198"/>
        <v>1.3098057055973521E-3</v>
      </c>
      <c r="CI200">
        <f t="shared" si="199"/>
        <v>1.8364056515870867E-2</v>
      </c>
      <c r="CJ200">
        <v>0.110064122928288</v>
      </c>
      <c r="CK200">
        <v>0.80234175751269998</v>
      </c>
      <c r="CL200">
        <v>0.13623267217816601</v>
      </c>
      <c r="CM200">
        <f t="shared" si="200"/>
        <v>3.1356948506517904E-3</v>
      </c>
      <c r="CN200">
        <f t="shared" si="201"/>
        <v>3.0051064016594527E-3</v>
      </c>
      <c r="CO200">
        <f t="shared" si="202"/>
        <v>4.3524932642001121E-2</v>
      </c>
      <c r="CP200">
        <v>0.108033706476433</v>
      </c>
      <c r="CQ200">
        <v>0.80098933452505094</v>
      </c>
      <c r="CR200">
        <v>0.13323698653305902</v>
      </c>
      <c r="CS200">
        <f t="shared" si="203"/>
        <v>5.4920507249562626E-3</v>
      </c>
      <c r="CT200">
        <f t="shared" si="204"/>
        <v>5.3077414769663609E-3</v>
      </c>
      <c r="CU200">
        <f t="shared" si="205"/>
        <v>7.7093424669139474E-2</v>
      </c>
      <c r="CV200">
        <v>0.104766084891896</v>
      </c>
      <c r="CW200">
        <v>0.79778824329268705</v>
      </c>
      <c r="CX200">
        <v>0.13179168134230301</v>
      </c>
      <c r="CY200">
        <f t="shared" si="206"/>
        <v>-1.5870063209803887E-3</v>
      </c>
      <c r="CZ200">
        <f t="shared" si="207"/>
        <v>-1.5549159190457978E-3</v>
      </c>
      <c r="DA200">
        <f t="shared" si="208"/>
        <v>-2.1704776847463053E-2</v>
      </c>
      <c r="DB200">
        <v>0.101786697245314</v>
      </c>
      <c r="DC200">
        <v>0.80012454591343996</v>
      </c>
      <c r="DD200">
        <v>0.127910652328695</v>
      </c>
      <c r="DE200">
        <f t="shared" si="209"/>
        <v>-2.3916792912844665E-3</v>
      </c>
      <c r="DF200">
        <f t="shared" si="210"/>
        <v>-2.3732848315840033E-3</v>
      </c>
      <c r="DG200">
        <f t="shared" si="211"/>
        <v>-3.3309946696032336E-2</v>
      </c>
    </row>
    <row r="201" spans="1:111" x14ac:dyDescent="0.25">
      <c r="A201" t="s">
        <v>217</v>
      </c>
      <c r="B201" t="s">
        <v>268</v>
      </c>
      <c r="C201" t="s">
        <v>276</v>
      </c>
      <c r="D201">
        <v>0.229436212862838</v>
      </c>
      <c r="E201">
        <v>0.92301304492977709</v>
      </c>
      <c r="F201">
        <v>0.255035855234308</v>
      </c>
      <c r="G201">
        <f t="shared" si="159"/>
        <v>-1.7435401356429205E-2</v>
      </c>
      <c r="H201">
        <f t="shared" si="160"/>
        <v>-1.1147115234586022E-2</v>
      </c>
      <c r="I201">
        <f t="shared" si="161"/>
        <v>-0.32526573085033328</v>
      </c>
      <c r="J201">
        <v>0.23228677938401301</v>
      </c>
      <c r="K201">
        <v>0.92446050247571998</v>
      </c>
      <c r="L201">
        <v>0.25994541497540902</v>
      </c>
      <c r="M201">
        <f t="shared" si="162"/>
        <v>-2.3259620405321622E-2</v>
      </c>
      <c r="N201">
        <f t="shared" si="163"/>
        <v>-1.4746029648229519E-2</v>
      </c>
      <c r="O201">
        <f t="shared" si="164"/>
        <v>-0.422131894393174</v>
      </c>
      <c r="P201">
        <v>0.23854303170597199</v>
      </c>
      <c r="Q201">
        <v>0.92462392876401911</v>
      </c>
      <c r="R201">
        <v>0.26643392524036402</v>
      </c>
      <c r="S201">
        <f t="shared" si="165"/>
        <v>-2.2472958770527594E-2</v>
      </c>
      <c r="T201">
        <f t="shared" si="166"/>
        <v>-1.3987917112640804E-2</v>
      </c>
      <c r="U201">
        <f t="shared" si="167"/>
        <v>-0.40430217132928353</v>
      </c>
      <c r="V201">
        <v>0.23004031743112999</v>
      </c>
      <c r="W201">
        <v>0.92370907817327408</v>
      </c>
      <c r="X201">
        <v>0.25782261034443799</v>
      </c>
      <c r="Y201">
        <f t="shared" si="168"/>
        <v>-2.3585628578774845E-2</v>
      </c>
      <c r="Z201">
        <f t="shared" si="169"/>
        <v>-1.5052254802192433E-2</v>
      </c>
      <c r="AA201">
        <f t="shared" si="170"/>
        <v>-0.42641098309984216</v>
      </c>
      <c r="AB201">
        <v>0.22602050059178602</v>
      </c>
      <c r="AC201">
        <v>0.92424602360808605</v>
      </c>
      <c r="AD201">
        <v>0.25387036490117398</v>
      </c>
      <c r="AE201">
        <f>((LOG(AB201/(AC201*AD201)))/(-LOG(AB201)))</f>
        <v>-2.5163290270866223E-2</v>
      </c>
      <c r="AF201">
        <f t="shared" si="171"/>
        <v>-1.6251765563715256E-2</v>
      </c>
      <c r="AG201">
        <f t="shared" si="172"/>
        <v>-0.45753059465185314</v>
      </c>
      <c r="AH201">
        <v>0.23154367129624501</v>
      </c>
      <c r="AI201">
        <v>0.92378639130624607</v>
      </c>
      <c r="AJ201">
        <v>0.25935948575024304</v>
      </c>
      <c r="AK201">
        <f t="shared" si="173"/>
        <v>-2.3357806630592545E-2</v>
      </c>
      <c r="AL201">
        <f t="shared" si="174"/>
        <v>-1.4840781509237969E-2</v>
      </c>
      <c r="AM201">
        <f t="shared" si="175"/>
        <v>-0.42164490025168827</v>
      </c>
      <c r="AN201">
        <v>0.23365814613447403</v>
      </c>
      <c r="AO201">
        <v>0.92466821058092608</v>
      </c>
      <c r="AP201">
        <v>0.26072808442763301</v>
      </c>
      <c r="AQ201">
        <f t="shared" si="176"/>
        <v>-2.1527405460128296E-2</v>
      </c>
      <c r="AR201">
        <f t="shared" si="177"/>
        <v>-1.3592814407517412E-2</v>
      </c>
      <c r="AS201">
        <f t="shared" si="178"/>
        <v>-0.39420495044869336</v>
      </c>
      <c r="AT201">
        <v>0.23230553278452701</v>
      </c>
      <c r="AU201">
        <v>0.92502430517848699</v>
      </c>
      <c r="AV201">
        <v>0.25978588376898798</v>
      </c>
      <c r="AW201">
        <f t="shared" si="179"/>
        <v>-2.3202714695467839E-2</v>
      </c>
      <c r="AX201">
        <f t="shared" si="180"/>
        <v>-1.4709139315283564E-2</v>
      </c>
      <c r="AY201">
        <f t="shared" si="181"/>
        <v>-0.42356272904242226</v>
      </c>
      <c r="AZ201">
        <v>0.23336151847216499</v>
      </c>
      <c r="BA201">
        <v>0.925267482891168</v>
      </c>
      <c r="BB201">
        <v>0.26034791240424204</v>
      </c>
      <c r="BC201">
        <f t="shared" si="182"/>
        <v>-2.1824043650116021E-2</v>
      </c>
      <c r="BD201">
        <f t="shared" si="183"/>
        <v>-1.37921574069634E-2</v>
      </c>
      <c r="BE201">
        <f t="shared" si="184"/>
        <v>-0.40161170603088048</v>
      </c>
      <c r="BF201">
        <v>0.228311887460109</v>
      </c>
      <c r="BG201">
        <v>0.806761884716926</v>
      </c>
      <c r="BH201">
        <v>0.280015285801409</v>
      </c>
      <c r="BI201">
        <f t="shared" si="185"/>
        <v>7.1732148907824441E-3</v>
      </c>
      <c r="BJ201">
        <f t="shared" si="186"/>
        <v>4.6014127408921151E-3</v>
      </c>
      <c r="BK201">
        <f t="shared" si="187"/>
        <v>7.0830035924994095E-2</v>
      </c>
      <c r="BL201">
        <v>0.22232781336347501</v>
      </c>
      <c r="BM201">
        <v>0.80168988315818202</v>
      </c>
      <c r="BN201">
        <v>0.2759852623979</v>
      </c>
      <c r="BO201">
        <f t="shared" si="188"/>
        <v>3.21819632506862E-3</v>
      </c>
      <c r="BP201">
        <f t="shared" si="189"/>
        <v>2.1015021639058831E-3</v>
      </c>
      <c r="BQ201">
        <f t="shared" si="190"/>
        <v>3.133241512333898E-2</v>
      </c>
      <c r="BR201">
        <v>0.218573452370978</v>
      </c>
      <c r="BS201">
        <v>0.80394541106239104</v>
      </c>
      <c r="BT201">
        <v>0.270446377184141</v>
      </c>
      <c r="BU201">
        <f t="shared" si="191"/>
        <v>3.4671022173658581E-3</v>
      </c>
      <c r="BV201">
        <f t="shared" si="192"/>
        <v>2.2896832771739008E-3</v>
      </c>
      <c r="BW201">
        <f t="shared" si="193"/>
        <v>3.4420596910409919E-2</v>
      </c>
      <c r="BX201">
        <v>0.223101169233755</v>
      </c>
      <c r="BY201">
        <v>0.79473885983425507</v>
      </c>
      <c r="BZ201">
        <v>0.27965932349463196</v>
      </c>
      <c r="CA201">
        <f t="shared" si="194"/>
        <v>2.5296996514348768E-3</v>
      </c>
      <c r="CB201">
        <f t="shared" si="195"/>
        <v>1.6480946521980043E-3</v>
      </c>
      <c r="CC201">
        <f t="shared" si="196"/>
        <v>2.3897455917059284E-2</v>
      </c>
      <c r="CD201">
        <v>0.22711911098686</v>
      </c>
      <c r="CE201">
        <v>0.79621496022941995</v>
      </c>
      <c r="CF201">
        <v>0.28114606257827501</v>
      </c>
      <c r="CG201">
        <f t="shared" si="197"/>
        <v>9.7730120683462186E-3</v>
      </c>
      <c r="CH201">
        <f t="shared" si="198"/>
        <v>6.2913405586067488E-3</v>
      </c>
      <c r="CI201">
        <f t="shared" si="199"/>
        <v>9.3397670150600118E-2</v>
      </c>
      <c r="CJ201">
        <v>0.22269314669036799</v>
      </c>
      <c r="CK201">
        <v>0.80234175751269998</v>
      </c>
      <c r="CL201">
        <v>0.27631195561473199</v>
      </c>
      <c r="CM201">
        <f t="shared" si="200"/>
        <v>2.9860499260655673E-3</v>
      </c>
      <c r="CN201">
        <f t="shared" si="201"/>
        <v>1.9477799064560003E-3</v>
      </c>
      <c r="CO201">
        <f t="shared" si="202"/>
        <v>2.9102367155800779E-2</v>
      </c>
      <c r="CP201">
        <v>0.22243321215372799</v>
      </c>
      <c r="CQ201">
        <v>0.80098933452505094</v>
      </c>
      <c r="CR201">
        <v>0.27642003119518899</v>
      </c>
      <c r="CS201">
        <f t="shared" si="203"/>
        <v>3.0689145687594951E-3</v>
      </c>
      <c r="CT201">
        <f t="shared" si="204"/>
        <v>2.0033885551468357E-3</v>
      </c>
      <c r="CU201">
        <f t="shared" si="205"/>
        <v>2.9778588698986818E-2</v>
      </c>
      <c r="CV201">
        <v>0.22309468337691299</v>
      </c>
      <c r="CW201">
        <v>0.79778824329268705</v>
      </c>
      <c r="CX201">
        <v>0.276716134386358</v>
      </c>
      <c r="CY201">
        <f t="shared" si="206"/>
        <v>7.0100244868397145E-3</v>
      </c>
      <c r="CZ201">
        <f t="shared" si="207"/>
        <v>4.5671065168177748E-3</v>
      </c>
      <c r="DA201">
        <f t="shared" si="208"/>
        <v>6.7688205833930162E-2</v>
      </c>
      <c r="DB201">
        <v>0.22274083703512398</v>
      </c>
      <c r="DC201">
        <v>0.80012454591343996</v>
      </c>
      <c r="DD201">
        <v>0.27644522844581604</v>
      </c>
      <c r="DE201">
        <f t="shared" si="209"/>
        <v>4.6506511350103141E-3</v>
      </c>
      <c r="DF201">
        <f t="shared" si="210"/>
        <v>3.0331553801387964E-3</v>
      </c>
      <c r="DG201">
        <f t="shared" si="211"/>
        <v>4.5106611933448205E-2</v>
      </c>
    </row>
    <row r="202" spans="1:111" x14ac:dyDescent="0.25">
      <c r="A202" t="s">
        <v>218</v>
      </c>
      <c r="B202" t="s">
        <v>268</v>
      </c>
      <c r="C202" t="s">
        <v>277</v>
      </c>
      <c r="D202">
        <v>0.23175090140167801</v>
      </c>
      <c r="E202">
        <v>0.92301304492977709</v>
      </c>
      <c r="F202">
        <v>0.24197850649000402</v>
      </c>
      <c r="G202">
        <f t="shared" si="159"/>
        <v>2.5255657406180333E-2</v>
      </c>
      <c r="H202">
        <f t="shared" si="160"/>
        <v>1.6036801173157846E-2</v>
      </c>
      <c r="I202">
        <f t="shared" si="161"/>
        <v>0.68557208192723673</v>
      </c>
      <c r="J202">
        <v>0.222888405470798</v>
      </c>
      <c r="K202">
        <v>0.92446050247571998</v>
      </c>
      <c r="L202">
        <v>0.230266439431113</v>
      </c>
      <c r="M202">
        <f t="shared" si="162"/>
        <v>3.0630598948895537E-2</v>
      </c>
      <c r="N202">
        <f t="shared" si="163"/>
        <v>1.9968471032166757E-2</v>
      </c>
      <c r="O202">
        <f t="shared" si="164"/>
        <v>0.96376427043607493</v>
      </c>
      <c r="P202">
        <v>0.22965920514576499</v>
      </c>
      <c r="Q202">
        <v>0.92462392876401911</v>
      </c>
      <c r="R202">
        <v>0.23764035347031101</v>
      </c>
      <c r="S202">
        <f t="shared" si="165"/>
        <v>3.0048605562435722E-2</v>
      </c>
      <c r="T202">
        <f t="shared" si="166"/>
        <v>1.9198539156725387E-2</v>
      </c>
      <c r="U202">
        <f t="shared" si="167"/>
        <v>0.91101238455023892</v>
      </c>
      <c r="V202">
        <v>0.22319460623786999</v>
      </c>
      <c r="W202">
        <v>0.92370907817327408</v>
      </c>
      <c r="X202">
        <v>0.23146784920750998</v>
      </c>
      <c r="Y202">
        <f t="shared" si="168"/>
        <v>2.8646307377268143E-2</v>
      </c>
      <c r="Z202">
        <f t="shared" si="169"/>
        <v>1.8657807068514044E-2</v>
      </c>
      <c r="AA202">
        <f t="shared" si="170"/>
        <v>0.85744472938961847</v>
      </c>
      <c r="AB202">
        <v>0.22287416011192199</v>
      </c>
      <c r="AC202">
        <v>0.92424602360808605</v>
      </c>
      <c r="AD202">
        <v>0.230765002458025</v>
      </c>
      <c r="AE202">
        <f>((LOG(AB202/(AC202*AD202)))/(-LOG(AB202)))</f>
        <v>2.9300511820696529E-2</v>
      </c>
      <c r="AF202">
        <f t="shared" si="171"/>
        <v>1.9102183893026328E-2</v>
      </c>
      <c r="AG202">
        <f t="shared" si="172"/>
        <v>0.89698276806712574</v>
      </c>
      <c r="AH202">
        <v>0.223564889698702</v>
      </c>
      <c r="AI202">
        <v>0.92378639130624607</v>
      </c>
      <c r="AJ202">
        <v>0.231750695377727</v>
      </c>
      <c r="AK202">
        <f t="shared" si="173"/>
        <v>2.8913460930888018E-2</v>
      </c>
      <c r="AL202">
        <f t="shared" si="174"/>
        <v>1.8810993601330456E-2</v>
      </c>
      <c r="AM202">
        <f t="shared" si="175"/>
        <v>0.86911631956192203</v>
      </c>
      <c r="AN202">
        <v>0.22215773900952202</v>
      </c>
      <c r="AO202">
        <v>0.92466821058092608</v>
      </c>
      <c r="AP202">
        <v>0.23103461127585401</v>
      </c>
      <c r="AQ202">
        <f t="shared" si="176"/>
        <v>2.6017863393526002E-2</v>
      </c>
      <c r="AR202">
        <f t="shared" si="177"/>
        <v>1.6998473227622331E-2</v>
      </c>
      <c r="AS202">
        <f t="shared" si="178"/>
        <v>0.76361141405657262</v>
      </c>
      <c r="AT202">
        <v>0.22568610020364399</v>
      </c>
      <c r="AU202">
        <v>0.92502430517848699</v>
      </c>
      <c r="AV202">
        <v>0.23412466135582399</v>
      </c>
      <c r="AW202">
        <f t="shared" si="179"/>
        <v>2.7694724078950368E-2</v>
      </c>
      <c r="AX202">
        <f t="shared" si="180"/>
        <v>1.7904505846997907E-2</v>
      </c>
      <c r="AY202">
        <f t="shared" si="181"/>
        <v>0.82785359025057448</v>
      </c>
      <c r="AZ202">
        <v>0.220888396709264</v>
      </c>
      <c r="BA202">
        <v>0.925267482891168</v>
      </c>
      <c r="BB202">
        <v>0.22934867861404801</v>
      </c>
      <c r="BC202">
        <f t="shared" si="182"/>
        <v>2.6545656458519275E-2</v>
      </c>
      <c r="BD202">
        <f t="shared" si="183"/>
        <v>1.7409360814855494E-2</v>
      </c>
      <c r="BE202">
        <f t="shared" si="184"/>
        <v>0.79844098565820165</v>
      </c>
      <c r="BF202">
        <v>0.232481478502926</v>
      </c>
      <c r="BG202">
        <v>0.806761884716926</v>
      </c>
      <c r="BH202">
        <v>0.285534224614931</v>
      </c>
      <c r="BI202">
        <f t="shared" si="185"/>
        <v>6.289051235557344E-3</v>
      </c>
      <c r="BJ202">
        <f t="shared" si="186"/>
        <v>3.984816074150287E-3</v>
      </c>
      <c r="BK202">
        <f t="shared" si="187"/>
        <v>6.1284523211998378E-2</v>
      </c>
      <c r="BL202">
        <v>0.22537918959872499</v>
      </c>
      <c r="BM202">
        <v>0.80168988315818202</v>
      </c>
      <c r="BN202">
        <v>0.275845836832606</v>
      </c>
      <c r="BO202">
        <f t="shared" si="188"/>
        <v>1.2735515315209254E-2</v>
      </c>
      <c r="BP202">
        <f t="shared" si="189"/>
        <v>8.2409760453880706E-3</v>
      </c>
      <c r="BQ202">
        <f t="shared" si="190"/>
        <v>0.12588131368760755</v>
      </c>
      <c r="BR202">
        <v>0.23205321095277898</v>
      </c>
      <c r="BS202">
        <v>0.80394541106239104</v>
      </c>
      <c r="BT202">
        <v>0.284152813136827</v>
      </c>
      <c r="BU202">
        <f t="shared" si="191"/>
        <v>1.0732863126279139E-2</v>
      </c>
      <c r="BV202">
        <f t="shared" si="192"/>
        <v>6.8090616459644563E-3</v>
      </c>
      <c r="BW202">
        <f t="shared" si="193"/>
        <v>0.1046418958584273</v>
      </c>
      <c r="BX202">
        <v>0.23049329012313099</v>
      </c>
      <c r="BY202">
        <v>0.79473885983425507</v>
      </c>
      <c r="BZ202">
        <v>0.28419851078256803</v>
      </c>
      <c r="CA202">
        <f t="shared" si="194"/>
        <v>1.3826241385517151E-2</v>
      </c>
      <c r="CB202">
        <f t="shared" si="195"/>
        <v>8.8120403663965435E-3</v>
      </c>
      <c r="CC202">
        <f t="shared" si="196"/>
        <v>0.13144306768892836</v>
      </c>
      <c r="CD202">
        <v>0.23213205800855502</v>
      </c>
      <c r="CE202">
        <v>0.79621496022941995</v>
      </c>
      <c r="CF202">
        <v>0.28453294342990104</v>
      </c>
      <c r="CG202">
        <f t="shared" si="197"/>
        <v>1.6668480570113855E-2</v>
      </c>
      <c r="CH202">
        <f t="shared" si="198"/>
        <v>1.0572231799671298E-2</v>
      </c>
      <c r="CI202">
        <f t="shared" si="199"/>
        <v>0.159771157726738</v>
      </c>
      <c r="CJ202">
        <v>0.236437701804213</v>
      </c>
      <c r="CK202">
        <v>0.80234175751269998</v>
      </c>
      <c r="CL202">
        <v>0.28746620105557702</v>
      </c>
      <c r="CM202">
        <f t="shared" si="200"/>
        <v>1.719756007609877E-2</v>
      </c>
      <c r="CN202">
        <f t="shared" si="201"/>
        <v>1.0770544172246632E-2</v>
      </c>
      <c r="CO202">
        <f t="shared" si="202"/>
        <v>0.16728757438075514</v>
      </c>
      <c r="CP202">
        <v>0.23219381791272098</v>
      </c>
      <c r="CQ202">
        <v>0.80098933452505094</v>
      </c>
      <c r="CR202">
        <v>0.28535858306706802</v>
      </c>
      <c r="CS202">
        <f t="shared" si="203"/>
        <v>1.0775031833311898E-2</v>
      </c>
      <c r="CT202">
        <f t="shared" si="204"/>
        <v>6.8329794052801917E-3</v>
      </c>
      <c r="CU202">
        <f t="shared" si="205"/>
        <v>0.10377313915775911</v>
      </c>
      <c r="CV202">
        <v>0.23140391666028901</v>
      </c>
      <c r="CW202">
        <v>0.79778824329268705</v>
      </c>
      <c r="CX202">
        <v>0.285011918478009</v>
      </c>
      <c r="CY202">
        <f t="shared" si="206"/>
        <v>1.1988201275754777E-2</v>
      </c>
      <c r="CZ202">
        <f t="shared" si="207"/>
        <v>7.6200519205305121E-3</v>
      </c>
      <c r="DA202">
        <f t="shared" si="208"/>
        <v>0.11456538705979416</v>
      </c>
      <c r="DB202">
        <v>0.23245845340013802</v>
      </c>
      <c r="DC202">
        <v>0.80012454591343996</v>
      </c>
      <c r="DD202">
        <v>0.28413100531515401</v>
      </c>
      <c r="DE202">
        <f t="shared" si="209"/>
        <v>1.5259293420893813E-2</v>
      </c>
      <c r="DF202">
        <f t="shared" si="210"/>
        <v>9.6691223231802244E-3</v>
      </c>
      <c r="DG202">
        <f t="shared" si="211"/>
        <v>0.14795172649102911</v>
      </c>
    </row>
    <row r="203" spans="1:111" x14ac:dyDescent="0.25">
      <c r="A203" t="s">
        <v>219</v>
      </c>
      <c r="B203" t="s">
        <v>268</v>
      </c>
      <c r="C203" t="s">
        <v>278</v>
      </c>
      <c r="D203">
        <v>0.18524898175558399</v>
      </c>
      <c r="E203">
        <v>0.92301304492977709</v>
      </c>
      <c r="F203">
        <v>0.19900863948713302</v>
      </c>
      <c r="G203">
        <f t="shared" si="159"/>
        <v>5.0202651287683158E-3</v>
      </c>
      <c r="H203">
        <f t="shared" si="160"/>
        <v>3.6760598748875775E-3</v>
      </c>
      <c r="I203">
        <f t="shared" si="161"/>
        <v>0.12653104928886627</v>
      </c>
      <c r="J203">
        <v>0.18409195028471401</v>
      </c>
      <c r="K203">
        <v>0.92446050247571998</v>
      </c>
      <c r="L203">
        <v>0.19603263197339502</v>
      </c>
      <c r="M203">
        <f t="shared" si="162"/>
        <v>9.2767210244586503E-3</v>
      </c>
      <c r="N203">
        <f t="shared" si="163"/>
        <v>6.8180671351674819E-3</v>
      </c>
      <c r="O203">
        <f t="shared" si="164"/>
        <v>0.2504943052565044</v>
      </c>
      <c r="P203">
        <v>0.19081365795576499</v>
      </c>
      <c r="Q203">
        <v>0.92462392876401911</v>
      </c>
      <c r="R203">
        <v>0.20305505201167398</v>
      </c>
      <c r="S203">
        <f t="shared" si="165"/>
        <v>9.7728966278317324E-3</v>
      </c>
      <c r="T203">
        <f t="shared" si="166"/>
        <v>7.0305294100800981E-3</v>
      </c>
      <c r="U203">
        <f t="shared" si="167"/>
        <v>0.25993224903835321</v>
      </c>
      <c r="V203">
        <v>0.19617948263121501</v>
      </c>
      <c r="W203">
        <v>0.92370907817327408</v>
      </c>
      <c r="X203">
        <v>0.20965024532163701</v>
      </c>
      <c r="Y203">
        <f t="shared" si="168"/>
        <v>7.9494261208421166E-3</v>
      </c>
      <c r="Z203">
        <f t="shared" si="169"/>
        <v>5.6229980689290011E-3</v>
      </c>
      <c r="AA203">
        <f t="shared" si="170"/>
        <v>0.20107535700850282</v>
      </c>
      <c r="AB203">
        <v>0.19258580197307201</v>
      </c>
      <c r="AC203">
        <v>0.92424602360808605</v>
      </c>
      <c r="AD203">
        <v>0.20518841952358202</v>
      </c>
      <c r="AE203">
        <f>((LOG(AB203/(AC203*AD203)))/(-LOG(AB203)))</f>
        <v>9.3431032398689912E-3</v>
      </c>
      <c r="AF203">
        <f t="shared" si="171"/>
        <v>6.6838293341087594E-3</v>
      </c>
      <c r="AG203">
        <f t="shared" si="172"/>
        <v>0.24455184068360411</v>
      </c>
      <c r="AH203">
        <v>0.196537864521063</v>
      </c>
      <c r="AI203">
        <v>0.92378639130624607</v>
      </c>
      <c r="AJ203">
        <v>0.209847274667051</v>
      </c>
      <c r="AK203">
        <f t="shared" si="173"/>
        <v>8.4513588567031329E-3</v>
      </c>
      <c r="AL203">
        <f t="shared" si="174"/>
        <v>5.9713394371308948E-3</v>
      </c>
      <c r="AM203">
        <f t="shared" si="175"/>
        <v>0.21487604775246236</v>
      </c>
      <c r="AN203">
        <v>0.196556818001838</v>
      </c>
      <c r="AO203">
        <v>0.92466821058092608</v>
      </c>
      <c r="AP203">
        <v>0.208296152347236</v>
      </c>
      <c r="AQ203">
        <f t="shared" si="176"/>
        <v>1.248519402191686E-2</v>
      </c>
      <c r="AR203">
        <f t="shared" si="177"/>
        <v>8.8209379896274104E-3</v>
      </c>
      <c r="AS203">
        <f t="shared" si="178"/>
        <v>0.33619766774212073</v>
      </c>
      <c r="AT203">
        <v>0.19386984451975198</v>
      </c>
      <c r="AU203">
        <v>0.92502430517848699</v>
      </c>
      <c r="AV203">
        <v>0.205488794687849</v>
      </c>
      <c r="AW203">
        <f t="shared" si="179"/>
        <v>1.2026802259846387E-2</v>
      </c>
      <c r="AX203">
        <f t="shared" si="180"/>
        <v>8.5689731910085203E-3</v>
      </c>
      <c r="AY203">
        <f t="shared" si="181"/>
        <v>0.32679148348407033</v>
      </c>
      <c r="AZ203">
        <v>0.19853905595167401</v>
      </c>
      <c r="BA203">
        <v>0.925267482891168</v>
      </c>
      <c r="BB203">
        <v>0.21075495471762998</v>
      </c>
      <c r="BC203">
        <f t="shared" si="182"/>
        <v>1.1109897160005201E-2</v>
      </c>
      <c r="BD203">
        <f t="shared" si="183"/>
        <v>7.8008592583304961E-3</v>
      </c>
      <c r="BE203">
        <f t="shared" si="184"/>
        <v>0.29489371362160255</v>
      </c>
      <c r="BF203">
        <v>0.20264136071528502</v>
      </c>
      <c r="BG203">
        <v>0.806761884716926</v>
      </c>
      <c r="BH203">
        <v>0.247043646341991</v>
      </c>
      <c r="BI203">
        <f t="shared" si="185"/>
        <v>1.0398564012506651E-2</v>
      </c>
      <c r="BJ203">
        <f t="shared" si="186"/>
        <v>7.2090323026610748E-3</v>
      </c>
      <c r="BK203">
        <f t="shared" si="187"/>
        <v>0.11114763391770786</v>
      </c>
      <c r="BL203">
        <v>0.20301540353922001</v>
      </c>
      <c r="BM203">
        <v>0.80168988315818202</v>
      </c>
      <c r="BN203">
        <v>0.24980678470284101</v>
      </c>
      <c r="BO203">
        <f t="shared" si="188"/>
        <v>8.5467232342515773E-3</v>
      </c>
      <c r="BP203">
        <f t="shared" si="189"/>
        <v>5.9183580641215114E-3</v>
      </c>
      <c r="BQ203">
        <f t="shared" si="190"/>
        <v>8.8899912081029431E-2</v>
      </c>
      <c r="BR203">
        <v>0.20278774900145202</v>
      </c>
      <c r="BS203">
        <v>0.80394541106239104</v>
      </c>
      <c r="BT203">
        <v>0.249510481829682</v>
      </c>
      <c r="BU203">
        <f t="shared" si="191"/>
        <v>6.8205534124579923E-3</v>
      </c>
      <c r="BV203">
        <f t="shared" si="192"/>
        <v>4.7263589991361115E-3</v>
      </c>
      <c r="BW203">
        <f t="shared" si="193"/>
        <v>7.1318181800685457E-2</v>
      </c>
      <c r="BX203">
        <v>0.199754866060287</v>
      </c>
      <c r="BY203">
        <v>0.79473885983425507</v>
      </c>
      <c r="BZ203">
        <v>0.24730188778613002</v>
      </c>
      <c r="CA203">
        <f t="shared" si="194"/>
        <v>1.0072138036330195E-2</v>
      </c>
      <c r="CB203">
        <f t="shared" si="195"/>
        <v>7.0454870703343438E-3</v>
      </c>
      <c r="CC203">
        <f t="shared" si="196"/>
        <v>0.10325210016430085</v>
      </c>
      <c r="CD203">
        <v>0.19467309200012298</v>
      </c>
      <c r="CE203">
        <v>0.79621496022941995</v>
      </c>
      <c r="CF203">
        <v>0.24325785436352798</v>
      </c>
      <c r="CG203">
        <f t="shared" si="197"/>
        <v>3.1078375428173735E-3</v>
      </c>
      <c r="CH203">
        <f t="shared" si="198"/>
        <v>2.2087217219965752E-3</v>
      </c>
      <c r="CI203">
        <f t="shared" si="199"/>
        <v>3.1934382152467244E-2</v>
      </c>
      <c r="CJ203">
        <v>0.19739721349328998</v>
      </c>
      <c r="CK203">
        <v>0.80234175751269998</v>
      </c>
      <c r="CL203">
        <v>0.24519576277799701</v>
      </c>
      <c r="CM203">
        <f t="shared" si="200"/>
        <v>2.0842158822944449E-3</v>
      </c>
      <c r="CN203">
        <f t="shared" si="201"/>
        <v>1.4686614423627896E-3</v>
      </c>
      <c r="CO203">
        <f t="shared" si="202"/>
        <v>2.1710287916738291E-2</v>
      </c>
      <c r="CP203">
        <v>0.19661535532086399</v>
      </c>
      <c r="CQ203">
        <v>0.80098933452505094</v>
      </c>
      <c r="CR203">
        <v>0.24306254714772799</v>
      </c>
      <c r="CS203">
        <f t="shared" si="203"/>
        <v>6.0486407896072122E-3</v>
      </c>
      <c r="CT203">
        <f t="shared" si="204"/>
        <v>4.272654411015933E-3</v>
      </c>
      <c r="CU203">
        <f t="shared" si="205"/>
        <v>6.3462039246219029E-2</v>
      </c>
      <c r="CV203">
        <v>0.19818977125314899</v>
      </c>
      <c r="CW203">
        <v>0.79778824329268705</v>
      </c>
      <c r="CX203">
        <v>0.24532946503572201</v>
      </c>
      <c r="CY203">
        <f t="shared" si="206"/>
        <v>7.7446966696511545E-3</v>
      </c>
      <c r="CZ203">
        <f t="shared" si="207"/>
        <v>5.4438926074040104E-3</v>
      </c>
      <c r="DA203">
        <f t="shared" si="208"/>
        <v>8.0225865169008093E-2</v>
      </c>
      <c r="DB203">
        <v>0.19899966510997602</v>
      </c>
      <c r="DC203">
        <v>0.80012454591343996</v>
      </c>
      <c r="DD203">
        <v>0.247242224858748</v>
      </c>
      <c r="DE203">
        <f t="shared" si="209"/>
        <v>3.6684267250673766E-3</v>
      </c>
      <c r="DF203">
        <f t="shared" si="210"/>
        <v>2.5721087938013996E-3</v>
      </c>
      <c r="DG203">
        <f t="shared" si="211"/>
        <v>3.7863986432132464E-2</v>
      </c>
    </row>
    <row r="204" spans="1:111" x14ac:dyDescent="0.25">
      <c r="A204" t="s">
        <v>220</v>
      </c>
      <c r="B204" t="s">
        <v>268</v>
      </c>
      <c r="C204" t="s">
        <v>279</v>
      </c>
      <c r="D204">
        <v>0.27657694890968099</v>
      </c>
      <c r="E204">
        <v>0.92301304492977709</v>
      </c>
      <c r="F204">
        <v>0.30397699878857298</v>
      </c>
      <c r="G204">
        <f t="shared" si="159"/>
        <v>-1.1165816685753012E-2</v>
      </c>
      <c r="H204">
        <f t="shared" si="160"/>
        <v>-6.2325804292036602E-3</v>
      </c>
      <c r="I204">
        <f t="shared" si="161"/>
        <v>-0.19261772800463214</v>
      </c>
      <c r="J204">
        <v>0.28519336733619099</v>
      </c>
      <c r="K204">
        <v>0.92446050247571998</v>
      </c>
      <c r="L204">
        <v>0.31375551362007803</v>
      </c>
      <c r="M204">
        <f t="shared" si="162"/>
        <v>-1.3471897844207858E-2</v>
      </c>
      <c r="N204">
        <f t="shared" si="163"/>
        <v>-7.3403060592224919E-3</v>
      </c>
      <c r="O204">
        <f t="shared" si="164"/>
        <v>-0.22800460587925778</v>
      </c>
      <c r="P204">
        <v>0.265608033956514</v>
      </c>
      <c r="Q204">
        <v>0.92462392876401911</v>
      </c>
      <c r="R204">
        <v>0.29287066927764704</v>
      </c>
      <c r="S204">
        <f t="shared" si="165"/>
        <v>-1.4589097295505817E-2</v>
      </c>
      <c r="T204">
        <f t="shared" si="166"/>
        <v>-8.3998010471908018E-3</v>
      </c>
      <c r="U204">
        <f t="shared" si="167"/>
        <v>-0.25763617404687073</v>
      </c>
      <c r="V204">
        <v>0.274294671873058</v>
      </c>
      <c r="W204">
        <v>0.92370907817327408</v>
      </c>
      <c r="X204">
        <v>0.301059295126413</v>
      </c>
      <c r="Y204">
        <f t="shared" si="168"/>
        <v>-1.0626673835603385E-2</v>
      </c>
      <c r="Z204">
        <f t="shared" si="169"/>
        <v>-5.9698807586140148E-3</v>
      </c>
      <c r="AA204">
        <f t="shared" si="170"/>
        <v>-0.1863306338619215</v>
      </c>
      <c r="AB204">
        <v>0.282765560931306</v>
      </c>
      <c r="AC204">
        <v>0.92424602360808605</v>
      </c>
      <c r="AD204">
        <v>0.31017621311722099</v>
      </c>
      <c r="AE204">
        <f>((LOG(AB204/(AC204*AD204)))/(-LOG(AB204)))</f>
        <v>-1.0881980956644796E-2</v>
      </c>
      <c r="AF204">
        <f t="shared" si="171"/>
        <v>-5.9695662279015899E-3</v>
      </c>
      <c r="AG204">
        <f t="shared" si="172"/>
        <v>-0.18766587684577291</v>
      </c>
      <c r="AH204">
        <v>0.27213996579023503</v>
      </c>
      <c r="AI204">
        <v>0.92378639130624607</v>
      </c>
      <c r="AJ204">
        <v>0.299042544204977</v>
      </c>
      <c r="AK204">
        <f t="shared" si="173"/>
        <v>-1.1521806189638056E-2</v>
      </c>
      <c r="AL204">
        <f t="shared" si="174"/>
        <v>-6.5122132783638287E-3</v>
      </c>
      <c r="AM204">
        <f t="shared" si="175"/>
        <v>-0.20217071369951595</v>
      </c>
      <c r="AN204">
        <v>0.27229550743509001</v>
      </c>
      <c r="AO204">
        <v>0.92466821058092608</v>
      </c>
      <c r="AP204">
        <v>0.29994115194927601</v>
      </c>
      <c r="AQ204">
        <f t="shared" si="176"/>
        <v>-1.4127571741104959E-2</v>
      </c>
      <c r="AR204">
        <f t="shared" si="177"/>
        <v>-7.9815062056206604E-3</v>
      </c>
      <c r="AS204">
        <f t="shared" si="178"/>
        <v>-0.24626308179160811</v>
      </c>
      <c r="AT204">
        <v>0.27316282767056199</v>
      </c>
      <c r="AU204">
        <v>0.92502430517848699</v>
      </c>
      <c r="AV204">
        <v>0.300600660187338</v>
      </c>
      <c r="AW204">
        <f t="shared" si="179"/>
        <v>-1.370079903981123E-2</v>
      </c>
      <c r="AX204">
        <f t="shared" si="180"/>
        <v>-7.7214744055572118E-3</v>
      </c>
      <c r="AY204">
        <f t="shared" si="181"/>
        <v>-0.23983559381000139</v>
      </c>
      <c r="AZ204">
        <v>0.27247851175806298</v>
      </c>
      <c r="BA204">
        <v>0.925267482891168</v>
      </c>
      <c r="BB204">
        <v>0.299548454264077</v>
      </c>
      <c r="BC204">
        <f t="shared" si="182"/>
        <v>-1.3108813536910555E-2</v>
      </c>
      <c r="BD204">
        <f t="shared" si="183"/>
        <v>-7.4021241327741306E-3</v>
      </c>
      <c r="BE204">
        <f t="shared" si="184"/>
        <v>-0.23127694062778326</v>
      </c>
      <c r="BF204">
        <v>0.14332715803860499</v>
      </c>
      <c r="BG204">
        <v>0.806761884716926</v>
      </c>
      <c r="BH204">
        <v>0.18740684324166998</v>
      </c>
      <c r="BI204">
        <f t="shared" si="185"/>
        <v>-2.7501613285848155E-2</v>
      </c>
      <c r="BJ204">
        <f t="shared" si="186"/>
        <v>-2.3202327620640423E-2</v>
      </c>
      <c r="BK204">
        <f t="shared" si="187"/>
        <v>-0.31532652353290375</v>
      </c>
      <c r="BL204">
        <v>0.15096747665676</v>
      </c>
      <c r="BM204">
        <v>0.80168988315818202</v>
      </c>
      <c r="BN204">
        <v>0.198362116066651</v>
      </c>
      <c r="BO204">
        <f t="shared" si="188"/>
        <v>-2.7501257986837498E-2</v>
      </c>
      <c r="BP204">
        <f t="shared" si="189"/>
        <v>-2.2581739561072744E-2</v>
      </c>
      <c r="BQ204">
        <f t="shared" si="190"/>
        <v>-0.30279045699013285</v>
      </c>
      <c r="BR204">
        <v>0.15053099873718001</v>
      </c>
      <c r="BS204">
        <v>0.80394541106239104</v>
      </c>
      <c r="BT204">
        <v>0.19589032784934801</v>
      </c>
      <c r="BU204">
        <f t="shared" si="191"/>
        <v>-2.384998703763334E-2</v>
      </c>
      <c r="BV204">
        <f t="shared" si="192"/>
        <v>-1.9613610597605323E-2</v>
      </c>
      <c r="BW204">
        <f t="shared" si="193"/>
        <v>-0.26744687361305891</v>
      </c>
      <c r="BX204">
        <v>0.14138953441708099</v>
      </c>
      <c r="BY204">
        <v>0.79473885983425507</v>
      </c>
      <c r="BZ204">
        <v>0.18884027793666799</v>
      </c>
      <c r="CA204">
        <f t="shared" si="194"/>
        <v>-3.0487690529214431E-2</v>
      </c>
      <c r="CB204">
        <f t="shared" si="195"/>
        <v>-2.5901815522262568E-2</v>
      </c>
      <c r="CC204">
        <f t="shared" si="196"/>
        <v>-0.33493380973630138</v>
      </c>
      <c r="CD204">
        <v>0.14229069923387999</v>
      </c>
      <c r="CE204">
        <v>0.79621496022941995</v>
      </c>
      <c r="CF204">
        <v>0.19106313962829499</v>
      </c>
      <c r="CG204">
        <f t="shared" si="197"/>
        <v>-3.428191382237844E-2</v>
      </c>
      <c r="CH204">
        <f t="shared" si="198"/>
        <v>-2.9030729785144836E-2</v>
      </c>
      <c r="CI204">
        <f t="shared" si="199"/>
        <v>-0.37409922595192108</v>
      </c>
      <c r="CJ204">
        <v>0.14581369552482498</v>
      </c>
      <c r="CK204">
        <v>0.80234175751269998</v>
      </c>
      <c r="CL204">
        <v>0.19102608055169298</v>
      </c>
      <c r="CM204">
        <f t="shared" si="200"/>
        <v>-2.5895359861341057E-2</v>
      </c>
      <c r="CN204">
        <f t="shared" si="201"/>
        <v>-2.165374349981046E-2</v>
      </c>
      <c r="CO204">
        <f t="shared" si="202"/>
        <v>-0.29131543932309267</v>
      </c>
      <c r="CP204">
        <v>0.14974694913773701</v>
      </c>
      <c r="CQ204">
        <v>0.80098933452505094</v>
      </c>
      <c r="CR204">
        <v>0.19515883859001198</v>
      </c>
      <c r="CS204">
        <f t="shared" si="203"/>
        <v>-2.262433248467037E-2</v>
      </c>
      <c r="CT204">
        <f t="shared" si="204"/>
        <v>-1.8656975171768644E-2</v>
      </c>
      <c r="CU204">
        <f t="shared" si="205"/>
        <v>-0.2524201802377542</v>
      </c>
      <c r="CV204">
        <v>0.14509987200233199</v>
      </c>
      <c r="CW204">
        <v>0.79778824329268705</v>
      </c>
      <c r="CX204">
        <v>0.19294248209990697</v>
      </c>
      <c r="CY204">
        <f t="shared" si="206"/>
        <v>-3.0594602308779782E-2</v>
      </c>
      <c r="CZ204">
        <f t="shared" si="207"/>
        <v>-2.5648463839938723E-2</v>
      </c>
      <c r="DA204">
        <f t="shared" si="208"/>
        <v>-0.33569683962941682</v>
      </c>
      <c r="DB204">
        <v>0.14592559036819799</v>
      </c>
      <c r="DC204">
        <v>0.80012454591343996</v>
      </c>
      <c r="DD204">
        <v>0.19218154138028001</v>
      </c>
      <c r="DE204">
        <f t="shared" si="209"/>
        <v>-2.7202611307319855E-2</v>
      </c>
      <c r="DF204">
        <f t="shared" si="210"/>
        <v>-2.2737807024781908E-2</v>
      </c>
      <c r="DG204">
        <f t="shared" si="211"/>
        <v>-0.30258402613032259</v>
      </c>
    </row>
    <row r="205" spans="1:111" x14ac:dyDescent="0.25">
      <c r="A205" t="s">
        <v>221</v>
      </c>
      <c r="B205" t="s">
        <v>269</v>
      </c>
      <c r="C205" t="s">
        <v>271</v>
      </c>
      <c r="D205">
        <v>6.8871371743011209E-2</v>
      </c>
      <c r="E205">
        <v>0.28092485981451698</v>
      </c>
      <c r="F205">
        <v>0.19255615651652699</v>
      </c>
      <c r="G205">
        <f t="shared" si="159"/>
        <v>9.0270781474251147E-2</v>
      </c>
      <c r="H205">
        <f t="shared" si="160"/>
        <v>0.10489115160444586</v>
      </c>
      <c r="I205">
        <f t="shared" si="161"/>
        <v>0.66327066220556297</v>
      </c>
      <c r="J205">
        <v>7.0444376868726205E-2</v>
      </c>
      <c r="K205">
        <v>0.297047123397012</v>
      </c>
      <c r="L205">
        <v>0.20074356829815301</v>
      </c>
      <c r="M205">
        <f t="shared" si="162"/>
        <v>6.2820909366171684E-2</v>
      </c>
      <c r="N205">
        <f t="shared" si="163"/>
        <v>7.2379341163783306E-2</v>
      </c>
      <c r="O205">
        <f t="shared" si="164"/>
        <v>0.45966767584987939</v>
      </c>
      <c r="P205">
        <v>7.0284587006903099E-2</v>
      </c>
      <c r="Q205">
        <v>0.28591719028191703</v>
      </c>
      <c r="R205">
        <v>0.19645098770706898</v>
      </c>
      <c r="S205">
        <f t="shared" si="165"/>
        <v>8.4435212926519496E-2</v>
      </c>
      <c r="T205">
        <f t="shared" si="166"/>
        <v>9.7365613222200401E-2</v>
      </c>
      <c r="U205">
        <f t="shared" si="167"/>
        <v>0.61784925192934659</v>
      </c>
      <c r="V205">
        <v>7.1728675737153899E-2</v>
      </c>
      <c r="W205">
        <v>0.28835947435959403</v>
      </c>
      <c r="X205">
        <v>0.18638734004657198</v>
      </c>
      <c r="Y205">
        <f t="shared" si="168"/>
        <v>0.10953542774551936</v>
      </c>
      <c r="Z205">
        <f t="shared" si="169"/>
        <v>0.12534217720950935</v>
      </c>
      <c r="AA205">
        <f t="shared" si="170"/>
        <v>0.80264957323869424</v>
      </c>
      <c r="AB205">
        <v>6.8951501782859498E-2</v>
      </c>
      <c r="AC205">
        <v>0.28590036145020703</v>
      </c>
      <c r="AD205">
        <v>0.192258521566844</v>
      </c>
      <c r="AE205">
        <f>((LOG(AB205/(AC205*AD205)))/(-LOG(AB205)))</f>
        <v>8.4758616768256967E-2</v>
      </c>
      <c r="AF205">
        <f t="shared" si="171"/>
        <v>9.8443426910047371E-2</v>
      </c>
      <c r="AG205">
        <f t="shared" si="172"/>
        <v>0.62324803322807976</v>
      </c>
      <c r="AH205">
        <v>6.9915978137779791E-2</v>
      </c>
      <c r="AI205">
        <v>0.286220637098826</v>
      </c>
      <c r="AJ205">
        <v>0.193903001400381</v>
      </c>
      <c r="AK205">
        <f t="shared" si="173"/>
        <v>8.6800170586493766E-2</v>
      </c>
      <c r="AL205">
        <f t="shared" si="174"/>
        <v>0.10029096229055509</v>
      </c>
      <c r="AM205">
        <f t="shared" si="175"/>
        <v>0.63638060339682734</v>
      </c>
      <c r="AN205">
        <v>6.9525570865600794E-2</v>
      </c>
      <c r="AO205">
        <v>0.28775764983241997</v>
      </c>
      <c r="AP205">
        <v>0.18949331471547101</v>
      </c>
      <c r="AQ205">
        <f t="shared" si="176"/>
        <v>9.113727805634228E-2</v>
      </c>
      <c r="AR205">
        <f t="shared" si="177"/>
        <v>0.10552379286648969</v>
      </c>
      <c r="AS205">
        <f t="shared" si="178"/>
        <v>0.67021268255030864</v>
      </c>
      <c r="AT205">
        <v>7.0104110119292698E-2</v>
      </c>
      <c r="AU205">
        <v>0.28583549750447801</v>
      </c>
      <c r="AV205">
        <v>0.19204858486331899</v>
      </c>
      <c r="AW205">
        <f t="shared" si="179"/>
        <v>9.2021318953843925E-2</v>
      </c>
      <c r="AX205">
        <f t="shared" si="180"/>
        <v>0.1062162073010514</v>
      </c>
      <c r="AY205">
        <f t="shared" si="181"/>
        <v>0.67481338655766143</v>
      </c>
      <c r="AZ205">
        <v>7.0582795531987208E-2</v>
      </c>
      <c r="BA205">
        <v>0.28559069742431797</v>
      </c>
      <c r="BB205">
        <v>0.19298252941031202</v>
      </c>
      <c r="BC205">
        <f t="shared" si="182"/>
        <v>9.3317725177195249E-2</v>
      </c>
      <c r="BD205">
        <f t="shared" si="183"/>
        <v>0.10743680382522545</v>
      </c>
      <c r="BE205">
        <f t="shared" si="184"/>
        <v>0.68324792092486963</v>
      </c>
      <c r="BF205">
        <v>0.13509644085917</v>
      </c>
      <c r="BG205">
        <v>0.71916387237771406</v>
      </c>
      <c r="BH205">
        <v>0.17834756107079699</v>
      </c>
      <c r="BI205">
        <f t="shared" si="185"/>
        <v>2.5937439093347735E-2</v>
      </c>
      <c r="BJ205">
        <f t="shared" si="186"/>
        <v>2.2548870696953525E-2</v>
      </c>
      <c r="BK205">
        <f t="shared" si="187"/>
        <v>0.26220354514810634</v>
      </c>
      <c r="BL205">
        <v>0.12862462080340198</v>
      </c>
      <c r="BM205">
        <v>0.71945377193940696</v>
      </c>
      <c r="BN205">
        <v>0.17363050253009502</v>
      </c>
      <c r="BO205">
        <f t="shared" si="188"/>
        <v>1.4253435499772487E-2</v>
      </c>
      <c r="BP205">
        <f t="shared" si="189"/>
        <v>1.2695191385886439E-2</v>
      </c>
      <c r="BQ205">
        <f t="shared" si="190"/>
        <v>0.14383517231909018</v>
      </c>
      <c r="BR205">
        <v>0.12716669534632399</v>
      </c>
      <c r="BS205">
        <v>0.71584820170624297</v>
      </c>
      <c r="BT205">
        <v>0.172783495192318</v>
      </c>
      <c r="BU205">
        <f t="shared" si="191"/>
        <v>1.3454482075363953E-2</v>
      </c>
      <c r="BV205">
        <f t="shared" si="192"/>
        <v>1.2050192230782616E-2</v>
      </c>
      <c r="BW205">
        <f t="shared" si="193"/>
        <v>0.13490378666053124</v>
      </c>
      <c r="BX205">
        <v>0.13060373428139699</v>
      </c>
      <c r="BY205">
        <v>0.71396846781852308</v>
      </c>
      <c r="BZ205">
        <v>0.17630706898054299</v>
      </c>
      <c r="CA205">
        <f t="shared" si="194"/>
        <v>1.810637257457811E-2</v>
      </c>
      <c r="CB205">
        <f t="shared" si="195"/>
        <v>1.6006837375520836E-2</v>
      </c>
      <c r="CC205">
        <f t="shared" si="196"/>
        <v>0.18018562659583229</v>
      </c>
      <c r="CD205">
        <v>0.128845042485428</v>
      </c>
      <c r="CE205">
        <v>0.71657483112362197</v>
      </c>
      <c r="CF205">
        <v>0.174298830963343</v>
      </c>
      <c r="CG205">
        <f t="shared" si="197"/>
        <v>1.5182827927624386E-2</v>
      </c>
      <c r="CH205">
        <f t="shared" si="198"/>
        <v>1.3511688780017348E-2</v>
      </c>
      <c r="CI205">
        <f t="shared" si="199"/>
        <v>0.15218458529502901</v>
      </c>
      <c r="CJ205">
        <v>0.13159663405146399</v>
      </c>
      <c r="CK205">
        <v>0.71621996836088597</v>
      </c>
      <c r="CL205">
        <v>0.17769077884384998</v>
      </c>
      <c r="CM205">
        <f t="shared" si="200"/>
        <v>1.6501139953913932E-2</v>
      </c>
      <c r="CN205">
        <f t="shared" si="201"/>
        <v>1.4533465131626431E-2</v>
      </c>
      <c r="CO205">
        <f t="shared" si="202"/>
        <v>0.1641129121646252</v>
      </c>
      <c r="CP205">
        <v>0.12756682958458598</v>
      </c>
      <c r="CQ205">
        <v>0.71850928531284797</v>
      </c>
      <c r="CR205">
        <v>0.17028698133441503</v>
      </c>
      <c r="CS205">
        <f t="shared" si="203"/>
        <v>2.0266907889375491E-2</v>
      </c>
      <c r="CT205">
        <f t="shared" si="204"/>
        <v>1.8123930403441062E-2</v>
      </c>
      <c r="CU205">
        <f t="shared" si="205"/>
        <v>0.20740694426828593</v>
      </c>
      <c r="CV205">
        <v>0.128061625832635</v>
      </c>
      <c r="CW205">
        <v>0.71921978290803201</v>
      </c>
      <c r="CX205">
        <v>0.17220784581350099</v>
      </c>
      <c r="CY205">
        <f t="shared" si="206"/>
        <v>1.6250012795782049E-2</v>
      </c>
      <c r="CZ205">
        <f t="shared" si="207"/>
        <v>1.4504452489307318E-2</v>
      </c>
      <c r="DA205">
        <f t="shared" si="208"/>
        <v>0.16489747944953942</v>
      </c>
      <c r="DB205">
        <v>0.13145438770874299</v>
      </c>
      <c r="DC205">
        <v>0.71757795054607498</v>
      </c>
      <c r="DD205">
        <v>0.17849877704817602</v>
      </c>
      <c r="DE205">
        <f t="shared" si="209"/>
        <v>1.2789874747299347E-2</v>
      </c>
      <c r="DF205">
        <f t="shared" si="210"/>
        <v>1.1270756266004458E-2</v>
      </c>
      <c r="DG205">
        <f t="shared" si="211"/>
        <v>0.12677029837312032</v>
      </c>
    </row>
    <row r="206" spans="1:111" x14ac:dyDescent="0.25">
      <c r="A206" t="s">
        <v>222</v>
      </c>
      <c r="B206" t="s">
        <v>269</v>
      </c>
      <c r="C206" t="s">
        <v>272</v>
      </c>
      <c r="D206">
        <v>5.5531915926724497E-2</v>
      </c>
      <c r="E206">
        <v>0.28092485981451698</v>
      </c>
      <c r="F206">
        <v>0.18629136167154597</v>
      </c>
      <c r="G206">
        <f t="shared" si="159"/>
        <v>2.0518234001405809E-2</v>
      </c>
      <c r="H206">
        <f t="shared" si="160"/>
        <v>2.5759767532565085E-2</v>
      </c>
      <c r="I206">
        <f t="shared" si="161"/>
        <v>0.15688027808521071</v>
      </c>
      <c r="J206">
        <v>6.0601560106000193E-2</v>
      </c>
      <c r="K206">
        <v>0.297047123397012</v>
      </c>
      <c r="L206">
        <v>0.18439619942732002</v>
      </c>
      <c r="M206">
        <f t="shared" si="162"/>
        <v>3.6062344117294705E-2</v>
      </c>
      <c r="N206">
        <f t="shared" si="163"/>
        <v>4.3906488005452514E-2</v>
      </c>
      <c r="O206">
        <f t="shared" si="164"/>
        <v>0.27254027582447798</v>
      </c>
      <c r="P206">
        <v>6.0339646334182602E-2</v>
      </c>
      <c r="Q206">
        <v>0.28591719028191703</v>
      </c>
      <c r="R206">
        <v>0.18933497704251601</v>
      </c>
      <c r="S206">
        <f t="shared" si="165"/>
        <v>3.8651589587866395E-2</v>
      </c>
      <c r="T206">
        <f t="shared" si="166"/>
        <v>4.7131641652014923E-2</v>
      </c>
      <c r="U206">
        <f t="shared" si="167"/>
        <v>0.29117238833905584</v>
      </c>
      <c r="V206">
        <v>5.8466753290787106E-2</v>
      </c>
      <c r="W206">
        <v>0.28835947435959403</v>
      </c>
      <c r="X206">
        <v>0.18774146754016499</v>
      </c>
      <c r="Y206">
        <f t="shared" si="168"/>
        <v>2.7098197637356512E-2</v>
      </c>
      <c r="Z206">
        <f t="shared" si="169"/>
        <v>3.3414544225512287E-2</v>
      </c>
      <c r="AA206">
        <f t="shared" si="170"/>
        <v>0.20548193087600083</v>
      </c>
      <c r="AB206">
        <v>5.9122150900695399E-2</v>
      </c>
      <c r="AC206">
        <v>0.28590036145020703</v>
      </c>
      <c r="AD206">
        <v>0.185616098168082</v>
      </c>
      <c r="AE206">
        <f>((LOG(AB206/(AC206*AD206)))/(-LOG(AB206)))</f>
        <v>3.8200603005968559E-2</v>
      </c>
      <c r="AF206">
        <f t="shared" si="171"/>
        <v>4.6919882024861796E-2</v>
      </c>
      <c r="AG206">
        <f t="shared" si="172"/>
        <v>0.28917482778884124</v>
      </c>
      <c r="AH206">
        <v>5.8269334539323002E-2</v>
      </c>
      <c r="AI206">
        <v>0.286220637098826</v>
      </c>
      <c r="AJ206">
        <v>0.181203155999555</v>
      </c>
      <c r="AK206">
        <f t="shared" si="173"/>
        <v>4.0964683061761376E-2</v>
      </c>
      <c r="AL206">
        <f t="shared" si="174"/>
        <v>5.0573356732893572E-2</v>
      </c>
      <c r="AM206">
        <f t="shared" si="175"/>
        <v>0.31140184297951939</v>
      </c>
      <c r="AN206">
        <v>5.8970028316607602E-2</v>
      </c>
      <c r="AO206">
        <v>0.28775764983241997</v>
      </c>
      <c r="AP206">
        <v>0.185481275659897</v>
      </c>
      <c r="AQ206">
        <f t="shared" si="176"/>
        <v>3.5224896819780832E-2</v>
      </c>
      <c r="AR206">
        <f t="shared" si="177"/>
        <v>4.3304384331593677E-2</v>
      </c>
      <c r="AS206">
        <f t="shared" si="178"/>
        <v>0.26687634822139544</v>
      </c>
      <c r="AT206">
        <v>5.6238912141855397E-2</v>
      </c>
      <c r="AU206">
        <v>0.28583549750447801</v>
      </c>
      <c r="AV206">
        <v>0.18367125129256798</v>
      </c>
      <c r="AW206">
        <f t="shared" si="179"/>
        <v>2.390435737884378E-2</v>
      </c>
      <c r="AX206">
        <f t="shared" si="180"/>
        <v>2.9879564382362958E-2</v>
      </c>
      <c r="AY206">
        <f t="shared" si="181"/>
        <v>0.18267500569436226</v>
      </c>
      <c r="AZ206">
        <v>5.7531149679181805E-2</v>
      </c>
      <c r="BA206">
        <v>0.28559069742431797</v>
      </c>
      <c r="BB206">
        <v>0.18425124440340601</v>
      </c>
      <c r="BC206">
        <f t="shared" si="182"/>
        <v>3.1246400739678895E-2</v>
      </c>
      <c r="BD206">
        <f t="shared" si="183"/>
        <v>3.8748566165852844E-2</v>
      </c>
      <c r="BE206">
        <f t="shared" si="184"/>
        <v>0.23776814276758951</v>
      </c>
      <c r="BF206">
        <v>0.15904847844891301</v>
      </c>
      <c r="BG206">
        <v>0.71916387237771406</v>
      </c>
      <c r="BH206">
        <v>0.20990565881277198</v>
      </c>
      <c r="BI206">
        <f t="shared" si="185"/>
        <v>2.8401187309553978E-2</v>
      </c>
      <c r="BJ206">
        <f t="shared" si="186"/>
        <v>2.2677509699205844E-2</v>
      </c>
      <c r="BK206">
        <f t="shared" si="187"/>
        <v>0.26643020712942944</v>
      </c>
      <c r="BL206">
        <v>0.159871033717573</v>
      </c>
      <c r="BM206">
        <v>0.71945377193940696</v>
      </c>
      <c r="BN206">
        <v>0.208478607648026</v>
      </c>
      <c r="BO206">
        <f t="shared" si="188"/>
        <v>3.4795704530739428E-2</v>
      </c>
      <c r="BP206">
        <f t="shared" si="189"/>
        <v>2.7705391365886931E-2</v>
      </c>
      <c r="BQ206">
        <f t="shared" si="190"/>
        <v>0.33013086035177658</v>
      </c>
      <c r="BR206">
        <v>0.15943902516359601</v>
      </c>
      <c r="BS206">
        <v>0.71584820170624297</v>
      </c>
      <c r="BT206">
        <v>0.20886877582364399</v>
      </c>
      <c r="BU206">
        <f t="shared" si="191"/>
        <v>3.498869177733642E-2</v>
      </c>
      <c r="BV206">
        <f t="shared" si="192"/>
        <v>2.7900170700182074E-2</v>
      </c>
      <c r="BW206">
        <f t="shared" si="193"/>
        <v>0.32906481126561254</v>
      </c>
      <c r="BX206">
        <v>0.155966637884729</v>
      </c>
      <c r="BY206">
        <v>0.71396846781852308</v>
      </c>
      <c r="BZ206">
        <v>0.20709727354544399</v>
      </c>
      <c r="CA206">
        <f t="shared" si="194"/>
        <v>2.8722686495828518E-2</v>
      </c>
      <c r="CB206">
        <f t="shared" si="195"/>
        <v>2.3178297196317265E-2</v>
      </c>
      <c r="CC206">
        <f t="shared" si="196"/>
        <v>0.26831337018412077</v>
      </c>
      <c r="CD206">
        <v>0.155799234619837</v>
      </c>
      <c r="CE206">
        <v>0.71657483112362197</v>
      </c>
      <c r="CF206">
        <v>0.20839616234752201</v>
      </c>
      <c r="CG206">
        <f t="shared" si="197"/>
        <v>2.2805625256957823E-2</v>
      </c>
      <c r="CH206">
        <f t="shared" si="198"/>
        <v>1.8414052735557133E-2</v>
      </c>
      <c r="CI206">
        <f t="shared" si="199"/>
        <v>0.212243531536917</v>
      </c>
      <c r="CJ206">
        <v>0.15497079271852202</v>
      </c>
      <c r="CK206">
        <v>0.71621996836088597</v>
      </c>
      <c r="CL206">
        <v>0.20525122363120199</v>
      </c>
      <c r="CM206">
        <f t="shared" si="200"/>
        <v>2.8302155602629032E-2</v>
      </c>
      <c r="CN206">
        <f t="shared" si="201"/>
        <v>2.291767461491628E-2</v>
      </c>
      <c r="CO206">
        <f t="shared" si="202"/>
        <v>0.26669581954700922</v>
      </c>
      <c r="CP206">
        <v>0.15892768728221499</v>
      </c>
      <c r="CQ206">
        <v>0.71850928531284797</v>
      </c>
      <c r="CR206">
        <v>0.20932898085636398</v>
      </c>
      <c r="CS206">
        <f t="shared" si="203"/>
        <v>2.9967209014845626E-2</v>
      </c>
      <c r="CT206">
        <f t="shared" si="204"/>
        <v>2.3937819639384291E-2</v>
      </c>
      <c r="CU206">
        <f t="shared" si="205"/>
        <v>0.28158812863934929</v>
      </c>
      <c r="CV206">
        <v>0.159983045768987</v>
      </c>
      <c r="CW206">
        <v>0.71921978290803201</v>
      </c>
      <c r="CX206">
        <v>0.21112513236447503</v>
      </c>
      <c r="CY206">
        <f t="shared" si="206"/>
        <v>2.8485562802067987E-2</v>
      </c>
      <c r="CZ206">
        <f t="shared" si="207"/>
        <v>2.2672401179379242E-2</v>
      </c>
      <c r="DA206">
        <f t="shared" si="208"/>
        <v>0.26651697419469439</v>
      </c>
      <c r="DB206">
        <v>0.154616948061221</v>
      </c>
      <c r="DC206">
        <v>0.71757795054607498</v>
      </c>
      <c r="DD206">
        <v>0.20791801533853399</v>
      </c>
      <c r="DE206">
        <f t="shared" si="209"/>
        <v>1.9113198691525921E-2</v>
      </c>
      <c r="DF206">
        <f t="shared" si="210"/>
        <v>1.5495890200290867E-2</v>
      </c>
      <c r="DG206">
        <f t="shared" si="211"/>
        <v>0.17777685266091703</v>
      </c>
    </row>
    <row r="207" spans="1:111" x14ac:dyDescent="0.25">
      <c r="A207" t="s">
        <v>223</v>
      </c>
      <c r="B207" t="s">
        <v>269</v>
      </c>
      <c r="C207" t="s">
        <v>273</v>
      </c>
      <c r="D207">
        <v>4.1597568411727598E-2</v>
      </c>
      <c r="E207">
        <v>0.28092485981451698</v>
      </c>
      <c r="F207">
        <v>0.17358013949411902</v>
      </c>
      <c r="G207">
        <f t="shared" si="159"/>
        <v>-4.998237308925451E-2</v>
      </c>
      <c r="H207">
        <f t="shared" si="160"/>
        <v>-6.9022261200935214E-2</v>
      </c>
      <c r="I207">
        <f t="shared" si="161"/>
        <v>-0.40407629777897458</v>
      </c>
      <c r="J207">
        <v>4.5445785374906802E-2</v>
      </c>
      <c r="K207">
        <v>0.297047123397012</v>
      </c>
      <c r="L207">
        <v>0.16971304157425302</v>
      </c>
      <c r="M207">
        <f t="shared" si="162"/>
        <v>-3.3554369086321249E-2</v>
      </c>
      <c r="N207">
        <f t="shared" si="163"/>
        <v>-4.5046954806179283E-2</v>
      </c>
      <c r="O207">
        <f t="shared" si="164"/>
        <v>-0.26817878960907304</v>
      </c>
      <c r="P207">
        <v>4.0752773982830302E-2</v>
      </c>
      <c r="Q207">
        <v>0.28591719028191703</v>
      </c>
      <c r="R207">
        <v>0.17061526908823199</v>
      </c>
      <c r="S207">
        <f t="shared" si="165"/>
        <v>-5.6194114581103502E-2</v>
      </c>
      <c r="T207">
        <f t="shared" si="166"/>
        <v>-7.8100986908089309E-2</v>
      </c>
      <c r="U207">
        <f t="shared" si="167"/>
        <v>-0.45678769626977533</v>
      </c>
      <c r="V207">
        <v>4.1757556389287E-2</v>
      </c>
      <c r="W207">
        <v>0.28835947435959403</v>
      </c>
      <c r="X207">
        <v>0.17336445050101698</v>
      </c>
      <c r="Y207">
        <f t="shared" si="168"/>
        <v>-5.6667283401962421E-2</v>
      </c>
      <c r="Z207">
        <f t="shared" si="169"/>
        <v>-7.8159196320176538E-2</v>
      </c>
      <c r="AA207">
        <f t="shared" si="170"/>
        <v>-0.45850101352687317</v>
      </c>
      <c r="AB207">
        <v>3.9063369610346996E-2</v>
      </c>
      <c r="AC207">
        <v>0.28590036145020703</v>
      </c>
      <c r="AD207">
        <v>0.17455804227042701</v>
      </c>
      <c r="AE207">
        <f>((LOG(AB207/(AC207*AD207)))/(-LOG(AB207)))</f>
        <v>-7.5545075463601674E-2</v>
      </c>
      <c r="AF207">
        <f t="shared" si="171"/>
        <v>-0.10638486406794191</v>
      </c>
      <c r="AG207">
        <f t="shared" si="172"/>
        <v>-0.61824933028777795</v>
      </c>
      <c r="AH207">
        <v>4.07007677357255E-2</v>
      </c>
      <c r="AI207">
        <v>0.286220637098826</v>
      </c>
      <c r="AJ207">
        <v>0.169033888525708</v>
      </c>
      <c r="AK207">
        <f t="shared" si="173"/>
        <v>-5.3993286422106684E-2</v>
      </c>
      <c r="AL207">
        <f t="shared" si="174"/>
        <v>-7.5072124984845431E-2</v>
      </c>
      <c r="AM207">
        <f t="shared" si="175"/>
        <v>-0.43921263433276198</v>
      </c>
      <c r="AN207">
        <v>4.1056294019848699E-2</v>
      </c>
      <c r="AO207">
        <v>0.28775764983241997</v>
      </c>
      <c r="AP207">
        <v>0.17086658437381999</v>
      </c>
      <c r="AQ207">
        <f t="shared" si="176"/>
        <v>-5.6471316269175502E-2</v>
      </c>
      <c r="AR207">
        <f t="shared" si="177"/>
        <v>-7.8304270973531417E-2</v>
      </c>
      <c r="AS207">
        <f t="shared" si="178"/>
        <v>-0.45856666443215782</v>
      </c>
      <c r="AT207">
        <v>4.1742295818541005E-2</v>
      </c>
      <c r="AU207">
        <v>0.28583549750447801</v>
      </c>
      <c r="AV207">
        <v>0.17114370249563499</v>
      </c>
      <c r="AW207">
        <f t="shared" si="179"/>
        <v>-4.9948942810601256E-2</v>
      </c>
      <c r="AX207">
        <f t="shared" si="180"/>
        <v>-6.8900753929375613E-2</v>
      </c>
      <c r="AY207">
        <f t="shared" si="181"/>
        <v>-0.40419947697696235</v>
      </c>
      <c r="AZ207">
        <v>4.0265992737377403E-2</v>
      </c>
      <c r="BA207">
        <v>0.28559069742431797</v>
      </c>
      <c r="BB207">
        <v>0.16770519171561499</v>
      </c>
      <c r="BC207">
        <f t="shared" si="182"/>
        <v>-5.4013496015789933E-2</v>
      </c>
      <c r="BD207">
        <f t="shared" si="183"/>
        <v>-7.5352153586367515E-2</v>
      </c>
      <c r="BE207">
        <f t="shared" si="184"/>
        <v>-0.44033203700785373</v>
      </c>
      <c r="BF207">
        <v>0.138155716195727</v>
      </c>
      <c r="BG207">
        <v>0.71916387237771406</v>
      </c>
      <c r="BH207">
        <v>0.22499619188680298</v>
      </c>
      <c r="BI207">
        <f t="shared" si="185"/>
        <v>-7.9841420343141442E-2</v>
      </c>
      <c r="BJ207">
        <f t="shared" si="186"/>
        <v>-6.8634171303143046E-2</v>
      </c>
      <c r="BK207">
        <f t="shared" si="187"/>
        <v>-0.6756082226279545</v>
      </c>
      <c r="BL207">
        <v>0.139972008220656</v>
      </c>
      <c r="BM207">
        <v>0.71945377193940696</v>
      </c>
      <c r="BN207">
        <v>0.222394485182005</v>
      </c>
      <c r="BO207">
        <f t="shared" si="188"/>
        <v>-6.8019339400699666E-2</v>
      </c>
      <c r="BP207">
        <f t="shared" si="189"/>
        <v>-5.8085713886653956E-2</v>
      </c>
      <c r="BQ207">
        <f t="shared" si="190"/>
        <v>-0.58109462569705705</v>
      </c>
      <c r="BR207">
        <v>0.140172785439831</v>
      </c>
      <c r="BS207">
        <v>0.71584820170624297</v>
      </c>
      <c r="BT207">
        <v>0.22564863090829299</v>
      </c>
      <c r="BU207">
        <f t="shared" si="191"/>
        <v>-7.2175457548932537E-2</v>
      </c>
      <c r="BV207">
        <f t="shared" si="192"/>
        <v>-6.1589937643133849E-2</v>
      </c>
      <c r="BW207">
        <f t="shared" si="193"/>
        <v>-0.60893899104210192</v>
      </c>
      <c r="BX207">
        <v>0.139652730598781</v>
      </c>
      <c r="BY207">
        <v>0.71396846781852308</v>
      </c>
      <c r="BZ207">
        <v>0.22584061476332601</v>
      </c>
      <c r="CA207">
        <f t="shared" si="194"/>
        <v>-7.3023692366978532E-2</v>
      </c>
      <c r="CB207">
        <f t="shared" si="195"/>
        <v>-6.2431647282418457E-2</v>
      </c>
      <c r="CC207">
        <f t="shared" si="196"/>
        <v>-0.61417970317912374</v>
      </c>
      <c r="CD207">
        <v>0.14181959418057599</v>
      </c>
      <c r="CE207">
        <v>0.71657483112362197</v>
      </c>
      <c r="CF207">
        <v>0.22729785428655699</v>
      </c>
      <c r="CG207">
        <f t="shared" si="197"/>
        <v>-7.0874945243256146E-2</v>
      </c>
      <c r="CH207">
        <f t="shared" si="198"/>
        <v>-6.0120647662431914E-2</v>
      </c>
      <c r="CI207">
        <f t="shared" si="199"/>
        <v>-0.59699696526056822</v>
      </c>
      <c r="CJ207">
        <v>0.142467595595001</v>
      </c>
      <c r="CK207">
        <v>0.71621996836088597</v>
      </c>
      <c r="CL207">
        <v>0.22648295424314502</v>
      </c>
      <c r="CM207">
        <f t="shared" si="200"/>
        <v>-6.6603950769640985E-2</v>
      </c>
      <c r="CN207">
        <f t="shared" si="201"/>
        <v>-5.6365851556523301E-2</v>
      </c>
      <c r="CO207">
        <f t="shared" si="202"/>
        <v>-0.56247828558026436</v>
      </c>
      <c r="CP207">
        <v>0.142274054040952</v>
      </c>
      <c r="CQ207">
        <v>0.71850928531284797</v>
      </c>
      <c r="CR207">
        <v>0.227273650933594</v>
      </c>
      <c r="CS207">
        <f t="shared" si="203"/>
        <v>-7.0678455090250281E-2</v>
      </c>
      <c r="CT207">
        <f t="shared" si="204"/>
        <v>-5.9855766703937635E-2</v>
      </c>
      <c r="CU207">
        <f t="shared" si="205"/>
        <v>-0.59696116219359174</v>
      </c>
      <c r="CV207">
        <v>0.14084529315279201</v>
      </c>
      <c r="CW207">
        <v>0.71921978290803201</v>
      </c>
      <c r="CX207">
        <v>0.22477826473100301</v>
      </c>
      <c r="CY207">
        <f t="shared" si="206"/>
        <v>-7.0335461763163021E-2</v>
      </c>
      <c r="CZ207">
        <f t="shared" si="207"/>
        <v>-5.9873600731482159E-2</v>
      </c>
      <c r="DA207">
        <f t="shared" si="208"/>
        <v>-0.59747603492390278</v>
      </c>
      <c r="DB207">
        <v>0.14280661837021799</v>
      </c>
      <c r="DC207">
        <v>0.71757795054607498</v>
      </c>
      <c r="DD207">
        <v>0.22700971564335601</v>
      </c>
      <c r="DE207">
        <f t="shared" si="209"/>
        <v>-6.7630975722041367E-2</v>
      </c>
      <c r="DF207">
        <f t="shared" si="210"/>
        <v>-5.7165194815916497E-2</v>
      </c>
      <c r="DG207">
        <f t="shared" si="211"/>
        <v>-0.57142653112495689</v>
      </c>
    </row>
    <row r="208" spans="1:111" x14ac:dyDescent="0.25">
      <c r="A208" t="s">
        <v>224</v>
      </c>
      <c r="B208" t="s">
        <v>269</v>
      </c>
      <c r="C208" t="s">
        <v>274</v>
      </c>
      <c r="D208">
        <v>6.1612762480843394E-2</v>
      </c>
      <c r="E208">
        <v>0.28092485981451698</v>
      </c>
      <c r="F208">
        <v>0.17914126453770698</v>
      </c>
      <c r="G208">
        <f t="shared" si="159"/>
        <v>7.2612363956216952E-2</v>
      </c>
      <c r="H208">
        <f t="shared" si="160"/>
        <v>8.7884872993779284E-2</v>
      </c>
      <c r="I208">
        <f t="shared" si="161"/>
        <v>0.54661634894822264</v>
      </c>
      <c r="J208">
        <v>6.483561625141139E-2</v>
      </c>
      <c r="K208">
        <v>0.297047123397012</v>
      </c>
      <c r="L208">
        <v>0.17577076901128</v>
      </c>
      <c r="M208">
        <f t="shared" si="162"/>
        <v>7.9147213496299593E-2</v>
      </c>
      <c r="N208">
        <f t="shared" si="163"/>
        <v>9.4041639263326052E-2</v>
      </c>
      <c r="O208">
        <f t="shared" si="164"/>
        <v>0.59378277914920874</v>
      </c>
      <c r="P208">
        <v>6.1736181614568994E-2</v>
      </c>
      <c r="Q208">
        <v>0.28591719028191703</v>
      </c>
      <c r="R208">
        <v>0.18438473600262101</v>
      </c>
      <c r="S208">
        <f t="shared" si="165"/>
        <v>5.6698459088374502E-2</v>
      </c>
      <c r="T208">
        <f t="shared" si="166"/>
        <v>6.8574531661966281E-2</v>
      </c>
      <c r="U208">
        <f t="shared" si="167"/>
        <v>0.42617849141631875</v>
      </c>
      <c r="V208">
        <v>6.2274204730128895E-2</v>
      </c>
      <c r="W208">
        <v>0.28835947435959403</v>
      </c>
      <c r="X208">
        <v>0.17563716325088202</v>
      </c>
      <c r="Y208">
        <f t="shared" si="168"/>
        <v>7.4444854034153338E-2</v>
      </c>
      <c r="Z208">
        <f t="shared" si="169"/>
        <v>8.9757550797716301E-2</v>
      </c>
      <c r="AA208">
        <f t="shared" si="170"/>
        <v>0.5611431624393115</v>
      </c>
      <c r="AB208">
        <v>6.3231435273092995E-2</v>
      </c>
      <c r="AC208">
        <v>0.28590036145020703</v>
      </c>
      <c r="AD208">
        <v>0.18197763062693098</v>
      </c>
      <c r="AE208">
        <f>((LOG(AB208/(AC208*AD208)))/(-LOG(AB208)))</f>
        <v>7.0638531539420069E-2</v>
      </c>
      <c r="AF208">
        <f t="shared" si="171"/>
        <v>8.4700329281936132E-2</v>
      </c>
      <c r="AG208">
        <f t="shared" si="172"/>
        <v>0.52931375709812956</v>
      </c>
      <c r="AH208">
        <v>6.3135097189943409E-2</v>
      </c>
      <c r="AI208">
        <v>0.286220637098826</v>
      </c>
      <c r="AJ208">
        <v>0.181117225493132</v>
      </c>
      <c r="AK208">
        <f t="shared" si="173"/>
        <v>7.1357900109977404E-2</v>
      </c>
      <c r="AL208">
        <f t="shared" si="174"/>
        <v>8.5610152605279932E-2</v>
      </c>
      <c r="AM208">
        <f t="shared" si="175"/>
        <v>0.53507260980001548</v>
      </c>
      <c r="AN208">
        <v>6.3649067188374209E-2</v>
      </c>
      <c r="AO208">
        <v>0.28775764983241997</v>
      </c>
      <c r="AP208">
        <v>0.18379726724279799</v>
      </c>
      <c r="AQ208">
        <f t="shared" si="176"/>
        <v>6.7234225475860415E-2</v>
      </c>
      <c r="AR208">
        <f t="shared" si="177"/>
        <v>8.0426115482503405E-2</v>
      </c>
      <c r="AS208">
        <f t="shared" si="178"/>
        <v>0.50304170963975559</v>
      </c>
      <c r="AT208">
        <v>6.2285841134156E-2</v>
      </c>
      <c r="AU208">
        <v>0.28583549750447801</v>
      </c>
      <c r="AV208">
        <v>0.17917035414747901</v>
      </c>
      <c r="AW208">
        <f t="shared" si="179"/>
        <v>7.0509511703557792E-2</v>
      </c>
      <c r="AX208">
        <f t="shared" si="180"/>
        <v>8.5007019384064769E-2</v>
      </c>
      <c r="AY208">
        <f t="shared" si="181"/>
        <v>0.53032372636827052</v>
      </c>
      <c r="AZ208">
        <v>6.2576083245924397E-2</v>
      </c>
      <c r="BA208">
        <v>0.28559069742431797</v>
      </c>
      <c r="BB208">
        <v>0.18275934705778901</v>
      </c>
      <c r="BC208">
        <f t="shared" si="182"/>
        <v>6.5458017492791731E-2</v>
      </c>
      <c r="BD208">
        <f t="shared" si="183"/>
        <v>7.8784721554597328E-2</v>
      </c>
      <c r="BE208">
        <f t="shared" si="184"/>
        <v>0.49117097410827887</v>
      </c>
      <c r="BF208">
        <v>0.20631768428907202</v>
      </c>
      <c r="BG208">
        <v>0.71916387237771406</v>
      </c>
      <c r="BH208">
        <v>0.25699868166315498</v>
      </c>
      <c r="BI208">
        <f t="shared" si="185"/>
        <v>6.9701295137720401E-2</v>
      </c>
      <c r="BJ208">
        <f t="shared" si="186"/>
        <v>4.777769688174819E-2</v>
      </c>
      <c r="BK208">
        <f t="shared" si="187"/>
        <v>0.61461620680263762</v>
      </c>
      <c r="BL208">
        <v>0.20151893034454102</v>
      </c>
      <c r="BM208">
        <v>0.71945377193940696</v>
      </c>
      <c r="BN208">
        <v>0.25432157339422401</v>
      </c>
      <c r="BO208">
        <f t="shared" si="188"/>
        <v>6.0271250470930439E-2</v>
      </c>
      <c r="BP208">
        <f t="shared" si="189"/>
        <v>4.1929753696930638E-2</v>
      </c>
      <c r="BQ208">
        <f t="shared" si="190"/>
        <v>0.5292971388294524</v>
      </c>
      <c r="BR208">
        <v>0.20353636649318599</v>
      </c>
      <c r="BS208">
        <v>0.71584820170624297</v>
      </c>
      <c r="BT208">
        <v>0.256368735517229</v>
      </c>
      <c r="BU208">
        <f t="shared" si="191"/>
        <v>6.5025672333383217E-2</v>
      </c>
      <c r="BV208">
        <f t="shared" si="192"/>
        <v>4.4956017649578198E-2</v>
      </c>
      <c r="BW208">
        <f t="shared" si="193"/>
        <v>0.5666008219001254</v>
      </c>
      <c r="BX208">
        <v>0.20737452986695901</v>
      </c>
      <c r="BY208">
        <v>0.71396846781852308</v>
      </c>
      <c r="BZ208">
        <v>0.25996606043399401</v>
      </c>
      <c r="CA208">
        <f t="shared" si="194"/>
        <v>7.0486807925603218E-2</v>
      </c>
      <c r="CB208">
        <f t="shared" si="195"/>
        <v>4.8159729867408331E-2</v>
      </c>
      <c r="CC208">
        <f t="shared" si="196"/>
        <v>0.61019632278867841</v>
      </c>
      <c r="CD208">
        <v>0.20612511480418799</v>
      </c>
      <c r="CE208">
        <v>0.71657483112362197</v>
      </c>
      <c r="CF208">
        <v>0.25773615254195797</v>
      </c>
      <c r="CG208">
        <f t="shared" si="197"/>
        <v>6.9538079708230324E-2</v>
      </c>
      <c r="CH208">
        <f t="shared" si="198"/>
        <v>4.7694019412359769E-2</v>
      </c>
      <c r="CI208">
        <f t="shared" si="199"/>
        <v>0.60817280712908961</v>
      </c>
      <c r="CJ208">
        <v>0.20328832002029898</v>
      </c>
      <c r="CK208">
        <v>0.71621996836088597</v>
      </c>
      <c r="CL208">
        <v>0.254342371103635</v>
      </c>
      <c r="CM208">
        <f t="shared" si="200"/>
        <v>6.8865648075578365E-2</v>
      </c>
      <c r="CN208">
        <f t="shared" si="201"/>
        <v>4.764728611971749E-2</v>
      </c>
      <c r="CO208">
        <f t="shared" si="202"/>
        <v>0.60602037887019411</v>
      </c>
      <c r="CP208">
        <v>0.20684296022106199</v>
      </c>
      <c r="CQ208">
        <v>0.71850928531284797</v>
      </c>
      <c r="CR208">
        <v>0.25987340034256501</v>
      </c>
      <c r="CS208">
        <f t="shared" si="203"/>
        <v>6.4946196354983207E-2</v>
      </c>
      <c r="CT208">
        <f t="shared" si="204"/>
        <v>4.4446530583438074E-2</v>
      </c>
      <c r="CU208">
        <f t="shared" si="205"/>
        <v>0.56492841856510045</v>
      </c>
      <c r="CV208">
        <v>0.20807909280653</v>
      </c>
      <c r="CW208">
        <v>0.71921978290803201</v>
      </c>
      <c r="CX208">
        <v>0.26009707574871299</v>
      </c>
      <c r="CY208">
        <f t="shared" si="206"/>
        <v>6.7810619755559257E-2</v>
      </c>
      <c r="CZ208">
        <f t="shared" si="207"/>
        <v>4.6231351626523164E-2</v>
      </c>
      <c r="DA208">
        <f t="shared" si="208"/>
        <v>0.59247145525672362</v>
      </c>
      <c r="DB208">
        <v>0.20820155408662999</v>
      </c>
      <c r="DC208">
        <v>0.71757795054607498</v>
      </c>
      <c r="DD208">
        <v>0.25866283964123399</v>
      </c>
      <c r="DE208">
        <f t="shared" si="209"/>
        <v>7.3191000736406636E-2</v>
      </c>
      <c r="DF208">
        <f t="shared" si="210"/>
        <v>4.9880840479973571E-2</v>
      </c>
      <c r="DG208">
        <f t="shared" si="211"/>
        <v>0.64307068659493383</v>
      </c>
    </row>
    <row r="209" spans="1:111" x14ac:dyDescent="0.25">
      <c r="A209" t="s">
        <v>225</v>
      </c>
      <c r="B209" t="s">
        <v>269</v>
      </c>
      <c r="C209" t="s">
        <v>275</v>
      </c>
      <c r="D209">
        <v>5.3311241252210602E-2</v>
      </c>
      <c r="E209">
        <v>0.28092485981451698</v>
      </c>
      <c r="F209">
        <v>0.26843107778011799</v>
      </c>
      <c r="G209">
        <f t="shared" si="159"/>
        <v>-0.11828966128832903</v>
      </c>
      <c r="H209">
        <f t="shared" si="160"/>
        <v>-0.15060417357208172</v>
      </c>
      <c r="I209">
        <f t="shared" si="161"/>
        <v>-0.90407448258970835</v>
      </c>
      <c r="J209">
        <v>5.5719784795968196E-2</v>
      </c>
      <c r="K209">
        <v>0.297047123397012</v>
      </c>
      <c r="L209">
        <v>0.26937642168898801</v>
      </c>
      <c r="M209">
        <f t="shared" si="162"/>
        <v>-0.12534025695808312</v>
      </c>
      <c r="N209">
        <f t="shared" si="163"/>
        <v>-0.15717550021680002</v>
      </c>
      <c r="O209">
        <f t="shared" si="164"/>
        <v>-0.95066620131606694</v>
      </c>
      <c r="P209">
        <v>5.2804001343432702E-2</v>
      </c>
      <c r="Q209">
        <v>0.28591719028191703</v>
      </c>
      <c r="R209">
        <v>0.25921403015955802</v>
      </c>
      <c r="S209">
        <f t="shared" si="165"/>
        <v>-0.11526510242935536</v>
      </c>
      <c r="T209">
        <f t="shared" si="166"/>
        <v>-0.14723193828064274</v>
      </c>
      <c r="U209">
        <f t="shared" si="167"/>
        <v>-0.88286044155145549</v>
      </c>
      <c r="V209">
        <v>5.4132284212237203E-2</v>
      </c>
      <c r="W209">
        <v>0.28835947435959403</v>
      </c>
      <c r="X209">
        <v>0.27686957866136203</v>
      </c>
      <c r="Y209">
        <f t="shared" si="168"/>
        <v>-0.13323908109867399</v>
      </c>
      <c r="Z209">
        <f t="shared" si="169"/>
        <v>-0.16875311165237972</v>
      </c>
      <c r="AA209">
        <f t="shared" si="170"/>
        <v>-1.0160149881179525</v>
      </c>
      <c r="AB209">
        <v>5.5531903883212205E-2</v>
      </c>
      <c r="AC209">
        <v>0.28590036145020703</v>
      </c>
      <c r="AD209">
        <v>0.26558970736771803</v>
      </c>
      <c r="AE209">
        <f>((LOG(AB209/(AC209*AD209)))/(-LOG(AB209)))</f>
        <v>-0.10823416037366365</v>
      </c>
      <c r="AF209">
        <f t="shared" si="171"/>
        <v>-0.13588338154671686</v>
      </c>
      <c r="AG209">
        <f t="shared" si="172"/>
        <v>-0.82065303481755669</v>
      </c>
      <c r="AH209">
        <v>5.4199459496055001E-2</v>
      </c>
      <c r="AI209">
        <v>0.286220637098826</v>
      </c>
      <c r="AJ209">
        <v>0.27474272858122101</v>
      </c>
      <c r="AK209">
        <f t="shared" si="173"/>
        <v>-0.12767105180082131</v>
      </c>
      <c r="AL209">
        <f t="shared" si="174"/>
        <v>-0.16163219560885367</v>
      </c>
      <c r="AM209">
        <f t="shared" si="175"/>
        <v>-0.97307843664921767</v>
      </c>
      <c r="AN209">
        <v>5.4556689441988597E-2</v>
      </c>
      <c r="AO209">
        <v>0.28775764983241997</v>
      </c>
      <c r="AP209">
        <v>0.27036155800801198</v>
      </c>
      <c r="AQ209">
        <f t="shared" si="176"/>
        <v>-0.12201525267481339</v>
      </c>
      <c r="AR209">
        <f t="shared" si="177"/>
        <v>-0.1541238093490056</v>
      </c>
      <c r="AS209">
        <f t="shared" si="178"/>
        <v>-0.92870595699915559</v>
      </c>
      <c r="AT209">
        <v>5.5464338290632902E-2</v>
      </c>
      <c r="AU209">
        <v>0.28583549750447801</v>
      </c>
      <c r="AV209">
        <v>0.27396610720099801</v>
      </c>
      <c r="AW209">
        <f t="shared" si="179"/>
        <v>-0.11926816497669356</v>
      </c>
      <c r="AX209">
        <f t="shared" si="180"/>
        <v>-0.14979916500833487</v>
      </c>
      <c r="AY209">
        <f t="shared" si="181"/>
        <v>-0.90471616704853031</v>
      </c>
      <c r="AZ209">
        <v>5.4634676229847606E-2</v>
      </c>
      <c r="BA209">
        <v>0.28559069742431797</v>
      </c>
      <c r="BB209">
        <v>0.27230168741287403</v>
      </c>
      <c r="BC209">
        <f t="shared" si="182"/>
        <v>-0.12144330698928557</v>
      </c>
      <c r="BD209">
        <f t="shared" si="183"/>
        <v>-0.15332601587024064</v>
      </c>
      <c r="BE209">
        <f t="shared" si="184"/>
        <v>-0.92398382435983828</v>
      </c>
      <c r="BF209">
        <v>8.0545552584830288E-2</v>
      </c>
      <c r="BG209">
        <v>0.71916387237771406</v>
      </c>
      <c r="BH209">
        <v>0.12975190656647201</v>
      </c>
      <c r="BI209">
        <f t="shared" si="185"/>
        <v>-5.8411766776385557E-2</v>
      </c>
      <c r="BJ209">
        <f t="shared" si="186"/>
        <v>-6.3900044947907256E-2</v>
      </c>
      <c r="BK209">
        <f t="shared" si="187"/>
        <v>-0.61484774398679953</v>
      </c>
      <c r="BL209">
        <v>8.9467178853233506E-2</v>
      </c>
      <c r="BM209">
        <v>0.71945377193940696</v>
      </c>
      <c r="BN209">
        <v>0.141174831245647</v>
      </c>
      <c r="BO209">
        <f t="shared" si="188"/>
        <v>-5.2556064615649878E-2</v>
      </c>
      <c r="BP209">
        <f t="shared" si="189"/>
        <v>-5.5096428058821846E-2</v>
      </c>
      <c r="BQ209">
        <f t="shared" si="190"/>
        <v>-0.53974808607352509</v>
      </c>
      <c r="BR209">
        <v>8.5533329263304203E-2</v>
      </c>
      <c r="BS209">
        <v>0.71584820170624297</v>
      </c>
      <c r="BT209">
        <v>0.136330362558514</v>
      </c>
      <c r="BU209">
        <f t="shared" si="191"/>
        <v>-5.363802683658217E-2</v>
      </c>
      <c r="BV209">
        <f t="shared" si="192"/>
        <v>-5.7278151324884348E-2</v>
      </c>
      <c r="BW209">
        <f t="shared" si="193"/>
        <v>-0.55409549767047295</v>
      </c>
      <c r="BX209">
        <v>8.0370835186653805E-2</v>
      </c>
      <c r="BY209">
        <v>0.71396846781852308</v>
      </c>
      <c r="BZ209">
        <v>0.13078898227669</v>
      </c>
      <c r="CA209">
        <f t="shared" si="194"/>
        <v>-5.9504630865428232E-2</v>
      </c>
      <c r="CB209">
        <f t="shared" si="195"/>
        <v>-6.5151710698687013E-2</v>
      </c>
      <c r="CC209">
        <f t="shared" si="196"/>
        <v>-0.61919856744311175</v>
      </c>
      <c r="CD209">
        <v>8.3985845033590092E-2</v>
      </c>
      <c r="CE209">
        <v>0.71657483112362197</v>
      </c>
      <c r="CF209">
        <v>0.13227099986061799</v>
      </c>
      <c r="CG209">
        <f t="shared" si="197"/>
        <v>-4.8819843659237028E-2</v>
      </c>
      <c r="CH209">
        <f t="shared" si="198"/>
        <v>-5.2520090189251654E-2</v>
      </c>
      <c r="CI209">
        <f t="shared" si="199"/>
        <v>-0.51215645487407269</v>
      </c>
      <c r="CJ209">
        <v>8.3896625975598993E-2</v>
      </c>
      <c r="CK209">
        <v>0.71621996836088597</v>
      </c>
      <c r="CL209">
        <v>0.13623267217816601</v>
      </c>
      <c r="CM209">
        <f t="shared" si="200"/>
        <v>-6.0936464152657598E-2</v>
      </c>
      <c r="CN209">
        <f t="shared" si="201"/>
        <v>-6.5583204975285997E-2</v>
      </c>
      <c r="CO209">
        <f t="shared" si="202"/>
        <v>-0.62676418828647984</v>
      </c>
      <c r="CP209">
        <v>8.2897754184031294E-2</v>
      </c>
      <c r="CQ209">
        <v>0.71850928531284797</v>
      </c>
      <c r="CR209">
        <v>0.13323698653305902</v>
      </c>
      <c r="CS209">
        <f t="shared" si="203"/>
        <v>-5.780572671916602E-2</v>
      </c>
      <c r="CT209">
        <f t="shared" si="204"/>
        <v>-6.2514421381093144E-2</v>
      </c>
      <c r="CU209">
        <f t="shared" si="205"/>
        <v>-0.60259933906315355</v>
      </c>
      <c r="CV209">
        <v>8.2250725347085898E-2</v>
      </c>
      <c r="CW209">
        <v>0.71921978290803201</v>
      </c>
      <c r="CX209">
        <v>0.13179168134230301</v>
      </c>
      <c r="CY209">
        <f t="shared" si="206"/>
        <v>-5.6790619676008229E-2</v>
      </c>
      <c r="CZ209">
        <f t="shared" si="207"/>
        <v>-6.1609886622325583E-2</v>
      </c>
      <c r="DA209">
        <f t="shared" si="208"/>
        <v>-0.59536197549721404</v>
      </c>
      <c r="DB209">
        <v>8.049844231926169E-2</v>
      </c>
      <c r="DC209">
        <v>0.71757795054607498</v>
      </c>
      <c r="DD209">
        <v>0.127910652328695</v>
      </c>
      <c r="DE209">
        <f t="shared" si="209"/>
        <v>-5.208158500059723E-2</v>
      </c>
      <c r="DF209">
        <f t="shared" si="210"/>
        <v>-5.6988322543186684E-2</v>
      </c>
      <c r="DG209">
        <f t="shared" si="211"/>
        <v>-0.55221769894965733</v>
      </c>
    </row>
    <row r="210" spans="1:111" x14ac:dyDescent="0.25">
      <c r="A210" t="s">
        <v>226</v>
      </c>
      <c r="B210" t="s">
        <v>269</v>
      </c>
      <c r="C210" t="s">
        <v>276</v>
      </c>
      <c r="D210">
        <v>7.0761625646597201E-2</v>
      </c>
      <c r="E210">
        <v>0.28092485981451698</v>
      </c>
      <c r="F210">
        <v>0.255035855234308</v>
      </c>
      <c r="G210">
        <f t="shared" si="159"/>
        <v>-4.6892737048447571E-3</v>
      </c>
      <c r="H210">
        <f t="shared" si="160"/>
        <v>-5.3936129240076741E-3</v>
      </c>
      <c r="I210">
        <f t="shared" si="161"/>
        <v>-3.3865301038656814E-2</v>
      </c>
      <c r="J210">
        <v>7.9580157512055591E-2</v>
      </c>
      <c r="K210">
        <v>0.297047123397012</v>
      </c>
      <c r="L210">
        <v>0.25994541497540902</v>
      </c>
      <c r="M210">
        <f t="shared" si="162"/>
        <v>1.191533745729358E-2</v>
      </c>
      <c r="N210">
        <f t="shared" si="163"/>
        <v>1.3097281806102397E-2</v>
      </c>
      <c r="O210">
        <f t="shared" si="164"/>
        <v>8.4149954918375319E-2</v>
      </c>
      <c r="P210">
        <v>7.6114266933746094E-2</v>
      </c>
      <c r="Q210">
        <v>0.28591719028191703</v>
      </c>
      <c r="R210">
        <v>0.26643392524036402</v>
      </c>
      <c r="S210">
        <f t="shared" si="165"/>
        <v>-3.2517694076157909E-4</v>
      </c>
      <c r="T210">
        <f t="shared" si="166"/>
        <v>-3.6372144182399179E-4</v>
      </c>
      <c r="U210">
        <f t="shared" si="167"/>
        <v>-2.3141449847780163E-3</v>
      </c>
      <c r="V210">
        <v>7.57992217207651E-2</v>
      </c>
      <c r="W210">
        <v>0.28835947435959403</v>
      </c>
      <c r="X210">
        <v>0.25782261034443799</v>
      </c>
      <c r="Y210">
        <f t="shared" si="168"/>
        <v>7.5062532571586321E-3</v>
      </c>
      <c r="Z210">
        <f t="shared" si="169"/>
        <v>8.4095201458824331E-3</v>
      </c>
      <c r="AA210">
        <f t="shared" si="170"/>
        <v>5.349689246937963E-2</v>
      </c>
      <c r="AB210">
        <v>7.3325302492003697E-2</v>
      </c>
      <c r="AC210">
        <v>0.28590036145020703</v>
      </c>
      <c r="AD210">
        <v>0.25387036490117398</v>
      </c>
      <c r="AE210">
        <f>((LOG(AB210/(AC210*AD210)))/(-LOG(AB210)))</f>
        <v>3.9014467292722878E-3</v>
      </c>
      <c r="AF210">
        <f t="shared" si="171"/>
        <v>4.4271516037001314E-3</v>
      </c>
      <c r="AG210">
        <f t="shared" si="172"/>
        <v>2.7990671135116742E-2</v>
      </c>
      <c r="AH210">
        <v>7.5629983728220301E-2</v>
      </c>
      <c r="AI210">
        <v>0.286220637098826</v>
      </c>
      <c r="AJ210">
        <v>0.25935948575024304</v>
      </c>
      <c r="AK210">
        <f t="shared" si="173"/>
        <v>7.2156276043524141E-3</v>
      </c>
      <c r="AL210">
        <f t="shared" si="174"/>
        <v>8.0909264763216315E-3</v>
      </c>
      <c r="AM210">
        <f t="shared" si="175"/>
        <v>5.1436057075595273E-2</v>
      </c>
      <c r="AN210">
        <v>7.6672548459732703E-2</v>
      </c>
      <c r="AO210">
        <v>0.28775764983241997</v>
      </c>
      <c r="AP210">
        <v>0.26072808442763301</v>
      </c>
      <c r="AQ210">
        <f t="shared" si="176"/>
        <v>8.4503712399724099E-3</v>
      </c>
      <c r="AR210">
        <f t="shared" si="177"/>
        <v>9.4252069224441404E-3</v>
      </c>
      <c r="AS210">
        <f t="shared" si="178"/>
        <v>6.0075921065698847E-2</v>
      </c>
      <c r="AT210">
        <v>7.5594697624805196E-2</v>
      </c>
      <c r="AU210">
        <v>0.28583549750447801</v>
      </c>
      <c r="AV210">
        <v>0.25978588376898798</v>
      </c>
      <c r="AW210">
        <f t="shared" si="179"/>
        <v>6.9189151422126439E-3</v>
      </c>
      <c r="AX210">
        <f t="shared" si="180"/>
        <v>7.7596232898051827E-3</v>
      </c>
      <c r="AY210">
        <f t="shared" si="181"/>
        <v>4.9323066290318629E-2</v>
      </c>
      <c r="AZ210">
        <v>7.6391437079816396E-2</v>
      </c>
      <c r="BA210">
        <v>0.28559069742431797</v>
      </c>
      <c r="BB210">
        <v>0.26034791240424204</v>
      </c>
      <c r="BC210">
        <f t="shared" si="182"/>
        <v>1.0516556221358711E-2</v>
      </c>
      <c r="BD210">
        <f t="shared" si="183"/>
        <v>1.1746523418730217E-2</v>
      </c>
      <c r="BE210">
        <f t="shared" si="184"/>
        <v>7.4812296240992102E-2</v>
      </c>
      <c r="BF210">
        <v>0.21205056815825599</v>
      </c>
      <c r="BG210">
        <v>0.71916387237771406</v>
      </c>
      <c r="BH210">
        <v>0.280015285801409</v>
      </c>
      <c r="BI210">
        <f t="shared" si="185"/>
        <v>3.3300403519418972E-2</v>
      </c>
      <c r="BJ210">
        <f t="shared" si="186"/>
        <v>2.2429838428600919E-2</v>
      </c>
      <c r="BK210">
        <f t="shared" si="187"/>
        <v>0.26999424222312857</v>
      </c>
      <c r="BL210">
        <v>0.21158599974609799</v>
      </c>
      <c r="BM210">
        <v>0.71945377193940696</v>
      </c>
      <c r="BN210">
        <v>0.2759852623979</v>
      </c>
      <c r="BO210">
        <f t="shared" si="188"/>
        <v>4.0915652745064743E-2</v>
      </c>
      <c r="BP210">
        <f t="shared" si="189"/>
        <v>2.7598142632016379E-2</v>
      </c>
      <c r="BQ210">
        <f t="shared" si="190"/>
        <v>0.33665028587006002</v>
      </c>
      <c r="BR210">
        <v>0.20432335688780401</v>
      </c>
      <c r="BS210">
        <v>0.71584820170624297</v>
      </c>
      <c r="BT210">
        <v>0.270446377184141</v>
      </c>
      <c r="BU210">
        <f t="shared" si="191"/>
        <v>3.3951747617819876E-2</v>
      </c>
      <c r="BV210">
        <f t="shared" si="192"/>
        <v>2.3415908686924527E-2</v>
      </c>
      <c r="BW210">
        <f t="shared" si="193"/>
        <v>0.27889402532543023</v>
      </c>
      <c r="BX210">
        <v>0.21084063860341198</v>
      </c>
      <c r="BY210">
        <v>0.71396846781852308</v>
      </c>
      <c r="BZ210">
        <v>0.27965932349463196</v>
      </c>
      <c r="CA210">
        <f t="shared" si="194"/>
        <v>3.4976909528751342E-2</v>
      </c>
      <c r="CB210">
        <f t="shared" si="195"/>
        <v>2.3645988483300615E-2</v>
      </c>
      <c r="CC210">
        <f t="shared" si="196"/>
        <v>0.2813009592565891</v>
      </c>
      <c r="CD210">
        <v>0.21461272501363399</v>
      </c>
      <c r="CE210">
        <v>0.71657483112362197</v>
      </c>
      <c r="CF210">
        <v>0.28114606257827501</v>
      </c>
      <c r="CG210">
        <f t="shared" si="197"/>
        <v>4.1089456211961389E-2</v>
      </c>
      <c r="CH210">
        <f t="shared" si="198"/>
        <v>2.7461913341919598E-2</v>
      </c>
      <c r="CI210">
        <f t="shared" si="199"/>
        <v>0.33269179234812735</v>
      </c>
      <c r="CJ210">
        <v>0.21040759281163599</v>
      </c>
      <c r="CK210">
        <v>0.71621996836088597</v>
      </c>
      <c r="CL210">
        <v>0.27631195561473199</v>
      </c>
      <c r="CM210">
        <f t="shared" si="200"/>
        <v>3.931716471128633E-2</v>
      </c>
      <c r="CN210">
        <f t="shared" si="201"/>
        <v>2.661530612878037E-2</v>
      </c>
      <c r="CO210">
        <f t="shared" si="202"/>
        <v>0.32076467513966139</v>
      </c>
      <c r="CP210">
        <v>0.210009121734446</v>
      </c>
      <c r="CQ210">
        <v>0.71850928531284797</v>
      </c>
      <c r="CR210">
        <v>0.27642003119518899</v>
      </c>
      <c r="CS210">
        <f t="shared" si="203"/>
        <v>3.5759260363067931E-2</v>
      </c>
      <c r="CT210">
        <f t="shared" si="204"/>
        <v>2.4236262147195129E-2</v>
      </c>
      <c r="CU210">
        <f t="shared" si="205"/>
        <v>0.29218539663883719</v>
      </c>
      <c r="CV210">
        <v>0.211190253430938</v>
      </c>
      <c r="CW210">
        <v>0.71921978290803201</v>
      </c>
      <c r="CX210">
        <v>0.276716134386358</v>
      </c>
      <c r="CY210">
        <f t="shared" si="206"/>
        <v>3.8170838507824316E-2</v>
      </c>
      <c r="CZ210">
        <f t="shared" si="207"/>
        <v>2.5777764596876224E-2</v>
      </c>
      <c r="DA210">
        <f t="shared" si="208"/>
        <v>0.31274883597253056</v>
      </c>
      <c r="DB210">
        <v>0.20862943798781</v>
      </c>
      <c r="DC210">
        <v>0.71757795054607498</v>
      </c>
      <c r="DD210">
        <v>0.27644522844581604</v>
      </c>
      <c r="DE210">
        <f t="shared" si="209"/>
        <v>3.2172522918523627E-2</v>
      </c>
      <c r="DF210">
        <f t="shared" si="210"/>
        <v>2.1897404489330214E-2</v>
      </c>
      <c r="DG210">
        <f t="shared" si="211"/>
        <v>0.26166191790021637</v>
      </c>
    </row>
    <row r="211" spans="1:111" x14ac:dyDescent="0.25">
      <c r="A211" t="s">
        <v>227</v>
      </c>
      <c r="B211" t="s">
        <v>269</v>
      </c>
      <c r="C211" t="s">
        <v>277</v>
      </c>
      <c r="D211">
        <v>6.16108769475825E-2</v>
      </c>
      <c r="E211">
        <v>0.28092485981451698</v>
      </c>
      <c r="F211">
        <v>0.24197850649000402</v>
      </c>
      <c r="G211">
        <f t="shared" si="159"/>
        <v>-3.5287177322597792E-2</v>
      </c>
      <c r="H211">
        <f t="shared" si="160"/>
        <v>-4.2709574284903455E-2</v>
      </c>
      <c r="I211">
        <f t="shared" si="161"/>
        <v>-0.26208324886619583</v>
      </c>
      <c r="J211">
        <v>6.4975124414408503E-2</v>
      </c>
      <c r="K211">
        <v>0.297047123397012</v>
      </c>
      <c r="L211">
        <v>0.230266439431113</v>
      </c>
      <c r="M211">
        <f t="shared" si="162"/>
        <v>-1.8790332906589845E-2</v>
      </c>
      <c r="N211">
        <f t="shared" si="163"/>
        <v>-2.2308876863994891E-2</v>
      </c>
      <c r="O211">
        <f t="shared" si="164"/>
        <v>-0.13854171019970252</v>
      </c>
      <c r="P211">
        <v>5.8217356130730397E-2</v>
      </c>
      <c r="Q211">
        <v>0.28591719028191703</v>
      </c>
      <c r="R211">
        <v>0.23764035347031101</v>
      </c>
      <c r="S211">
        <f t="shared" si="165"/>
        <v>-5.4340753166919435E-2</v>
      </c>
      <c r="T211">
        <f t="shared" si="166"/>
        <v>-6.710797843430423E-2</v>
      </c>
      <c r="U211">
        <f t="shared" si="167"/>
        <v>-0.40845060354758006</v>
      </c>
      <c r="V211">
        <v>6.1789862199818302E-2</v>
      </c>
      <c r="W211">
        <v>0.28835947435959403</v>
      </c>
      <c r="X211">
        <v>0.23146784920750998</v>
      </c>
      <c r="Y211">
        <f t="shared" si="168"/>
        <v>-2.7713300913557008E-2</v>
      </c>
      <c r="Z211">
        <f t="shared" si="169"/>
        <v>-3.3507674726493082E-2</v>
      </c>
      <c r="AA211">
        <f t="shared" si="170"/>
        <v>-0.20606962318023542</v>
      </c>
      <c r="AB211">
        <v>6.29726722927101E-2</v>
      </c>
      <c r="AC211">
        <v>0.28590036145020703</v>
      </c>
      <c r="AD211">
        <v>0.230765002458025</v>
      </c>
      <c r="AE211">
        <f>((LOG(AB211/(AC211*AD211)))/(-LOG(AB211)))</f>
        <v>-1.6848533776040446E-2</v>
      </c>
      <c r="AF211">
        <f t="shared" si="171"/>
        <v>-2.0232526010363946E-2</v>
      </c>
      <c r="AG211">
        <f t="shared" si="172"/>
        <v>-0.1247970587204463</v>
      </c>
      <c r="AH211">
        <v>6.1547559388279202E-2</v>
      </c>
      <c r="AI211">
        <v>0.286220637098826</v>
      </c>
      <c r="AJ211">
        <v>0.231750695377727</v>
      </c>
      <c r="AK211">
        <f t="shared" si="173"/>
        <v>-2.6851209876654788E-2</v>
      </c>
      <c r="AL211">
        <f t="shared" si="174"/>
        <v>-3.251115395729158E-2</v>
      </c>
      <c r="AM211">
        <f t="shared" si="175"/>
        <v>-0.19975558212673453</v>
      </c>
      <c r="AN211">
        <v>6.2249579650075201E-2</v>
      </c>
      <c r="AO211">
        <v>0.28775764983241997</v>
      </c>
      <c r="AP211">
        <v>0.23103461127585401</v>
      </c>
      <c r="AQ211">
        <f t="shared" si="176"/>
        <v>-2.369049174594251E-2</v>
      </c>
      <c r="AR211">
        <f t="shared" si="177"/>
        <v>-2.8567501114406944E-2</v>
      </c>
      <c r="AS211">
        <f t="shared" si="178"/>
        <v>-0.17590025448082749</v>
      </c>
      <c r="AT211">
        <v>6.0328915009909202E-2</v>
      </c>
      <c r="AU211">
        <v>0.28583549750447801</v>
      </c>
      <c r="AV211">
        <v>0.23412466135582399</v>
      </c>
      <c r="AW211">
        <f t="shared" si="179"/>
        <v>-3.6932145928566577E-2</v>
      </c>
      <c r="AX211">
        <f t="shared" si="180"/>
        <v>-4.5037809644177196E-2</v>
      </c>
      <c r="AY211">
        <f t="shared" si="181"/>
        <v>-0.27574450267947159</v>
      </c>
      <c r="AZ211">
        <v>6.0813531449590501E-2</v>
      </c>
      <c r="BA211">
        <v>0.28559069742431797</v>
      </c>
      <c r="BB211">
        <v>0.22934867861404801</v>
      </c>
      <c r="BC211">
        <f t="shared" si="182"/>
        <v>-2.6513224970271695E-2</v>
      </c>
      <c r="BD211">
        <f t="shared" si="183"/>
        <v>-3.22400756333363E-2</v>
      </c>
      <c r="BE211">
        <f t="shared" si="184"/>
        <v>-0.19774024992511888</v>
      </c>
      <c r="BF211">
        <v>0.20886019827029798</v>
      </c>
      <c r="BG211">
        <v>0.71916387237771406</v>
      </c>
      <c r="BH211">
        <v>0.285534224614931</v>
      </c>
      <c r="BI211">
        <f t="shared" si="185"/>
        <v>1.0835425047750927E-2</v>
      </c>
      <c r="BJ211">
        <f t="shared" si="186"/>
        <v>7.3696527366245695E-3</v>
      </c>
      <c r="BK211">
        <f t="shared" si="187"/>
        <v>8.5616514141050731E-2</v>
      </c>
      <c r="BL211">
        <v>0.20193667134914201</v>
      </c>
      <c r="BM211">
        <v>0.71945377193940696</v>
      </c>
      <c r="BN211">
        <v>0.275845836832606</v>
      </c>
      <c r="BO211">
        <f t="shared" si="188"/>
        <v>1.0860723352701022E-2</v>
      </c>
      <c r="BP211">
        <f t="shared" si="189"/>
        <v>7.5458655759893115E-3</v>
      </c>
      <c r="BQ211">
        <f t="shared" si="190"/>
        <v>8.7437263293143663E-2</v>
      </c>
      <c r="BR211">
        <v>0.20764403844436799</v>
      </c>
      <c r="BS211">
        <v>0.71584820170624297</v>
      </c>
      <c r="BT211">
        <v>0.284152813136827</v>
      </c>
      <c r="BU211">
        <f t="shared" si="191"/>
        <v>1.3105058872727893E-2</v>
      </c>
      <c r="BV211">
        <f t="shared" si="192"/>
        <v>8.9465685784448565E-3</v>
      </c>
      <c r="BW211">
        <f t="shared" si="193"/>
        <v>0.10335683176250912</v>
      </c>
      <c r="BX211">
        <v>0.207087306375598</v>
      </c>
      <c r="BY211">
        <v>0.71396846781852308</v>
      </c>
      <c r="BZ211">
        <v>0.28419851078256803</v>
      </c>
      <c r="CA211">
        <f t="shared" si="194"/>
        <v>1.2945374916938649E-2</v>
      </c>
      <c r="CB211">
        <f t="shared" si="195"/>
        <v>8.8526495974920374E-3</v>
      </c>
      <c r="CC211">
        <f t="shared" si="196"/>
        <v>0.10174893664054212</v>
      </c>
      <c r="CD211">
        <v>0.20784437582276202</v>
      </c>
      <c r="CE211">
        <v>0.71657483112362197</v>
      </c>
      <c r="CF211">
        <v>0.28453294342990104</v>
      </c>
      <c r="CG211">
        <f t="shared" si="197"/>
        <v>1.2230160854040606E-2</v>
      </c>
      <c r="CH211">
        <f t="shared" si="198"/>
        <v>8.3441706145958808E-3</v>
      </c>
      <c r="CI211">
        <f t="shared" si="199"/>
        <v>9.6460216724187045E-2</v>
      </c>
      <c r="CJ211">
        <v>0.21130360686851402</v>
      </c>
      <c r="CK211">
        <v>0.71621996836088597</v>
      </c>
      <c r="CL211">
        <v>0.28746620105557702</v>
      </c>
      <c r="CM211">
        <f t="shared" si="200"/>
        <v>1.6699468212809342E-2</v>
      </c>
      <c r="CN211">
        <f t="shared" si="201"/>
        <v>1.1273695591303583E-2</v>
      </c>
      <c r="CO211">
        <f t="shared" si="202"/>
        <v>0.13126286151812441</v>
      </c>
      <c r="CP211">
        <v>0.207397592656521</v>
      </c>
      <c r="CQ211">
        <v>0.71850928531284797</v>
      </c>
      <c r="CR211">
        <v>0.28535858306706802</v>
      </c>
      <c r="CS211">
        <f t="shared" si="203"/>
        <v>7.2898321699506746E-3</v>
      </c>
      <c r="CT211">
        <f t="shared" si="204"/>
        <v>4.9803862855093807E-3</v>
      </c>
      <c r="CU211">
        <f t="shared" si="205"/>
        <v>5.7433815148689844E-2</v>
      </c>
      <c r="CV211">
        <v>0.20857995617929098</v>
      </c>
      <c r="CW211">
        <v>0.71921978290803201</v>
      </c>
      <c r="CX211">
        <v>0.285011918478009</v>
      </c>
      <c r="CY211">
        <f t="shared" si="206"/>
        <v>1.1088029452437372E-2</v>
      </c>
      <c r="CZ211">
        <f t="shared" si="207"/>
        <v>7.5479257720690906E-3</v>
      </c>
      <c r="DA211">
        <f t="shared" si="208"/>
        <v>8.7719539051422199E-2</v>
      </c>
      <c r="DB211">
        <v>0.205255774973786</v>
      </c>
      <c r="DC211">
        <v>0.71757795054607498</v>
      </c>
      <c r="DD211">
        <v>0.28413100531515401</v>
      </c>
      <c r="DE211">
        <f t="shared" si="209"/>
        <v>4.2280822647120702E-3</v>
      </c>
      <c r="DF211">
        <f t="shared" si="210"/>
        <v>2.9076716858069656E-3</v>
      </c>
      <c r="DG211">
        <f t="shared" si="211"/>
        <v>3.327561250021404E-2</v>
      </c>
    </row>
    <row r="212" spans="1:111" x14ac:dyDescent="0.25">
      <c r="A212" t="s">
        <v>228</v>
      </c>
      <c r="B212" t="s">
        <v>269</v>
      </c>
      <c r="C212" t="s">
        <v>278</v>
      </c>
      <c r="D212">
        <v>5.0114384900452398E-2</v>
      </c>
      <c r="E212">
        <v>0.28092485981451698</v>
      </c>
      <c r="F212">
        <v>0.19900863948713302</v>
      </c>
      <c r="G212">
        <f t="shared" si="159"/>
        <v>-3.6537173554909173E-2</v>
      </c>
      <c r="H212">
        <f t="shared" si="160"/>
        <v>-4.7499699264398426E-2</v>
      </c>
      <c r="I212">
        <f t="shared" si="161"/>
        <v>-0.28383653995403291</v>
      </c>
      <c r="J212">
        <v>4.6271840360426905E-2</v>
      </c>
      <c r="K212">
        <v>0.297047123397012</v>
      </c>
      <c r="L212">
        <v>0.19603263197339502</v>
      </c>
      <c r="M212">
        <f t="shared" si="162"/>
        <v>-7.4801980675069407E-2</v>
      </c>
      <c r="N212">
        <f t="shared" si="163"/>
        <v>-9.9836948957218605E-2</v>
      </c>
      <c r="O212">
        <f t="shared" si="164"/>
        <v>-0.59185278385654549</v>
      </c>
      <c r="P212">
        <v>5.0154899490179698E-2</v>
      </c>
      <c r="Q212">
        <v>0.28591719028191703</v>
      </c>
      <c r="R212">
        <v>0.20305505201167398</v>
      </c>
      <c r="S212">
        <f t="shared" si="165"/>
        <v>-4.8889247915978332E-2</v>
      </c>
      <c r="T212">
        <f t="shared" si="166"/>
        <v>-6.3540702139586222E-2</v>
      </c>
      <c r="U212">
        <f t="shared" si="167"/>
        <v>-0.37977157367096087</v>
      </c>
      <c r="V212">
        <v>4.8536292708178094E-2</v>
      </c>
      <c r="W212">
        <v>0.28835947435959403</v>
      </c>
      <c r="X212">
        <v>0.20965024532163701</v>
      </c>
      <c r="Y212">
        <f t="shared" si="168"/>
        <v>-7.2578259407596907E-2</v>
      </c>
      <c r="Z212">
        <f t="shared" si="169"/>
        <v>-9.5362999073529298E-2</v>
      </c>
      <c r="AA212">
        <f t="shared" si="170"/>
        <v>-0.5669902021088824</v>
      </c>
      <c r="AB212">
        <v>4.9673794181188995E-2</v>
      </c>
      <c r="AC212">
        <v>0.28590036145020703</v>
      </c>
      <c r="AD212">
        <v>0.20518841952358202</v>
      </c>
      <c r="AE212">
        <f>((LOG(AB212/(AC212*AD212)))/(-LOG(AB212)))</f>
        <v>-5.5404349719877413E-2</v>
      </c>
      <c r="AF212">
        <f t="shared" si="171"/>
        <v>-7.2240217203796045E-2</v>
      </c>
      <c r="AG212">
        <f t="shared" si="172"/>
        <v>-0.43102058511523544</v>
      </c>
      <c r="AH212">
        <v>4.91105034808881E-2</v>
      </c>
      <c r="AI212">
        <v>0.286220637098826</v>
      </c>
      <c r="AJ212">
        <v>0.209847274667051</v>
      </c>
      <c r="AK212">
        <f t="shared" si="173"/>
        <v>-6.6800259672921677E-2</v>
      </c>
      <c r="AL212">
        <f t="shared" si="174"/>
        <v>-8.7429890845598005E-2</v>
      </c>
      <c r="AM212">
        <f t="shared" si="175"/>
        <v>-0.52048975860429925</v>
      </c>
      <c r="AN212">
        <v>4.7923088917183998E-2</v>
      </c>
      <c r="AO212">
        <v>0.28775764983241997</v>
      </c>
      <c r="AP212">
        <v>0.208296152347236</v>
      </c>
      <c r="AQ212">
        <f t="shared" si="176"/>
        <v>-7.3638970662945391E-2</v>
      </c>
      <c r="AR212">
        <f t="shared" si="177"/>
        <v>-9.7163322539506686E-2</v>
      </c>
      <c r="AS212">
        <f t="shared" si="178"/>
        <v>-0.57673116407179914</v>
      </c>
      <c r="AT212">
        <v>4.8824059046984496E-2</v>
      </c>
      <c r="AU212">
        <v>0.28583549750447801</v>
      </c>
      <c r="AV212">
        <v>0.205488794687849</v>
      </c>
      <c r="AW212">
        <f t="shared" si="179"/>
        <v>-6.1211299966786974E-2</v>
      </c>
      <c r="AX212">
        <f t="shared" si="180"/>
        <v>-8.0270424804332607E-2</v>
      </c>
      <c r="AY212">
        <f t="shared" si="181"/>
        <v>-0.47773762075230897</v>
      </c>
      <c r="AZ212">
        <v>4.9624959470327301E-2</v>
      </c>
      <c r="BA212">
        <v>0.28559069742431797</v>
      </c>
      <c r="BB212">
        <v>0.21075495471762998</v>
      </c>
      <c r="BC212">
        <f t="shared" si="182"/>
        <v>-6.4265656642167643E-2</v>
      </c>
      <c r="BD212">
        <f t="shared" si="183"/>
        <v>-8.382168534975562E-2</v>
      </c>
      <c r="BE212">
        <f t="shared" si="184"/>
        <v>-0.49963309860050964</v>
      </c>
      <c r="BF212">
        <v>0.177139904024123</v>
      </c>
      <c r="BG212">
        <v>0.71916387237771406</v>
      </c>
      <c r="BH212">
        <v>0.247043646341991</v>
      </c>
      <c r="BI212">
        <f t="shared" si="185"/>
        <v>-1.7096901604200178E-3</v>
      </c>
      <c r="BJ212">
        <f t="shared" si="186"/>
        <v>-1.2851460460565805E-3</v>
      </c>
      <c r="BK212">
        <f t="shared" si="187"/>
        <v>-1.4425420677285741E-2</v>
      </c>
      <c r="BL212">
        <v>0.18032097416204698</v>
      </c>
      <c r="BM212">
        <v>0.71945377193940696</v>
      </c>
      <c r="BN212">
        <v>0.24980678470284101</v>
      </c>
      <c r="BO212">
        <f t="shared" si="188"/>
        <v>1.9344233795371094E-3</v>
      </c>
      <c r="BP212">
        <f t="shared" si="189"/>
        <v>1.4391215370993503E-3</v>
      </c>
      <c r="BQ212">
        <f t="shared" si="190"/>
        <v>1.6281699078050261E-2</v>
      </c>
      <c r="BR212">
        <v>0.178383171719384</v>
      </c>
      <c r="BS212">
        <v>0.71584820170624297</v>
      </c>
      <c r="BT212">
        <v>0.249510481829682</v>
      </c>
      <c r="BU212">
        <f t="shared" si="191"/>
        <v>-7.4247575658515535E-4</v>
      </c>
      <c r="BV212">
        <f t="shared" si="192"/>
        <v>-5.5585159319196137E-4</v>
      </c>
      <c r="BW212">
        <f t="shared" si="193"/>
        <v>-6.2020757874568892E-3</v>
      </c>
      <c r="BX212">
        <v>0.17669194389201898</v>
      </c>
      <c r="BY212">
        <v>0.71396846781852308</v>
      </c>
      <c r="BZ212">
        <v>0.24730188778613002</v>
      </c>
      <c r="CA212">
        <f t="shared" si="194"/>
        <v>4.1218424567218882E-4</v>
      </c>
      <c r="CB212">
        <f t="shared" si="195"/>
        <v>3.1028539659278838E-4</v>
      </c>
      <c r="CC212">
        <f t="shared" si="196"/>
        <v>3.4493699211276879E-3</v>
      </c>
      <c r="CD212">
        <v>0.172485389974604</v>
      </c>
      <c r="CE212">
        <v>0.71657483112362197</v>
      </c>
      <c r="CF212">
        <v>0.24325785436352798</v>
      </c>
      <c r="CG212">
        <f t="shared" si="197"/>
        <v>-5.9955724957888304E-3</v>
      </c>
      <c r="CH212">
        <f t="shared" si="198"/>
        <v>-4.5761068280609591E-3</v>
      </c>
      <c r="CI212">
        <f t="shared" si="199"/>
        <v>-5.059256595154784E-2</v>
      </c>
      <c r="CJ212">
        <v>0.17463586841352199</v>
      </c>
      <c r="CK212">
        <v>0.71621996836088597</v>
      </c>
      <c r="CL212">
        <v>0.24519576277799701</v>
      </c>
      <c r="CM212">
        <f t="shared" si="200"/>
        <v>-3.2010091762948215E-3</v>
      </c>
      <c r="CN212">
        <f t="shared" si="201"/>
        <v>-2.4259377868573744E-3</v>
      </c>
      <c r="CO212">
        <f t="shared" si="202"/>
        <v>-2.6940602392488817E-2</v>
      </c>
      <c r="CP212">
        <v>0.17534711499165301</v>
      </c>
      <c r="CQ212">
        <v>0.71850928531284797</v>
      </c>
      <c r="CR212">
        <v>0.24306254714772799</v>
      </c>
      <c r="CS212">
        <f t="shared" si="203"/>
        <v>2.3121173873184657E-3</v>
      </c>
      <c r="CT212">
        <f t="shared" si="204"/>
        <v>1.7481951362353224E-3</v>
      </c>
      <c r="CU212">
        <f t="shared" si="205"/>
        <v>1.9695664951813737E-2</v>
      </c>
      <c r="CV212">
        <v>0.175023610699542</v>
      </c>
      <c r="CW212">
        <v>0.71921978290803201</v>
      </c>
      <c r="CX212">
        <v>0.24532946503572201</v>
      </c>
      <c r="CY212">
        <f t="shared" si="206"/>
        <v>-4.6435220428703121E-3</v>
      </c>
      <c r="CZ212">
        <f t="shared" si="207"/>
        <v>-3.5146974411271095E-3</v>
      </c>
      <c r="DA212">
        <f t="shared" si="208"/>
        <v>-3.9238655967557518E-2</v>
      </c>
      <c r="DB212">
        <v>0.17924055035382799</v>
      </c>
      <c r="DC212">
        <v>0.71757795054607498</v>
      </c>
      <c r="DD212">
        <v>0.247242224858748</v>
      </c>
      <c r="DE212">
        <f t="shared" si="209"/>
        <v>5.9533300559413164E-3</v>
      </c>
      <c r="DF212">
        <f t="shared" si="210"/>
        <v>4.4445403000222599E-3</v>
      </c>
      <c r="DG212">
        <f t="shared" si="211"/>
        <v>5.0335659879126138E-2</v>
      </c>
    </row>
    <row r="213" spans="1:111" x14ac:dyDescent="0.25">
      <c r="A213" t="s">
        <v>229</v>
      </c>
      <c r="B213" t="s">
        <v>269</v>
      </c>
      <c r="C213" t="s">
        <v>279</v>
      </c>
      <c r="D213">
        <v>9.84379723198852E-2</v>
      </c>
      <c r="E213">
        <v>0.28092485981451698</v>
      </c>
      <c r="F213">
        <v>0.30397699878857298</v>
      </c>
      <c r="G213">
        <f t="shared" si="159"/>
        <v>6.1312548851222497E-2</v>
      </c>
      <c r="H213">
        <f t="shared" si="160"/>
        <v>6.1731763637911469E-2</v>
      </c>
      <c r="I213">
        <f t="shared" si="161"/>
        <v>0.41484830637088943</v>
      </c>
      <c r="J213">
        <v>0.106220001110121</v>
      </c>
      <c r="K213">
        <v>0.297047123397012</v>
      </c>
      <c r="L213">
        <v>0.31375551362007803</v>
      </c>
      <c r="M213">
        <f t="shared" si="162"/>
        <v>5.8317880146395218E-2</v>
      </c>
      <c r="N213">
        <f t="shared" si="163"/>
        <v>5.6789584189323457E-2</v>
      </c>
      <c r="O213">
        <f t="shared" si="164"/>
        <v>0.38837344361623016</v>
      </c>
      <c r="P213">
        <v>0.10143066772726099</v>
      </c>
      <c r="Q213">
        <v>0.28591719028191703</v>
      </c>
      <c r="R213">
        <v>0.29287066927764704</v>
      </c>
      <c r="S213">
        <f t="shared" si="165"/>
        <v>8.376993804380517E-2</v>
      </c>
      <c r="T213">
        <f t="shared" si="166"/>
        <v>8.3253137463909346E-2</v>
      </c>
      <c r="U213">
        <f t="shared" si="167"/>
        <v>0.56337929242524298</v>
      </c>
      <c r="V213">
        <v>0.10223409773083199</v>
      </c>
      <c r="W213">
        <v>0.28835947435959403</v>
      </c>
      <c r="X213">
        <v>0.301059295126413</v>
      </c>
      <c r="Y213">
        <f t="shared" si="168"/>
        <v>7.1697495360875732E-2</v>
      </c>
      <c r="Z213">
        <f t="shared" si="169"/>
        <v>7.1009502795821855E-2</v>
      </c>
      <c r="AA213">
        <f t="shared" si="170"/>
        <v>0.48130766917547063</v>
      </c>
      <c r="AB213">
        <v>9.992859248430451E-2</v>
      </c>
      <c r="AC213">
        <v>0.28590036145020703</v>
      </c>
      <c r="AD213">
        <v>0.31017621311722099</v>
      </c>
      <c r="AE213">
        <f>((LOG(AB213/(AC213*AD213)))/(-LOG(AB213)))</f>
        <v>5.1850490891364544E-2</v>
      </c>
      <c r="AF213">
        <f t="shared" si="171"/>
        <v>5.1866576452414839E-2</v>
      </c>
      <c r="AG213">
        <f t="shared" si="172"/>
        <v>0.34970560419725555</v>
      </c>
      <c r="AH213">
        <v>9.9932590501439003E-2</v>
      </c>
      <c r="AI213">
        <v>0.286220637098826</v>
      </c>
      <c r="AJ213">
        <v>0.299042544204977</v>
      </c>
      <c r="AK213">
        <f t="shared" si="173"/>
        <v>6.7253527017682793E-2</v>
      </c>
      <c r="AL213">
        <f t="shared" si="174"/>
        <v>6.7273222512313158E-2</v>
      </c>
      <c r="AM213">
        <f t="shared" si="175"/>
        <v>0.45351268078894419</v>
      </c>
      <c r="AN213">
        <v>0.100912432805428</v>
      </c>
      <c r="AO213">
        <v>0.28775764983241997</v>
      </c>
      <c r="AP213">
        <v>0.29994115194927601</v>
      </c>
      <c r="AQ213">
        <f t="shared" si="176"/>
        <v>6.8150575318528486E-2</v>
      </c>
      <c r="AR213">
        <f t="shared" si="177"/>
        <v>6.7881743358702576E-2</v>
      </c>
      <c r="AS213">
        <f t="shared" si="178"/>
        <v>0.45865429401940083</v>
      </c>
      <c r="AT213">
        <v>0.101087825822779</v>
      </c>
      <c r="AU213">
        <v>0.28583549750447801</v>
      </c>
      <c r="AV213">
        <v>0.300600660187338</v>
      </c>
      <c r="AW213">
        <f t="shared" si="179"/>
        <v>7.0926034862501625E-2</v>
      </c>
      <c r="AX213">
        <f t="shared" si="180"/>
        <v>7.0592763643432005E-2</v>
      </c>
      <c r="AY213">
        <f t="shared" si="181"/>
        <v>0.47724595586932095</v>
      </c>
      <c r="AZ213">
        <v>9.8760769424584199E-2</v>
      </c>
      <c r="BA213">
        <v>0.28559069742431797</v>
      </c>
      <c r="BB213">
        <v>0.299548454264077</v>
      </c>
      <c r="BC213">
        <f t="shared" si="182"/>
        <v>6.2037359373715517E-2</v>
      </c>
      <c r="BD213">
        <f t="shared" si="183"/>
        <v>6.2373324878922574E-2</v>
      </c>
      <c r="BE213">
        <f t="shared" si="184"/>
        <v>0.41929952524949476</v>
      </c>
      <c r="BF213">
        <v>0.121113201925035</v>
      </c>
      <c r="BG213">
        <v>0.71916387237771406</v>
      </c>
      <c r="BH213">
        <v>0.18740684324166998</v>
      </c>
      <c r="BI213">
        <f t="shared" si="185"/>
        <v>-5.0634151939637488E-2</v>
      </c>
      <c r="BJ213">
        <f t="shared" si="186"/>
        <v>-4.6421821601311669E-2</v>
      </c>
      <c r="BK213">
        <f t="shared" si="187"/>
        <v>-0.4676873948579307</v>
      </c>
      <c r="BL213">
        <v>0.12561012668211899</v>
      </c>
      <c r="BM213">
        <v>0.71945377193940696</v>
      </c>
      <c r="BN213">
        <v>0.198362116066651</v>
      </c>
      <c r="BO213">
        <f t="shared" si="188"/>
        <v>-6.1529955307902083E-2</v>
      </c>
      <c r="BP213">
        <f t="shared" si="189"/>
        <v>-5.5436972796776007E-2</v>
      </c>
      <c r="BQ213">
        <f t="shared" si="190"/>
        <v>-0.55249755440739101</v>
      </c>
      <c r="BR213">
        <v>0.125497634654686</v>
      </c>
      <c r="BS213">
        <v>0.71584820170624297</v>
      </c>
      <c r="BT213">
        <v>0.19589032784934801</v>
      </c>
      <c r="BU213">
        <f t="shared" si="191"/>
        <v>-5.3472699578209416E-2</v>
      </c>
      <c r="BV213">
        <f t="shared" si="192"/>
        <v>-4.819839095707136E-2</v>
      </c>
      <c r="BW213">
        <f t="shared" si="193"/>
        <v>-0.48201100987651074</v>
      </c>
      <c r="BX213">
        <v>0.11934857894749101</v>
      </c>
      <c r="BY213">
        <v>0.71396846781852308</v>
      </c>
      <c r="BZ213">
        <v>0.18884027793666799</v>
      </c>
      <c r="CA213">
        <f t="shared" si="194"/>
        <v>-5.7362868270212745E-2</v>
      </c>
      <c r="CB213">
        <f t="shared" si="195"/>
        <v>-5.2956410343236504E-2</v>
      </c>
      <c r="CC213">
        <f t="shared" si="196"/>
        <v>-0.52220610305872084</v>
      </c>
      <c r="CD213">
        <v>0.12163234031262</v>
      </c>
      <c r="CE213">
        <v>0.71657483112362197</v>
      </c>
      <c r="CF213">
        <v>0.19106313962829499</v>
      </c>
      <c r="CG213">
        <f t="shared" si="197"/>
        <v>-5.6166287029722026E-2</v>
      </c>
      <c r="CH213">
        <f t="shared" si="198"/>
        <v>-5.1389396944065802E-2</v>
      </c>
      <c r="CI213">
        <f t="shared" si="199"/>
        <v>-0.51120715640216041</v>
      </c>
      <c r="CJ213">
        <v>0.11987290026721301</v>
      </c>
      <c r="CK213">
        <v>0.71621996836088597</v>
      </c>
      <c r="CL213">
        <v>0.19102608055169298</v>
      </c>
      <c r="CM213">
        <f t="shared" si="200"/>
        <v>-6.2324309846564327E-2</v>
      </c>
      <c r="CN213">
        <f t="shared" si="201"/>
        <v>-5.7418077040813101E-2</v>
      </c>
      <c r="CO213">
        <f t="shared" si="202"/>
        <v>-0.56522503855273554</v>
      </c>
      <c r="CP213">
        <v>0.125755455930226</v>
      </c>
      <c r="CQ213">
        <v>0.71850928531284797</v>
      </c>
      <c r="CR213">
        <v>0.19515883859001198</v>
      </c>
      <c r="CS213">
        <f t="shared" si="203"/>
        <v>-5.2521025181876256E-2</v>
      </c>
      <c r="CT213">
        <f t="shared" si="204"/>
        <v>-4.7293773716500641E-2</v>
      </c>
      <c r="CU213">
        <f t="shared" si="205"/>
        <v>-0.47628441044672998</v>
      </c>
      <c r="CV213">
        <v>0.12442596259826001</v>
      </c>
      <c r="CW213">
        <v>0.71921978290803201</v>
      </c>
      <c r="CX213">
        <v>0.19294248209990697</v>
      </c>
      <c r="CY213">
        <f t="shared" si="206"/>
        <v>-5.2346760403366936E-2</v>
      </c>
      <c r="CZ213">
        <f t="shared" si="207"/>
        <v>-4.7378476541607713E-2</v>
      </c>
      <c r="DA213">
        <f t="shared" si="208"/>
        <v>-0.47745993633669848</v>
      </c>
      <c r="DB213">
        <v>0.12445218723064799</v>
      </c>
      <c r="DC213">
        <v>0.71757795054607498</v>
      </c>
      <c r="DD213">
        <v>0.19218154138028001</v>
      </c>
      <c r="DE213">
        <f t="shared" si="209"/>
        <v>-4.9257844009200538E-2</v>
      </c>
      <c r="DF213">
        <f t="shared" si="210"/>
        <v>-4.4578224024738093E-2</v>
      </c>
      <c r="DG213">
        <f t="shared" si="211"/>
        <v>-0.44966502835543931</v>
      </c>
    </row>
    <row r="214" spans="1:111" x14ac:dyDescent="0.25">
      <c r="A214" t="s">
        <v>230</v>
      </c>
      <c r="B214" t="s">
        <v>270</v>
      </c>
      <c r="C214" t="s">
        <v>271</v>
      </c>
      <c r="D214">
        <v>0.12368478477351501</v>
      </c>
      <c r="E214">
        <v>0.71907514018549701</v>
      </c>
      <c r="F214">
        <v>0.19255615651652699</v>
      </c>
      <c r="G214">
        <f t="shared" si="159"/>
        <v>-5.4000533914860725E-2</v>
      </c>
      <c r="H214">
        <f t="shared" si="160"/>
        <v>-4.9015405631203782E-2</v>
      </c>
      <c r="I214">
        <f t="shared" si="161"/>
        <v>-0.49237824788698004</v>
      </c>
      <c r="J214">
        <v>0.130299191429427</v>
      </c>
      <c r="K214">
        <v>0.702952876602985</v>
      </c>
      <c r="L214">
        <v>0.20074356829815301</v>
      </c>
      <c r="M214">
        <f t="shared" si="162"/>
        <v>-3.9122995875212528E-2</v>
      </c>
      <c r="N214">
        <f t="shared" si="163"/>
        <v>-3.4626131409982622E-2</v>
      </c>
      <c r="O214">
        <f t="shared" si="164"/>
        <v>-0.34518355134939721</v>
      </c>
      <c r="P214">
        <v>0.12616640070016602</v>
      </c>
      <c r="Q214">
        <v>0.71408280971808002</v>
      </c>
      <c r="R214">
        <v>0.19645098770706898</v>
      </c>
      <c r="S214">
        <f t="shared" si="165"/>
        <v>-5.1230475895316638E-2</v>
      </c>
      <c r="T214">
        <f t="shared" si="166"/>
        <v>-4.6059081409049282E-2</v>
      </c>
      <c r="U214">
        <f t="shared" si="167"/>
        <v>-0.4606054558885917</v>
      </c>
      <c r="V214">
        <v>0.114658664309418</v>
      </c>
      <c r="W214">
        <v>0.71164052564040503</v>
      </c>
      <c r="X214">
        <v>0.18638734004657198</v>
      </c>
      <c r="Y214">
        <f t="shared" si="168"/>
        <v>-6.7266283998024784E-2</v>
      </c>
      <c r="Z214">
        <f t="shared" si="169"/>
        <v>-6.3270204054140133E-2</v>
      </c>
      <c r="AA214">
        <f t="shared" si="170"/>
        <v>-0.61056578579374787</v>
      </c>
      <c r="AB214">
        <v>0.12330701978398401</v>
      </c>
      <c r="AC214">
        <v>0.71409963854979697</v>
      </c>
      <c r="AD214">
        <v>0.192258521566844</v>
      </c>
      <c r="AE214">
        <f>((LOG(AB214/(AC214*AD214)))/(-LOG(AB214)))</f>
        <v>-5.1326715174377348E-2</v>
      </c>
      <c r="AF214">
        <f t="shared" si="171"/>
        <v>-4.6656610208283739E-2</v>
      </c>
      <c r="AG214">
        <f t="shared" si="172"/>
        <v>-0.46549177626797611</v>
      </c>
      <c r="AH214">
        <v>0.123987023262601</v>
      </c>
      <c r="AI214">
        <v>0.71377936290117305</v>
      </c>
      <c r="AJ214">
        <v>0.193903001400381</v>
      </c>
      <c r="AK214">
        <f t="shared" si="173"/>
        <v>-5.2692513902031383E-2</v>
      </c>
      <c r="AL214">
        <f t="shared" si="174"/>
        <v>-4.7772285426265028E-2</v>
      </c>
      <c r="AM214">
        <f t="shared" si="175"/>
        <v>-0.47567578654397119</v>
      </c>
      <c r="AN214">
        <v>0.11996774384987001</v>
      </c>
      <c r="AO214">
        <v>0.71224235016757897</v>
      </c>
      <c r="AP214">
        <v>0.18949331471547101</v>
      </c>
      <c r="AQ214">
        <f t="shared" si="176"/>
        <v>-5.5549160855316637E-2</v>
      </c>
      <c r="AR214">
        <f t="shared" si="177"/>
        <v>-5.1157194701541404E-2</v>
      </c>
      <c r="AS214">
        <f t="shared" si="178"/>
        <v>-0.50421294615475376</v>
      </c>
      <c r="AT214">
        <v>0.121944474744027</v>
      </c>
      <c r="AU214">
        <v>0.71416450249552099</v>
      </c>
      <c r="AV214">
        <v>0.19204858486331899</v>
      </c>
      <c r="AW214">
        <f t="shared" si="179"/>
        <v>-5.5860284751724845E-2</v>
      </c>
      <c r="AX214">
        <f t="shared" si="180"/>
        <v>-5.1047243781232612E-2</v>
      </c>
      <c r="AY214">
        <f t="shared" si="181"/>
        <v>-0.50567135563114685</v>
      </c>
      <c r="AZ214">
        <v>0.12239973387832499</v>
      </c>
      <c r="BA214">
        <v>0.71440930257568103</v>
      </c>
      <c r="BB214">
        <v>0.19298252941031202</v>
      </c>
      <c r="BC214">
        <f t="shared" si="182"/>
        <v>-5.6658096356735722E-2</v>
      </c>
      <c r="BD214">
        <f t="shared" si="183"/>
        <v>-5.1684621827142958E-2</v>
      </c>
      <c r="BE214">
        <f t="shared" si="184"/>
        <v>-0.51187557166929887</v>
      </c>
      <c r="BF214">
        <v>4.3251120211626998E-2</v>
      </c>
      <c r="BG214">
        <v>0.28083612762228899</v>
      </c>
      <c r="BH214">
        <v>0.17834756107079699</v>
      </c>
      <c r="BI214">
        <f t="shared" si="185"/>
        <v>-4.6717497895496507E-2</v>
      </c>
      <c r="BJ214">
        <f t="shared" si="186"/>
        <v>-6.3722790451970796E-2</v>
      </c>
      <c r="BK214">
        <f t="shared" si="187"/>
        <v>-0.37456694719110478</v>
      </c>
      <c r="BL214">
        <v>4.5005881726692898E-2</v>
      </c>
      <c r="BM214">
        <v>0.28054622806059198</v>
      </c>
      <c r="BN214">
        <v>0.17363050253009502</v>
      </c>
      <c r="BO214">
        <f t="shared" si="188"/>
        <v>-2.551451526967001E-2</v>
      </c>
      <c r="BP214">
        <f t="shared" si="189"/>
        <v>-3.4361181658817602E-2</v>
      </c>
      <c r="BQ214">
        <f t="shared" si="190"/>
        <v>-0.20332782324562326</v>
      </c>
      <c r="BR214">
        <v>4.5616799845993601E-2</v>
      </c>
      <c r="BS214">
        <v>0.28415179829375597</v>
      </c>
      <c r="BT214">
        <v>0.172783495192318</v>
      </c>
      <c r="BU214">
        <f t="shared" si="191"/>
        <v>-2.3811201269342084E-2</v>
      </c>
      <c r="BV214">
        <f t="shared" si="192"/>
        <v>-3.1927848908021583E-2</v>
      </c>
      <c r="BW214">
        <f t="shared" si="193"/>
        <v>-0.18947604087634631</v>
      </c>
      <c r="BX214">
        <v>4.57033346991454E-2</v>
      </c>
      <c r="BY214">
        <v>0.28603153218147698</v>
      </c>
      <c r="BZ214">
        <v>0.17630706898054299</v>
      </c>
      <c r="CA214">
        <f t="shared" si="194"/>
        <v>-3.1891109759262889E-2</v>
      </c>
      <c r="CB214">
        <f t="shared" si="195"/>
        <v>-4.2735748951897023E-2</v>
      </c>
      <c r="CC214">
        <f t="shared" si="196"/>
        <v>-0.25352339869633372</v>
      </c>
      <c r="CD214">
        <v>4.5453788477914703E-2</v>
      </c>
      <c r="CE214">
        <v>0.28342516887637798</v>
      </c>
      <c r="CF214">
        <v>0.174298830963343</v>
      </c>
      <c r="CG214">
        <f t="shared" si="197"/>
        <v>-2.6938316398199651E-2</v>
      </c>
      <c r="CH214">
        <f t="shared" si="198"/>
        <v>-3.6162801749562164E-2</v>
      </c>
      <c r="CI214">
        <f t="shared" si="199"/>
        <v>-0.21437230364104895</v>
      </c>
      <c r="CJ214">
        <v>4.6094144792385203E-2</v>
      </c>
      <c r="CK214">
        <v>0.28378003163911197</v>
      </c>
      <c r="CL214">
        <v>0.17769077884384998</v>
      </c>
      <c r="CM214">
        <f t="shared" si="200"/>
        <v>-2.9184598595016067E-2</v>
      </c>
      <c r="CN214">
        <f t="shared" si="201"/>
        <v>-3.9000962025385527E-2</v>
      </c>
      <c r="CO214">
        <f t="shared" si="202"/>
        <v>-0.23145997814342434</v>
      </c>
      <c r="CP214">
        <v>4.2720151749828898E-2</v>
      </c>
      <c r="CQ214">
        <v>0.28149071468714998</v>
      </c>
      <c r="CR214">
        <v>0.17028698133441503</v>
      </c>
      <c r="CS214">
        <f t="shared" si="203"/>
        <v>-3.6522514438387811E-2</v>
      </c>
      <c r="CT214">
        <f t="shared" si="204"/>
        <v>-5.001273381858172E-2</v>
      </c>
      <c r="CU214">
        <f t="shared" si="205"/>
        <v>-0.2941280825269702</v>
      </c>
      <c r="CV214">
        <v>4.41462199808655E-2</v>
      </c>
      <c r="CW214">
        <v>0.28078021709196399</v>
      </c>
      <c r="CX214">
        <v>0.17220784581350099</v>
      </c>
      <c r="CY214">
        <f t="shared" si="206"/>
        <v>-2.916812604331134E-2</v>
      </c>
      <c r="CZ214">
        <f t="shared" si="207"/>
        <v>-3.9525916521788461E-2</v>
      </c>
      <c r="DA214">
        <f t="shared" si="208"/>
        <v>-0.23335689979090915</v>
      </c>
      <c r="DB214">
        <v>4.7044389339433702E-2</v>
      </c>
      <c r="DC214">
        <v>0.28242204945392296</v>
      </c>
      <c r="DD214">
        <v>0.17849877704817602</v>
      </c>
      <c r="DE214">
        <f t="shared" si="209"/>
        <v>-2.2618596542028978E-2</v>
      </c>
      <c r="DF214">
        <f t="shared" si="210"/>
        <v>-3.0026009680681209E-2</v>
      </c>
      <c r="DG214">
        <f t="shared" si="211"/>
        <v>-0.17863731991615109</v>
      </c>
    </row>
    <row r="215" spans="1:111" x14ac:dyDescent="0.25">
      <c r="A215" t="s">
        <v>231</v>
      </c>
      <c r="B215" t="s">
        <v>270</v>
      </c>
      <c r="C215" t="s">
        <v>272</v>
      </c>
      <c r="D215">
        <v>0.13075944574482201</v>
      </c>
      <c r="E215">
        <v>0.71907514018549701</v>
      </c>
      <c r="F215">
        <v>0.18629136167154597</v>
      </c>
      <c r="G215">
        <f t="shared" si="159"/>
        <v>-1.1877307134114069E-2</v>
      </c>
      <c r="H215">
        <f t="shared" si="160"/>
        <v>-1.0493920696385205E-2</v>
      </c>
      <c r="I215">
        <f t="shared" si="161"/>
        <v>-0.11309110302269214</v>
      </c>
      <c r="J215">
        <v>0.12379463932132</v>
      </c>
      <c r="K215">
        <v>0.702952876602985</v>
      </c>
      <c r="L215">
        <v>0.18439619942732002</v>
      </c>
      <c r="M215">
        <f t="shared" si="162"/>
        <v>-2.2017391967182796E-2</v>
      </c>
      <c r="N215">
        <f t="shared" si="163"/>
        <v>-1.9976339245377586E-2</v>
      </c>
      <c r="O215">
        <f t="shared" si="164"/>
        <v>-0.20320532375532979</v>
      </c>
      <c r="P215">
        <v>0.12899533070833299</v>
      </c>
      <c r="Q215">
        <v>0.71408280971808002</v>
      </c>
      <c r="R215">
        <v>0.18933497704251601</v>
      </c>
      <c r="S215">
        <f t="shared" si="165"/>
        <v>-2.2942256206635692E-2</v>
      </c>
      <c r="T215">
        <f t="shared" si="166"/>
        <v>-2.0405439392166137E-2</v>
      </c>
      <c r="U215">
        <f t="shared" si="167"/>
        <v>-0.2131579259744972</v>
      </c>
      <c r="V215">
        <v>0.129274714249377</v>
      </c>
      <c r="W215">
        <v>0.71164052564040503</v>
      </c>
      <c r="X215">
        <v>0.18774146754016499</v>
      </c>
      <c r="Y215">
        <f t="shared" si="168"/>
        <v>-1.6102996557729427E-2</v>
      </c>
      <c r="Z215">
        <f t="shared" si="169"/>
        <v>-1.4307293658588613E-2</v>
      </c>
      <c r="AA215">
        <f t="shared" si="170"/>
        <v>-0.15028984138035134</v>
      </c>
      <c r="AB215">
        <v>0.126493947267387</v>
      </c>
      <c r="AC215">
        <v>0.71409963854979697</v>
      </c>
      <c r="AD215">
        <v>0.185616098168082</v>
      </c>
      <c r="AE215">
        <f>((LOG(AB215/(AC215*AD215)))/(-LOG(AB215)))</f>
        <v>-2.2612788964945865E-2</v>
      </c>
      <c r="AF215">
        <f t="shared" si="171"/>
        <v>-2.0304707360932372E-2</v>
      </c>
      <c r="AG215">
        <f t="shared" si="172"/>
        <v>-0.21190068167667214</v>
      </c>
      <c r="AH215">
        <v>0.122933821460232</v>
      </c>
      <c r="AI215">
        <v>0.71377936290117305</v>
      </c>
      <c r="AJ215">
        <v>0.181203155999555</v>
      </c>
      <c r="AK215">
        <f t="shared" si="173"/>
        <v>-2.4231208639072629E-2</v>
      </c>
      <c r="AL215">
        <f t="shared" si="174"/>
        <v>-2.2058362670556508E-2</v>
      </c>
      <c r="AM215">
        <f t="shared" si="175"/>
        <v>-0.22893198406927184</v>
      </c>
      <c r="AN215">
        <v>0.12651124734329</v>
      </c>
      <c r="AO215">
        <v>0.71224235016757897</v>
      </c>
      <c r="AP215">
        <v>0.185481275659897</v>
      </c>
      <c r="AQ215">
        <f t="shared" si="176"/>
        <v>-2.0937008440732412E-2</v>
      </c>
      <c r="AR215">
        <f t="shared" si="177"/>
        <v>-1.8798729822632136E-2</v>
      </c>
      <c r="AS215">
        <f t="shared" si="178"/>
        <v>-0.19588382480619126</v>
      </c>
      <c r="AT215">
        <v>0.127432339150713</v>
      </c>
      <c r="AU215">
        <v>0.71416450249552099</v>
      </c>
      <c r="AV215">
        <v>0.18367125129256798</v>
      </c>
      <c r="AW215">
        <f t="shared" si="179"/>
        <v>-1.4037670535771889E-2</v>
      </c>
      <c r="AX215">
        <f t="shared" si="180"/>
        <v>-1.255978942337724E-2</v>
      </c>
      <c r="AY215">
        <f t="shared" si="181"/>
        <v>-0.1330334379035947</v>
      </c>
      <c r="AZ215">
        <v>0.12672009472422402</v>
      </c>
      <c r="BA215">
        <v>0.71440930257568103</v>
      </c>
      <c r="BB215">
        <v>0.18425124440340601</v>
      </c>
      <c r="BC215">
        <f t="shared" si="182"/>
        <v>-1.8404903087389322E-2</v>
      </c>
      <c r="BD215">
        <f t="shared" si="183"/>
        <v>-1.6512041831505384E-2</v>
      </c>
      <c r="BE215">
        <f t="shared" si="184"/>
        <v>-0.1736537016488226</v>
      </c>
      <c r="BF215">
        <v>5.0857180363859694E-2</v>
      </c>
      <c r="BG215">
        <v>0.28083612762228899</v>
      </c>
      <c r="BH215">
        <v>0.20990565881277198</v>
      </c>
      <c r="BI215">
        <f t="shared" si="185"/>
        <v>-4.9569015983142964E-2</v>
      </c>
      <c r="BJ215">
        <f t="shared" si="186"/>
        <v>-6.4124844596128827E-2</v>
      </c>
      <c r="BK215">
        <f t="shared" si="187"/>
        <v>-0.38334208729694791</v>
      </c>
      <c r="BL215">
        <v>4.8607573930452203E-2</v>
      </c>
      <c r="BM215">
        <v>0.28054622806059198</v>
      </c>
      <c r="BN215">
        <v>0.208478607648026</v>
      </c>
      <c r="BO215">
        <f t="shared" si="188"/>
        <v>-6.1191066711344916E-2</v>
      </c>
      <c r="BP215">
        <f t="shared" si="189"/>
        <v>-8.0361986489242199E-2</v>
      </c>
      <c r="BQ215">
        <f t="shared" si="190"/>
        <v>-0.47740741538368159</v>
      </c>
      <c r="BR215">
        <v>4.9429750660047803E-2</v>
      </c>
      <c r="BS215">
        <v>0.28415179829375597</v>
      </c>
      <c r="BT215">
        <v>0.20886877582364399</v>
      </c>
      <c r="BU215">
        <f t="shared" si="191"/>
        <v>-6.0822975611234592E-2</v>
      </c>
      <c r="BV215">
        <f t="shared" si="192"/>
        <v>-7.9435510494033773E-2</v>
      </c>
      <c r="BW215">
        <f t="shared" si="193"/>
        <v>-0.47324143188420276</v>
      </c>
      <c r="BX215">
        <v>5.1130635660715101E-2</v>
      </c>
      <c r="BY215">
        <v>0.28603153218147698</v>
      </c>
      <c r="BZ215">
        <v>0.20709727354544399</v>
      </c>
      <c r="CA215">
        <f t="shared" si="194"/>
        <v>-4.9489794114794421E-2</v>
      </c>
      <c r="CB215">
        <f t="shared" si="195"/>
        <v>-6.390710194702473E-2</v>
      </c>
      <c r="CC215">
        <f t="shared" si="196"/>
        <v>-0.38278946342696346</v>
      </c>
      <c r="CD215">
        <v>5.25969277276844E-2</v>
      </c>
      <c r="CE215">
        <v>0.28342516887637798</v>
      </c>
      <c r="CF215">
        <v>0.20839616234752201</v>
      </c>
      <c r="CG215">
        <f t="shared" si="197"/>
        <v>-3.9379354025069896E-2</v>
      </c>
      <c r="CH215">
        <f t="shared" si="198"/>
        <v>-5.036775412440811E-2</v>
      </c>
      <c r="CI215">
        <f t="shared" si="199"/>
        <v>-0.30277197565502068</v>
      </c>
      <c r="CJ215">
        <v>5.0280430912680599E-2</v>
      </c>
      <c r="CK215">
        <v>0.28378003163911197</v>
      </c>
      <c r="CL215">
        <v>0.20525122363120199</v>
      </c>
      <c r="CM215">
        <f t="shared" si="200"/>
        <v>-4.9182617475048214E-2</v>
      </c>
      <c r="CN215">
        <f t="shared" si="201"/>
        <v>-6.386859667763739E-2</v>
      </c>
      <c r="CO215">
        <f t="shared" si="202"/>
        <v>-0.38160583759605549</v>
      </c>
      <c r="CP215">
        <v>5.0401293574148402E-2</v>
      </c>
      <c r="CQ215">
        <v>0.28149071468714998</v>
      </c>
      <c r="CR215">
        <v>0.20932898085636398</v>
      </c>
      <c r="CS215">
        <f t="shared" si="203"/>
        <v>-5.2291869171517173E-2</v>
      </c>
      <c r="CT215">
        <f t="shared" si="204"/>
        <v>-6.7851749756472415E-2</v>
      </c>
      <c r="CU215">
        <f t="shared" si="205"/>
        <v>-0.4051663025261027</v>
      </c>
      <c r="CV215">
        <v>5.11420865954876E-2</v>
      </c>
      <c r="CW215">
        <v>0.28078021709196399</v>
      </c>
      <c r="CX215">
        <v>0.21112513236447503</v>
      </c>
      <c r="CY215">
        <f t="shared" si="206"/>
        <v>-4.966459610084762E-2</v>
      </c>
      <c r="CZ215">
        <f t="shared" si="207"/>
        <v>-6.4127997092563047E-2</v>
      </c>
      <c r="DA215">
        <f t="shared" si="208"/>
        <v>-0.3836055466720133</v>
      </c>
      <c r="DB215">
        <v>5.3301067277313298E-2</v>
      </c>
      <c r="DC215">
        <v>0.28242204945392296</v>
      </c>
      <c r="DD215">
        <v>0.20791801533853399</v>
      </c>
      <c r="DE215">
        <f t="shared" si="209"/>
        <v>-3.3029138402498465E-2</v>
      </c>
      <c r="DF215">
        <f t="shared" si="210"/>
        <v>-4.2054816008864376E-2</v>
      </c>
      <c r="DG215">
        <f t="shared" si="211"/>
        <v>-0.25328815630117391</v>
      </c>
    </row>
    <row r="216" spans="1:111" x14ac:dyDescent="0.25">
      <c r="A216" t="s">
        <v>232</v>
      </c>
      <c r="B216" t="s">
        <v>270</v>
      </c>
      <c r="C216" t="s">
        <v>273</v>
      </c>
      <c r="D216">
        <v>0.131982571082391</v>
      </c>
      <c r="E216">
        <v>0.71907514018549701</v>
      </c>
      <c r="F216">
        <v>0.17358013949411902</v>
      </c>
      <c r="G216">
        <f t="shared" si="159"/>
        <v>2.7564222678073715E-2</v>
      </c>
      <c r="H216">
        <f t="shared" si="160"/>
        <v>2.4242276710133383E-2</v>
      </c>
      <c r="I216">
        <f t="shared" si="161"/>
        <v>0.28270046350429323</v>
      </c>
      <c r="J216">
        <v>0.124267256199346</v>
      </c>
      <c r="K216">
        <v>0.702952876602985</v>
      </c>
      <c r="L216">
        <v>0.16971304157425302</v>
      </c>
      <c r="M216">
        <f t="shared" si="162"/>
        <v>1.9560990622075027E-2</v>
      </c>
      <c r="N216">
        <f t="shared" si="163"/>
        <v>1.7715279916503898E-2</v>
      </c>
      <c r="O216">
        <f t="shared" si="164"/>
        <v>0.19385291816428502</v>
      </c>
      <c r="P216">
        <v>0.12986249510540199</v>
      </c>
      <c r="Q216">
        <v>0.71408280971808002</v>
      </c>
      <c r="R216">
        <v>0.17061526908823199</v>
      </c>
      <c r="S216">
        <f t="shared" si="165"/>
        <v>3.1265381679970963E-2</v>
      </c>
      <c r="T216">
        <f t="shared" si="166"/>
        <v>2.7717269143469656E-2</v>
      </c>
      <c r="U216">
        <f t="shared" si="167"/>
        <v>0.32112654143545533</v>
      </c>
      <c r="V216">
        <v>0.13160689411172999</v>
      </c>
      <c r="W216">
        <v>0.71164052564040503</v>
      </c>
      <c r="X216">
        <v>0.17336445050101698</v>
      </c>
      <c r="Y216">
        <f t="shared" si="168"/>
        <v>3.1857886170155364E-2</v>
      </c>
      <c r="Z216">
        <f t="shared" si="169"/>
        <v>2.8057920834205195E-2</v>
      </c>
      <c r="AA216">
        <f t="shared" si="170"/>
        <v>0.32327514684406444</v>
      </c>
      <c r="AB216">
        <v>0.13549467266008</v>
      </c>
      <c r="AC216">
        <v>0.71409963854979697</v>
      </c>
      <c r="AD216">
        <v>0.17455804227042701</v>
      </c>
      <c r="AE216">
        <f>((LOG(AB216/(AC216*AD216)))/(-LOG(AB216)))</f>
        <v>4.1728454710385859E-2</v>
      </c>
      <c r="AF216">
        <f t="shared" si="171"/>
        <v>3.6223544324373393E-2</v>
      </c>
      <c r="AG216">
        <f t="shared" si="172"/>
        <v>0.43034198602086743</v>
      </c>
      <c r="AH216">
        <v>0.12833312078998199</v>
      </c>
      <c r="AI216">
        <v>0.71377936290117305</v>
      </c>
      <c r="AJ216">
        <v>0.169033888525708</v>
      </c>
      <c r="AK216">
        <f t="shared" si="173"/>
        <v>3.0057363287474759E-2</v>
      </c>
      <c r="AL216">
        <f t="shared" si="174"/>
        <v>2.6800985954770637E-2</v>
      </c>
      <c r="AM216">
        <f t="shared" si="175"/>
        <v>0.30931632755897653</v>
      </c>
      <c r="AN216">
        <v>0.12981029035397099</v>
      </c>
      <c r="AO216">
        <v>0.71224235016757897</v>
      </c>
      <c r="AP216">
        <v>0.17086658437381999</v>
      </c>
      <c r="AQ216">
        <f t="shared" si="176"/>
        <v>3.1605366244690035E-2</v>
      </c>
      <c r="AR216">
        <f t="shared" si="177"/>
        <v>2.8024189966180443E-2</v>
      </c>
      <c r="AS216">
        <f t="shared" si="178"/>
        <v>0.32318989982176433</v>
      </c>
      <c r="AT216">
        <v>0.12940140667709302</v>
      </c>
      <c r="AU216">
        <v>0.71416450249552099</v>
      </c>
      <c r="AV216">
        <v>0.17114370249563499</v>
      </c>
      <c r="AW216">
        <f t="shared" si="179"/>
        <v>2.7903279531909783E-2</v>
      </c>
      <c r="AX216">
        <f t="shared" si="180"/>
        <v>2.4779814396360587E-2</v>
      </c>
      <c r="AY216">
        <f t="shared" si="181"/>
        <v>0.28496315876385769</v>
      </c>
      <c r="AZ216">
        <v>0.12743919897823699</v>
      </c>
      <c r="BA216">
        <v>0.71440930257568103</v>
      </c>
      <c r="BB216">
        <v>0.16770519171561499</v>
      </c>
      <c r="BC216">
        <f t="shared" si="182"/>
        <v>2.9964809947970704E-2</v>
      </c>
      <c r="BD216">
        <f t="shared" si="183"/>
        <v>2.6809424576145158E-2</v>
      </c>
      <c r="BE216">
        <f t="shared" si="184"/>
        <v>0.30988030759942214</v>
      </c>
      <c r="BF216">
        <v>8.6840475691076405E-2</v>
      </c>
      <c r="BG216">
        <v>0.28083612762228899</v>
      </c>
      <c r="BH216">
        <v>0.22499619188680298</v>
      </c>
      <c r="BI216">
        <f t="shared" si="185"/>
        <v>0.13012054833280945</v>
      </c>
      <c r="BJ216">
        <f t="shared" si="186"/>
        <v>0.13809405008284717</v>
      </c>
      <c r="BK216">
        <f t="shared" si="187"/>
        <v>0.90903086348287709</v>
      </c>
      <c r="BL216">
        <v>8.2422476961349703E-2</v>
      </c>
      <c r="BM216">
        <v>0.28054622806059198</v>
      </c>
      <c r="BN216">
        <v>0.222394485182005</v>
      </c>
      <c r="BO216">
        <f t="shared" si="188"/>
        <v>0.11155194449336364</v>
      </c>
      <c r="BP216">
        <f t="shared" si="189"/>
        <v>0.12091721416732319</v>
      </c>
      <c r="BQ216">
        <f t="shared" si="190"/>
        <v>0.78690239109992444</v>
      </c>
      <c r="BR216">
        <v>8.5475845468461709E-2</v>
      </c>
      <c r="BS216">
        <v>0.28415179829375597</v>
      </c>
      <c r="BT216">
        <v>0.22564863090829299</v>
      </c>
      <c r="BU216">
        <f t="shared" si="191"/>
        <v>0.1168932477880848</v>
      </c>
      <c r="BV216">
        <f t="shared" si="192"/>
        <v>0.12486029350855907</v>
      </c>
      <c r="BW216">
        <f t="shared" si="193"/>
        <v>0.8189229068928755</v>
      </c>
      <c r="BX216">
        <v>8.6187884164544912E-2</v>
      </c>
      <c r="BY216">
        <v>0.28603153218147698</v>
      </c>
      <c r="BZ216">
        <v>0.22584061476332601</v>
      </c>
      <c r="CA216">
        <f t="shared" si="194"/>
        <v>0.11763638600735637</v>
      </c>
      <c r="CB216">
        <f t="shared" si="195"/>
        <v>0.12523025947184524</v>
      </c>
      <c r="CC216">
        <f t="shared" si="196"/>
        <v>0.82305009137960827</v>
      </c>
      <c r="CD216">
        <v>8.5478260105980905E-2</v>
      </c>
      <c r="CE216">
        <v>0.28342516887637798</v>
      </c>
      <c r="CF216">
        <v>0.22729785428655699</v>
      </c>
      <c r="CG216">
        <f t="shared" si="197"/>
        <v>0.11498626217535222</v>
      </c>
      <c r="CH216">
        <f t="shared" si="198"/>
        <v>0.12282192355666779</v>
      </c>
      <c r="CI216">
        <f t="shared" si="199"/>
        <v>0.80513641702371608</v>
      </c>
      <c r="CJ216">
        <v>8.4015358648143593E-2</v>
      </c>
      <c r="CK216">
        <v>0.28378003163911197</v>
      </c>
      <c r="CL216">
        <v>0.22648295424314502</v>
      </c>
      <c r="CM216">
        <f t="shared" si="200"/>
        <v>0.10815996930356649</v>
      </c>
      <c r="CN216">
        <f t="shared" si="201"/>
        <v>0.11634133154043101</v>
      </c>
      <c r="CO216">
        <f t="shared" si="202"/>
        <v>0.7598105917683321</v>
      </c>
      <c r="CP216">
        <v>8.499959689264211E-2</v>
      </c>
      <c r="CQ216">
        <v>0.28149071468714998</v>
      </c>
      <c r="CR216">
        <v>0.227273650933594</v>
      </c>
      <c r="CS216">
        <f t="shared" si="203"/>
        <v>0.11526774517825379</v>
      </c>
      <c r="CT216">
        <f t="shared" si="204"/>
        <v>0.12340370387120149</v>
      </c>
      <c r="CU216">
        <f t="shared" si="205"/>
        <v>0.80776998310778658</v>
      </c>
      <c r="CV216">
        <v>8.3932971578210905E-2</v>
      </c>
      <c r="CW216">
        <v>0.28078021709196399</v>
      </c>
      <c r="CX216">
        <v>0.22477826473100301</v>
      </c>
      <c r="CY216">
        <f t="shared" si="206"/>
        <v>0.11505950229089532</v>
      </c>
      <c r="CZ216">
        <f t="shared" si="207"/>
        <v>0.12381177956448808</v>
      </c>
      <c r="DA216">
        <f t="shared" si="208"/>
        <v>0.80857638915113672</v>
      </c>
      <c r="DB216">
        <v>8.4203097273138697E-2</v>
      </c>
      <c r="DC216">
        <v>0.28242204945392296</v>
      </c>
      <c r="DD216">
        <v>0.22700971564335601</v>
      </c>
      <c r="DE216">
        <f t="shared" si="209"/>
        <v>0.11015921975362256</v>
      </c>
      <c r="DF216">
        <f t="shared" si="210"/>
        <v>0.11838502167388001</v>
      </c>
      <c r="DG216">
        <f t="shared" si="211"/>
        <v>0.77335244103024869</v>
      </c>
    </row>
    <row r="217" spans="1:111" x14ac:dyDescent="0.25">
      <c r="A217" t="s">
        <v>233</v>
      </c>
      <c r="B217" t="s">
        <v>270</v>
      </c>
      <c r="C217" t="s">
        <v>274</v>
      </c>
      <c r="D217">
        <v>0.11752850205686301</v>
      </c>
      <c r="E217">
        <v>0.71907514018549701</v>
      </c>
      <c r="F217">
        <v>0.17914126453770698</v>
      </c>
      <c r="G217">
        <f t="shared" si="159"/>
        <v>-4.2831013584153838E-2</v>
      </c>
      <c r="H217">
        <f t="shared" si="160"/>
        <v>-3.9826709191522133E-2</v>
      </c>
      <c r="I217">
        <f t="shared" si="161"/>
        <v>-0.4047136305618706</v>
      </c>
      <c r="J217">
        <v>0.110935152759869</v>
      </c>
      <c r="K217">
        <v>0.702952876602985</v>
      </c>
      <c r="L217">
        <v>0.17577076901128</v>
      </c>
      <c r="M217">
        <f t="shared" si="162"/>
        <v>-4.9012639286396348E-2</v>
      </c>
      <c r="N217">
        <f t="shared" si="163"/>
        <v>-4.680367954281988E-2</v>
      </c>
      <c r="O217">
        <f t="shared" si="164"/>
        <v>-0.45363109678254399</v>
      </c>
      <c r="P217">
        <v>0.12264855438805199</v>
      </c>
      <c r="Q217">
        <v>0.71408280971808002</v>
      </c>
      <c r="R217">
        <v>0.18438473600262101</v>
      </c>
      <c r="S217">
        <f t="shared" si="165"/>
        <v>-3.3808669352214632E-2</v>
      </c>
      <c r="T217">
        <f t="shared" si="166"/>
        <v>-3.081111044700504E-2</v>
      </c>
      <c r="U217">
        <f t="shared" si="167"/>
        <v>-0.3151532195629218</v>
      </c>
      <c r="V217">
        <v>0.11336295852075301</v>
      </c>
      <c r="W217">
        <v>0.71164052564040503</v>
      </c>
      <c r="X217">
        <v>0.17563716325088202</v>
      </c>
      <c r="Y217">
        <f t="shared" si="168"/>
        <v>-4.4848885748715032E-2</v>
      </c>
      <c r="Z217">
        <f t="shared" si="169"/>
        <v>-4.2405914401239801E-2</v>
      </c>
      <c r="AA217">
        <f t="shared" si="170"/>
        <v>-0.42158726241843369</v>
      </c>
      <c r="AB217">
        <v>0.118746195353838</v>
      </c>
      <c r="AC217">
        <v>0.71409963854979697</v>
      </c>
      <c r="AD217">
        <v>0.18197763062693098</v>
      </c>
      <c r="AE217">
        <f>((LOG(AB217/(AC217*AD217)))/(-LOG(AB217)))</f>
        <v>-4.2314620169224208E-2</v>
      </c>
      <c r="AF217">
        <f t="shared" si="171"/>
        <v>-3.9157115751772407E-2</v>
      </c>
      <c r="AG217">
        <f t="shared" si="172"/>
        <v>-0.39435324290641222</v>
      </c>
      <c r="AH217">
        <v>0.11798212830318899</v>
      </c>
      <c r="AI217">
        <v>0.71377936290117305</v>
      </c>
      <c r="AJ217">
        <v>0.181117225493132</v>
      </c>
      <c r="AK217">
        <f t="shared" si="173"/>
        <v>-4.2779801643554133E-2</v>
      </c>
      <c r="AL217">
        <f t="shared" si="174"/>
        <v>-3.9707517730700158E-2</v>
      </c>
      <c r="AM217">
        <f t="shared" si="175"/>
        <v>-0.39912537558933736</v>
      </c>
      <c r="AN217">
        <v>0.120148200054424</v>
      </c>
      <c r="AO217">
        <v>0.71224235016757897</v>
      </c>
      <c r="AP217">
        <v>0.18379726724279799</v>
      </c>
      <c r="AQ217">
        <f t="shared" si="176"/>
        <v>-4.0476228673886838E-2</v>
      </c>
      <c r="AR217">
        <f t="shared" si="177"/>
        <v>-3.724957426444208E-2</v>
      </c>
      <c r="AS217">
        <f t="shared" si="178"/>
        <v>-0.37506853795761114</v>
      </c>
      <c r="AT217">
        <v>0.116884513013323</v>
      </c>
      <c r="AU217">
        <v>0.71416450249552099</v>
      </c>
      <c r="AV217">
        <v>0.17917035414747901</v>
      </c>
      <c r="AW217">
        <f t="shared" si="179"/>
        <v>-4.216437022968797E-2</v>
      </c>
      <c r="AX217">
        <f t="shared" si="180"/>
        <v>-3.9307440187602988E-2</v>
      </c>
      <c r="AY217">
        <f t="shared" si="181"/>
        <v>-0.39546570035176531</v>
      </c>
      <c r="AZ217">
        <v>0.12018326381186499</v>
      </c>
      <c r="BA217">
        <v>0.71440930257568103</v>
      </c>
      <c r="BB217">
        <v>0.18275934705778901</v>
      </c>
      <c r="BC217">
        <f t="shared" si="182"/>
        <v>-3.9105004603293532E-2</v>
      </c>
      <c r="BD217">
        <f t="shared" si="183"/>
        <v>-3.5982704852159958E-2</v>
      </c>
      <c r="BE217">
        <f t="shared" si="184"/>
        <v>-0.36474040827068449</v>
      </c>
      <c r="BF217">
        <v>5.06809973740832E-2</v>
      </c>
      <c r="BG217">
        <v>0.28083612762228899</v>
      </c>
      <c r="BH217">
        <v>0.25699868166315498</v>
      </c>
      <c r="BI217">
        <f t="shared" si="185"/>
        <v>-0.1185485418422742</v>
      </c>
      <c r="BJ217">
        <f t="shared" si="186"/>
        <v>-0.15353871857518961</v>
      </c>
      <c r="BK217">
        <f t="shared" si="187"/>
        <v>-0.91512383912274564</v>
      </c>
      <c r="BL217">
        <v>5.2802643049683101E-2</v>
      </c>
      <c r="BM217">
        <v>0.28054622806059198</v>
      </c>
      <c r="BN217">
        <v>0.25432157339422401</v>
      </c>
      <c r="BO217">
        <f t="shared" si="188"/>
        <v>-0.10234669699004294</v>
      </c>
      <c r="BP217">
        <f t="shared" si="189"/>
        <v>-0.13073197393387812</v>
      </c>
      <c r="BQ217">
        <f t="shared" si="190"/>
        <v>-0.78353250141302677</v>
      </c>
      <c r="BR217">
        <v>5.2832369024042605E-2</v>
      </c>
      <c r="BS217">
        <v>0.28415179829375597</v>
      </c>
      <c r="BT217">
        <v>0.256368735517229</v>
      </c>
      <c r="BU217">
        <f t="shared" si="191"/>
        <v>-0.10924390763897003</v>
      </c>
      <c r="BV217">
        <f t="shared" si="192"/>
        <v>-0.13951538515370457</v>
      </c>
      <c r="BW217">
        <f t="shared" si="193"/>
        <v>-0.83650809714671859</v>
      </c>
      <c r="BX217">
        <v>5.2591530567034799E-2</v>
      </c>
      <c r="BY217">
        <v>0.28603153218147698</v>
      </c>
      <c r="BZ217">
        <v>0.25996606043399401</v>
      </c>
      <c r="CA217">
        <f t="shared" si="194"/>
        <v>-0.11759566439961926</v>
      </c>
      <c r="CB217">
        <f t="shared" si="195"/>
        <v>-0.15041475511854038</v>
      </c>
      <c r="CC217">
        <f t="shared" si="196"/>
        <v>-0.90145968600224602</v>
      </c>
      <c r="CD217">
        <v>5.1611037737769594E-2</v>
      </c>
      <c r="CE217">
        <v>0.28342516887637798</v>
      </c>
      <c r="CF217">
        <v>0.25773615254195797</v>
      </c>
      <c r="CG217">
        <f t="shared" si="197"/>
        <v>-0.11720356995932399</v>
      </c>
      <c r="CH217">
        <f t="shared" si="198"/>
        <v>-0.1508711637361006</v>
      </c>
      <c r="CI217">
        <f t="shared" si="199"/>
        <v>-0.90164519067905791</v>
      </c>
      <c r="CJ217">
        <v>5.1054051083335397E-2</v>
      </c>
      <c r="CK217">
        <v>0.28378003163911197</v>
      </c>
      <c r="CL217">
        <v>0.254342371103635</v>
      </c>
      <c r="CM217">
        <f t="shared" si="200"/>
        <v>-0.11638843329159723</v>
      </c>
      <c r="CN217">
        <f t="shared" si="201"/>
        <v>-0.15037033988295254</v>
      </c>
      <c r="CO217">
        <f t="shared" si="202"/>
        <v>-0.89734397423921508</v>
      </c>
      <c r="CP217">
        <v>5.3030440121502605E-2</v>
      </c>
      <c r="CQ217">
        <v>0.28149071468714998</v>
      </c>
      <c r="CR217">
        <v>0.25987340034256501</v>
      </c>
      <c r="CS217">
        <f t="shared" si="203"/>
        <v>-0.10952836909041667</v>
      </c>
      <c r="CT217">
        <f t="shared" si="204"/>
        <v>-0.13970067120730506</v>
      </c>
      <c r="CU217">
        <f t="shared" si="205"/>
        <v>-0.83788419176704243</v>
      </c>
      <c r="CV217">
        <v>5.2017982942182898E-2</v>
      </c>
      <c r="CW217">
        <v>0.28078021709196399</v>
      </c>
      <c r="CX217">
        <v>0.26009707574871299</v>
      </c>
      <c r="CY217">
        <f t="shared" si="206"/>
        <v>-0.11477109449283306</v>
      </c>
      <c r="CZ217">
        <f t="shared" si="207"/>
        <v>-0.14734846705767107</v>
      </c>
      <c r="DA217">
        <f t="shared" si="208"/>
        <v>-0.88136364099203157</v>
      </c>
      <c r="DB217">
        <v>5.0461285554604204E-2</v>
      </c>
      <c r="DC217">
        <v>0.28242204945392296</v>
      </c>
      <c r="DD217">
        <v>0.25866283964123399</v>
      </c>
      <c r="DE217">
        <f t="shared" si="209"/>
        <v>-0.12387753772666103</v>
      </c>
      <c r="DF217">
        <f t="shared" si="210"/>
        <v>-0.16067433083231186</v>
      </c>
      <c r="DG217">
        <f t="shared" si="211"/>
        <v>-0.9572529225225499</v>
      </c>
    </row>
    <row r="218" spans="1:111" x14ac:dyDescent="0.25">
      <c r="A218" t="s">
        <v>234</v>
      </c>
      <c r="B218" t="s">
        <v>270</v>
      </c>
      <c r="C218" t="s">
        <v>275</v>
      </c>
      <c r="D218">
        <v>0.215119836527908</v>
      </c>
      <c r="E218">
        <v>0.71907514018549701</v>
      </c>
      <c r="F218">
        <v>0.26843107778011799</v>
      </c>
      <c r="G218">
        <f t="shared" si="159"/>
        <v>7.0541002572606065E-2</v>
      </c>
      <c r="H218">
        <f t="shared" si="160"/>
        <v>4.7073389445036293E-2</v>
      </c>
      <c r="I218">
        <f t="shared" si="161"/>
        <v>0.60647432992887296</v>
      </c>
      <c r="J218">
        <v>0.21365663689302</v>
      </c>
      <c r="K218">
        <v>0.702952876602985</v>
      </c>
      <c r="L218">
        <v>0.26937642168898801</v>
      </c>
      <c r="M218">
        <f t="shared" si="162"/>
        <v>7.8221509529005195E-2</v>
      </c>
      <c r="N218">
        <f t="shared" si="163"/>
        <v>5.2430595942523452E-2</v>
      </c>
      <c r="O218">
        <f t="shared" si="164"/>
        <v>0.65182663291941789</v>
      </c>
      <c r="P218">
        <v>0.206410028816125</v>
      </c>
      <c r="Q218">
        <v>0.71408280971808002</v>
      </c>
      <c r="R218">
        <v>0.25921403015955802</v>
      </c>
      <c r="S218">
        <f t="shared" si="165"/>
        <v>6.9058570567871083E-2</v>
      </c>
      <c r="T218">
        <f t="shared" si="166"/>
        <v>4.7323711787737095E-2</v>
      </c>
      <c r="U218">
        <f t="shared" si="167"/>
        <v>0.59806610554124517</v>
      </c>
      <c r="V218">
        <v>0.22273729444912502</v>
      </c>
      <c r="W218">
        <v>0.71164052564040503</v>
      </c>
      <c r="X218">
        <v>0.27686957866136203</v>
      </c>
      <c r="Y218">
        <f t="shared" si="168"/>
        <v>8.165662676469615E-2</v>
      </c>
      <c r="Z218">
        <f t="shared" si="169"/>
        <v>5.3257028466991187E-2</v>
      </c>
      <c r="AA218">
        <f t="shared" si="170"/>
        <v>0.68506872054417522</v>
      </c>
      <c r="AB218">
        <v>0.21005780348450601</v>
      </c>
      <c r="AC218">
        <v>0.71409963854979697</v>
      </c>
      <c r="AD218">
        <v>0.26558970736771803</v>
      </c>
      <c r="AE218">
        <f>((LOG(AB218/(AC218*AD218)))/(-LOG(AB218)))</f>
        <v>6.5473377407620617E-2</v>
      </c>
      <c r="AF218">
        <f t="shared" si="171"/>
        <v>4.4368766200692251E-2</v>
      </c>
      <c r="AG218">
        <f t="shared" si="172"/>
        <v>0.55688457496425892</v>
      </c>
      <c r="AH218">
        <v>0.220543269085167</v>
      </c>
      <c r="AI218">
        <v>0.71377936290117305</v>
      </c>
      <c r="AJ218">
        <v>0.27474272858122101</v>
      </c>
      <c r="AK218">
        <f t="shared" si="173"/>
        <v>7.7689462803708711E-2</v>
      </c>
      <c r="AL218">
        <f t="shared" si="174"/>
        <v>5.1003613400992708E-2</v>
      </c>
      <c r="AM218">
        <f t="shared" si="175"/>
        <v>0.65540932153146447</v>
      </c>
      <c r="AN218">
        <v>0.21580486856602299</v>
      </c>
      <c r="AO218">
        <v>0.71224235016757897</v>
      </c>
      <c r="AP218">
        <v>0.27036155800801198</v>
      </c>
      <c r="AQ218">
        <f t="shared" si="176"/>
        <v>7.4313896580541439E-2</v>
      </c>
      <c r="AR218">
        <f t="shared" si="177"/>
        <v>4.9488504276544672E-2</v>
      </c>
      <c r="AS218">
        <f t="shared" si="178"/>
        <v>0.62854069346215435</v>
      </c>
      <c r="AT218">
        <v>0.21850176891036502</v>
      </c>
      <c r="AU218">
        <v>0.71416450249552099</v>
      </c>
      <c r="AV218">
        <v>0.27396610720099801</v>
      </c>
      <c r="AW218">
        <f t="shared" si="179"/>
        <v>7.2606492267210512E-2</v>
      </c>
      <c r="AX218">
        <f t="shared" si="180"/>
        <v>4.7959858541485295E-2</v>
      </c>
      <c r="AY218">
        <f t="shared" si="181"/>
        <v>0.61084766264617496</v>
      </c>
      <c r="AZ218">
        <v>0.217667011183026</v>
      </c>
      <c r="BA218">
        <v>0.71440930257568103</v>
      </c>
      <c r="BB218">
        <v>0.27230168741287403</v>
      </c>
      <c r="BC218">
        <f t="shared" si="182"/>
        <v>7.368564794863422E-2</v>
      </c>
      <c r="BD218">
        <f t="shared" si="183"/>
        <v>4.8795180317957626E-2</v>
      </c>
      <c r="BE218">
        <f t="shared" si="184"/>
        <v>0.62327227343970282</v>
      </c>
      <c r="BF218">
        <v>4.9206353981642401E-2</v>
      </c>
      <c r="BG218">
        <v>0.28083612762228899</v>
      </c>
      <c r="BH218">
        <v>0.12975190656647201</v>
      </c>
      <c r="BI218">
        <f t="shared" si="185"/>
        <v>9.9737443062480127E-2</v>
      </c>
      <c r="BJ218">
        <f t="shared" si="186"/>
        <v>0.13045446243565842</v>
      </c>
      <c r="BK218">
        <f t="shared" si="187"/>
        <v>0.80155437861364864</v>
      </c>
      <c r="BL218">
        <v>5.1707652392414198E-2</v>
      </c>
      <c r="BM218">
        <v>0.28054622806059198</v>
      </c>
      <c r="BN218">
        <v>0.141174831245647</v>
      </c>
      <c r="BO218">
        <f t="shared" si="188"/>
        <v>9.0010138916304258E-2</v>
      </c>
      <c r="BP218">
        <f t="shared" si="189"/>
        <v>0.1157931093080871</v>
      </c>
      <c r="BQ218">
        <f t="shared" si="190"/>
        <v>0.71164295419501167</v>
      </c>
      <c r="BR218">
        <v>5.0797033295210195E-2</v>
      </c>
      <c r="BS218">
        <v>0.28415179829375597</v>
      </c>
      <c r="BT218">
        <v>0.136330362558514</v>
      </c>
      <c r="BU218">
        <f t="shared" si="191"/>
        <v>9.094331470215726E-2</v>
      </c>
      <c r="BV218">
        <f t="shared" si="192"/>
        <v>0.11769535031367025</v>
      </c>
      <c r="BW218">
        <f t="shared" si="193"/>
        <v>0.72427869256831356</v>
      </c>
      <c r="BX218">
        <v>5.04181470900366E-2</v>
      </c>
      <c r="BY218">
        <v>0.28603153218147698</v>
      </c>
      <c r="BZ218">
        <v>0.13078898227669</v>
      </c>
      <c r="CA218">
        <f t="shared" si="194"/>
        <v>9.9892475404300768E-2</v>
      </c>
      <c r="CB218">
        <f t="shared" si="195"/>
        <v>0.12960180808485819</v>
      </c>
      <c r="CC218">
        <f t="shared" si="196"/>
        <v>0.80059617968544583</v>
      </c>
      <c r="CD218">
        <v>4.8285154827028304E-2</v>
      </c>
      <c r="CE218">
        <v>0.28342516887637798</v>
      </c>
      <c r="CF218">
        <v>0.13227099986061799</v>
      </c>
      <c r="CG218">
        <f t="shared" si="197"/>
        <v>8.3506849888782916E-2</v>
      </c>
      <c r="CH218">
        <f t="shared" si="198"/>
        <v>0.10991057776596999</v>
      </c>
      <c r="CI218">
        <f t="shared" si="199"/>
        <v>0.67198006027053925</v>
      </c>
      <c r="CJ218">
        <v>5.2336046202567203E-2</v>
      </c>
      <c r="CK218">
        <v>0.28378003163911197</v>
      </c>
      <c r="CL218">
        <v>0.13623267217816601</v>
      </c>
      <c r="CM218">
        <f t="shared" si="200"/>
        <v>0.10266772988197477</v>
      </c>
      <c r="CN218">
        <f t="shared" si="201"/>
        <v>0.13153780207879692</v>
      </c>
      <c r="CO218">
        <f t="shared" si="202"/>
        <v>0.81417455252265647</v>
      </c>
      <c r="CP218">
        <v>5.0339232349028498E-2</v>
      </c>
      <c r="CQ218">
        <v>0.28149071468714998</v>
      </c>
      <c r="CR218">
        <v>0.13323698653305902</v>
      </c>
      <c r="CS218">
        <f t="shared" si="203"/>
        <v>9.8465728347222309E-2</v>
      </c>
      <c r="CT218">
        <f t="shared" si="204"/>
        <v>0.1278177132295667</v>
      </c>
      <c r="CU218">
        <f t="shared" si="205"/>
        <v>0.78660361515318244</v>
      </c>
      <c r="CV218">
        <v>4.9540955995217802E-2</v>
      </c>
      <c r="CW218">
        <v>0.28078021709196399</v>
      </c>
      <c r="CX218">
        <v>0.13179168134230301</v>
      </c>
      <c r="CY218">
        <f t="shared" si="206"/>
        <v>9.7093042698421575E-2</v>
      </c>
      <c r="CZ218">
        <f t="shared" si="207"/>
        <v>0.12670987889006899</v>
      </c>
      <c r="DA218">
        <f t="shared" si="208"/>
        <v>0.77817824929352919</v>
      </c>
      <c r="DB218">
        <v>4.7412210009433797E-2</v>
      </c>
      <c r="DC218">
        <v>0.28242204945392296</v>
      </c>
      <c r="DD218">
        <v>0.127910652328695</v>
      </c>
      <c r="DE218">
        <f t="shared" si="209"/>
        <v>8.9180584058878465E-2</v>
      </c>
      <c r="DF218">
        <f t="shared" si="210"/>
        <v>0.11808488537437015</v>
      </c>
      <c r="DG218">
        <f t="shared" si="211"/>
        <v>0.72193325623799554</v>
      </c>
    </row>
    <row r="219" spans="1:111" x14ac:dyDescent="0.25">
      <c r="A219" t="s">
        <v>235</v>
      </c>
      <c r="B219" t="s">
        <v>270</v>
      </c>
      <c r="C219" t="s">
        <v>276</v>
      </c>
      <c r="D219">
        <v>0.184274229587711</v>
      </c>
      <c r="E219">
        <v>0.71907514018549701</v>
      </c>
      <c r="F219">
        <v>0.255035855234308</v>
      </c>
      <c r="G219">
        <f t="shared" si="159"/>
        <v>2.8440941400945433E-3</v>
      </c>
      <c r="H219">
        <f t="shared" si="160"/>
        <v>2.0890878149421813E-3</v>
      </c>
      <c r="I219">
        <f t="shared" si="161"/>
        <v>2.3691978907904514E-2</v>
      </c>
      <c r="J219">
        <v>0.180365257463353</v>
      </c>
      <c r="K219">
        <v>0.702952876602985</v>
      </c>
      <c r="L219">
        <v>0.25994541497540902</v>
      </c>
      <c r="M219">
        <f t="shared" si="162"/>
        <v>-7.6030247114927344E-3</v>
      </c>
      <c r="N219">
        <f t="shared" si="163"/>
        <v>-5.6554879888555173E-3</v>
      </c>
      <c r="O219">
        <f t="shared" si="164"/>
        <v>-6.0736226685279428E-2</v>
      </c>
      <c r="P219">
        <v>0.19031965830661801</v>
      </c>
      <c r="Q219">
        <v>0.71408280971808002</v>
      </c>
      <c r="R219">
        <v>0.26643392524036402</v>
      </c>
      <c r="S219">
        <f t="shared" si="165"/>
        <v>2.0200500424625092E-4</v>
      </c>
      <c r="T219">
        <f t="shared" si="166"/>
        <v>1.4554790848012091E-4</v>
      </c>
      <c r="U219">
        <f t="shared" si="167"/>
        <v>1.6295230715838525E-3</v>
      </c>
      <c r="V219">
        <v>0.18202338862367298</v>
      </c>
      <c r="W219">
        <v>0.71164052564040503</v>
      </c>
      <c r="X219">
        <v>0.25782261034443799</v>
      </c>
      <c r="Y219">
        <f t="shared" si="168"/>
        <v>-4.6690157961548394E-3</v>
      </c>
      <c r="Z219">
        <f t="shared" si="169"/>
        <v>-3.454477813154938E-3</v>
      </c>
      <c r="AA219">
        <f t="shared" si="170"/>
        <v>-3.8020547046911102E-2</v>
      </c>
      <c r="AB219">
        <v>0.18054506240917101</v>
      </c>
      <c r="AC219">
        <v>0.71409963854979697</v>
      </c>
      <c r="AD219">
        <v>0.25387036490117398</v>
      </c>
      <c r="AE219">
        <f>((LOG(AB219/(AC219*AD219)))/(-LOG(AB219)))</f>
        <v>-2.4013589276441222E-3</v>
      </c>
      <c r="AF219">
        <f t="shared" si="171"/>
        <v>-1.7852047685990764E-3</v>
      </c>
      <c r="AG219">
        <f t="shared" si="172"/>
        <v>-1.9809846759783836E-2</v>
      </c>
      <c r="AH219">
        <v>0.18372950202202301</v>
      </c>
      <c r="AI219">
        <v>0.71377936290117305</v>
      </c>
      <c r="AJ219">
        <v>0.25935948575024304</v>
      </c>
      <c r="AK219">
        <f t="shared" si="173"/>
        <v>-4.4674252339271248E-3</v>
      </c>
      <c r="AL219">
        <f t="shared" si="174"/>
        <v>-3.2872257590369305E-3</v>
      </c>
      <c r="AM219">
        <f t="shared" si="175"/>
        <v>-3.6405368332624165E-2</v>
      </c>
      <c r="AN219">
        <v>0.1840555359679</v>
      </c>
      <c r="AO219">
        <v>0.71224235016757897</v>
      </c>
      <c r="AP219">
        <v>0.26072808442763301</v>
      </c>
      <c r="AQ219">
        <f t="shared" si="176"/>
        <v>-5.2604814108059977E-3</v>
      </c>
      <c r="AR219">
        <f t="shared" si="177"/>
        <v>-3.8667227287646519E-3</v>
      </c>
      <c r="AS219">
        <f t="shared" si="178"/>
        <v>-4.2630535146147661E-2</v>
      </c>
      <c r="AT219">
        <v>0.18419118614418298</v>
      </c>
      <c r="AU219">
        <v>0.71416450249552099</v>
      </c>
      <c r="AV219">
        <v>0.25978588376898798</v>
      </c>
      <c r="AW219">
        <f t="shared" si="179"/>
        <v>-4.2804280931012968E-3</v>
      </c>
      <c r="AX219">
        <f t="shared" si="180"/>
        <v>-3.1449638782716023E-3</v>
      </c>
      <c r="AY219">
        <f t="shared" si="181"/>
        <v>-3.4879402498185275E-2</v>
      </c>
      <c r="AZ219">
        <v>0.183956475324425</v>
      </c>
      <c r="BA219">
        <v>0.71440930257568103</v>
      </c>
      <c r="BB219">
        <v>0.26034791240424204</v>
      </c>
      <c r="BC219">
        <f t="shared" si="182"/>
        <v>-6.5092058789646013E-3</v>
      </c>
      <c r="BD219">
        <f t="shared" si="183"/>
        <v>-4.7861209257006971E-3</v>
      </c>
      <c r="BE219">
        <f t="shared" si="184"/>
        <v>-5.2938608151645111E-2</v>
      </c>
      <c r="BF219">
        <v>6.79647176431529E-2</v>
      </c>
      <c r="BG219">
        <v>0.28083612762228899</v>
      </c>
      <c r="BH219">
        <v>0.280015285801409</v>
      </c>
      <c r="BI219">
        <f t="shared" si="185"/>
        <v>-5.4252209105789845E-2</v>
      </c>
      <c r="BJ219">
        <f t="shared" si="186"/>
        <v>-6.3351198813153015E-2</v>
      </c>
      <c r="BK219">
        <f t="shared" si="187"/>
        <v>-0.394831911988405</v>
      </c>
      <c r="BL219">
        <v>6.4399262651802E-2</v>
      </c>
      <c r="BM219">
        <v>0.28054622806059198</v>
      </c>
      <c r="BN219">
        <v>0.2759852623979</v>
      </c>
      <c r="BO219">
        <f t="shared" si="188"/>
        <v>-6.7171645685567008E-2</v>
      </c>
      <c r="BP219">
        <f t="shared" si="189"/>
        <v>-8.0009430498833911E-2</v>
      </c>
      <c r="BQ219">
        <f t="shared" si="190"/>
        <v>-0.49416770117686165</v>
      </c>
      <c r="BR219">
        <v>6.6123020296337695E-2</v>
      </c>
      <c r="BS219">
        <v>0.28415179829375597</v>
      </c>
      <c r="BT219">
        <v>0.270446377184141</v>
      </c>
      <c r="BU219">
        <f t="shared" si="191"/>
        <v>-5.5337636488073452E-2</v>
      </c>
      <c r="BV219">
        <f t="shared" si="192"/>
        <v>-6.5278894434987564E-2</v>
      </c>
      <c r="BW219">
        <f t="shared" si="193"/>
        <v>-0.40497841500790166</v>
      </c>
      <c r="BX219">
        <v>6.8818684891218909E-2</v>
      </c>
      <c r="BY219">
        <v>0.28603153218147698</v>
      </c>
      <c r="BZ219">
        <v>0.27965932349463196</v>
      </c>
      <c r="CA219">
        <f t="shared" si="194"/>
        <v>-5.6213717772443654E-2</v>
      </c>
      <c r="CB219">
        <f t="shared" si="195"/>
        <v>-6.533684613615269E-2</v>
      </c>
      <c r="CC219">
        <f t="shared" si="196"/>
        <v>-0.408140892300285</v>
      </c>
      <c r="CD219">
        <v>6.6533337564640208E-2</v>
      </c>
      <c r="CE219">
        <v>0.28342516887637798</v>
      </c>
      <c r="CF219">
        <v>0.28114606257827501</v>
      </c>
      <c r="CG219">
        <f t="shared" si="197"/>
        <v>-6.6553717997502704E-2</v>
      </c>
      <c r="CH219">
        <f t="shared" si="198"/>
        <v>-7.8331109866294296E-2</v>
      </c>
      <c r="CI219">
        <f t="shared" si="199"/>
        <v>-0.48650919511505863</v>
      </c>
      <c r="CJ219">
        <v>6.5904362803095903E-2</v>
      </c>
      <c r="CK219">
        <v>0.28378003163911197</v>
      </c>
      <c r="CL219">
        <v>0.27631195561473199</v>
      </c>
      <c r="CM219">
        <f t="shared" si="200"/>
        <v>-6.3896578711550064E-2</v>
      </c>
      <c r="CN219">
        <f t="shared" si="201"/>
        <v>-7.5467343995151218E-2</v>
      </c>
      <c r="CO219">
        <f t="shared" si="202"/>
        <v>-0.46794399917162011</v>
      </c>
      <c r="CP219">
        <v>6.6410909460742809E-2</v>
      </c>
      <c r="CQ219">
        <v>0.28149071468714998</v>
      </c>
      <c r="CR219">
        <v>0.27642003119518899</v>
      </c>
      <c r="CS219">
        <f t="shared" si="203"/>
        <v>-5.8410987136776595E-2</v>
      </c>
      <c r="CT219">
        <f t="shared" si="204"/>
        <v>-6.8794157638657635E-2</v>
      </c>
      <c r="CU219">
        <f t="shared" si="205"/>
        <v>-0.42706875263707622</v>
      </c>
      <c r="CV219">
        <v>6.5525880955419502E-2</v>
      </c>
      <c r="CW219">
        <v>0.28078021709196399</v>
      </c>
      <c r="CX219">
        <v>0.276716134386358</v>
      </c>
      <c r="CY219">
        <f t="shared" si="206"/>
        <v>-6.2511763741452939E-2</v>
      </c>
      <c r="CZ219">
        <f t="shared" si="207"/>
        <v>-7.3988119132892632E-2</v>
      </c>
      <c r="DA219">
        <f t="shared" si="208"/>
        <v>-0.45828495888628978</v>
      </c>
      <c r="DB219">
        <v>6.7815790458005398E-2</v>
      </c>
      <c r="DC219">
        <v>0.28242204945392296</v>
      </c>
      <c r="DD219">
        <v>0.27644522844581604</v>
      </c>
      <c r="DE219">
        <f t="shared" si="209"/>
        <v>-5.2347466446727657E-2</v>
      </c>
      <c r="DF219">
        <f t="shared" si="210"/>
        <v>-6.1176870256151018E-2</v>
      </c>
      <c r="DG219">
        <f t="shared" si="211"/>
        <v>-0.38113198257297487</v>
      </c>
    </row>
    <row r="220" spans="1:111" x14ac:dyDescent="0.25">
      <c r="A220" t="s">
        <v>236</v>
      </c>
      <c r="B220" t="s">
        <v>270</v>
      </c>
      <c r="C220" t="s">
        <v>277</v>
      </c>
      <c r="D220">
        <v>0.180367629542421</v>
      </c>
      <c r="E220">
        <v>0.71907514018549701</v>
      </c>
      <c r="F220">
        <v>0.24197850649000402</v>
      </c>
      <c r="G220">
        <f t="shared" si="159"/>
        <v>2.0982337222791515E-2</v>
      </c>
      <c r="H220">
        <f t="shared" si="160"/>
        <v>1.560753114417913E-2</v>
      </c>
      <c r="I220">
        <f t="shared" si="161"/>
        <v>0.18196731501609967</v>
      </c>
      <c r="J220">
        <v>0.16529131501670399</v>
      </c>
      <c r="K220">
        <v>0.702952876602985</v>
      </c>
      <c r="L220">
        <v>0.230266439431113</v>
      </c>
      <c r="M220">
        <f t="shared" si="162"/>
        <v>1.1631822386751671E-2</v>
      </c>
      <c r="N220">
        <f t="shared" si="163"/>
        <v>9.0931767458088293E-3</v>
      </c>
      <c r="O220">
        <f t="shared" si="164"/>
        <v>9.9593427676566579E-2</v>
      </c>
      <c r="P220">
        <v>0.17942299733957998</v>
      </c>
      <c r="Q220">
        <v>0.71408280971808002</v>
      </c>
      <c r="R220">
        <v>0.23764035347031101</v>
      </c>
      <c r="S220">
        <f t="shared" si="165"/>
        <v>3.2446896025457389E-2</v>
      </c>
      <c r="T220">
        <f t="shared" si="166"/>
        <v>2.4209339468933604E-2</v>
      </c>
      <c r="U220">
        <f t="shared" si="167"/>
        <v>0.28404135721655799</v>
      </c>
      <c r="V220">
        <v>0.16967798700769202</v>
      </c>
      <c r="W220">
        <v>0.71164052564040503</v>
      </c>
      <c r="X220">
        <v>0.23146784920750998</v>
      </c>
      <c r="Y220">
        <f t="shared" si="168"/>
        <v>1.6711554306816642E-2</v>
      </c>
      <c r="Z220">
        <f t="shared" si="169"/>
        <v>1.287415523916343E-2</v>
      </c>
      <c r="AA220">
        <f t="shared" si="170"/>
        <v>0.14554508916056216</v>
      </c>
      <c r="AB220">
        <v>0.167792330165315</v>
      </c>
      <c r="AC220">
        <v>0.71409963854979697</v>
      </c>
      <c r="AD220">
        <v>0.230765002458025</v>
      </c>
      <c r="AE220">
        <f>((LOG(AB220/(AC220*AD220)))/(-LOG(AB220)))</f>
        <v>1.0117472712759557E-2</v>
      </c>
      <c r="AF220">
        <f t="shared" si="171"/>
        <v>7.8433470715737301E-3</v>
      </c>
      <c r="AG220">
        <f t="shared" si="172"/>
        <v>8.8189142311233648E-2</v>
      </c>
      <c r="AH220">
        <v>0.170203135989447</v>
      </c>
      <c r="AI220">
        <v>0.71377936290117305</v>
      </c>
      <c r="AJ220">
        <v>0.231750695377727</v>
      </c>
      <c r="AK220">
        <f t="shared" si="173"/>
        <v>1.6101433152128364E-2</v>
      </c>
      <c r="AL220">
        <f t="shared" si="174"/>
        <v>1.2382524461678755E-2</v>
      </c>
      <c r="AM220">
        <f t="shared" si="175"/>
        <v>0.14064629822470043</v>
      </c>
      <c r="AN220">
        <v>0.16878503162577899</v>
      </c>
      <c r="AO220">
        <v>0.71224235016757897</v>
      </c>
      <c r="AP220">
        <v>0.23103461127585401</v>
      </c>
      <c r="AQ220">
        <f t="shared" si="176"/>
        <v>1.4274070085444908E-2</v>
      </c>
      <c r="AR220">
        <f t="shared" si="177"/>
        <v>1.1029089643949861E-2</v>
      </c>
      <c r="AS220">
        <f t="shared" si="178"/>
        <v>0.12432767857576366</v>
      </c>
      <c r="AT220">
        <v>0.17379574634591499</v>
      </c>
      <c r="AU220">
        <v>0.71416450249552099</v>
      </c>
      <c r="AV220">
        <v>0.23412466135582399</v>
      </c>
      <c r="AW220">
        <f t="shared" si="179"/>
        <v>2.2098139265593755E-2</v>
      </c>
      <c r="AX220">
        <f t="shared" si="180"/>
        <v>1.6793720857097454E-2</v>
      </c>
      <c r="AY220">
        <f t="shared" si="181"/>
        <v>0.1931670091360437</v>
      </c>
      <c r="AZ220">
        <v>0.168535147164458</v>
      </c>
      <c r="BA220">
        <v>0.71440930257568103</v>
      </c>
      <c r="BB220">
        <v>0.22934867861404801</v>
      </c>
      <c r="BC220">
        <f t="shared" si="182"/>
        <v>1.5837308397606518E-2</v>
      </c>
      <c r="BD220">
        <f t="shared" si="183"/>
        <v>1.2247141282177536E-2</v>
      </c>
      <c r="BE220">
        <f t="shared" si="184"/>
        <v>0.13918402410955347</v>
      </c>
      <c r="BF220">
        <v>7.66740263446333E-2</v>
      </c>
      <c r="BG220">
        <v>0.28083612762228899</v>
      </c>
      <c r="BH220">
        <v>0.285534224614931</v>
      </c>
      <c r="BI220">
        <f t="shared" si="185"/>
        <v>-1.7449990644038609E-2</v>
      </c>
      <c r="BJ220">
        <f t="shared" si="186"/>
        <v>-1.9462877257796201E-2</v>
      </c>
      <c r="BK220">
        <f t="shared" si="187"/>
        <v>-0.12396226637585699</v>
      </c>
      <c r="BL220">
        <v>7.3909165483464004E-2</v>
      </c>
      <c r="BM220">
        <v>0.28054622806059198</v>
      </c>
      <c r="BN220">
        <v>0.275845836832606</v>
      </c>
      <c r="BO220">
        <f t="shared" si="188"/>
        <v>-1.7654502900056816E-2</v>
      </c>
      <c r="BP220">
        <f t="shared" si="189"/>
        <v>-1.997256916751091E-2</v>
      </c>
      <c r="BQ220">
        <f t="shared" si="190"/>
        <v>-0.12632847058049845</v>
      </c>
      <c r="BR220">
        <v>7.6508774692459106E-2</v>
      </c>
      <c r="BS220">
        <v>0.28415179829375597</v>
      </c>
      <c r="BT220">
        <v>0.284152813136827</v>
      </c>
      <c r="BU220">
        <f t="shared" si="191"/>
        <v>-2.0954365152938637E-2</v>
      </c>
      <c r="BV220">
        <f t="shared" si="192"/>
        <v>-2.3391122153128153E-2</v>
      </c>
      <c r="BW220">
        <f t="shared" si="193"/>
        <v>-0.14892067096738357</v>
      </c>
      <c r="BX220">
        <v>7.7111204406970099E-2</v>
      </c>
      <c r="BY220">
        <v>0.28603153218147698</v>
      </c>
      <c r="BZ220">
        <v>0.28419851078256803</v>
      </c>
      <c r="CA220">
        <f t="shared" si="194"/>
        <v>-2.0593569956561232E-2</v>
      </c>
      <c r="CB220">
        <f t="shared" si="195"/>
        <v>-2.2918223895954173E-2</v>
      </c>
      <c r="CC220">
        <f t="shared" si="196"/>
        <v>-0.14612961589793724</v>
      </c>
      <c r="CD220">
        <v>7.6688567607139393E-2</v>
      </c>
      <c r="CE220">
        <v>0.28342516887637798</v>
      </c>
      <c r="CF220">
        <v>0.28453294342990104</v>
      </c>
      <c r="CG220">
        <f t="shared" si="197"/>
        <v>-1.9583021904503225E-2</v>
      </c>
      <c r="CH220">
        <f t="shared" si="198"/>
        <v>-2.1840344579062174E-2</v>
      </c>
      <c r="CI220">
        <f t="shared" si="199"/>
        <v>-0.13910878177516417</v>
      </c>
      <c r="CJ220">
        <v>7.6162594187063198E-2</v>
      </c>
      <c r="CK220">
        <v>0.28378003163911197</v>
      </c>
      <c r="CL220">
        <v>0.28746620105557702</v>
      </c>
      <c r="CM220">
        <f t="shared" si="200"/>
        <v>-2.6672634605942731E-2</v>
      </c>
      <c r="CN220">
        <f t="shared" si="201"/>
        <v>-2.9826894278621039E-2</v>
      </c>
      <c r="CO220">
        <f t="shared" si="202"/>
        <v>-0.18974224016068894</v>
      </c>
      <c r="CP220">
        <v>7.7960990410546507E-2</v>
      </c>
      <c r="CQ220">
        <v>0.28149071468714998</v>
      </c>
      <c r="CR220">
        <v>0.28535858306706802</v>
      </c>
      <c r="CS220">
        <f t="shared" si="203"/>
        <v>-1.1711398382514903E-2</v>
      </c>
      <c r="CT220">
        <f t="shared" si="204"/>
        <v>-1.2977665837481604E-2</v>
      </c>
      <c r="CU220">
        <f t="shared" si="205"/>
        <v>-8.2919097432005859E-2</v>
      </c>
      <c r="CV220">
        <v>7.6431962298718598E-2</v>
      </c>
      <c r="CW220">
        <v>0.28078021709196399</v>
      </c>
      <c r="CX220">
        <v>0.285011918478009</v>
      </c>
      <c r="CY220">
        <f t="shared" si="206"/>
        <v>-1.7868783656428511E-2</v>
      </c>
      <c r="CZ220">
        <f t="shared" si="207"/>
        <v>-1.9954517255100078E-2</v>
      </c>
      <c r="DA220">
        <f t="shared" si="208"/>
        <v>-0.12701654690491643</v>
      </c>
      <c r="DB220">
        <v>7.8875230341367397E-2</v>
      </c>
      <c r="DC220">
        <v>0.28242204945392296</v>
      </c>
      <c r="DD220">
        <v>0.28413100531515401</v>
      </c>
      <c r="DE220">
        <f t="shared" si="209"/>
        <v>-6.7780465385053109E-3</v>
      </c>
      <c r="DF220">
        <f t="shared" si="210"/>
        <v>-7.4765876731848636E-3</v>
      </c>
      <c r="DG220">
        <f t="shared" si="211"/>
        <v>-4.7877683600010955E-2</v>
      </c>
    </row>
    <row r="221" spans="1:111" x14ac:dyDescent="0.25">
      <c r="A221" t="s">
        <v>237</v>
      </c>
      <c r="B221" t="s">
        <v>270</v>
      </c>
      <c r="C221" t="s">
        <v>278</v>
      </c>
      <c r="D221">
        <v>0.14889425458668001</v>
      </c>
      <c r="E221">
        <v>0.71907514018549701</v>
      </c>
      <c r="F221">
        <v>0.19900863948713302</v>
      </c>
      <c r="G221">
        <f t="shared" si="159"/>
        <v>2.0833363536635265E-2</v>
      </c>
      <c r="H221">
        <f t="shared" si="160"/>
        <v>1.7231734567968941E-2</v>
      </c>
      <c r="I221">
        <f t="shared" si="161"/>
        <v>0.19883425702017726</v>
      </c>
      <c r="J221">
        <v>0.14976079161296801</v>
      </c>
      <c r="K221">
        <v>0.702952876602985</v>
      </c>
      <c r="L221">
        <v>0.19603263197339502</v>
      </c>
      <c r="M221">
        <f t="shared" si="162"/>
        <v>4.3831508080527652E-2</v>
      </c>
      <c r="N221">
        <f t="shared" si="163"/>
        <v>3.614354365894893E-2</v>
      </c>
      <c r="O221">
        <f t="shared" si="164"/>
        <v>0.41771820811365468</v>
      </c>
      <c r="P221">
        <v>0.152900152521494</v>
      </c>
      <c r="Q221">
        <v>0.71408280971808002</v>
      </c>
      <c r="R221">
        <v>0.20305505201167398</v>
      </c>
      <c r="S221">
        <f t="shared" si="165"/>
        <v>2.8256209958632025E-2</v>
      </c>
      <c r="T221">
        <f t="shared" si="166"/>
        <v>2.3045541091746481E-2</v>
      </c>
      <c r="U221">
        <f t="shared" si="167"/>
        <v>0.26641932661265411</v>
      </c>
      <c r="V221">
        <v>0.16111395261345901</v>
      </c>
      <c r="W221">
        <v>0.71164052564040503</v>
      </c>
      <c r="X221">
        <v>0.20965024532163701</v>
      </c>
      <c r="Y221">
        <f t="shared" si="168"/>
        <v>4.2096735057939642E-2</v>
      </c>
      <c r="Z221">
        <f t="shared" si="169"/>
        <v>3.3377105622112747E-2</v>
      </c>
      <c r="AA221">
        <f t="shared" si="170"/>
        <v>0.39470664622950707</v>
      </c>
      <c r="AB221">
        <v>0.15551462534239302</v>
      </c>
      <c r="AC221">
        <v>0.71409963854979697</v>
      </c>
      <c r="AD221">
        <v>0.20518841952358202</v>
      </c>
      <c r="AE221">
        <f>((LOG(AB221/(AC221*AD221)))/(-LOG(AB221)))</f>
        <v>3.1995370731850416E-2</v>
      </c>
      <c r="AF221">
        <f t="shared" si="171"/>
        <v>2.5859578862808048E-2</v>
      </c>
      <c r="AG221">
        <f t="shared" si="172"/>
        <v>0.30139248918570294</v>
      </c>
      <c r="AH221">
        <v>0.160736771186163</v>
      </c>
      <c r="AI221">
        <v>0.71377936290117305</v>
      </c>
      <c r="AJ221">
        <v>0.209847274667051</v>
      </c>
      <c r="AK221">
        <f t="shared" si="173"/>
        <v>3.8604997986104291E-2</v>
      </c>
      <c r="AL221">
        <f t="shared" si="174"/>
        <v>3.0647919555154585E-2</v>
      </c>
      <c r="AM221">
        <f t="shared" si="175"/>
        <v>0.36206350084903111</v>
      </c>
      <c r="AN221">
        <v>0.16037306343005198</v>
      </c>
      <c r="AO221">
        <v>0.71224235016757897</v>
      </c>
      <c r="AP221">
        <v>0.208296152347236</v>
      </c>
      <c r="AQ221">
        <f t="shared" si="176"/>
        <v>4.2550913546920179E-2</v>
      </c>
      <c r="AR221">
        <f t="shared" si="177"/>
        <v>3.3822384010363554E-2</v>
      </c>
      <c r="AS221">
        <f t="shared" si="178"/>
        <v>0.40102377979830994</v>
      </c>
      <c r="AT221">
        <v>0.156664735640864</v>
      </c>
      <c r="AU221">
        <v>0.71416450249552099</v>
      </c>
      <c r="AV221">
        <v>0.205488794687849</v>
      </c>
      <c r="AW221">
        <f t="shared" si="179"/>
        <v>3.5259418541432955E-2</v>
      </c>
      <c r="AX221">
        <f t="shared" si="180"/>
        <v>2.838484562704802E-2</v>
      </c>
      <c r="AY221">
        <f t="shared" si="181"/>
        <v>0.33316958519424972</v>
      </c>
      <c r="AZ221">
        <v>0.16112999524730298</v>
      </c>
      <c r="BA221">
        <v>0.71440930257568103</v>
      </c>
      <c r="BB221">
        <v>0.21075495471762998</v>
      </c>
      <c r="BC221">
        <f t="shared" si="182"/>
        <v>3.7147607165670345E-2</v>
      </c>
      <c r="BD221">
        <f t="shared" si="183"/>
        <v>2.9451499856763916E-2</v>
      </c>
      <c r="BE221">
        <f t="shared" si="184"/>
        <v>0.34755040335362358</v>
      </c>
      <c r="BF221">
        <v>6.9903742317868098E-2</v>
      </c>
      <c r="BG221">
        <v>0.28083612762228899</v>
      </c>
      <c r="BH221">
        <v>0.247043646341991</v>
      </c>
      <c r="BI221">
        <f t="shared" si="185"/>
        <v>2.8332001587538427E-3</v>
      </c>
      <c r="BJ221">
        <f t="shared" si="186"/>
        <v>3.273761575211222E-3</v>
      </c>
      <c r="BK221">
        <f t="shared" si="187"/>
        <v>2.0521061370493938E-2</v>
      </c>
      <c r="BL221">
        <v>6.9485810540794293E-2</v>
      </c>
      <c r="BM221">
        <v>0.28054622806059198</v>
      </c>
      <c r="BN221">
        <v>0.24980678470284101</v>
      </c>
      <c r="BO221">
        <f t="shared" si="188"/>
        <v>-3.2057018199949682E-3</v>
      </c>
      <c r="BP221">
        <f t="shared" si="189"/>
        <v>-3.7125356906739576E-3</v>
      </c>
      <c r="BQ221">
        <f t="shared" si="190"/>
        <v>-2.3240957850859841E-2</v>
      </c>
      <c r="BR221">
        <v>7.1127310110297701E-2</v>
      </c>
      <c r="BS221">
        <v>0.28415179829375597</v>
      </c>
      <c r="BT221">
        <v>0.249510481829682</v>
      </c>
      <c r="BU221">
        <f t="shared" si="191"/>
        <v>1.2170953045100605E-3</v>
      </c>
      <c r="BV221">
        <f t="shared" si="192"/>
        <v>1.3971811257140296E-3</v>
      </c>
      <c r="BW221">
        <f t="shared" si="193"/>
        <v>8.7860272910694967E-3</v>
      </c>
      <c r="BX221">
        <v>7.0609943894110905E-2</v>
      </c>
      <c r="BY221">
        <v>0.28603153218147698</v>
      </c>
      <c r="BZ221">
        <v>0.24730188778613002</v>
      </c>
      <c r="CA221">
        <f t="shared" si="194"/>
        <v>-6.736640263843612E-4</v>
      </c>
      <c r="CB221">
        <f t="shared" si="195"/>
        <v>-7.7547765534320332E-4</v>
      </c>
      <c r="CC221">
        <f t="shared" si="196"/>
        <v>-4.8716368213745035E-3</v>
      </c>
      <c r="CD221">
        <v>7.0772464388923609E-2</v>
      </c>
      <c r="CE221">
        <v>0.28342516887637798</v>
      </c>
      <c r="CF221">
        <v>0.24325785436352798</v>
      </c>
      <c r="CG221">
        <f t="shared" si="197"/>
        <v>9.8762545202061031E-3</v>
      </c>
      <c r="CH221">
        <f t="shared" si="198"/>
        <v>1.135903272262058E-2</v>
      </c>
      <c r="CI221">
        <f t="shared" si="199"/>
        <v>7.1402238098756871E-2</v>
      </c>
      <c r="CJ221">
        <v>7.0559894364474005E-2</v>
      </c>
      <c r="CK221">
        <v>0.28378003163911197</v>
      </c>
      <c r="CL221">
        <v>0.24519576277799701</v>
      </c>
      <c r="CM221">
        <f t="shared" si="200"/>
        <v>5.2656823867057176E-3</v>
      </c>
      <c r="CN221">
        <f t="shared" si="201"/>
        <v>6.0631282697519275E-3</v>
      </c>
      <c r="CO221">
        <f t="shared" si="202"/>
        <v>3.8085075156213725E-2</v>
      </c>
      <c r="CP221">
        <v>6.7715432156075506E-2</v>
      </c>
      <c r="CQ221">
        <v>0.28149071468714998</v>
      </c>
      <c r="CR221">
        <v>0.24306254714772799</v>
      </c>
      <c r="CS221">
        <f t="shared" si="203"/>
        <v>-3.8436812803311943E-3</v>
      </c>
      <c r="CT221">
        <f t="shared" si="204"/>
        <v>-4.4944639734396906E-3</v>
      </c>
      <c r="CU221">
        <f t="shared" si="205"/>
        <v>-2.802371330039137E-2</v>
      </c>
      <c r="CV221">
        <v>7.0305854336180099E-2</v>
      </c>
      <c r="CW221">
        <v>0.28078021709196399</v>
      </c>
      <c r="CX221">
        <v>0.24532946503572201</v>
      </c>
      <c r="CY221">
        <f t="shared" si="206"/>
        <v>7.697491082362444E-3</v>
      </c>
      <c r="CZ221">
        <f t="shared" si="207"/>
        <v>8.875272723401436E-3</v>
      </c>
      <c r="DA221">
        <f t="shared" si="208"/>
        <v>5.5699392915374998E-2</v>
      </c>
      <c r="DB221">
        <v>6.8001674504919493E-2</v>
      </c>
      <c r="DC221">
        <v>0.28242204945392296</v>
      </c>
      <c r="DD221">
        <v>0.247242224858748</v>
      </c>
      <c r="DE221">
        <f t="shared" si="209"/>
        <v>-9.8516739425033705E-3</v>
      </c>
      <c r="DF221">
        <f t="shared" si="210"/>
        <v>-1.1501636165041677E-2</v>
      </c>
      <c r="DG221">
        <f t="shared" si="211"/>
        <v>-7.1748582607754963E-2</v>
      </c>
    </row>
    <row r="222" spans="1:111" x14ac:dyDescent="0.25">
      <c r="A222" t="s">
        <v>238</v>
      </c>
      <c r="B222" t="s">
        <v>270</v>
      </c>
      <c r="C222" t="s">
        <v>279</v>
      </c>
      <c r="D222">
        <v>0.20553902646868799</v>
      </c>
      <c r="E222">
        <v>0.71907514018549701</v>
      </c>
      <c r="F222">
        <v>0.30397699878857298</v>
      </c>
      <c r="G222">
        <f t="shared" si="159"/>
        <v>-3.8888779537195869E-2</v>
      </c>
      <c r="H222">
        <f t="shared" si="160"/>
        <v>-2.6720702273890395E-2</v>
      </c>
      <c r="I222">
        <f t="shared" si="161"/>
        <v>-0.29092308833433367</v>
      </c>
      <c r="J222">
        <v>0.207535512509956</v>
      </c>
      <c r="K222">
        <v>0.702952876602985</v>
      </c>
      <c r="L222">
        <v>0.31375551362007803</v>
      </c>
      <c r="M222">
        <f t="shared" si="162"/>
        <v>-3.8695070714247944E-2</v>
      </c>
      <c r="N222">
        <f t="shared" si="163"/>
        <v>-2.642515702760511E-2</v>
      </c>
      <c r="O222">
        <f t="shared" si="164"/>
        <v>-0.27908722529330027</v>
      </c>
      <c r="P222">
        <v>0.19144000155038601</v>
      </c>
      <c r="Q222">
        <v>0.71408280971808002</v>
      </c>
      <c r="R222">
        <v>0.29287066927764704</v>
      </c>
      <c r="S222">
        <f t="shared" si="165"/>
        <v>-5.3472864710173582E-2</v>
      </c>
      <c r="T222">
        <f t="shared" si="166"/>
        <v>-3.8391768880877794E-2</v>
      </c>
      <c r="U222">
        <f t="shared" si="167"/>
        <v>-0.40293909158630042</v>
      </c>
      <c r="V222">
        <v>0.19882519739557999</v>
      </c>
      <c r="W222">
        <v>0.71164052564040503</v>
      </c>
      <c r="X222">
        <v>0.301059295126413</v>
      </c>
      <c r="Y222">
        <f t="shared" si="168"/>
        <v>-4.6243718364464254E-2</v>
      </c>
      <c r="Z222">
        <f t="shared" si="169"/>
        <v>-3.2441289971931263E-2</v>
      </c>
      <c r="AA222">
        <f t="shared" si="170"/>
        <v>-0.34343534505983547</v>
      </c>
      <c r="AB222">
        <v>0.21024762063291699</v>
      </c>
      <c r="AC222">
        <v>0.71409963854979697</v>
      </c>
      <c r="AD222">
        <v>0.31017621311722099</v>
      </c>
      <c r="AE222">
        <f>((LOG(AB222/(AC222*AD222)))/(-LOG(AB222)))</f>
        <v>-3.3422784893941668E-2</v>
      </c>
      <c r="AF222">
        <f t="shared" si="171"/>
        <v>-2.2636213107722569E-2</v>
      </c>
      <c r="AG222">
        <f t="shared" si="172"/>
        <v>-0.24625002214747191</v>
      </c>
      <c r="AH222">
        <v>0.19910995370353698</v>
      </c>
      <c r="AI222">
        <v>0.71377936290117305</v>
      </c>
      <c r="AJ222">
        <v>0.299042544204977</v>
      </c>
      <c r="AK222">
        <f t="shared" si="173"/>
        <v>-4.3092726471863886E-2</v>
      </c>
      <c r="AL222">
        <f t="shared" si="174"/>
        <v>-3.0203994866492483E-2</v>
      </c>
      <c r="AM222">
        <f t="shared" si="175"/>
        <v>-0.32225581210980586</v>
      </c>
      <c r="AN222">
        <v>0.19902871914384801</v>
      </c>
      <c r="AO222">
        <v>0.71224235016757897</v>
      </c>
      <c r="AP222">
        <v>0.29994115194927601</v>
      </c>
      <c r="AQ222">
        <f t="shared" si="176"/>
        <v>-4.3857924784591433E-2</v>
      </c>
      <c r="AR222">
        <f t="shared" si="177"/>
        <v>-3.0748100387621158E-2</v>
      </c>
      <c r="AS222">
        <f t="shared" si="178"/>
        <v>-0.32676856463856702</v>
      </c>
      <c r="AT222">
        <v>0.19951283436455899</v>
      </c>
      <c r="AU222">
        <v>0.71416450249552099</v>
      </c>
      <c r="AV222">
        <v>0.300600660187338</v>
      </c>
      <c r="AW222">
        <f t="shared" si="179"/>
        <v>-4.5451465709093065E-2</v>
      </c>
      <c r="AX222">
        <f t="shared" si="180"/>
        <v>-3.1817351431967421E-2</v>
      </c>
      <c r="AY222">
        <f t="shared" si="181"/>
        <v>-0.33898052954218816</v>
      </c>
      <c r="AZ222">
        <v>0.200787684839493</v>
      </c>
      <c r="BA222">
        <v>0.71440930257568103</v>
      </c>
      <c r="BB222">
        <v>0.299548454264077</v>
      </c>
      <c r="BC222">
        <f t="shared" si="182"/>
        <v>-3.969393843336684E-2</v>
      </c>
      <c r="BD222">
        <f t="shared" si="183"/>
        <v>-2.7677111729277677E-2</v>
      </c>
      <c r="BE222">
        <f t="shared" si="184"/>
        <v>-0.29713857550131112</v>
      </c>
      <c r="BF222">
        <v>6.6293641316634608E-2</v>
      </c>
      <c r="BG222">
        <v>0.28083612762228899</v>
      </c>
      <c r="BH222">
        <v>0.18740684324166998</v>
      </c>
      <c r="BI222">
        <f t="shared" si="185"/>
        <v>8.5049690957776217E-2</v>
      </c>
      <c r="BJ222">
        <f t="shared" si="186"/>
        <v>0.10023345288402467</v>
      </c>
      <c r="BK222">
        <f t="shared" si="187"/>
        <v>0.63022111977986928</v>
      </c>
      <c r="BL222">
        <v>7.2751989384531798E-2</v>
      </c>
      <c r="BM222">
        <v>0.28054622806059198</v>
      </c>
      <c r="BN222">
        <v>0.198362116066651</v>
      </c>
      <c r="BO222">
        <f t="shared" si="188"/>
        <v>0.10225469641135931</v>
      </c>
      <c r="BP222">
        <f t="shared" si="189"/>
        <v>0.11638170693012988</v>
      </c>
      <c r="BQ222">
        <f t="shared" si="190"/>
        <v>0.74269778909408013</v>
      </c>
      <c r="BR222">
        <v>7.0392693194661501E-2</v>
      </c>
      <c r="BS222">
        <v>0.28415179829375597</v>
      </c>
      <c r="BT222">
        <v>0.19589032784934801</v>
      </c>
      <c r="BU222">
        <f t="shared" si="191"/>
        <v>8.8474290431898833E-2</v>
      </c>
      <c r="BV222">
        <f t="shared" si="192"/>
        <v>0.10196417947405327</v>
      </c>
      <c r="BW222">
        <f t="shared" si="193"/>
        <v>0.64718257745464636</v>
      </c>
      <c r="BX222">
        <v>6.9491698989177106E-2</v>
      </c>
      <c r="BY222">
        <v>0.28603153218147698</v>
      </c>
      <c r="BZ222">
        <v>0.18884027793666799</v>
      </c>
      <c r="CA222">
        <f t="shared" si="194"/>
        <v>9.4488816025794245E-2</v>
      </c>
      <c r="CB222">
        <f t="shared" si="195"/>
        <v>0.10942438634246403</v>
      </c>
      <c r="CC222">
        <f t="shared" si="196"/>
        <v>0.69489180254732186</v>
      </c>
      <c r="CD222">
        <v>6.9430799315674904E-2</v>
      </c>
      <c r="CE222">
        <v>0.28342516887637798</v>
      </c>
      <c r="CF222">
        <v>0.19106313962829499</v>
      </c>
      <c r="CG222">
        <f t="shared" si="197"/>
        <v>9.3173674076100998E-2</v>
      </c>
      <c r="CH222">
        <f t="shared" si="198"/>
        <v>0.10793684100681691</v>
      </c>
      <c r="CI222">
        <f t="shared" si="199"/>
        <v>0.68435999956741567</v>
      </c>
      <c r="CJ222">
        <v>7.1153180284479103E-2</v>
      </c>
      <c r="CK222">
        <v>0.28378003163911197</v>
      </c>
      <c r="CL222">
        <v>0.19102608055169298</v>
      </c>
      <c r="CM222">
        <f t="shared" si="200"/>
        <v>0.10290924684680952</v>
      </c>
      <c r="CN222">
        <f t="shared" si="201"/>
        <v>0.11811981844488806</v>
      </c>
      <c r="CO222">
        <f t="shared" si="202"/>
        <v>0.75284391784147842</v>
      </c>
      <c r="CP222">
        <v>6.9403382659785698E-2</v>
      </c>
      <c r="CQ222">
        <v>0.28149071468714998</v>
      </c>
      <c r="CR222">
        <v>0.19515883859001198</v>
      </c>
      <c r="CS222">
        <f t="shared" si="203"/>
        <v>8.7628726767125534E-2</v>
      </c>
      <c r="CT222">
        <f t="shared" si="204"/>
        <v>0.10152833949090408</v>
      </c>
      <c r="CU222">
        <f t="shared" si="205"/>
        <v>0.64244421289431575</v>
      </c>
      <c r="CV222">
        <v>6.8516519501646403E-2</v>
      </c>
      <c r="CW222">
        <v>0.28078021709196399</v>
      </c>
      <c r="CX222">
        <v>0.19294248209990697</v>
      </c>
      <c r="CY222">
        <f t="shared" si="206"/>
        <v>8.7614254050686194E-2</v>
      </c>
      <c r="CZ222">
        <f t="shared" si="207"/>
        <v>0.10200092691468995</v>
      </c>
      <c r="DA222">
        <f t="shared" si="208"/>
        <v>0.64420712129876267</v>
      </c>
      <c r="DB222">
        <v>6.7729354149631299E-2</v>
      </c>
      <c r="DC222">
        <v>0.28242204945392296</v>
      </c>
      <c r="DD222">
        <v>0.19218154138028001</v>
      </c>
      <c r="DE222">
        <f t="shared" si="209"/>
        <v>8.2248344716748439E-2</v>
      </c>
      <c r="DF222">
        <f t="shared" si="210"/>
        <v>9.6166661758356184E-2</v>
      </c>
      <c r="DG222">
        <f t="shared" si="211"/>
        <v>0.60628597196619083</v>
      </c>
    </row>
    <row r="223" spans="1:111" x14ac:dyDescent="0.25">
      <c r="A223" t="s">
        <v>239</v>
      </c>
      <c r="B223" t="s">
        <v>271</v>
      </c>
      <c r="C223" t="s">
        <v>276</v>
      </c>
      <c r="D223">
        <v>2.9436175515050497E-2</v>
      </c>
      <c r="E223">
        <v>0.19255615651652699</v>
      </c>
      <c r="F223">
        <v>0.255035855234308</v>
      </c>
      <c r="G223">
        <f t="shared" si="159"/>
        <v>-0.14517312004372512</v>
      </c>
      <c r="H223">
        <f t="shared" si="160"/>
        <v>-0.22227726667514991</v>
      </c>
      <c r="I223">
        <f t="shared" si="161"/>
        <v>-1.2433817334351067</v>
      </c>
      <c r="J223">
        <v>3.4666144942682803E-2</v>
      </c>
      <c r="K223">
        <v>0.20074356829815301</v>
      </c>
      <c r="L223">
        <v>0.25994541497540902</v>
      </c>
      <c r="M223">
        <f t="shared" si="162"/>
        <v>-0.12164846768543122</v>
      </c>
      <c r="N223">
        <f t="shared" si="163"/>
        <v>-0.17761825269913711</v>
      </c>
      <c r="O223">
        <f t="shared" si="164"/>
        <v>-1.0103619952342371</v>
      </c>
      <c r="P223">
        <v>3.6804980643011E-2</v>
      </c>
      <c r="Q223">
        <v>0.19645098770706898</v>
      </c>
      <c r="R223">
        <v>0.26643392524036402</v>
      </c>
      <c r="S223">
        <f t="shared" si="165"/>
        <v>-0.10664378304827989</v>
      </c>
      <c r="T223">
        <f t="shared" si="166"/>
        <v>-0.15293714609695783</v>
      </c>
      <c r="U223">
        <f t="shared" si="167"/>
        <v>-0.87674066546749219</v>
      </c>
      <c r="V223">
        <v>3.2157514850708099E-2</v>
      </c>
      <c r="W223">
        <v>0.18638734004657198</v>
      </c>
      <c r="X223">
        <v>0.25782261034443799</v>
      </c>
      <c r="Y223">
        <f t="shared" si="168"/>
        <v>-0.11687069409323493</v>
      </c>
      <c r="Z223">
        <f t="shared" si="169"/>
        <v>-0.17445493277933727</v>
      </c>
      <c r="AA223">
        <f t="shared" si="170"/>
        <v>-0.98522963377150885</v>
      </c>
      <c r="AB223">
        <v>3.0329076720043702E-2</v>
      </c>
      <c r="AC223">
        <v>0.192258521566844</v>
      </c>
      <c r="AD223">
        <v>0.25387036490117398</v>
      </c>
      <c r="AE223">
        <f>((LOG(AB223/(AC223*AD223)))/(-LOG(AB223)))</f>
        <v>-0.13611281279164272</v>
      </c>
      <c r="AF223">
        <f t="shared" si="171"/>
        <v>-0.20663841590538634</v>
      </c>
      <c r="AG223">
        <f t="shared" si="172"/>
        <v>-1.1590663677155812</v>
      </c>
      <c r="AH223">
        <v>3.2373013168641898E-2</v>
      </c>
      <c r="AI223">
        <v>0.193903001400381</v>
      </c>
      <c r="AJ223">
        <v>0.25935948575024304</v>
      </c>
      <c r="AK223">
        <f t="shared" si="173"/>
        <v>-0.12840742179311102</v>
      </c>
      <c r="AL223">
        <f t="shared" si="174"/>
        <v>-0.19130354400136657</v>
      </c>
      <c r="AM223">
        <f t="shared" si="175"/>
        <v>-1.0807846008962492</v>
      </c>
      <c r="AN223">
        <v>3.2688752922640701E-2</v>
      </c>
      <c r="AO223">
        <v>0.18949331471547101</v>
      </c>
      <c r="AP223">
        <v>0.26072808442763301</v>
      </c>
      <c r="AQ223">
        <f t="shared" si="176"/>
        <v>-0.12074795044018596</v>
      </c>
      <c r="AR223">
        <f t="shared" si="177"/>
        <v>-0.17938335410101469</v>
      </c>
      <c r="AS223">
        <f t="shared" si="178"/>
        <v>-1.0149625724182343</v>
      </c>
      <c r="AT223">
        <v>3.2505329418196102E-2</v>
      </c>
      <c r="AU223">
        <v>0.19204858486331899</v>
      </c>
      <c r="AV223">
        <v>0.25978588376898798</v>
      </c>
      <c r="AW223">
        <f t="shared" si="179"/>
        <v>-0.12504462891912482</v>
      </c>
      <c r="AX223">
        <f t="shared" si="180"/>
        <v>-0.18607208840147091</v>
      </c>
      <c r="AY223">
        <f t="shared" si="181"/>
        <v>-1.0518568765116705</v>
      </c>
      <c r="AZ223">
        <v>3.1333161112834101E-2</v>
      </c>
      <c r="BA223">
        <v>0.19298252941031202</v>
      </c>
      <c r="BB223">
        <v>0.26034791240424204</v>
      </c>
      <c r="BC223">
        <f t="shared" si="182"/>
        <v>-0.13634870776272981</v>
      </c>
      <c r="BD223">
        <f t="shared" si="183"/>
        <v>-0.20506788219923694</v>
      </c>
      <c r="BE223">
        <f t="shared" si="184"/>
        <v>-1.1549553037298599</v>
      </c>
      <c r="BF223">
        <v>2.7669956244196898E-2</v>
      </c>
      <c r="BG223">
        <v>0.17834756107079699</v>
      </c>
      <c r="BH223">
        <v>0.280015285801409</v>
      </c>
      <c r="BI223">
        <f t="shared" si="185"/>
        <v>-0.16459681424367784</v>
      </c>
      <c r="BJ223">
        <f t="shared" si="186"/>
        <v>-0.25644044206634042</v>
      </c>
      <c r="BK223">
        <f t="shared" si="187"/>
        <v>-1.4332775339656716</v>
      </c>
      <c r="BL223">
        <v>2.51607369894324E-2</v>
      </c>
      <c r="BM223">
        <v>0.17363050253009502</v>
      </c>
      <c r="BN223">
        <v>0.2759852623979</v>
      </c>
      <c r="BO223">
        <f t="shared" si="188"/>
        <v>-0.17494694053762264</v>
      </c>
      <c r="BP223">
        <f t="shared" si="189"/>
        <v>-0.27978855559333465</v>
      </c>
      <c r="BQ223">
        <f t="shared" si="190"/>
        <v>-1.5499886889408849</v>
      </c>
      <c r="BR223">
        <v>2.6998892857583799E-2</v>
      </c>
      <c r="BS223">
        <v>0.172783495192318</v>
      </c>
      <c r="BT223">
        <v>0.270446377184141</v>
      </c>
      <c r="BU223">
        <f t="shared" si="191"/>
        <v>-0.15187381087979637</v>
      </c>
      <c r="BV223">
        <f t="shared" si="192"/>
        <v>-0.23823746770095222</v>
      </c>
      <c r="BW223">
        <f t="shared" si="193"/>
        <v>-1.3270535881321128</v>
      </c>
      <c r="BX223">
        <v>2.9052303084910299E-2</v>
      </c>
      <c r="BY223">
        <v>0.17630706898054299</v>
      </c>
      <c r="BZ223">
        <v>0.27965932349463196</v>
      </c>
      <c r="CA223">
        <f t="shared" si="194"/>
        <v>-0.14947654683155789</v>
      </c>
      <c r="CB223">
        <f t="shared" si="195"/>
        <v>-0.22971846206181853</v>
      </c>
      <c r="CC223">
        <f t="shared" si="196"/>
        <v>-1.2901320037773918</v>
      </c>
      <c r="CD223">
        <v>2.7712687409257503E-2</v>
      </c>
      <c r="CE223">
        <v>0.174298830963343</v>
      </c>
      <c r="CF223">
        <v>0.28114606257827501</v>
      </c>
      <c r="CG223">
        <f t="shared" si="197"/>
        <v>-0.15895745327465854</v>
      </c>
      <c r="CH223">
        <f t="shared" si="198"/>
        <v>-0.24754783682567835</v>
      </c>
      <c r="CI223">
        <f t="shared" si="199"/>
        <v>-1.3846880177328356</v>
      </c>
      <c r="CJ223">
        <v>2.6952482924615603E-2</v>
      </c>
      <c r="CK223">
        <v>0.17769077884384998</v>
      </c>
      <c r="CL223">
        <v>0.27631195561473199</v>
      </c>
      <c r="CM223">
        <f t="shared" si="200"/>
        <v>-0.16596507291365986</v>
      </c>
      <c r="CN223">
        <f t="shared" si="201"/>
        <v>-0.26046578797935227</v>
      </c>
      <c r="CO223">
        <f t="shared" si="202"/>
        <v>-1.451388282727484</v>
      </c>
      <c r="CP223">
        <v>2.6594091587983201E-2</v>
      </c>
      <c r="CQ223">
        <v>0.17028698133441503</v>
      </c>
      <c r="CR223">
        <v>0.27642003119518899</v>
      </c>
      <c r="CS223">
        <f t="shared" si="203"/>
        <v>-0.15741712946762862</v>
      </c>
      <c r="CT223">
        <f t="shared" si="204"/>
        <v>-0.24796579839205421</v>
      </c>
      <c r="CU223">
        <f t="shared" si="205"/>
        <v>-1.3811803545838639</v>
      </c>
      <c r="CV223">
        <v>2.5184185490612E-2</v>
      </c>
      <c r="CW223">
        <v>0.17220784581350099</v>
      </c>
      <c r="CX223">
        <v>0.276716134386358</v>
      </c>
      <c r="CY223">
        <f t="shared" si="206"/>
        <v>-0.17322180330794809</v>
      </c>
      <c r="CZ223">
        <f t="shared" si="207"/>
        <v>-0.27695950678792647</v>
      </c>
      <c r="DA223">
        <f t="shared" si="208"/>
        <v>-1.5348615479755261</v>
      </c>
      <c r="DB223">
        <v>2.6568245100169297E-2</v>
      </c>
      <c r="DC223">
        <v>0.17849877704817602</v>
      </c>
      <c r="DD223">
        <v>0.27644522844581604</v>
      </c>
      <c r="DE223">
        <f t="shared" si="209"/>
        <v>-0.17064936388835741</v>
      </c>
      <c r="DF223">
        <f t="shared" si="210"/>
        <v>-0.26888147410560564</v>
      </c>
      <c r="DG223">
        <f t="shared" si="211"/>
        <v>-1.4962434905147515</v>
      </c>
    </row>
    <row r="224" spans="1:111" x14ac:dyDescent="0.25">
      <c r="A224" t="s">
        <v>240</v>
      </c>
      <c r="B224" t="s">
        <v>271</v>
      </c>
      <c r="C224" t="s">
        <v>277</v>
      </c>
      <c r="D224">
        <v>4.0761606273403694E-2</v>
      </c>
      <c r="E224">
        <v>0.19255615651652699</v>
      </c>
      <c r="F224">
        <v>0.24197850649000402</v>
      </c>
      <c r="G224">
        <f t="shared" si="159"/>
        <v>-4.1793822476950848E-2</v>
      </c>
      <c r="H224">
        <f t="shared" si="160"/>
        <v>-5.8082910885451505E-2</v>
      </c>
      <c r="I224">
        <f t="shared" si="161"/>
        <v>-0.33608165349963476</v>
      </c>
      <c r="J224">
        <v>3.5110049049535602E-2</v>
      </c>
      <c r="K224">
        <v>0.20074356829815301</v>
      </c>
      <c r="L224">
        <v>0.230266439431113</v>
      </c>
      <c r="M224">
        <f t="shared" si="162"/>
        <v>-8.2114279124898229E-2</v>
      </c>
      <c r="N224">
        <f t="shared" si="163"/>
        <v>-0.11944084905540515</v>
      </c>
      <c r="O224">
        <f t="shared" si="164"/>
        <v>-0.67814321697583646</v>
      </c>
      <c r="P224">
        <v>4.0091478452715004E-2</v>
      </c>
      <c r="Q224">
        <v>0.19645098770706898</v>
      </c>
      <c r="R224">
        <v>0.23764035347031101</v>
      </c>
      <c r="S224">
        <f t="shared" si="165"/>
        <v>-4.7333428126293889E-2</v>
      </c>
      <c r="T224">
        <f t="shared" si="166"/>
        <v>-6.6122334345431036E-2</v>
      </c>
      <c r="U224">
        <f t="shared" si="167"/>
        <v>-0.38153109734198587</v>
      </c>
      <c r="V224">
        <v>3.4967315181454302E-2</v>
      </c>
      <c r="W224">
        <v>0.18638734004657198</v>
      </c>
      <c r="X224">
        <v>0.23146784920750998</v>
      </c>
      <c r="Y224">
        <f t="shared" si="168"/>
        <v>-6.2653598729953255E-2</v>
      </c>
      <c r="Z224">
        <f t="shared" si="169"/>
        <v>-9.1244798616043316E-2</v>
      </c>
      <c r="AA224">
        <f t="shared" si="170"/>
        <v>-0.51819636184683093</v>
      </c>
      <c r="AB224">
        <v>3.5268084312585303E-2</v>
      </c>
      <c r="AC224">
        <v>0.192258521566844</v>
      </c>
      <c r="AD224">
        <v>0.230765002458025</v>
      </c>
      <c r="AE224">
        <f>((LOG(AB224/(AC224*AD224)))/(-LOG(AB224)))</f>
        <v>-6.8616569526912183E-2</v>
      </c>
      <c r="AF224">
        <f t="shared" si="171"/>
        <v>-9.9673672888872009E-2</v>
      </c>
      <c r="AG224">
        <f t="shared" si="172"/>
        <v>-0.56637490792110701</v>
      </c>
      <c r="AH224">
        <v>3.6641791743618701E-2</v>
      </c>
      <c r="AI224">
        <v>0.193903001400381</v>
      </c>
      <c r="AJ224">
        <v>0.231750695377727</v>
      </c>
      <c r="AK224">
        <f t="shared" si="173"/>
        <v>-6.1718271244678442E-2</v>
      </c>
      <c r="AL224">
        <f t="shared" si="174"/>
        <v>-8.862887541710214E-2</v>
      </c>
      <c r="AM224">
        <f t="shared" si="175"/>
        <v>-0.50578905109069638</v>
      </c>
      <c r="AN224">
        <v>3.5001752329282501E-2</v>
      </c>
      <c r="AO224">
        <v>0.18949331471547101</v>
      </c>
      <c r="AP224">
        <v>0.23103461127585401</v>
      </c>
      <c r="AQ224">
        <f t="shared" si="176"/>
        <v>-6.6749412752513559E-2</v>
      </c>
      <c r="AR224">
        <f t="shared" si="177"/>
        <v>-9.7181151709249403E-2</v>
      </c>
      <c r="AS224">
        <f t="shared" si="178"/>
        <v>-0.55184124894643738</v>
      </c>
      <c r="AT224">
        <v>3.6222108103561197E-2</v>
      </c>
      <c r="AU224">
        <v>0.19204858486331899</v>
      </c>
      <c r="AV224">
        <v>0.23412466135582399</v>
      </c>
      <c r="AW224">
        <f t="shared" si="179"/>
        <v>-6.5151172220107537E-2</v>
      </c>
      <c r="AX224">
        <f t="shared" si="180"/>
        <v>-9.3884551187240345E-2</v>
      </c>
      <c r="AY224">
        <f t="shared" si="181"/>
        <v>-0.53525926729874962</v>
      </c>
      <c r="AZ224">
        <v>3.5809921998996602E-2</v>
      </c>
      <c r="BA224">
        <v>0.19298252941031202</v>
      </c>
      <c r="BB224">
        <v>0.22934867861404801</v>
      </c>
      <c r="BC224">
        <f t="shared" si="182"/>
        <v>-6.3631449791417438E-2</v>
      </c>
      <c r="BD224">
        <f t="shared" si="183"/>
        <v>-9.2010861640036093E-2</v>
      </c>
      <c r="BE224">
        <f t="shared" si="184"/>
        <v>-0.52363416219625791</v>
      </c>
      <c r="BF224">
        <v>4.1595035368610096E-2</v>
      </c>
      <c r="BG224">
        <v>0.17834756107079699</v>
      </c>
      <c r="BH224">
        <v>0.285534224614931</v>
      </c>
      <c r="BI224">
        <f t="shared" si="185"/>
        <v>-6.3639745579708709E-2</v>
      </c>
      <c r="BJ224">
        <f t="shared" si="186"/>
        <v>-8.7883847728636139E-2</v>
      </c>
      <c r="BK224">
        <f t="shared" si="187"/>
        <v>-0.5143738009953267</v>
      </c>
      <c r="BL224">
        <v>3.6835881750523901E-2</v>
      </c>
      <c r="BM224">
        <v>0.17363050253009502</v>
      </c>
      <c r="BN224">
        <v>0.275845836832606</v>
      </c>
      <c r="BO224">
        <f t="shared" si="188"/>
        <v>-7.9527854603402795E-2</v>
      </c>
      <c r="BP224">
        <f t="shared" si="189"/>
        <v>-0.11402138587455808</v>
      </c>
      <c r="BQ224">
        <f t="shared" si="190"/>
        <v>-0.65676638217547467</v>
      </c>
      <c r="BR224">
        <v>3.7527197476891996E-2</v>
      </c>
      <c r="BS224">
        <v>0.172783495192318</v>
      </c>
      <c r="BT224">
        <v>0.284152813136827</v>
      </c>
      <c r="BU224">
        <f t="shared" si="191"/>
        <v>-8.1862845537732432E-2</v>
      </c>
      <c r="BV224">
        <f t="shared" si="192"/>
        <v>-0.11670808233684934</v>
      </c>
      <c r="BW224">
        <f t="shared" si="193"/>
        <v>-0.67492940010319546</v>
      </c>
      <c r="BX224">
        <v>3.7576213014033001E-2</v>
      </c>
      <c r="BY224">
        <v>0.17630706898054299</v>
      </c>
      <c r="BZ224">
        <v>0.28419851078256803</v>
      </c>
      <c r="CA224">
        <f t="shared" si="194"/>
        <v>-8.7698866872191833E-2</v>
      </c>
      <c r="CB224">
        <f t="shared" si="195"/>
        <v>-0.12497851429326674</v>
      </c>
      <c r="CC224">
        <f t="shared" si="196"/>
        <v>-0.72235081812543289</v>
      </c>
      <c r="CD224">
        <v>3.9289386801417997E-2</v>
      </c>
      <c r="CE224">
        <v>0.174298830963343</v>
      </c>
      <c r="CF224">
        <v>0.28453294342990104</v>
      </c>
      <c r="CG224">
        <f t="shared" si="197"/>
        <v>-7.1957031534617688E-2</v>
      </c>
      <c r="CH224">
        <f t="shared" si="198"/>
        <v>-0.10115178011222213</v>
      </c>
      <c r="CI224">
        <f t="shared" si="199"/>
        <v>-0.5881395090763758</v>
      </c>
      <c r="CJ224">
        <v>4.2052031191242401E-2</v>
      </c>
      <c r="CK224">
        <v>0.17769077884384998</v>
      </c>
      <c r="CL224">
        <v>0.28746620105557702</v>
      </c>
      <c r="CM224">
        <f t="shared" si="200"/>
        <v>-6.1374730077026318E-2</v>
      </c>
      <c r="CN224">
        <f t="shared" si="201"/>
        <v>-8.4464702761656324E-2</v>
      </c>
      <c r="CO224">
        <f t="shared" si="202"/>
        <v>-0.49533325795257094</v>
      </c>
      <c r="CP224">
        <v>3.8907060590689005E-2</v>
      </c>
      <c r="CQ224">
        <v>0.17028698133441503</v>
      </c>
      <c r="CR224">
        <v>0.28535858306706802</v>
      </c>
      <c r="CS224">
        <f t="shared" si="203"/>
        <v>-6.8472277642049675E-2</v>
      </c>
      <c r="CT224">
        <f t="shared" si="204"/>
        <v>-9.6543965403571935E-2</v>
      </c>
      <c r="CU224">
        <f t="shared" si="205"/>
        <v>-0.5612780466898124</v>
      </c>
      <c r="CV224">
        <v>3.9910684769829896E-2</v>
      </c>
      <c r="CW224">
        <v>0.17220784581350099</v>
      </c>
      <c r="CX224">
        <v>0.285011918478009</v>
      </c>
      <c r="CY224">
        <f t="shared" si="206"/>
        <v>-6.4211939003405868E-2</v>
      </c>
      <c r="CZ224">
        <f t="shared" si="207"/>
        <v>-8.98267762912726E-2</v>
      </c>
      <c r="DA224">
        <f t="shared" si="208"/>
        <v>-0.52363895996803611</v>
      </c>
      <c r="DB224">
        <v>4.0278473496407001E-2</v>
      </c>
      <c r="DC224">
        <v>0.17849877704817602</v>
      </c>
      <c r="DD224">
        <v>0.28413100531515401</v>
      </c>
      <c r="DE224">
        <f t="shared" si="209"/>
        <v>-7.174631372411501E-2</v>
      </c>
      <c r="DF224">
        <f t="shared" si="210"/>
        <v>-0.10008086995060156</v>
      </c>
      <c r="DG224">
        <f t="shared" si="211"/>
        <v>-0.58316469994189679</v>
      </c>
    </row>
    <row r="225" spans="1:111" x14ac:dyDescent="0.25">
      <c r="A225" t="s">
        <v>241</v>
      </c>
      <c r="B225" t="s">
        <v>271</v>
      </c>
      <c r="C225" t="s">
        <v>278</v>
      </c>
      <c r="D225">
        <v>6.3429902374678895E-2</v>
      </c>
      <c r="E225">
        <v>0.19255615651652699</v>
      </c>
      <c r="F225">
        <v>0.19900863948713302</v>
      </c>
      <c r="G225">
        <f t="shared" si="159"/>
        <v>0.18273659099090989</v>
      </c>
      <c r="H225">
        <f t="shared" si="160"/>
        <v>0.21886470359663979</v>
      </c>
      <c r="I225">
        <f t="shared" si="161"/>
        <v>1.3555151943152111</v>
      </c>
      <c r="J225">
        <v>6.31340310895563E-2</v>
      </c>
      <c r="K225">
        <v>0.20074356829815301</v>
      </c>
      <c r="L225">
        <v>0.19603263197339502</v>
      </c>
      <c r="M225">
        <f t="shared" si="162"/>
        <v>0.1711155013239673</v>
      </c>
      <c r="N225">
        <f t="shared" si="163"/>
        <v>0.20529350926791592</v>
      </c>
      <c r="O225">
        <f t="shared" si="164"/>
        <v>1.2694442833928616</v>
      </c>
      <c r="P225">
        <v>6.2743651442582107E-2</v>
      </c>
      <c r="Q225">
        <v>0.19645098770706898</v>
      </c>
      <c r="R225">
        <v>0.20305505201167398</v>
      </c>
      <c r="S225">
        <f t="shared" si="165"/>
        <v>0.16358685249519028</v>
      </c>
      <c r="T225">
        <f t="shared" si="166"/>
        <v>0.19670177349895998</v>
      </c>
      <c r="U225">
        <f t="shared" si="167"/>
        <v>1.2145308812743389</v>
      </c>
      <c r="V225">
        <v>6.4989031426255797E-2</v>
      </c>
      <c r="W225">
        <v>0.18638734004657198</v>
      </c>
      <c r="X225">
        <v>0.20965024532163701</v>
      </c>
      <c r="Y225">
        <f t="shared" si="168"/>
        <v>0.18609815946656949</v>
      </c>
      <c r="Z225">
        <f t="shared" si="169"/>
        <v>0.22092827899968798</v>
      </c>
      <c r="AA225">
        <f t="shared" si="170"/>
        <v>1.375657872190871</v>
      </c>
      <c r="AB225">
        <v>6.2422404319105895E-2</v>
      </c>
      <c r="AC225">
        <v>0.192258521566844</v>
      </c>
      <c r="AD225">
        <v>0.20518841952358202</v>
      </c>
      <c r="AE225">
        <f>((LOG(AB225/(AC225*AD225)))/(-LOG(AB225)))</f>
        <v>0.16544263870474668</v>
      </c>
      <c r="AF225">
        <f t="shared" si="171"/>
        <v>0.19930204768807439</v>
      </c>
      <c r="AG225">
        <f t="shared" si="172"/>
        <v>1.2299459838563598</v>
      </c>
      <c r="AH225">
        <v>6.3527211446313792E-2</v>
      </c>
      <c r="AI225">
        <v>0.193903001400381</v>
      </c>
      <c r="AJ225">
        <v>0.209847274667051</v>
      </c>
      <c r="AK225">
        <f t="shared" si="173"/>
        <v>0.161625253796565</v>
      </c>
      <c r="AL225">
        <f t="shared" si="174"/>
        <v>0.19347192738801383</v>
      </c>
      <c r="AM225">
        <f t="shared" si="175"/>
        <v>1.1974115601123665</v>
      </c>
      <c r="AN225">
        <v>6.2994583679333999E-2</v>
      </c>
      <c r="AO225">
        <v>0.18949331471547101</v>
      </c>
      <c r="AP225">
        <v>0.208296152347236</v>
      </c>
      <c r="AQ225">
        <f t="shared" si="176"/>
        <v>0.16909187342748455</v>
      </c>
      <c r="AR225">
        <f t="shared" si="177"/>
        <v>0.20302806962262282</v>
      </c>
      <c r="AS225">
        <f t="shared" si="178"/>
        <v>1.2555862152207455</v>
      </c>
      <c r="AT225">
        <v>6.51384683349778E-2</v>
      </c>
      <c r="AU225">
        <v>0.19204858486331899</v>
      </c>
      <c r="AV225">
        <v>0.205488794687849</v>
      </c>
      <c r="AW225">
        <f t="shared" si="179"/>
        <v>0.18348101040940992</v>
      </c>
      <c r="AX225">
        <f t="shared" si="180"/>
        <v>0.21763828623848397</v>
      </c>
      <c r="AY225">
        <f t="shared" si="181"/>
        <v>1.3544989770234619</v>
      </c>
      <c r="AZ225">
        <v>6.4352708773643796E-2</v>
      </c>
      <c r="BA225">
        <v>0.19298252941031202</v>
      </c>
      <c r="BB225">
        <v>0.21075495471762998</v>
      </c>
      <c r="BC225">
        <f t="shared" si="182"/>
        <v>0.16725322898352329</v>
      </c>
      <c r="BD225">
        <f t="shared" si="183"/>
        <v>0.19927104443018259</v>
      </c>
      <c r="BE225">
        <f t="shared" si="184"/>
        <v>1.2365878372048076</v>
      </c>
      <c r="BF225">
        <v>8.62460471830062E-2</v>
      </c>
      <c r="BG225">
        <v>0.17834756107079699</v>
      </c>
      <c r="BH225">
        <v>0.247043646341991</v>
      </c>
      <c r="BI225">
        <f t="shared" si="185"/>
        <v>0.27408538965575308</v>
      </c>
      <c r="BJ225">
        <f t="shared" si="186"/>
        <v>0.29169833615204904</v>
      </c>
      <c r="BK225">
        <f t="shared" si="187"/>
        <v>1.9533961248045246</v>
      </c>
      <c r="BL225">
        <v>8.6690299532276194E-2</v>
      </c>
      <c r="BM225">
        <v>0.17363050253009502</v>
      </c>
      <c r="BN225">
        <v>0.24980678470284101</v>
      </c>
      <c r="BO225">
        <f t="shared" si="188"/>
        <v>0.28317504624108103</v>
      </c>
      <c r="BP225">
        <f t="shared" si="189"/>
        <v>0.30074025177282088</v>
      </c>
      <c r="BQ225">
        <f t="shared" si="190"/>
        <v>2.0247543954402509</v>
      </c>
      <c r="BR225">
        <v>8.3513424177445394E-2</v>
      </c>
      <c r="BS225">
        <v>0.172783495192318</v>
      </c>
      <c r="BT225">
        <v>0.249510481829682</v>
      </c>
      <c r="BU225">
        <f t="shared" si="191"/>
        <v>0.26632684102142407</v>
      </c>
      <c r="BV225">
        <f t="shared" si="192"/>
        <v>0.28716524092668366</v>
      </c>
      <c r="BW225">
        <f t="shared" si="193"/>
        <v>1.9136303083079786</v>
      </c>
      <c r="BX225">
        <v>8.6934382468148608E-2</v>
      </c>
      <c r="BY225">
        <v>0.17630706898054299</v>
      </c>
      <c r="BZ225">
        <v>0.24730188778613002</v>
      </c>
      <c r="CA225">
        <f t="shared" si="194"/>
        <v>0.28251511665001161</v>
      </c>
      <c r="CB225">
        <f t="shared" si="195"/>
        <v>0.2996944163584927</v>
      </c>
      <c r="CC225">
        <f t="shared" si="196"/>
        <v>2.0146490589896398</v>
      </c>
      <c r="CD225">
        <v>8.3030865175618598E-2</v>
      </c>
      <c r="CE225">
        <v>0.174298830963343</v>
      </c>
      <c r="CF225">
        <v>0.24325785436352798</v>
      </c>
      <c r="CG225">
        <f t="shared" si="197"/>
        <v>0.27006745186877235</v>
      </c>
      <c r="CH225">
        <f t="shared" si="198"/>
        <v>0.29187821722988272</v>
      </c>
      <c r="CI225">
        <f t="shared" si="199"/>
        <v>1.9383957065399449</v>
      </c>
      <c r="CJ225">
        <v>8.5572780236552098E-2</v>
      </c>
      <c r="CK225">
        <v>0.17769077884384998</v>
      </c>
      <c r="CL225">
        <v>0.24519576277799701</v>
      </c>
      <c r="CM225">
        <f t="shared" si="200"/>
        <v>0.27457860553738883</v>
      </c>
      <c r="CN225">
        <f t="shared" si="201"/>
        <v>0.29315779051124524</v>
      </c>
      <c r="CO225">
        <f t="shared" si="202"/>
        <v>1.9593226326643751</v>
      </c>
      <c r="CP225">
        <v>8.1148717830751504E-2</v>
      </c>
      <c r="CQ225">
        <v>0.17028698133441503</v>
      </c>
      <c r="CR225">
        <v>0.24306254714772799</v>
      </c>
      <c r="CS225">
        <f t="shared" si="203"/>
        <v>0.26806386265504534</v>
      </c>
      <c r="CT225">
        <f t="shared" si="204"/>
        <v>0.29238217068347594</v>
      </c>
      <c r="CU225">
        <f t="shared" si="205"/>
        <v>1.9348705851925623</v>
      </c>
      <c r="CV225">
        <v>8.4330831696210792E-2</v>
      </c>
      <c r="CW225">
        <v>0.17220784581350099</v>
      </c>
      <c r="CX225">
        <v>0.24532946503572201</v>
      </c>
      <c r="CY225">
        <f t="shared" si="206"/>
        <v>0.27949714321529412</v>
      </c>
      <c r="CZ225">
        <f t="shared" si="207"/>
        <v>0.30018373758831884</v>
      </c>
      <c r="DA225">
        <f t="shared" si="208"/>
        <v>2.0059000876283903</v>
      </c>
      <c r="DB225">
        <v>8.7447613032755403E-2</v>
      </c>
      <c r="DC225">
        <v>0.17849877704817602</v>
      </c>
      <c r="DD225">
        <v>0.247242224858748</v>
      </c>
      <c r="DE225">
        <f t="shared" si="209"/>
        <v>0.28064209670908274</v>
      </c>
      <c r="DF225">
        <f t="shared" si="210"/>
        <v>0.2969900714958929</v>
      </c>
      <c r="DG225">
        <f t="shared" si="211"/>
        <v>1.9966955557548198</v>
      </c>
    </row>
    <row r="226" spans="1:111" x14ac:dyDescent="0.25">
      <c r="A226" t="s">
        <v>242</v>
      </c>
      <c r="B226" t="s">
        <v>271</v>
      </c>
      <c r="C226" t="s">
        <v>279</v>
      </c>
      <c r="D226">
        <v>5.8928472353393907E-2</v>
      </c>
      <c r="E226">
        <v>0.19255615651652699</v>
      </c>
      <c r="F226">
        <v>0.30397699878857298</v>
      </c>
      <c r="G226">
        <f t="shared" si="159"/>
        <v>2.3803457124729733E-3</v>
      </c>
      <c r="H226">
        <f t="shared" si="160"/>
        <v>2.9270511790905739E-3</v>
      </c>
      <c r="I226">
        <f t="shared" si="161"/>
        <v>1.8051382941854769E-2</v>
      </c>
      <c r="J226">
        <v>6.7833343216378697E-2</v>
      </c>
      <c r="K226">
        <v>0.20074356829815301</v>
      </c>
      <c r="L226">
        <v>0.31375551362007803</v>
      </c>
      <c r="M226">
        <f t="shared" si="162"/>
        <v>2.7564100160339566E-2</v>
      </c>
      <c r="N226">
        <f t="shared" si="163"/>
        <v>3.2210216068623343E-2</v>
      </c>
      <c r="O226">
        <f t="shared" si="164"/>
        <v>0.20369213341895229</v>
      </c>
      <c r="P226">
        <v>5.6810877168760994E-2</v>
      </c>
      <c r="Q226">
        <v>0.19645098770706898</v>
      </c>
      <c r="R226">
        <v>0.29287066927764704</v>
      </c>
      <c r="S226">
        <f t="shared" si="165"/>
        <v>-4.4145315397094674E-3</v>
      </c>
      <c r="T226">
        <f t="shared" si="166"/>
        <v>-5.4986014506184485E-3</v>
      </c>
      <c r="U226">
        <f t="shared" si="167"/>
        <v>-3.3590313164455328E-2</v>
      </c>
      <c r="V226">
        <v>5.4273478588154296E-2</v>
      </c>
      <c r="W226">
        <v>0.18638734004657198</v>
      </c>
      <c r="X226">
        <v>0.301059295126413</v>
      </c>
      <c r="Y226">
        <f t="shared" si="168"/>
        <v>-1.1443537018998487E-2</v>
      </c>
      <c r="Z226">
        <f t="shared" si="169"/>
        <v>-1.448079297983052E-2</v>
      </c>
      <c r="AA226">
        <f t="shared" si="170"/>
        <v>-8.8197496546488896E-2</v>
      </c>
      <c r="AB226">
        <v>6.4238956215109402E-2</v>
      </c>
      <c r="AC226">
        <v>0.192258521566844</v>
      </c>
      <c r="AD226">
        <v>0.31017621311722099</v>
      </c>
      <c r="AE226">
        <f>((LOG(AB226/(AC226*AD226)))/(-LOG(AB226)))</f>
        <v>2.7096415539252683E-2</v>
      </c>
      <c r="AF226">
        <f t="shared" si="171"/>
        <v>3.2304387908796278E-2</v>
      </c>
      <c r="AG226">
        <f t="shared" si="172"/>
        <v>0.20265682618482087</v>
      </c>
      <c r="AH226">
        <v>6.1360985041806898E-2</v>
      </c>
      <c r="AI226">
        <v>0.193903001400381</v>
      </c>
      <c r="AJ226">
        <v>0.299042544204977</v>
      </c>
      <c r="AK226">
        <f t="shared" si="173"/>
        <v>2.0274446577472269E-2</v>
      </c>
      <c r="AL226">
        <f t="shared" si="174"/>
        <v>2.4574812347034975E-2</v>
      </c>
      <c r="AM226">
        <f t="shared" si="175"/>
        <v>0.15242431257593597</v>
      </c>
      <c r="AN226">
        <v>5.8808225784214095E-2</v>
      </c>
      <c r="AO226">
        <v>0.18949331471547101</v>
      </c>
      <c r="AP226">
        <v>0.29994115194927601</v>
      </c>
      <c r="AQ226">
        <f t="shared" si="176"/>
        <v>1.2033631977334191E-2</v>
      </c>
      <c r="AR226">
        <f t="shared" si="177"/>
        <v>1.4808129304960296E-2</v>
      </c>
      <c r="AS226">
        <f t="shared" si="178"/>
        <v>9.1308557670574039E-2</v>
      </c>
      <c r="AT226">
        <v>5.8182679006584498E-2</v>
      </c>
      <c r="AU226">
        <v>0.19204858486331899</v>
      </c>
      <c r="AV226">
        <v>0.300600660187338</v>
      </c>
      <c r="AW226">
        <f t="shared" si="179"/>
        <v>2.7466448108591007E-3</v>
      </c>
      <c r="AX226">
        <f t="shared" si="180"/>
        <v>3.3926729348215164E-3</v>
      </c>
      <c r="AY226">
        <f t="shared" si="181"/>
        <v>2.0866118056727147E-2</v>
      </c>
      <c r="AZ226">
        <v>6.1486737524838402E-2</v>
      </c>
      <c r="BA226">
        <v>0.19298252941031202</v>
      </c>
      <c r="BB226">
        <v>0.299548454264077</v>
      </c>
      <c r="BC226">
        <f t="shared" si="182"/>
        <v>2.2123482850252608E-2</v>
      </c>
      <c r="BD226">
        <f t="shared" si="183"/>
        <v>2.6796372817297787E-2</v>
      </c>
      <c r="BE226">
        <f t="shared" si="184"/>
        <v>0.16633285610751025</v>
      </c>
      <c r="BF226">
        <v>2.2836522274984401E-2</v>
      </c>
      <c r="BG226">
        <v>0.17834756107079699</v>
      </c>
      <c r="BH226">
        <v>0.18740684324166998</v>
      </c>
      <c r="BI226">
        <f t="shared" si="185"/>
        <v>-0.10078327847410687</v>
      </c>
      <c r="BJ226">
        <f t="shared" si="186"/>
        <v>-0.16542265313164614</v>
      </c>
      <c r="BK226">
        <f t="shared" si="187"/>
        <v>-0.89880054162385881</v>
      </c>
      <c r="BL226">
        <v>2.4943584257862698E-2</v>
      </c>
      <c r="BM226">
        <v>0.17363050253009502</v>
      </c>
      <c r="BN226">
        <v>0.198362116066651</v>
      </c>
      <c r="BO226">
        <f t="shared" si="188"/>
        <v>-8.7412538474669899E-2</v>
      </c>
      <c r="BP226">
        <f t="shared" si="189"/>
        <v>-0.14012589538006823</v>
      </c>
      <c r="BQ226">
        <f t="shared" si="190"/>
        <v>-0.76764224251326274</v>
      </c>
      <c r="BR226">
        <v>2.4743980680397199E-2</v>
      </c>
      <c r="BS226">
        <v>0.172783495192318</v>
      </c>
      <c r="BT226">
        <v>0.19589032784934801</v>
      </c>
      <c r="BU226">
        <f t="shared" si="191"/>
        <v>-8.4682915089136127E-2</v>
      </c>
      <c r="BV226">
        <f t="shared" si="192"/>
        <v>-0.13604568016905721</v>
      </c>
      <c r="BW226">
        <f t="shared" si="193"/>
        <v>-0.74462590526226702</v>
      </c>
      <c r="BX226">
        <v>2.2744170413451302E-2</v>
      </c>
      <c r="BY226">
        <v>0.17630706898054299</v>
      </c>
      <c r="BZ226">
        <v>0.18884027793666799</v>
      </c>
      <c r="CA226">
        <f t="shared" si="194"/>
        <v>-0.10071891205237581</v>
      </c>
      <c r="CB226">
        <f t="shared" si="195"/>
        <v>-0.16549425581836902</v>
      </c>
      <c r="CC226">
        <f t="shared" si="196"/>
        <v>-0.89892506272243655</v>
      </c>
      <c r="CD226">
        <v>2.42658915770495E-2</v>
      </c>
      <c r="CE226">
        <v>0.174298830963343</v>
      </c>
      <c r="CF226">
        <v>0.19106313962829499</v>
      </c>
      <c r="CG226">
        <f t="shared" si="197"/>
        <v>-8.5123722899161466E-2</v>
      </c>
      <c r="CH226">
        <f t="shared" si="198"/>
        <v>-0.13747513145893114</v>
      </c>
      <c r="CI226">
        <f t="shared" si="199"/>
        <v>-0.75091180427487692</v>
      </c>
      <c r="CJ226">
        <v>2.3113484491439702E-2</v>
      </c>
      <c r="CK226">
        <v>0.17769077884384998</v>
      </c>
      <c r="CL226">
        <v>0.19102608055169298</v>
      </c>
      <c r="CM226">
        <f t="shared" si="200"/>
        <v>-0.10200391546345888</v>
      </c>
      <c r="CN226">
        <f t="shared" si="201"/>
        <v>-0.16689213309759124</v>
      </c>
      <c r="CO226">
        <f t="shared" si="202"/>
        <v>-0.90787708183810556</v>
      </c>
      <c r="CP226">
        <v>2.36371113249918E-2</v>
      </c>
      <c r="CQ226">
        <v>0.17028698133441503</v>
      </c>
      <c r="CR226">
        <v>0.19515883859001198</v>
      </c>
      <c r="CS226">
        <f t="shared" si="203"/>
        <v>-9.0983006448521045E-2</v>
      </c>
      <c r="CT226">
        <f t="shared" si="204"/>
        <v>-0.14797527113592338</v>
      </c>
      <c r="CU226">
        <f t="shared" si="205"/>
        <v>-0.80669597564213014</v>
      </c>
      <c r="CV226">
        <v>2.2782143856848399E-2</v>
      </c>
      <c r="CW226">
        <v>0.17220784581350099</v>
      </c>
      <c r="CX226">
        <v>0.19294248209990697</v>
      </c>
      <c r="CY226">
        <f t="shared" si="206"/>
        <v>-9.9784258134363632E-2</v>
      </c>
      <c r="CZ226">
        <f t="shared" si="207"/>
        <v>-0.16388620540613019</v>
      </c>
      <c r="DA226">
        <f t="shared" si="208"/>
        <v>-0.89052355782598835</v>
      </c>
      <c r="DB226">
        <v>2.4204445418844901E-2</v>
      </c>
      <c r="DC226">
        <v>0.17849877704817602</v>
      </c>
      <c r="DD226">
        <v>0.19218154138028001</v>
      </c>
      <c r="DE226">
        <f t="shared" si="209"/>
        <v>-9.3714080252836854E-2</v>
      </c>
      <c r="DF226">
        <f t="shared" si="210"/>
        <v>-0.15145178088665817</v>
      </c>
      <c r="DG226">
        <f t="shared" si="211"/>
        <v>-0.82716846036681624</v>
      </c>
    </row>
    <row r="227" spans="1:111" x14ac:dyDescent="0.25">
      <c r="A227" t="s">
        <v>243</v>
      </c>
      <c r="B227" t="s">
        <v>272</v>
      </c>
      <c r="C227" t="s">
        <v>276</v>
      </c>
      <c r="D227">
        <v>6.3940705097033104E-2</v>
      </c>
      <c r="E227">
        <v>0.18629136167154597</v>
      </c>
      <c r="F227">
        <v>0.255035855234308</v>
      </c>
      <c r="G227">
        <f t="shared" si="159"/>
        <v>0.10800621632560423</v>
      </c>
      <c r="H227">
        <f t="shared" si="160"/>
        <v>0.12898346219946097</v>
      </c>
      <c r="I227">
        <f t="shared" si="161"/>
        <v>0.80247211402016039</v>
      </c>
      <c r="J227">
        <v>5.5212316595377404E-2</v>
      </c>
      <c r="K227">
        <v>0.18439619942732002</v>
      </c>
      <c r="L227">
        <v>0.25994541497540902</v>
      </c>
      <c r="M227">
        <f t="shared" si="162"/>
        <v>4.8810491369545621E-2</v>
      </c>
      <c r="N227">
        <f t="shared" si="163"/>
        <v>6.1401842447735479E-2</v>
      </c>
      <c r="O227">
        <f t="shared" si="164"/>
        <v>0.37252237938927263</v>
      </c>
      <c r="P227">
        <v>6.1710417486546099E-2</v>
      </c>
      <c r="Q227">
        <v>0.18933497704251601</v>
      </c>
      <c r="R227">
        <v>0.26643392524036402</v>
      </c>
      <c r="S227">
        <f t="shared" si="165"/>
        <v>7.2366985599936678E-2</v>
      </c>
      <c r="T227">
        <f t="shared" si="166"/>
        <v>8.7538110130662816E-2</v>
      </c>
      <c r="U227">
        <f t="shared" si="167"/>
        <v>0.54128087639238076</v>
      </c>
      <c r="V227">
        <v>5.8616912013646501E-2</v>
      </c>
      <c r="W227">
        <v>0.18774146754016499</v>
      </c>
      <c r="X227">
        <v>0.25782261034443799</v>
      </c>
      <c r="Y227">
        <f t="shared" si="168"/>
        <v>6.7486423774922394E-2</v>
      </c>
      <c r="Z227">
        <f t="shared" si="169"/>
        <v>8.3141726240962582E-2</v>
      </c>
      <c r="AA227">
        <f t="shared" si="170"/>
        <v>0.50900040369594024</v>
      </c>
      <c r="AB227">
        <v>5.5816667963417804E-2</v>
      </c>
      <c r="AC227">
        <v>0.185616098168082</v>
      </c>
      <c r="AD227">
        <v>0.25387036490117398</v>
      </c>
      <c r="AE227">
        <f>((LOG(AB227/(AC227*AD227)))/(-LOG(AB227)))</f>
        <v>5.8677101053811923E-2</v>
      </c>
      <c r="AF227">
        <f t="shared" si="171"/>
        <v>7.3536260858817024E-2</v>
      </c>
      <c r="AG227">
        <f t="shared" si="172"/>
        <v>0.44644338521473648</v>
      </c>
      <c r="AH227">
        <v>5.6148160551022598E-2</v>
      </c>
      <c r="AI227">
        <v>0.181203155999555</v>
      </c>
      <c r="AJ227">
        <v>0.25935948575024304</v>
      </c>
      <c r="AK227">
        <f t="shared" si="173"/>
        <v>6.1781270067359388E-2</v>
      </c>
      <c r="AL227">
        <f t="shared" si="174"/>
        <v>7.726763919500651E-2</v>
      </c>
      <c r="AM227">
        <f t="shared" si="175"/>
        <v>0.47050527473175563</v>
      </c>
      <c r="AN227">
        <v>5.7274841239744197E-2</v>
      </c>
      <c r="AO227">
        <v>0.185481275659897</v>
      </c>
      <c r="AP227">
        <v>0.26072808442763301</v>
      </c>
      <c r="AQ227">
        <f t="shared" si="176"/>
        <v>5.9157705381775123E-2</v>
      </c>
      <c r="AR227">
        <f t="shared" si="177"/>
        <v>7.3476006029832383E-2</v>
      </c>
      <c r="AS227">
        <f t="shared" si="178"/>
        <v>0.44847620515532211</v>
      </c>
      <c r="AT227">
        <v>5.7275255898761604E-2</v>
      </c>
      <c r="AU227">
        <v>0.18367125129256798</v>
      </c>
      <c r="AV227">
        <v>0.25978588376898798</v>
      </c>
      <c r="AW227">
        <f t="shared" si="179"/>
        <v>6.3855233526529817E-2</v>
      </c>
      <c r="AX227">
        <f t="shared" si="180"/>
        <v>7.931030482084396E-2</v>
      </c>
      <c r="AY227">
        <f t="shared" si="181"/>
        <v>0.48427661791819276</v>
      </c>
      <c r="AZ227">
        <v>5.7404808370070504E-2</v>
      </c>
      <c r="BA227">
        <v>0.18425124440340601</v>
      </c>
      <c r="BB227">
        <v>0.26034791240424204</v>
      </c>
      <c r="BC227">
        <f t="shared" si="182"/>
        <v>6.2836818468708741E-2</v>
      </c>
      <c r="BD227">
        <f t="shared" si="183"/>
        <v>7.7983742173296761E-2</v>
      </c>
      <c r="BE227">
        <f t="shared" si="184"/>
        <v>0.47632047251744603</v>
      </c>
      <c r="BF227">
        <v>3.8595304546185698E-2</v>
      </c>
      <c r="BG227">
        <v>0.20990565881277198</v>
      </c>
      <c r="BH227">
        <v>0.280015285801409</v>
      </c>
      <c r="BI227">
        <f t="shared" si="185"/>
        <v>-0.12923655426534658</v>
      </c>
      <c r="BJ227">
        <f t="shared" si="186"/>
        <v>-0.18267141438676135</v>
      </c>
      <c r="BK227">
        <f t="shared" si="187"/>
        <v>-1.0538737167691707</v>
      </c>
      <c r="BL227">
        <v>3.8220205047455102E-2</v>
      </c>
      <c r="BM227">
        <v>0.208478607648026</v>
      </c>
      <c r="BN227">
        <v>0.2759852623979</v>
      </c>
      <c r="BO227">
        <f t="shared" si="188"/>
        <v>-0.12531106792777058</v>
      </c>
      <c r="BP227">
        <f t="shared" si="189"/>
        <v>-0.17765437659094543</v>
      </c>
      <c r="BQ227">
        <f t="shared" si="190"/>
        <v>-1.0232869703737677</v>
      </c>
      <c r="BR227">
        <v>3.5976542736343799E-2</v>
      </c>
      <c r="BS227">
        <v>0.20886877582364399</v>
      </c>
      <c r="BT227">
        <v>0.270446377184141</v>
      </c>
      <c r="BU227">
        <f t="shared" si="191"/>
        <v>-0.13569106590502561</v>
      </c>
      <c r="BV227">
        <f t="shared" si="192"/>
        <v>-0.19593526319067758</v>
      </c>
      <c r="BW227">
        <f t="shared" si="193"/>
        <v>-1.1201444498174933</v>
      </c>
      <c r="BX227">
        <v>3.82753749035461E-2</v>
      </c>
      <c r="BY227">
        <v>0.20709727354544399</v>
      </c>
      <c r="BZ227">
        <v>0.27965932349463196</v>
      </c>
      <c r="CA227">
        <f t="shared" si="194"/>
        <v>-0.12694001854738118</v>
      </c>
      <c r="CB227">
        <f t="shared" si="195"/>
        <v>-0.17988423088592528</v>
      </c>
      <c r="CC227">
        <f t="shared" si="196"/>
        <v>-1.0369555987119541</v>
      </c>
      <c r="CD227">
        <v>3.7795155870877402E-2</v>
      </c>
      <c r="CE227">
        <v>0.20839616234752201</v>
      </c>
      <c r="CF227">
        <v>0.28114606257827501</v>
      </c>
      <c r="CG227">
        <f t="shared" si="197"/>
        <v>-0.13383271389761797</v>
      </c>
      <c r="CH227">
        <f t="shared" si="198"/>
        <v>-0.19038558197561226</v>
      </c>
      <c r="CI227">
        <f t="shared" si="199"/>
        <v>-1.096066084062324</v>
      </c>
      <c r="CJ227">
        <v>3.6193622535161799E-2</v>
      </c>
      <c r="CK227">
        <v>0.20525122363120199</v>
      </c>
      <c r="CL227">
        <v>0.27631195561473199</v>
      </c>
      <c r="CM227">
        <f t="shared" si="200"/>
        <v>-0.13532518125374146</v>
      </c>
      <c r="CN227">
        <f t="shared" si="201"/>
        <v>-0.19505337870760839</v>
      </c>
      <c r="CO227">
        <f t="shared" si="202"/>
        <v>-1.11698421719437</v>
      </c>
      <c r="CP227">
        <v>3.9032973047049696E-2</v>
      </c>
      <c r="CQ227">
        <v>0.20932898085636398</v>
      </c>
      <c r="CR227">
        <v>0.27642003119518899</v>
      </c>
      <c r="CS227">
        <f t="shared" si="203"/>
        <v>-0.12137659969551716</v>
      </c>
      <c r="CT227">
        <f t="shared" si="204"/>
        <v>-0.1709672389828856</v>
      </c>
      <c r="CU227">
        <f t="shared" si="205"/>
        <v>-0.98715220749757016</v>
      </c>
      <c r="CV227">
        <v>4.1469705237024305E-2</v>
      </c>
      <c r="CW227">
        <v>0.21112513236447503</v>
      </c>
      <c r="CX227">
        <v>0.276716134386358</v>
      </c>
      <c r="CY227">
        <f t="shared" si="206"/>
        <v>-0.10768053323068663</v>
      </c>
      <c r="CZ227">
        <f t="shared" si="207"/>
        <v>-0.14884346853934682</v>
      </c>
      <c r="DA227">
        <f t="shared" si="208"/>
        <v>-0.86551046561579348</v>
      </c>
      <c r="DB227">
        <v>3.7844135451172899E-2</v>
      </c>
      <c r="DC227">
        <v>0.20791801533853399</v>
      </c>
      <c r="DD227">
        <v>0.27644522844581604</v>
      </c>
      <c r="DE227">
        <f t="shared" si="209"/>
        <v>-0.12763885429718702</v>
      </c>
      <c r="DF227">
        <f t="shared" si="210"/>
        <v>-0.18150263100675951</v>
      </c>
      <c r="DG227">
        <f t="shared" si="211"/>
        <v>-1.0443893769308361</v>
      </c>
    </row>
    <row r="228" spans="1:111" x14ac:dyDescent="0.25">
      <c r="A228" t="s">
        <v>244</v>
      </c>
      <c r="B228" t="s">
        <v>272</v>
      </c>
      <c r="C228" t="s">
        <v>277</v>
      </c>
      <c r="D228">
        <v>8.22114265567431E-2</v>
      </c>
      <c r="E228">
        <v>0.18629136167154597</v>
      </c>
      <c r="F228">
        <v>0.24197850649000402</v>
      </c>
      <c r="G228">
        <f t="shared" si="159"/>
        <v>0.24050356250604069</v>
      </c>
      <c r="H228">
        <f t="shared" si="160"/>
        <v>0.26096267524238226</v>
      </c>
      <c r="I228">
        <f t="shared" si="161"/>
        <v>1.7158656780465049</v>
      </c>
      <c r="J228">
        <v>8.4264958556253405E-2</v>
      </c>
      <c r="K228">
        <v>0.18439619942732002</v>
      </c>
      <c r="L228">
        <v>0.230266439431113</v>
      </c>
      <c r="M228">
        <f t="shared" si="162"/>
        <v>0.27706387333636517</v>
      </c>
      <c r="N228">
        <f t="shared" si="163"/>
        <v>0.29766440031792146</v>
      </c>
      <c r="O228">
        <f t="shared" si="164"/>
        <v>1.9714830643980596</v>
      </c>
      <c r="P228">
        <v>8.5857035783298008E-2</v>
      </c>
      <c r="Q228">
        <v>0.18933497704251601</v>
      </c>
      <c r="R228">
        <v>0.23764035347031101</v>
      </c>
      <c r="S228">
        <f t="shared" si="165"/>
        <v>0.26319499514840516</v>
      </c>
      <c r="T228">
        <f t="shared" si="166"/>
        <v>0.28062484936054749</v>
      </c>
      <c r="U228">
        <f t="shared" si="167"/>
        <v>1.863551778147001</v>
      </c>
      <c r="V228">
        <v>8.6235285240636492E-2</v>
      </c>
      <c r="W228">
        <v>0.18774146754016499</v>
      </c>
      <c r="X228">
        <v>0.23146784920750998</v>
      </c>
      <c r="Y228">
        <f t="shared" si="168"/>
        <v>0.27964852590363171</v>
      </c>
      <c r="Z228">
        <f t="shared" si="169"/>
        <v>0.29763411966677944</v>
      </c>
      <c r="AA228">
        <f t="shared" si="170"/>
        <v>1.9804970677008169</v>
      </c>
      <c r="AB228">
        <v>8.3236628826434206E-2</v>
      </c>
      <c r="AC228">
        <v>0.185616098168082</v>
      </c>
      <c r="AD228">
        <v>0.230765002458025</v>
      </c>
      <c r="AE228">
        <f>((LOG(AB228/(AC228*AD228)))/(-LOG(AB228)))</f>
        <v>0.26723420272383519</v>
      </c>
      <c r="AF228">
        <f t="shared" si="171"/>
        <v>0.28852889846180801</v>
      </c>
      <c r="AG228">
        <f t="shared" si="172"/>
        <v>1.9034162340987981</v>
      </c>
      <c r="AH228">
        <v>8.29363729724895E-2</v>
      </c>
      <c r="AI228">
        <v>0.181203155999555</v>
      </c>
      <c r="AJ228">
        <v>0.231750695377727</v>
      </c>
      <c r="AK228">
        <f t="shared" si="173"/>
        <v>0.27334740253725004</v>
      </c>
      <c r="AL228">
        <f t="shared" si="174"/>
        <v>0.29555823518084767</v>
      </c>
      <c r="AM228">
        <f t="shared" si="175"/>
        <v>1.9524312995383137</v>
      </c>
      <c r="AN228">
        <v>8.4815640466528397E-2</v>
      </c>
      <c r="AO228">
        <v>0.185481275659897</v>
      </c>
      <c r="AP228">
        <v>0.23103461127585401</v>
      </c>
      <c r="AQ228">
        <f t="shared" si="176"/>
        <v>0.27670757765195364</v>
      </c>
      <c r="AR228">
        <f t="shared" si="177"/>
        <v>0.29649882540246669</v>
      </c>
      <c r="AS228">
        <f t="shared" si="178"/>
        <v>1.9661720581719535</v>
      </c>
      <c r="AT228">
        <v>8.3203405224412302E-2</v>
      </c>
      <c r="AU228">
        <v>0.18367125129256798</v>
      </c>
      <c r="AV228">
        <v>0.23412466135582399</v>
      </c>
      <c r="AW228">
        <f t="shared" si="179"/>
        <v>0.26545389782365969</v>
      </c>
      <c r="AX228">
        <f t="shared" si="180"/>
        <v>0.28665275388985428</v>
      </c>
      <c r="AY228">
        <f t="shared" si="181"/>
        <v>1.8928159646090987</v>
      </c>
      <c r="AZ228">
        <v>8.3765715886293196E-2</v>
      </c>
      <c r="BA228">
        <v>0.18425124440340601</v>
      </c>
      <c r="BB228">
        <v>0.22934867861404801</v>
      </c>
      <c r="BC228">
        <f t="shared" si="182"/>
        <v>0.27593122370159112</v>
      </c>
      <c r="BD228">
        <f t="shared" si="183"/>
        <v>0.29715963245755744</v>
      </c>
      <c r="BE228">
        <f t="shared" si="184"/>
        <v>1.9650864686990546</v>
      </c>
      <c r="BF228">
        <v>7.6005980571683396E-2</v>
      </c>
      <c r="BG228">
        <v>0.20990565881277198</v>
      </c>
      <c r="BH228">
        <v>0.285534224614931</v>
      </c>
      <c r="BI228">
        <f t="shared" si="185"/>
        <v>9.2181783165109582E-2</v>
      </c>
      <c r="BJ228">
        <f t="shared" si="186"/>
        <v>0.1031654485337019</v>
      </c>
      <c r="BK228">
        <f t="shared" si="187"/>
        <v>0.66234203110799461</v>
      </c>
      <c r="BL228">
        <v>7.5517054983439996E-2</v>
      </c>
      <c r="BM228">
        <v>0.208478607648026</v>
      </c>
      <c r="BN228">
        <v>0.275845836832606</v>
      </c>
      <c r="BO228">
        <f t="shared" si="188"/>
        <v>0.10545620638897299</v>
      </c>
      <c r="BP228">
        <f t="shared" si="189"/>
        <v>0.1183171132946699</v>
      </c>
      <c r="BQ228">
        <f t="shared" si="190"/>
        <v>0.75797974096109511</v>
      </c>
      <c r="BR228">
        <v>7.6582431382592797E-2</v>
      </c>
      <c r="BS228">
        <v>0.20886877582364399</v>
      </c>
      <c r="BT228">
        <v>0.284152813136827</v>
      </c>
      <c r="BU228">
        <f t="shared" si="191"/>
        <v>9.9208317159870926E-2</v>
      </c>
      <c r="BV228">
        <f t="shared" si="192"/>
        <v>0.11070366915073833</v>
      </c>
      <c r="BW228">
        <f t="shared" si="193"/>
        <v>0.71200828253547432</v>
      </c>
      <c r="BX228">
        <v>7.5111286528237495E-2</v>
      </c>
      <c r="BY228">
        <v>0.20709727354544399</v>
      </c>
      <c r="BZ228">
        <v>0.28419851078256803</v>
      </c>
      <c r="CA228">
        <f t="shared" si="194"/>
        <v>9.4200401502829254E-2</v>
      </c>
      <c r="CB228">
        <f t="shared" si="195"/>
        <v>0.10590902149522455</v>
      </c>
      <c r="CC228">
        <f t="shared" si="196"/>
        <v>0.67873625312441721</v>
      </c>
      <c r="CD228">
        <v>7.6259952417833107E-2</v>
      </c>
      <c r="CE228">
        <v>0.20839616234752201</v>
      </c>
      <c r="CF228">
        <v>0.28453294342990104</v>
      </c>
      <c r="CG228">
        <f t="shared" si="197"/>
        <v>9.7766768403304033E-2</v>
      </c>
      <c r="CH228">
        <f t="shared" si="198"/>
        <v>0.10927425629887154</v>
      </c>
      <c r="CI228">
        <f t="shared" si="199"/>
        <v>0.70231958226656144</v>
      </c>
      <c r="CJ228">
        <v>7.453433030463591E-2</v>
      </c>
      <c r="CK228">
        <v>0.20525122363120199</v>
      </c>
      <c r="CL228">
        <v>0.28746620105557702</v>
      </c>
      <c r="CM228">
        <f t="shared" si="200"/>
        <v>8.9996347154349593E-2</v>
      </c>
      <c r="CN228">
        <f t="shared" si="201"/>
        <v>0.10148380906266774</v>
      </c>
      <c r="CO228">
        <f t="shared" si="202"/>
        <v>0.65002694004599959</v>
      </c>
      <c r="CP228">
        <v>7.4264868351660795E-2</v>
      </c>
      <c r="CQ228">
        <v>0.20932898085636398</v>
      </c>
      <c r="CR228">
        <v>0.28535858306706802</v>
      </c>
      <c r="CS228">
        <f t="shared" si="203"/>
        <v>8.3742231486210822E-2</v>
      </c>
      <c r="CT228">
        <f t="shared" si="204"/>
        <v>9.4563116615607054E-2</v>
      </c>
      <c r="CU228">
        <f t="shared" si="205"/>
        <v>0.60423347325710886</v>
      </c>
      <c r="CV228">
        <v>7.5586786442263409E-2</v>
      </c>
      <c r="CW228">
        <v>0.21112513236447503</v>
      </c>
      <c r="CX228">
        <v>0.285011918478009</v>
      </c>
      <c r="CY228">
        <f t="shared" si="206"/>
        <v>8.8308645863850385E-2</v>
      </c>
      <c r="CZ228">
        <f t="shared" si="207"/>
        <v>9.9042925442387977E-2</v>
      </c>
      <c r="DA228">
        <f t="shared" si="208"/>
        <v>0.63483364905057493</v>
      </c>
      <c r="DB228">
        <v>7.5084565335482703E-2</v>
      </c>
      <c r="DC228">
        <v>0.20791801533853399</v>
      </c>
      <c r="DD228">
        <v>0.28413100531515401</v>
      </c>
      <c r="DE228">
        <f t="shared" si="209"/>
        <v>9.261415284320014E-2</v>
      </c>
      <c r="DF228">
        <f t="shared" si="210"/>
        <v>0.10413992202245739</v>
      </c>
      <c r="DG228">
        <f t="shared" si="211"/>
        <v>0.66716033752824266</v>
      </c>
    </row>
    <row r="229" spans="1:111" x14ac:dyDescent="0.25">
      <c r="A229" t="s">
        <v>245</v>
      </c>
      <c r="B229" t="s">
        <v>272</v>
      </c>
      <c r="C229" t="s">
        <v>278</v>
      </c>
      <c r="D229">
        <v>1.2551654155632702E-2</v>
      </c>
      <c r="E229">
        <v>0.18629136167154597</v>
      </c>
      <c r="F229">
        <v>0.19900863948713302</v>
      </c>
      <c r="G229">
        <f t="shared" si="159"/>
        <v>-0.24739069165913002</v>
      </c>
      <c r="H229">
        <f t="shared" si="160"/>
        <v>-0.47036368348550645</v>
      </c>
      <c r="I229">
        <f t="shared" si="161"/>
        <v>-2.4592615140497762</v>
      </c>
      <c r="J229">
        <v>1.28783974741157E-2</v>
      </c>
      <c r="K229">
        <v>0.18439619942732002</v>
      </c>
      <c r="L229">
        <v>0.19603263197339502</v>
      </c>
      <c r="M229">
        <f t="shared" si="162"/>
        <v>-0.23713531503421881</v>
      </c>
      <c r="N229">
        <f t="shared" si="163"/>
        <v>-0.44821851161816179</v>
      </c>
      <c r="O229">
        <f t="shared" si="164"/>
        <v>-2.3457935411943707</v>
      </c>
      <c r="P229">
        <v>1.4291869448313801E-2</v>
      </c>
      <c r="Q229">
        <v>0.18933497704251601</v>
      </c>
      <c r="R229">
        <v>0.20305505201167398</v>
      </c>
      <c r="S229">
        <f t="shared" si="165"/>
        <v>-0.23294111181895874</v>
      </c>
      <c r="T229">
        <f t="shared" si="166"/>
        <v>-0.42975561013470931</v>
      </c>
      <c r="U229">
        <f t="shared" si="167"/>
        <v>-2.2644983055967303</v>
      </c>
      <c r="V229">
        <v>1.21060381813483E-2</v>
      </c>
      <c r="W229">
        <v>0.18774146754016499</v>
      </c>
      <c r="X229">
        <v>0.20965024532163701</v>
      </c>
      <c r="Y229">
        <f t="shared" si="168"/>
        <v>-0.26711220067269686</v>
      </c>
      <c r="Z229">
        <f t="shared" si="169"/>
        <v>-0.51205354396653613</v>
      </c>
      <c r="AA229">
        <f t="shared" si="170"/>
        <v>-2.6751763460980973</v>
      </c>
      <c r="AB229">
        <v>1.31781809046816E-2</v>
      </c>
      <c r="AC229">
        <v>0.185616098168082</v>
      </c>
      <c r="AD229">
        <v>0.20518841952358202</v>
      </c>
      <c r="AE229">
        <f>((LOG(AB229/(AC229*AD229)))/(-LOG(AB229)))</f>
        <v>-0.24514765317927675</v>
      </c>
      <c r="AF229">
        <f t="shared" si="171"/>
        <v>-0.46091302037603221</v>
      </c>
      <c r="AG229">
        <f t="shared" si="172"/>
        <v>-2.417533237636273</v>
      </c>
      <c r="AH229">
        <v>1.2480737089351801E-2</v>
      </c>
      <c r="AI229">
        <v>0.181203155999555</v>
      </c>
      <c r="AJ229">
        <v>0.209847274667051</v>
      </c>
      <c r="AK229">
        <f t="shared" si="173"/>
        <v>-0.25414386041411036</v>
      </c>
      <c r="AL229">
        <f t="shared" si="174"/>
        <v>-0.48382885604518916</v>
      </c>
      <c r="AM229">
        <f t="shared" si="175"/>
        <v>-2.5308811879982356</v>
      </c>
      <c r="AN229">
        <v>1.2873016125641901E-2</v>
      </c>
      <c r="AO229">
        <v>0.185481275659897</v>
      </c>
      <c r="AP229">
        <v>0.208296152347236</v>
      </c>
      <c r="AQ229">
        <f t="shared" si="176"/>
        <v>-0.25249750712404906</v>
      </c>
      <c r="AR229">
        <f t="shared" si="177"/>
        <v>-0.47730100856421992</v>
      </c>
      <c r="AS229">
        <f t="shared" si="178"/>
        <v>-2.5010550782690251</v>
      </c>
      <c r="AT229">
        <v>1.2674437035122801E-2</v>
      </c>
      <c r="AU229">
        <v>0.18367125129256798</v>
      </c>
      <c r="AV229">
        <v>0.205488794687849</v>
      </c>
      <c r="AW229">
        <f t="shared" si="179"/>
        <v>-0.24980644945103159</v>
      </c>
      <c r="AX229">
        <f t="shared" si="180"/>
        <v>-0.47390065124805153</v>
      </c>
      <c r="AY229">
        <f t="shared" si="181"/>
        <v>-2.4801932541746092</v>
      </c>
      <c r="AZ229">
        <v>1.25952402641037E-2</v>
      </c>
      <c r="BA229">
        <v>0.18425124440340601</v>
      </c>
      <c r="BB229">
        <v>0.21075495471762998</v>
      </c>
      <c r="BC229">
        <f t="shared" si="182"/>
        <v>-0.25738679254754548</v>
      </c>
      <c r="BD229">
        <f t="shared" si="183"/>
        <v>-0.48898176668417925</v>
      </c>
      <c r="BE229">
        <f t="shared" si="184"/>
        <v>-2.5597410027053842</v>
      </c>
      <c r="BF229">
        <v>6.4391943067754503E-2</v>
      </c>
      <c r="BG229">
        <v>0.20990565881277198</v>
      </c>
      <c r="BH229">
        <v>0.247043646341991</v>
      </c>
      <c r="BI229">
        <f t="shared" si="185"/>
        <v>7.8942397432440664E-2</v>
      </c>
      <c r="BJ229">
        <f t="shared" si="186"/>
        <v>9.4033694736035858E-2</v>
      </c>
      <c r="BK229">
        <f t="shared" si="187"/>
        <v>0.5820620158020241</v>
      </c>
      <c r="BL229">
        <v>6.2649033365750798E-2</v>
      </c>
      <c r="BM229">
        <v>0.208478607648026</v>
      </c>
      <c r="BN229">
        <v>0.24980678470284101</v>
      </c>
      <c r="BO229">
        <f t="shared" si="188"/>
        <v>6.6702357139878821E-2</v>
      </c>
      <c r="BP229">
        <f t="shared" si="189"/>
        <v>8.024864706211414E-2</v>
      </c>
      <c r="BQ229">
        <f t="shared" si="190"/>
        <v>0.49446952017559365</v>
      </c>
      <c r="BR229">
        <v>6.5949049303170804E-2</v>
      </c>
      <c r="BS229">
        <v>0.20886877582364399</v>
      </c>
      <c r="BT229">
        <v>0.249510481829682</v>
      </c>
      <c r="BU229">
        <f t="shared" si="191"/>
        <v>8.6591262284542475E-2</v>
      </c>
      <c r="BV229">
        <f t="shared" si="192"/>
        <v>0.10224622307676214</v>
      </c>
      <c r="BW229">
        <f t="shared" si="193"/>
        <v>0.6359148355426536</v>
      </c>
      <c r="BX229">
        <v>6.2124183787428802E-2</v>
      </c>
      <c r="BY229">
        <v>0.20709727354544399</v>
      </c>
      <c r="BZ229">
        <v>0.24730188778613002</v>
      </c>
      <c r="CA229">
        <f t="shared" si="194"/>
        <v>6.9492128561684463E-2</v>
      </c>
      <c r="CB229">
        <f t="shared" si="195"/>
        <v>8.3858882864923684E-2</v>
      </c>
      <c r="CC229">
        <f t="shared" si="196"/>
        <v>0.51597300008374081</v>
      </c>
      <c r="CD229">
        <v>6.1769101888626998E-2</v>
      </c>
      <c r="CE229">
        <v>0.20839616234752201</v>
      </c>
      <c r="CF229">
        <v>0.24325785436352798</v>
      </c>
      <c r="CG229">
        <f t="shared" si="197"/>
        <v>7.0966473945286282E-2</v>
      </c>
      <c r="CH229">
        <f t="shared" si="198"/>
        <v>8.5814697967655382E-2</v>
      </c>
      <c r="CI229">
        <f t="shared" si="199"/>
        <v>0.52724122437645637</v>
      </c>
      <c r="CJ229">
        <v>6.2447251770098501E-2</v>
      </c>
      <c r="CK229">
        <v>0.20525122363120199</v>
      </c>
      <c r="CL229">
        <v>0.24519576277799701</v>
      </c>
      <c r="CM229">
        <f t="shared" si="200"/>
        <v>7.7804609153316481E-2</v>
      </c>
      <c r="CN229">
        <f t="shared" si="201"/>
        <v>9.3714614563061654E-2</v>
      </c>
      <c r="CO229">
        <f t="shared" si="202"/>
        <v>0.57725349698371775</v>
      </c>
      <c r="CP229">
        <v>6.4545968370891604E-2</v>
      </c>
      <c r="CQ229">
        <v>0.20932898085636398</v>
      </c>
      <c r="CR229">
        <v>0.24306254714772799</v>
      </c>
      <c r="CS229">
        <f t="shared" si="203"/>
        <v>8.6815424139069217E-2</v>
      </c>
      <c r="CT229">
        <f t="shared" si="204"/>
        <v>0.1033217170566109</v>
      </c>
      <c r="CU229">
        <f t="shared" si="205"/>
        <v>0.63977439443477446</v>
      </c>
      <c r="CV229">
        <v>6.3330368150754004E-2</v>
      </c>
      <c r="CW229">
        <v>0.21112513236447503</v>
      </c>
      <c r="CX229">
        <v>0.24532946503572201</v>
      </c>
      <c r="CY229">
        <f t="shared" si="206"/>
        <v>7.286652312259552E-2</v>
      </c>
      <c r="CZ229">
        <f t="shared" si="207"/>
        <v>8.7322365988903763E-2</v>
      </c>
      <c r="DA229">
        <f t="shared" si="208"/>
        <v>0.53873954357136145</v>
      </c>
      <c r="DB229">
        <v>6.3085964250857399E-2</v>
      </c>
      <c r="DC229">
        <v>0.20791801533853399</v>
      </c>
      <c r="DD229">
        <v>0.247242224858748</v>
      </c>
      <c r="DE229">
        <f t="shared" si="209"/>
        <v>7.4094165273211832E-2</v>
      </c>
      <c r="DF229">
        <f t="shared" si="210"/>
        <v>8.8917981492947676E-2</v>
      </c>
      <c r="DG229">
        <f t="shared" si="211"/>
        <v>0.54853320425708474</v>
      </c>
    </row>
    <row r="230" spans="1:111" x14ac:dyDescent="0.25">
      <c r="A230" t="s">
        <v>246</v>
      </c>
      <c r="B230" t="s">
        <v>272</v>
      </c>
      <c r="C230" t="s">
        <v>279</v>
      </c>
      <c r="D230">
        <v>2.7587575862137999E-2</v>
      </c>
      <c r="E230">
        <v>0.18629136167154597</v>
      </c>
      <c r="F230">
        <v>0.30397699878857298</v>
      </c>
      <c r="G230">
        <f t="shared" si="159"/>
        <v>-0.20029667904838069</v>
      </c>
      <c r="H230">
        <f t="shared" si="160"/>
        <v>-0.31231989953838007</v>
      </c>
      <c r="I230">
        <f t="shared" si="161"/>
        <v>-1.7513981374604473</v>
      </c>
      <c r="J230">
        <v>3.2040526801574001E-2</v>
      </c>
      <c r="K230">
        <v>0.18439619942732002</v>
      </c>
      <c r="L230">
        <v>0.31375551362007803</v>
      </c>
      <c r="M230">
        <f t="shared" si="162"/>
        <v>-0.17174839291910693</v>
      </c>
      <c r="N230">
        <f t="shared" si="163"/>
        <v>-0.25664368399068899</v>
      </c>
      <c r="O230">
        <f t="shared" si="164"/>
        <v>-1.4636485926968623</v>
      </c>
      <c r="P230">
        <v>2.7475654324358299E-2</v>
      </c>
      <c r="Q230">
        <v>0.18933497704251601</v>
      </c>
      <c r="R230">
        <v>0.29287066927764704</v>
      </c>
      <c r="S230">
        <f t="shared" si="165"/>
        <v>-0.19535460430111334</v>
      </c>
      <c r="T230">
        <f t="shared" si="166"/>
        <v>-0.30495868719501662</v>
      </c>
      <c r="U230">
        <f t="shared" si="167"/>
        <v>-1.7055267042270454</v>
      </c>
      <c r="V230">
        <v>3.0783232104533698E-2</v>
      </c>
      <c r="W230">
        <v>0.18774146754016499</v>
      </c>
      <c r="X230">
        <v>0.301059295126413</v>
      </c>
      <c r="Y230">
        <f t="shared" si="168"/>
        <v>-0.17457201414744164</v>
      </c>
      <c r="Z230">
        <f t="shared" si="169"/>
        <v>-0.26389803191246297</v>
      </c>
      <c r="AA230">
        <f t="shared" si="170"/>
        <v>-1.4944718803567278</v>
      </c>
      <c r="AB230">
        <v>3.33846204735491E-2</v>
      </c>
      <c r="AC230">
        <v>0.185616098168082</v>
      </c>
      <c r="AD230">
        <v>0.31017621311722099</v>
      </c>
      <c r="AE230">
        <f>((LOG(AB230/(AC230*AD230)))/(-LOG(AB230)))</f>
        <v>-0.16030147655353733</v>
      </c>
      <c r="AF230">
        <f t="shared" si="171"/>
        <v>-0.23667768518462828</v>
      </c>
      <c r="AG230">
        <f t="shared" si="172"/>
        <v>-1.3544294892140183</v>
      </c>
      <c r="AH230">
        <v>2.9637885386691699E-2</v>
      </c>
      <c r="AI230">
        <v>0.181203155999555</v>
      </c>
      <c r="AJ230">
        <v>0.299042544204977</v>
      </c>
      <c r="AK230">
        <f t="shared" si="173"/>
        <v>-0.17148254064754251</v>
      </c>
      <c r="AL230">
        <f t="shared" si="174"/>
        <v>-0.2620515222012359</v>
      </c>
      <c r="AM230">
        <f t="shared" si="175"/>
        <v>-1.4790454775638122</v>
      </c>
      <c r="AN230">
        <v>3.05177778279829E-2</v>
      </c>
      <c r="AO230">
        <v>0.185481275659897</v>
      </c>
      <c r="AP230">
        <v>0.29994115194927601</v>
      </c>
      <c r="AQ230">
        <f t="shared" si="176"/>
        <v>-0.17208335640019454</v>
      </c>
      <c r="AR230">
        <f t="shared" si="177"/>
        <v>-0.26078322221096673</v>
      </c>
      <c r="AS230">
        <f t="shared" si="178"/>
        <v>-1.4756332440183209</v>
      </c>
      <c r="AT230">
        <v>3.0518153134271801E-2</v>
      </c>
      <c r="AU230">
        <v>0.18367125129256798</v>
      </c>
      <c r="AV230">
        <v>0.300600660187338</v>
      </c>
      <c r="AW230">
        <f t="shared" si="179"/>
        <v>-0.16989954679322342</v>
      </c>
      <c r="AX230">
        <f t="shared" si="180"/>
        <v>-0.25747286687364995</v>
      </c>
      <c r="AY230">
        <f t="shared" si="181"/>
        <v>-1.4574132965988176</v>
      </c>
      <c r="AZ230">
        <v>3.0485479882938898E-2</v>
      </c>
      <c r="BA230">
        <v>0.18425124440340601</v>
      </c>
      <c r="BB230">
        <v>0.299548454264077</v>
      </c>
      <c r="BC230">
        <f t="shared" si="182"/>
        <v>-0.17005296687932486</v>
      </c>
      <c r="BD230">
        <f t="shared" si="183"/>
        <v>-0.2577844767755989</v>
      </c>
      <c r="BE230">
        <f t="shared" si="184"/>
        <v>-1.4586197617568371</v>
      </c>
      <c r="BF230">
        <v>3.0912430627149198E-2</v>
      </c>
      <c r="BG230">
        <v>0.20990565881277198</v>
      </c>
      <c r="BH230">
        <v>0.18740684324166998</v>
      </c>
      <c r="BI230">
        <f t="shared" si="185"/>
        <v>-6.9328257453107486E-2</v>
      </c>
      <c r="BJ230">
        <f t="shared" si="186"/>
        <v>-0.10467643736820909</v>
      </c>
      <c r="BK230">
        <f t="shared" si="187"/>
        <v>-0.58560865587739541</v>
      </c>
      <c r="BL230">
        <v>3.2092314251380101E-2</v>
      </c>
      <c r="BM230">
        <v>0.208478607648026</v>
      </c>
      <c r="BN230">
        <v>0.198362116066651</v>
      </c>
      <c r="BO230">
        <f t="shared" si="188"/>
        <v>-7.372741740609616E-2</v>
      </c>
      <c r="BP230">
        <f t="shared" si="189"/>
        <v>-0.11011919424070346</v>
      </c>
      <c r="BQ230">
        <f t="shared" si="190"/>
        <v>-0.6183718476999428</v>
      </c>
      <c r="BR230">
        <v>3.03607524015366E-2</v>
      </c>
      <c r="BS230">
        <v>0.20886877582364399</v>
      </c>
      <c r="BT230">
        <v>0.19589032784934801</v>
      </c>
      <c r="BU230">
        <f t="shared" si="191"/>
        <v>-8.5375933416275418E-2</v>
      </c>
      <c r="BV230">
        <f t="shared" si="192"/>
        <v>-0.12957398438011983</v>
      </c>
      <c r="BW230">
        <f t="shared" si="193"/>
        <v>-0.72354358220379666</v>
      </c>
      <c r="BX230">
        <v>3.1586428326231701E-2</v>
      </c>
      <c r="BY230">
        <v>0.20709727354544399</v>
      </c>
      <c r="BZ230">
        <v>0.18884027793666799</v>
      </c>
      <c r="CA230">
        <f t="shared" si="194"/>
        <v>-6.1825074458609484E-2</v>
      </c>
      <c r="CB230">
        <f t="shared" si="195"/>
        <v>-9.2768492057240859E-2</v>
      </c>
      <c r="CC230">
        <f t="shared" si="196"/>
        <v>-0.52003176595567058</v>
      </c>
      <c r="CD230">
        <v>3.25719521701845E-2</v>
      </c>
      <c r="CE230">
        <v>0.20839616234752201</v>
      </c>
      <c r="CF230">
        <v>0.19106313962829499</v>
      </c>
      <c r="CG230">
        <f t="shared" si="197"/>
        <v>-5.8650757732351885E-2</v>
      </c>
      <c r="CH230">
        <f t="shared" si="198"/>
        <v>-8.7222838677431053E-2</v>
      </c>
      <c r="CI230">
        <f t="shared" si="199"/>
        <v>-0.49054348495946487</v>
      </c>
      <c r="CJ230">
        <v>3.2076019021306398E-2</v>
      </c>
      <c r="CK230">
        <v>0.20525122363120199</v>
      </c>
      <c r="CL230">
        <v>0.19102608055169298</v>
      </c>
      <c r="CM230">
        <f t="shared" si="200"/>
        <v>-5.8372484317291654E-2</v>
      </c>
      <c r="CN230">
        <f t="shared" si="201"/>
        <v>-8.7197957534692158E-2</v>
      </c>
      <c r="CO230">
        <f t="shared" si="202"/>
        <v>-0.48952847740631789</v>
      </c>
      <c r="CP230">
        <v>3.1485171086761701E-2</v>
      </c>
      <c r="CQ230">
        <v>0.20932898085636398</v>
      </c>
      <c r="CR230">
        <v>0.19515883859001198</v>
      </c>
      <c r="CS230">
        <f t="shared" si="203"/>
        <v>-7.5312592457493749E-2</v>
      </c>
      <c r="CT230">
        <f t="shared" si="204"/>
        <v>-0.11311152640209651</v>
      </c>
      <c r="CU230">
        <f t="shared" si="205"/>
        <v>-0.63394090356108457</v>
      </c>
      <c r="CV230">
        <v>3.0738272534433099E-2</v>
      </c>
      <c r="CW230">
        <v>0.21112513236447503</v>
      </c>
      <c r="CX230">
        <v>0.19294248209990697</v>
      </c>
      <c r="CY230">
        <f t="shared" si="206"/>
        <v>-8.0861388640122683E-2</v>
      </c>
      <c r="CZ230">
        <f t="shared" si="207"/>
        <v>-0.12228833918746268</v>
      </c>
      <c r="DA230">
        <f t="shared" si="208"/>
        <v>-0.68378325392436123</v>
      </c>
      <c r="DB230">
        <v>3.1903350301021698E-2</v>
      </c>
      <c r="DC230">
        <v>0.20791801533853399</v>
      </c>
      <c r="DD230">
        <v>0.19218154138028001</v>
      </c>
      <c r="DE230">
        <f t="shared" si="209"/>
        <v>-6.5345456724570303E-2</v>
      </c>
      <c r="DF230">
        <f t="shared" si="210"/>
        <v>-9.7767500802093982E-2</v>
      </c>
      <c r="DG230">
        <f t="shared" si="211"/>
        <v>-0.5486382990712666</v>
      </c>
    </row>
    <row r="231" spans="1:111" x14ac:dyDescent="0.25">
      <c r="A231" t="s">
        <v>247</v>
      </c>
      <c r="B231" t="s">
        <v>273</v>
      </c>
      <c r="C231" t="s">
        <v>276</v>
      </c>
      <c r="D231">
        <v>5.4198430313102897E-2</v>
      </c>
      <c r="E231">
        <v>0.17358013949411902</v>
      </c>
      <c r="F231">
        <v>0.255035855234308</v>
      </c>
      <c r="G231">
        <f t="shared" si="159"/>
        <v>6.9419045251127437E-2</v>
      </c>
      <c r="H231">
        <f t="shared" si="160"/>
        <v>8.7885433953939079E-2</v>
      </c>
      <c r="I231">
        <f t="shared" si="161"/>
        <v>0.53287764828366824</v>
      </c>
      <c r="J231">
        <v>6.24381892898438E-2</v>
      </c>
      <c r="K231">
        <v>0.16971304157425302</v>
      </c>
      <c r="L231">
        <v>0.25994541497540902</v>
      </c>
      <c r="M231">
        <f t="shared" si="162"/>
        <v>0.12523594630225302</v>
      </c>
      <c r="N231">
        <f t="shared" si="163"/>
        <v>0.15085292154578236</v>
      </c>
      <c r="O231">
        <f t="shared" si="164"/>
        <v>0.94109940321747321</v>
      </c>
      <c r="P231">
        <v>5.6931703133811497E-2</v>
      </c>
      <c r="Q231">
        <v>0.17061526908823199</v>
      </c>
      <c r="R231">
        <v>0.26643392524036402</v>
      </c>
      <c r="S231">
        <f t="shared" si="165"/>
        <v>7.8533793069999538E-2</v>
      </c>
      <c r="T231">
        <f t="shared" si="166"/>
        <v>9.7746757580193563E-2</v>
      </c>
      <c r="U231">
        <f t="shared" si="167"/>
        <v>0.59961592187627721</v>
      </c>
      <c r="V231">
        <v>6.0071004444532602E-2</v>
      </c>
      <c r="W231">
        <v>0.17336445050101698</v>
      </c>
      <c r="X231">
        <v>0.25782261034443799</v>
      </c>
      <c r="Y231">
        <f t="shared" si="168"/>
        <v>0.1051176246846857</v>
      </c>
      <c r="Z231">
        <f t="shared" si="169"/>
        <v>0.12838384530499319</v>
      </c>
      <c r="AA231">
        <f t="shared" si="170"/>
        <v>0.79334586370565086</v>
      </c>
      <c r="AB231">
        <v>5.7351587296341301E-2</v>
      </c>
      <c r="AC231">
        <v>0.17455804227042701</v>
      </c>
      <c r="AD231">
        <v>0.25387036490117398</v>
      </c>
      <c r="AE231">
        <f>((LOG(AB231/(AC231*AD231)))/(-LOG(AB231)))</f>
        <v>9.0211576197160456E-2</v>
      </c>
      <c r="AF231">
        <f t="shared" si="171"/>
        <v>0.11199357243685158</v>
      </c>
      <c r="AG231">
        <f t="shared" si="172"/>
        <v>0.68544334063136825</v>
      </c>
      <c r="AH231">
        <v>6.0142107998673699E-2</v>
      </c>
      <c r="AI231">
        <v>0.169033888525708</v>
      </c>
      <c r="AJ231">
        <v>0.25935948575024304</v>
      </c>
      <c r="AK231">
        <f t="shared" si="173"/>
        <v>0.11246750155510027</v>
      </c>
      <c r="AL231">
        <f t="shared" si="174"/>
        <v>0.13730272750910222</v>
      </c>
      <c r="AM231">
        <f t="shared" si="175"/>
        <v>0.85045941940987824</v>
      </c>
      <c r="AN231">
        <v>5.8452910329754797E-2</v>
      </c>
      <c r="AO231">
        <v>0.17086658437381999</v>
      </c>
      <c r="AP231">
        <v>0.26072808442763301</v>
      </c>
      <c r="AQ231">
        <f t="shared" si="176"/>
        <v>9.5655023236775438E-2</v>
      </c>
      <c r="AR231">
        <f t="shared" si="177"/>
        <v>0.11796118740487717</v>
      </c>
      <c r="AS231">
        <f t="shared" si="178"/>
        <v>0.72631414928236349</v>
      </c>
      <c r="AT231">
        <v>5.9162108432637306E-2</v>
      </c>
      <c r="AU231">
        <v>0.17114370249563499</v>
      </c>
      <c r="AV231">
        <v>0.25978588376898798</v>
      </c>
      <c r="AW231">
        <f t="shared" si="179"/>
        <v>0.10103548914106653</v>
      </c>
      <c r="AX231">
        <f t="shared" si="180"/>
        <v>0.12406717116469884</v>
      </c>
      <c r="AY231">
        <f t="shared" si="181"/>
        <v>0.76542159421378375</v>
      </c>
      <c r="AZ231">
        <v>5.8991013396858298E-2</v>
      </c>
      <c r="BA231">
        <v>0.16770519171561499</v>
      </c>
      <c r="BB231">
        <v>0.26034791240424204</v>
      </c>
      <c r="BC231">
        <f t="shared" si="182"/>
        <v>0.10631609679984974</v>
      </c>
      <c r="BD231">
        <f t="shared" si="183"/>
        <v>0.13068524982489671</v>
      </c>
      <c r="BE231">
        <f t="shared" si="184"/>
        <v>0.80710921341607544</v>
      </c>
      <c r="BF231">
        <v>8.2360519918504807E-2</v>
      </c>
      <c r="BG231">
        <v>0.22499619188680298</v>
      </c>
      <c r="BH231">
        <v>0.280015285801409</v>
      </c>
      <c r="BI231">
        <f t="shared" si="185"/>
        <v>0.10731736576190874</v>
      </c>
      <c r="BJ231">
        <f t="shared" si="186"/>
        <v>0.11636217213052148</v>
      </c>
      <c r="BK231">
        <f t="shared" si="187"/>
        <v>0.75656711044596436</v>
      </c>
      <c r="BL231">
        <v>8.1335415193745597E-2</v>
      </c>
      <c r="BM231">
        <v>0.222394485182005</v>
      </c>
      <c r="BN231">
        <v>0.2759852623979</v>
      </c>
      <c r="BO231">
        <f t="shared" si="188"/>
        <v>0.11220290343004707</v>
      </c>
      <c r="BP231">
        <f t="shared" si="189"/>
        <v>0.12226978293778451</v>
      </c>
      <c r="BQ231">
        <f t="shared" si="190"/>
        <v>0.79301289886622006</v>
      </c>
      <c r="BR231">
        <v>7.8105383542588003E-2</v>
      </c>
      <c r="BS231">
        <v>0.22564863090829299</v>
      </c>
      <c r="BT231">
        <v>0.270446377184141</v>
      </c>
      <c r="BU231">
        <f t="shared" si="191"/>
        <v>9.6780688694085057E-2</v>
      </c>
      <c r="BV231">
        <f t="shared" si="192"/>
        <v>0.1071670983880903</v>
      </c>
      <c r="BW231">
        <f t="shared" si="193"/>
        <v>0.68813253680963415</v>
      </c>
      <c r="BX231">
        <v>8.116968105987199E-2</v>
      </c>
      <c r="BY231">
        <v>0.22584061476332601</v>
      </c>
      <c r="BZ231">
        <v>0.27965932349463196</v>
      </c>
      <c r="CA231">
        <f t="shared" si="194"/>
        <v>9.9910025598435495E-2</v>
      </c>
      <c r="CB231">
        <f t="shared" si="195"/>
        <v>0.10896248941370473</v>
      </c>
      <c r="CC231">
        <f t="shared" si="196"/>
        <v>0.70598529446378211</v>
      </c>
      <c r="CD231">
        <v>8.4568767553940896E-2</v>
      </c>
      <c r="CE231">
        <v>0.22729785428655699</v>
      </c>
      <c r="CF231">
        <v>0.28114606257827501</v>
      </c>
      <c r="CG231">
        <f t="shared" si="197"/>
        <v>0.11342635567630002</v>
      </c>
      <c r="CH231">
        <f t="shared" si="198"/>
        <v>0.12168265993204888</v>
      </c>
      <c r="CI231">
        <f t="shared" si="199"/>
        <v>0.79554221461469665</v>
      </c>
      <c r="CJ231">
        <v>8.2537177874574097E-2</v>
      </c>
      <c r="CK231">
        <v>0.22648295424314502</v>
      </c>
      <c r="CL231">
        <v>0.27631195561473199</v>
      </c>
      <c r="CM231">
        <f t="shared" si="200"/>
        <v>0.11096540794426796</v>
      </c>
      <c r="CN231">
        <f t="shared" si="201"/>
        <v>0.12021441738221789</v>
      </c>
      <c r="CO231">
        <f t="shared" si="202"/>
        <v>0.78147238690627263</v>
      </c>
      <c r="CP231">
        <v>8.2151491607859006E-2</v>
      </c>
      <c r="CQ231">
        <v>0.227273650933594</v>
      </c>
      <c r="CR231">
        <v>0.27642003119518899</v>
      </c>
      <c r="CS231">
        <f t="shared" si="203"/>
        <v>0.10733233065496402</v>
      </c>
      <c r="CT231">
        <f t="shared" si="204"/>
        <v>0.11649685306075069</v>
      </c>
      <c r="CU231">
        <f t="shared" si="205"/>
        <v>0.75637239207259044</v>
      </c>
      <c r="CV231">
        <v>7.94050279177443E-2</v>
      </c>
      <c r="CW231">
        <v>0.22477826473100301</v>
      </c>
      <c r="CX231">
        <v>0.276716134386358</v>
      </c>
      <c r="CY231">
        <f t="shared" si="206"/>
        <v>9.6404139374057563E-2</v>
      </c>
      <c r="CZ231">
        <f t="shared" si="207"/>
        <v>0.10605920647291513</v>
      </c>
      <c r="DA231">
        <f t="shared" si="208"/>
        <v>0.68388143844104532</v>
      </c>
      <c r="DB231">
        <v>8.0135941597368199E-2</v>
      </c>
      <c r="DC231">
        <v>0.22700971564335601</v>
      </c>
      <c r="DD231">
        <v>0.27644522844581604</v>
      </c>
      <c r="DE231">
        <f t="shared" si="209"/>
        <v>9.6858647925087721E-2</v>
      </c>
      <c r="DF231">
        <f t="shared" si="210"/>
        <v>0.10617380132794517</v>
      </c>
      <c r="DG231">
        <f t="shared" si="211"/>
        <v>0.68562117472848805</v>
      </c>
    </row>
    <row r="232" spans="1:111" x14ac:dyDescent="0.25">
      <c r="A232" t="s">
        <v>248</v>
      </c>
      <c r="B232" t="s">
        <v>273</v>
      </c>
      <c r="C232" t="s">
        <v>277</v>
      </c>
      <c r="D232">
        <v>3.17950149813023E-2</v>
      </c>
      <c r="E232">
        <v>0.17358013949411902</v>
      </c>
      <c r="F232">
        <v>0.24197850649000402</v>
      </c>
      <c r="G232">
        <f t="shared" si="159"/>
        <v>-8.0738837767602475E-2</v>
      </c>
      <c r="H232">
        <f t="shared" si="160"/>
        <v>-0.12091779099184141</v>
      </c>
      <c r="I232">
        <f t="shared" si="161"/>
        <v>-0.68134819740778152</v>
      </c>
      <c r="J232">
        <v>2.94563078978923E-2</v>
      </c>
      <c r="K232">
        <v>0.16971304157425302</v>
      </c>
      <c r="L232">
        <v>0.230266439431113</v>
      </c>
      <c r="M232">
        <f t="shared" si="162"/>
        <v>-8.0197159880121646E-2</v>
      </c>
      <c r="N232">
        <f t="shared" si="163"/>
        <v>-0.12276755176212342</v>
      </c>
      <c r="O232">
        <f t="shared" si="164"/>
        <v>-0.68554853010616512</v>
      </c>
      <c r="P232">
        <v>3.1779262730382202E-2</v>
      </c>
      <c r="Q232">
        <v>0.17061526908823199</v>
      </c>
      <c r="R232">
        <v>0.23764035347031101</v>
      </c>
      <c r="S232">
        <f t="shared" si="165"/>
        <v>-7.0630457630379687E-2</v>
      </c>
      <c r="T232">
        <f t="shared" si="166"/>
        <v>-0.10579426763566642</v>
      </c>
      <c r="U232">
        <f t="shared" si="167"/>
        <v>-0.59593411240900429</v>
      </c>
      <c r="V232">
        <v>2.8791654658873803E-2</v>
      </c>
      <c r="W232">
        <v>0.17336445050101698</v>
      </c>
      <c r="X232">
        <v>0.23146784920750998</v>
      </c>
      <c r="Y232">
        <f t="shared" si="168"/>
        <v>-9.3581473183868155E-2</v>
      </c>
      <c r="Z232">
        <f t="shared" si="169"/>
        <v>-0.14418409905941906</v>
      </c>
      <c r="AA232">
        <f t="shared" si="170"/>
        <v>-0.80321231675830629</v>
      </c>
      <c r="AB232">
        <v>3.1775836756736599E-2</v>
      </c>
      <c r="AC232">
        <v>0.17455804227042701</v>
      </c>
      <c r="AD232">
        <v>0.230765002458025</v>
      </c>
      <c r="AE232">
        <f>((LOG(AB232/(AC232*AD232)))/(-LOG(AB232)))</f>
        <v>-6.877134995313168E-2</v>
      </c>
      <c r="AF232">
        <f t="shared" si="171"/>
        <v>-0.10301281170437052</v>
      </c>
      <c r="AG232">
        <f t="shared" si="172"/>
        <v>-0.57950024294783464</v>
      </c>
      <c r="AH232">
        <v>2.85200613783806E-2</v>
      </c>
      <c r="AI232">
        <v>0.169033888525708</v>
      </c>
      <c r="AJ232">
        <v>0.231750695377727</v>
      </c>
      <c r="AK232">
        <f t="shared" si="173"/>
        <v>-8.9228347769225613E-2</v>
      </c>
      <c r="AL232">
        <f t="shared" si="174"/>
        <v>-0.13784437237820399</v>
      </c>
      <c r="AM232">
        <f t="shared" si="175"/>
        <v>-0.76748997884318537</v>
      </c>
      <c r="AN232">
        <v>2.8724126979760699E-2</v>
      </c>
      <c r="AO232">
        <v>0.17086658437381999</v>
      </c>
      <c r="AP232">
        <v>0.23103461127585401</v>
      </c>
      <c r="AQ232">
        <f t="shared" si="176"/>
        <v>-8.9565145586752076E-2</v>
      </c>
      <c r="AR232">
        <f t="shared" si="177"/>
        <v>-0.13808734641962933</v>
      </c>
      <c r="AS232">
        <f t="shared" si="178"/>
        <v>-0.76918201943514852</v>
      </c>
      <c r="AT232">
        <v>3.08196696612635E-2</v>
      </c>
      <c r="AU232">
        <v>0.17114370249563499</v>
      </c>
      <c r="AV232">
        <v>0.23412466135582399</v>
      </c>
      <c r="AW232">
        <f t="shared" si="179"/>
        <v>-7.5424971096953633E-2</v>
      </c>
      <c r="AX232">
        <f t="shared" si="180"/>
        <v>-0.11398010597261325</v>
      </c>
      <c r="AY232">
        <f t="shared" si="181"/>
        <v>-0.63964639359993425</v>
      </c>
      <c r="AZ232">
        <v>2.79827496730355E-2</v>
      </c>
      <c r="BA232">
        <v>0.16770519171561499</v>
      </c>
      <c r="BB232">
        <v>0.22934867861404801</v>
      </c>
      <c r="BC232">
        <f t="shared" si="182"/>
        <v>-8.8952100497544082E-2</v>
      </c>
      <c r="BD232">
        <f t="shared" si="183"/>
        <v>-0.13815236234414008</v>
      </c>
      <c r="BE232">
        <f t="shared" si="184"/>
        <v>-0.76763356047660392</v>
      </c>
      <c r="BF232">
        <v>6.4634449260112303E-2</v>
      </c>
      <c r="BG232">
        <v>0.22499619188680298</v>
      </c>
      <c r="BH232">
        <v>0.285534224614931</v>
      </c>
      <c r="BI232">
        <f t="shared" si="185"/>
        <v>2.2115464443461024E-3</v>
      </c>
      <c r="BJ232">
        <f t="shared" si="186"/>
        <v>2.6307139948823187E-3</v>
      </c>
      <c r="BK232">
        <f t="shared" si="187"/>
        <v>1.6311493792033279E-2</v>
      </c>
      <c r="BL232">
        <v>6.3965446738251303E-2</v>
      </c>
      <c r="BM232">
        <v>0.222394485182005</v>
      </c>
      <c r="BN232">
        <v>0.275845836832606</v>
      </c>
      <c r="BO232">
        <f t="shared" si="188"/>
        <v>1.5204489379230714E-2</v>
      </c>
      <c r="BP232">
        <f t="shared" si="189"/>
        <v>1.8154989915726876E-2</v>
      </c>
      <c r="BQ232">
        <f t="shared" si="190"/>
        <v>0.1122861166317</v>
      </c>
      <c r="BR232">
        <v>6.6200113809839298E-2</v>
      </c>
      <c r="BS232">
        <v>0.22564863090829299</v>
      </c>
      <c r="BT232">
        <v>0.284152813136827</v>
      </c>
      <c r="BU232">
        <f t="shared" si="191"/>
        <v>1.1766252015656302E-2</v>
      </c>
      <c r="BV232">
        <f t="shared" si="192"/>
        <v>1.387407327345689E-2</v>
      </c>
      <c r="BW232">
        <f t="shared" si="193"/>
        <v>8.6366434275255866E-2</v>
      </c>
      <c r="BX232">
        <v>6.8030409151373997E-2</v>
      </c>
      <c r="BY232">
        <v>0.22584061476332601</v>
      </c>
      <c r="BZ232">
        <v>0.28419851078256803</v>
      </c>
      <c r="CA232">
        <f t="shared" si="194"/>
        <v>2.1656219034253698E-2</v>
      </c>
      <c r="CB232">
        <f t="shared" si="195"/>
        <v>2.5279237714277814E-2</v>
      </c>
      <c r="CC232">
        <f t="shared" si="196"/>
        <v>0.15813833688468573</v>
      </c>
      <c r="CD232">
        <v>6.4595167886094401E-2</v>
      </c>
      <c r="CE232">
        <v>0.22729785428655699</v>
      </c>
      <c r="CF232">
        <v>0.28453294342990104</v>
      </c>
      <c r="CG232">
        <f t="shared" si="197"/>
        <v>-4.4365542384534125E-4</v>
      </c>
      <c r="CH232">
        <f t="shared" si="198"/>
        <v>-5.2786120939373805E-4</v>
      </c>
      <c r="CI232">
        <f t="shared" si="199"/>
        <v>-3.2711029927057936E-3</v>
      </c>
      <c r="CJ232">
        <v>6.5371758600977201E-2</v>
      </c>
      <c r="CK232">
        <v>0.22648295424314502</v>
      </c>
      <c r="CL232">
        <v>0.28746620105557702</v>
      </c>
      <c r="CM232">
        <f t="shared" si="200"/>
        <v>1.4923540580697632E-3</v>
      </c>
      <c r="CN232">
        <f t="shared" si="201"/>
        <v>1.7678572895467855E-3</v>
      </c>
      <c r="CO232">
        <f t="shared" si="202"/>
        <v>1.0983266842041558E-2</v>
      </c>
      <c r="CP232">
        <v>6.6229077576264797E-2</v>
      </c>
      <c r="CQ232">
        <v>0.227273650933594</v>
      </c>
      <c r="CR232">
        <v>0.28535858306706802</v>
      </c>
      <c r="CS232">
        <f t="shared" si="203"/>
        <v>7.726085023695704E-3</v>
      </c>
      <c r="CT232">
        <f t="shared" si="204"/>
        <v>9.1086779336681141E-3</v>
      </c>
      <c r="CU232">
        <f t="shared" si="205"/>
        <v>5.6699624200501508E-2</v>
      </c>
      <c r="CV232">
        <v>6.5951102645130891E-2</v>
      </c>
      <c r="CW232">
        <v>0.22477826473100301</v>
      </c>
      <c r="CX232">
        <v>0.285011918478009</v>
      </c>
      <c r="CY232">
        <f t="shared" si="206"/>
        <v>1.0674932933119023E-2</v>
      </c>
      <c r="CZ232">
        <f t="shared" si="207"/>
        <v>1.2604725308057516E-2</v>
      </c>
      <c r="DA232">
        <f t="shared" si="208"/>
        <v>7.8430774659146399E-2</v>
      </c>
      <c r="DB232">
        <v>6.7475161855935606E-2</v>
      </c>
      <c r="DC232">
        <v>0.22700971564335601</v>
      </c>
      <c r="DD232">
        <v>0.28413100531515401</v>
      </c>
      <c r="DE232">
        <f t="shared" si="209"/>
        <v>1.6723543513800725E-2</v>
      </c>
      <c r="DF232">
        <f t="shared" si="210"/>
        <v>1.9580862351542203E-2</v>
      </c>
      <c r="DG232">
        <f t="shared" si="211"/>
        <v>0.12228388545680806</v>
      </c>
    </row>
    <row r="233" spans="1:111" x14ac:dyDescent="0.25">
      <c r="A233" t="s">
        <v>249</v>
      </c>
      <c r="B233" t="s">
        <v>273</v>
      </c>
      <c r="C233" t="s">
        <v>278</v>
      </c>
      <c r="D233">
        <v>3.47090835097758E-2</v>
      </c>
      <c r="E233">
        <v>0.17358013949411902</v>
      </c>
      <c r="F233">
        <v>0.19900863948713302</v>
      </c>
      <c r="G233">
        <f t="shared" si="159"/>
        <v>1.4190489294713411E-3</v>
      </c>
      <c r="H233">
        <f t="shared" si="160"/>
        <v>2.07118259072266E-3</v>
      </c>
      <c r="I233">
        <f t="shared" si="161"/>
        <v>1.1731161364839154E-2</v>
      </c>
      <c r="J233">
        <v>2.61451918143321E-2</v>
      </c>
      <c r="K233">
        <v>0.16971304157425302</v>
      </c>
      <c r="L233">
        <v>0.19603263197339502</v>
      </c>
      <c r="M233">
        <f t="shared" si="162"/>
        <v>-6.6126131240805158E-2</v>
      </c>
      <c r="N233">
        <f t="shared" si="163"/>
        <v>-0.10465175539474236</v>
      </c>
      <c r="O233">
        <f t="shared" si="164"/>
        <v>-0.57567333645678576</v>
      </c>
      <c r="P233">
        <v>3.65947142148383E-2</v>
      </c>
      <c r="Q233">
        <v>0.17061526908823199</v>
      </c>
      <c r="R233">
        <v>0.20305505201167398</v>
      </c>
      <c r="S233">
        <f t="shared" si="165"/>
        <v>1.6557823508021433E-2</v>
      </c>
      <c r="T233">
        <f t="shared" si="166"/>
        <v>2.3786665251645897E-2</v>
      </c>
      <c r="U233">
        <f t="shared" si="167"/>
        <v>0.13563883928339146</v>
      </c>
      <c r="V233">
        <v>3.3988199400324798E-2</v>
      </c>
      <c r="W233">
        <v>0.17336445050101698</v>
      </c>
      <c r="X233">
        <v>0.20965024532163701</v>
      </c>
      <c r="Y233">
        <f t="shared" si="168"/>
        <v>-1.983238459618376E-2</v>
      </c>
      <c r="Z233">
        <f t="shared" si="169"/>
        <v>-2.9127264826316165E-2</v>
      </c>
      <c r="AA233">
        <f t="shared" si="170"/>
        <v>-0.16470948804159335</v>
      </c>
      <c r="AB233">
        <v>3.2217857799956902E-2</v>
      </c>
      <c r="AC233">
        <v>0.17455804227042701</v>
      </c>
      <c r="AD233">
        <v>0.20518841952358202</v>
      </c>
      <c r="AE233">
        <f>((LOG(AB233/(AC233*AD233)))/(-LOG(AB233)))</f>
        <v>-3.0830448097369335E-2</v>
      </c>
      <c r="AF233">
        <f t="shared" si="171"/>
        <v>-4.5996048479814644E-2</v>
      </c>
      <c r="AG233">
        <f t="shared" si="172"/>
        <v>-0.25846144998346449</v>
      </c>
      <c r="AH233">
        <v>3.2201446525873798E-2</v>
      </c>
      <c r="AI233">
        <v>0.169033888525708</v>
      </c>
      <c r="AJ233">
        <v>0.209847274667051</v>
      </c>
      <c r="AK233">
        <f t="shared" si="173"/>
        <v>-2.8148945407953738E-2</v>
      </c>
      <c r="AL233">
        <f t="shared" si="174"/>
        <v>-4.2001734438160632E-2</v>
      </c>
      <c r="AM233">
        <f t="shared" si="175"/>
        <v>-0.23619017308473605</v>
      </c>
      <c r="AN233">
        <v>3.4160274487825604E-2</v>
      </c>
      <c r="AO233">
        <v>0.17086658437381999</v>
      </c>
      <c r="AP233">
        <v>0.208296152347236</v>
      </c>
      <c r="AQ233">
        <f t="shared" si="176"/>
        <v>-1.2149535208678395E-2</v>
      </c>
      <c r="AR233">
        <f t="shared" si="177"/>
        <v>-1.78170339701193E-2</v>
      </c>
      <c r="AS233">
        <f t="shared" si="178"/>
        <v>-0.1008194446070894</v>
      </c>
      <c r="AT233">
        <v>3.1832008207408599E-2</v>
      </c>
      <c r="AU233">
        <v>0.17114370249563499</v>
      </c>
      <c r="AV233">
        <v>0.205488794687849</v>
      </c>
      <c r="AW233">
        <f t="shared" si="179"/>
        <v>-2.8911889743006538E-2</v>
      </c>
      <c r="AX233">
        <f t="shared" si="180"/>
        <v>-4.3285029860317778E-2</v>
      </c>
      <c r="AY233">
        <f t="shared" si="181"/>
        <v>-0.24297121476869235</v>
      </c>
      <c r="AZ233">
        <v>3.2798829783769003E-2</v>
      </c>
      <c r="BA233">
        <v>0.16770519171561499</v>
      </c>
      <c r="BB233">
        <v>0.21075495471762998</v>
      </c>
      <c r="BC233">
        <f t="shared" si="182"/>
        <v>-2.1875238024589641E-2</v>
      </c>
      <c r="BD233">
        <f t="shared" si="183"/>
        <v>-3.2465951878482592E-2</v>
      </c>
      <c r="BE233">
        <f t="shared" si="184"/>
        <v>-0.18297244700424103</v>
      </c>
      <c r="BF233">
        <v>4.0911055613997493E-2</v>
      </c>
      <c r="BG233">
        <v>0.22499619188680298</v>
      </c>
      <c r="BH233">
        <v>0.247043646341991</v>
      </c>
      <c r="BI233">
        <f t="shared" si="185"/>
        <v>-9.5888252531135906E-2</v>
      </c>
      <c r="BJ233">
        <f t="shared" si="186"/>
        <v>-0.13310817089309984</v>
      </c>
      <c r="BK233">
        <f t="shared" si="187"/>
        <v>-0.76989058200002769</v>
      </c>
      <c r="BL233">
        <v>3.9519386984080598E-2</v>
      </c>
      <c r="BM233">
        <v>0.222394485182005</v>
      </c>
      <c r="BN233">
        <v>0.24980678470284101</v>
      </c>
      <c r="BO233">
        <f t="shared" si="188"/>
        <v>-0.10541556376124707</v>
      </c>
      <c r="BP233">
        <f t="shared" si="189"/>
        <v>-0.1479180439060169</v>
      </c>
      <c r="BQ233">
        <f t="shared" si="190"/>
        <v>-0.85228621363661872</v>
      </c>
      <c r="BR233">
        <v>4.14351848530412E-2</v>
      </c>
      <c r="BS233">
        <v>0.22564863090829299</v>
      </c>
      <c r="BT233">
        <v>0.249510481829682</v>
      </c>
      <c r="BU233">
        <f t="shared" si="191"/>
        <v>-9.6303528605834077E-2</v>
      </c>
      <c r="BV233">
        <f t="shared" si="192"/>
        <v>-0.13315221702898405</v>
      </c>
      <c r="BW233">
        <f t="shared" si="193"/>
        <v>-0.77146291020443281</v>
      </c>
      <c r="BX233">
        <v>4.1629322748926896E-2</v>
      </c>
      <c r="BY233">
        <v>0.22584061476332601</v>
      </c>
      <c r="BZ233">
        <v>0.24730188778613002</v>
      </c>
      <c r="CA233">
        <f t="shared" si="194"/>
        <v>-9.244536638814449E-2</v>
      </c>
      <c r="CB233">
        <f t="shared" si="195"/>
        <v>-0.1276301333337361</v>
      </c>
      <c r="CC233">
        <f t="shared" si="196"/>
        <v>-0.73975655724521039</v>
      </c>
      <c r="CD233">
        <v>4.2452795428126307E-2</v>
      </c>
      <c r="CE233">
        <v>0.22729785428655699</v>
      </c>
      <c r="CF233">
        <v>0.24325785436352798</v>
      </c>
      <c r="CG233">
        <f t="shared" si="197"/>
        <v>-8.3635625048646675E-2</v>
      </c>
      <c r="CH233">
        <f t="shared" si="198"/>
        <v>-0.11475591481792823</v>
      </c>
      <c r="CI233">
        <f t="shared" si="199"/>
        <v>-0.66653409019890408</v>
      </c>
      <c r="CJ233">
        <v>3.9655233342048797E-2</v>
      </c>
      <c r="CK233">
        <v>0.22648295424314502</v>
      </c>
      <c r="CL233">
        <v>0.24519576277799701</v>
      </c>
      <c r="CM233">
        <f t="shared" si="200"/>
        <v>-0.1043361815405625</v>
      </c>
      <c r="CN233">
        <f t="shared" si="201"/>
        <v>-0.14624797248247698</v>
      </c>
      <c r="CO233">
        <f t="shared" si="202"/>
        <v>-0.84270476998716182</v>
      </c>
      <c r="CP233">
        <v>4.0718592871929499E-2</v>
      </c>
      <c r="CQ233">
        <v>0.227273650933594</v>
      </c>
      <c r="CR233">
        <v>0.24306254714772799</v>
      </c>
      <c r="CS233">
        <f t="shared" si="203"/>
        <v>-9.5291096239724038E-2</v>
      </c>
      <c r="CT233">
        <f t="shared" si="204"/>
        <v>-0.13247437175643409</v>
      </c>
      <c r="CU233">
        <f t="shared" si="205"/>
        <v>-0.76559378411054702</v>
      </c>
      <c r="CV233">
        <v>4.1930885974121999E-2</v>
      </c>
      <c r="CW233">
        <v>0.22477826473100301</v>
      </c>
      <c r="CX233">
        <v>0.24532946503572201</v>
      </c>
      <c r="CY233">
        <f t="shared" si="206"/>
        <v>-8.636873104150207E-2</v>
      </c>
      <c r="CZ233">
        <f t="shared" si="207"/>
        <v>-0.11896998711489948</v>
      </c>
      <c r="DA233">
        <f t="shared" si="208"/>
        <v>-0.69006003876297117</v>
      </c>
      <c r="DB233">
        <v>4.1924419798292298E-2</v>
      </c>
      <c r="DC233">
        <v>0.22700971564335601</v>
      </c>
      <c r="DD233">
        <v>0.247242224858748</v>
      </c>
      <c r="DE233">
        <f t="shared" si="209"/>
        <v>-9.1976041444690737E-2</v>
      </c>
      <c r="DF233">
        <f t="shared" si="210"/>
        <v>-0.12670002668720864</v>
      </c>
      <c r="DG233">
        <f t="shared" si="211"/>
        <v>-0.73499025183553846</v>
      </c>
    </row>
    <row r="234" spans="1:111" x14ac:dyDescent="0.25">
      <c r="A234" t="s">
        <v>250</v>
      </c>
      <c r="B234" t="s">
        <v>273</v>
      </c>
      <c r="C234" t="s">
        <v>279</v>
      </c>
      <c r="D234">
        <v>5.2877610689938501E-2</v>
      </c>
      <c r="E234">
        <v>0.17358013949411902</v>
      </c>
      <c r="F234">
        <v>0.30397699878857298</v>
      </c>
      <c r="G234">
        <f t="shared" si="159"/>
        <v>7.2926029198086616E-4</v>
      </c>
      <c r="H234">
        <f t="shared" si="160"/>
        <v>9.3106716311334807E-4</v>
      </c>
      <c r="I234">
        <f t="shared" si="161"/>
        <v>5.6763425523787365E-3</v>
      </c>
      <c r="J234">
        <v>5.16733525721845E-2</v>
      </c>
      <c r="K234">
        <v>0.16971304157425302</v>
      </c>
      <c r="L234">
        <v>0.31375551362007803</v>
      </c>
      <c r="M234">
        <f t="shared" si="162"/>
        <v>-1.0134146027908325E-2</v>
      </c>
      <c r="N234">
        <f t="shared" si="163"/>
        <v>-1.3039943774000792E-2</v>
      </c>
      <c r="O234">
        <f t="shared" si="164"/>
        <v>-7.9512263949415546E-2</v>
      </c>
      <c r="P234">
        <v>4.5309589009200603E-2</v>
      </c>
      <c r="Q234">
        <v>0.17061526908823199</v>
      </c>
      <c r="R234">
        <v>0.29287066927764704</v>
      </c>
      <c r="S234">
        <f t="shared" si="165"/>
        <v>-3.1629215562668712E-2</v>
      </c>
      <c r="T234">
        <f t="shared" si="166"/>
        <v>-4.250365228020736E-2</v>
      </c>
      <c r="U234">
        <f t="shared" si="167"/>
        <v>-0.25262068446411662</v>
      </c>
      <c r="V234">
        <v>5.0513591997285598E-2</v>
      </c>
      <c r="W234">
        <v>0.17336445050101698</v>
      </c>
      <c r="X234">
        <v>0.301059295126413</v>
      </c>
      <c r="Y234">
        <f t="shared" si="168"/>
        <v>-1.0954747940065958E-2</v>
      </c>
      <c r="Z234">
        <f t="shared" si="169"/>
        <v>-1.4203835779604526E-2</v>
      </c>
      <c r="AA234">
        <f t="shared" si="170"/>
        <v>-8.5900991481910494E-2</v>
      </c>
      <c r="AB234">
        <v>5.3212760417392299E-2</v>
      </c>
      <c r="AC234">
        <v>0.17455804227042701</v>
      </c>
      <c r="AD234">
        <v>0.31017621311722099</v>
      </c>
      <c r="AE234">
        <f>((LOG(AB234/(AC234*AD234)))/(-LOG(AB234)))</f>
        <v>-5.9126034010677404E-3</v>
      </c>
      <c r="AF234">
        <f t="shared" si="171"/>
        <v>-7.5325633813497677E-3</v>
      </c>
      <c r="AG234">
        <f t="shared" si="172"/>
        <v>-4.6020207519075235E-2</v>
      </c>
      <c r="AH234">
        <v>4.8170272622779994E-2</v>
      </c>
      <c r="AI234">
        <v>0.169033888525708</v>
      </c>
      <c r="AJ234">
        <v>0.299042544204977</v>
      </c>
      <c r="AK234">
        <f t="shared" si="173"/>
        <v>-1.5887735350396708E-2</v>
      </c>
      <c r="AL234">
        <f t="shared" si="174"/>
        <v>-2.0927656989860748E-2</v>
      </c>
      <c r="AM234">
        <f t="shared" si="175"/>
        <v>-0.12577140175715107</v>
      </c>
      <c r="AN234">
        <v>4.9529272576479301E-2</v>
      </c>
      <c r="AO234">
        <v>0.17086658437381999</v>
      </c>
      <c r="AP234">
        <v>0.29994115194927601</v>
      </c>
      <c r="AQ234">
        <f t="shared" si="176"/>
        <v>-1.1363735341426368E-2</v>
      </c>
      <c r="AR234">
        <f t="shared" si="177"/>
        <v>-1.4831243388095772E-2</v>
      </c>
      <c r="AS234">
        <f t="shared" si="178"/>
        <v>-8.9477588647542086E-2</v>
      </c>
      <c r="AT234">
        <v>4.9329916194325502E-2</v>
      </c>
      <c r="AU234">
        <v>0.17114370249563499</v>
      </c>
      <c r="AV234">
        <v>0.300600660187338</v>
      </c>
      <c r="AW234">
        <f t="shared" si="179"/>
        <v>-1.3957166170712574E-2</v>
      </c>
      <c r="AX234">
        <f t="shared" si="180"/>
        <v>-1.824047562594704E-2</v>
      </c>
      <c r="AY234">
        <f t="shared" si="181"/>
        <v>-0.1099806894788002</v>
      </c>
      <c r="AZ234">
        <v>4.7932598861952495E-2</v>
      </c>
      <c r="BA234">
        <v>0.16770519171561499</v>
      </c>
      <c r="BB234">
        <v>0.299548454264077</v>
      </c>
      <c r="BC234">
        <f t="shared" si="182"/>
        <v>-1.5448758667157479E-2</v>
      </c>
      <c r="BD234">
        <f t="shared" si="183"/>
        <v>-2.0382613634158213E-2</v>
      </c>
      <c r="BE234">
        <f t="shared" si="184"/>
        <v>-0.12247866666972886</v>
      </c>
      <c r="BF234">
        <v>3.7090167094189101E-2</v>
      </c>
      <c r="BG234">
        <v>0.22499619188680298</v>
      </c>
      <c r="BH234">
        <v>0.18740684324166998</v>
      </c>
      <c r="BI234">
        <f t="shared" si="185"/>
        <v>-3.8932144171251293E-2</v>
      </c>
      <c r="BJ234">
        <f t="shared" si="186"/>
        <v>-5.5701823064740932E-2</v>
      </c>
      <c r="BK234">
        <f t="shared" si="187"/>
        <v>-0.31824927743806963</v>
      </c>
      <c r="BL234">
        <v>3.7574236265927999E-2</v>
      </c>
      <c r="BM234">
        <v>0.222394485182005</v>
      </c>
      <c r="BN234">
        <v>0.198362116066651</v>
      </c>
      <c r="BO234">
        <f t="shared" si="188"/>
        <v>-4.890330728734419E-2</v>
      </c>
      <c r="BP234">
        <f t="shared" si="189"/>
        <v>-6.9692584331929999E-2</v>
      </c>
      <c r="BQ234">
        <f t="shared" si="190"/>
        <v>-0.39850314487532867</v>
      </c>
      <c r="BR234">
        <v>3.9907948702824499E-2</v>
      </c>
      <c r="BS234">
        <v>0.22564863090829299</v>
      </c>
      <c r="BT234">
        <v>0.19589032784934801</v>
      </c>
      <c r="BU234">
        <f t="shared" si="191"/>
        <v>-3.1728502832517581E-2</v>
      </c>
      <c r="BV234">
        <f t="shared" si="192"/>
        <v>-4.4386290621146296E-2</v>
      </c>
      <c r="BW234">
        <f t="shared" si="193"/>
        <v>-0.25571613252518688</v>
      </c>
      <c r="BX234">
        <v>3.50112018031533E-2</v>
      </c>
      <c r="BY234">
        <v>0.22584061476332601</v>
      </c>
      <c r="BZ234">
        <v>0.18884027793666799</v>
      </c>
      <c r="CA234">
        <f t="shared" si="194"/>
        <v>-5.8861157237166985E-2</v>
      </c>
      <c r="CB234">
        <f t="shared" si="195"/>
        <v>-8.5689659575858862E-2</v>
      </c>
      <c r="CC234">
        <f t="shared" si="196"/>
        <v>-0.48637418805463939</v>
      </c>
      <c r="CD234">
        <v>3.5681123418396E-2</v>
      </c>
      <c r="CE234">
        <v>0.22729785428655699</v>
      </c>
      <c r="CF234">
        <v>0.19106313962829499</v>
      </c>
      <c r="CG234">
        <f t="shared" si="197"/>
        <v>-5.894998411932844E-2</v>
      </c>
      <c r="CH234">
        <f t="shared" si="198"/>
        <v>-8.5333726277823527E-2</v>
      </c>
      <c r="CI234">
        <f t="shared" si="199"/>
        <v>-0.48539102155651942</v>
      </c>
      <c r="CJ234">
        <v>3.8918784425545298E-2</v>
      </c>
      <c r="CK234">
        <v>0.22648295424314502</v>
      </c>
      <c r="CL234">
        <v>0.19102608055169298</v>
      </c>
      <c r="CM234">
        <f t="shared" si="200"/>
        <v>-3.2605753273491682E-2</v>
      </c>
      <c r="CN234">
        <f t="shared" si="201"/>
        <v>-4.596891908794018E-2</v>
      </c>
      <c r="CO234">
        <f t="shared" si="202"/>
        <v>-0.26411841042620027</v>
      </c>
      <c r="CP234">
        <v>3.8174488877540803E-2</v>
      </c>
      <c r="CQ234">
        <v>0.227273650933594</v>
      </c>
      <c r="CR234">
        <v>0.19515883859001198</v>
      </c>
      <c r="CS234">
        <f t="shared" si="203"/>
        <v>-4.5947576169749683E-2</v>
      </c>
      <c r="CT234">
        <f t="shared" si="204"/>
        <v>-6.5164082496881173E-2</v>
      </c>
      <c r="CU234">
        <f t="shared" si="205"/>
        <v>-0.37348140602309893</v>
      </c>
      <c r="CV234">
        <v>3.7491248194006101E-2</v>
      </c>
      <c r="CW234">
        <v>0.22477826473100301</v>
      </c>
      <c r="CX234">
        <v>0.19294248209990697</v>
      </c>
      <c r="CY234">
        <f t="shared" si="206"/>
        <v>-4.4354254212543465E-2</v>
      </c>
      <c r="CZ234">
        <f t="shared" si="207"/>
        <v>-6.3252275757877147E-2</v>
      </c>
      <c r="DA234">
        <f t="shared" si="208"/>
        <v>-0.36172182616114484</v>
      </c>
      <c r="DB234">
        <v>3.74741923917606E-2</v>
      </c>
      <c r="DC234">
        <v>0.22700971564335601</v>
      </c>
      <c r="DD234">
        <v>0.19218154138028001</v>
      </c>
      <c r="DE234">
        <f t="shared" si="209"/>
        <v>-4.6291333688299262E-2</v>
      </c>
      <c r="DF234">
        <f t="shared" si="210"/>
        <v>-6.602383485729936E-2</v>
      </c>
      <c r="DG234">
        <f t="shared" si="211"/>
        <v>-0.37763617659866178</v>
      </c>
    </row>
    <row r="235" spans="1:111" x14ac:dyDescent="0.25">
      <c r="A235" t="s">
        <v>251</v>
      </c>
      <c r="B235" t="s">
        <v>274</v>
      </c>
      <c r="C235" t="s">
        <v>276</v>
      </c>
      <c r="D235">
        <v>9.1321900489960708E-2</v>
      </c>
      <c r="E235">
        <v>0.17914126453770698</v>
      </c>
      <c r="F235">
        <v>0.255035855234308</v>
      </c>
      <c r="G235">
        <f t="shared" si="159"/>
        <v>0.28936964822779643</v>
      </c>
      <c r="H235">
        <f t="shared" si="160"/>
        <v>0.30077806369164417</v>
      </c>
      <c r="I235">
        <f t="shared" si="161"/>
        <v>2.0494868094358769</v>
      </c>
      <c r="J235">
        <v>8.8621972447313388E-2</v>
      </c>
      <c r="K235">
        <v>0.17577076901128</v>
      </c>
      <c r="L235">
        <v>0.25994541497540902</v>
      </c>
      <c r="M235">
        <f t="shared" si="162"/>
        <v>0.27337189386498523</v>
      </c>
      <c r="N235">
        <f t="shared" si="163"/>
        <v>0.28771259746058897</v>
      </c>
      <c r="O235">
        <f t="shared" si="164"/>
        <v>1.9491097033083569</v>
      </c>
      <c r="P235">
        <v>9.2960333835485812E-2</v>
      </c>
      <c r="Q235">
        <v>0.18438473600262101</v>
      </c>
      <c r="R235">
        <v>0.26643392524036402</v>
      </c>
      <c r="S235">
        <f t="shared" si="165"/>
        <v>0.26847199910979441</v>
      </c>
      <c r="T235">
        <f t="shared" si="166"/>
        <v>0.27698318576749426</v>
      </c>
      <c r="U235">
        <f t="shared" si="167"/>
        <v>1.8925175865824835</v>
      </c>
      <c r="V235">
        <v>8.9021868639396512E-2</v>
      </c>
      <c r="W235">
        <v>0.17563716325088202</v>
      </c>
      <c r="X235">
        <v>0.25782261034443799</v>
      </c>
      <c r="Y235">
        <f t="shared" si="168"/>
        <v>0.27944633083323839</v>
      </c>
      <c r="Z235">
        <f t="shared" si="169"/>
        <v>0.29355929097318645</v>
      </c>
      <c r="AA235">
        <f t="shared" si="170"/>
        <v>1.9910756877277029</v>
      </c>
      <c r="AB235">
        <v>9.1381407177651391E-2</v>
      </c>
      <c r="AC235">
        <v>0.18197763062693098</v>
      </c>
      <c r="AD235">
        <v>0.25387036490117398</v>
      </c>
      <c r="AE235">
        <f>((LOG(AB235/(AC235*AD235)))/(-LOG(AB235)))</f>
        <v>0.2850695889908258</v>
      </c>
      <c r="AF235">
        <f t="shared" si="171"/>
        <v>0.29622782804092679</v>
      </c>
      <c r="AG235">
        <f t="shared" si="172"/>
        <v>2.0141430031586851</v>
      </c>
      <c r="AH235">
        <v>9.2821941308355707E-2</v>
      </c>
      <c r="AI235">
        <v>0.181117225493132</v>
      </c>
      <c r="AJ235">
        <v>0.25935948575024304</v>
      </c>
      <c r="AK235">
        <f t="shared" si="173"/>
        <v>0.28652001695963086</v>
      </c>
      <c r="AL235">
        <f t="shared" si="174"/>
        <v>0.2957887540855737</v>
      </c>
      <c r="AM235">
        <f t="shared" si="175"/>
        <v>2.0235553823739694</v>
      </c>
      <c r="AN235">
        <v>9.4342791146271698E-2</v>
      </c>
      <c r="AO235">
        <v>0.18379726724279799</v>
      </c>
      <c r="AP235">
        <v>0.26072808442763301</v>
      </c>
      <c r="AQ235">
        <f t="shared" si="176"/>
        <v>0.28692515285581255</v>
      </c>
      <c r="AR235">
        <f t="shared" si="177"/>
        <v>0.29418185701476818</v>
      </c>
      <c r="AS235">
        <f t="shared" si="178"/>
        <v>2.0188509264819032</v>
      </c>
      <c r="AT235">
        <v>9.1601767598143397E-2</v>
      </c>
      <c r="AU235">
        <v>0.17917035414747901</v>
      </c>
      <c r="AV235">
        <v>0.25978588376898798</v>
      </c>
      <c r="AW235">
        <f t="shared" si="179"/>
        <v>0.28323210184394215</v>
      </c>
      <c r="AX235">
        <f t="shared" si="180"/>
        <v>0.29402215330967957</v>
      </c>
      <c r="AY235">
        <f t="shared" si="181"/>
        <v>2.0064797577711975</v>
      </c>
      <c r="AZ235">
        <v>9.4660478799179298E-2</v>
      </c>
      <c r="BA235">
        <v>0.18275934705778901</v>
      </c>
      <c r="BB235">
        <v>0.26034791240424204</v>
      </c>
      <c r="BC235">
        <f t="shared" si="182"/>
        <v>0.29178146680401834</v>
      </c>
      <c r="BD235">
        <f t="shared" si="183"/>
        <v>0.29873499939918025</v>
      </c>
      <c r="BE235">
        <f t="shared" si="184"/>
        <v>2.0539548219401884</v>
      </c>
      <c r="BF235">
        <v>0.11282984107796301</v>
      </c>
      <c r="BG235">
        <v>0.25699868166315498</v>
      </c>
      <c r="BH235">
        <v>0.280015285801409</v>
      </c>
      <c r="BI235">
        <f t="shared" si="185"/>
        <v>0.20611680360685344</v>
      </c>
      <c r="BJ235">
        <f t="shared" si="186"/>
        <v>0.19531134115190124</v>
      </c>
      <c r="BK235">
        <f t="shared" si="187"/>
        <v>1.3676855962861436</v>
      </c>
      <c r="BL235">
        <v>0.11228051239973399</v>
      </c>
      <c r="BM235">
        <v>0.25432157339422401</v>
      </c>
      <c r="BN235">
        <v>0.2759852623979</v>
      </c>
      <c r="BO235">
        <f t="shared" si="188"/>
        <v>0.21484282938447496</v>
      </c>
      <c r="BP235">
        <f t="shared" si="189"/>
        <v>0.20403529278743182</v>
      </c>
      <c r="BQ235">
        <f t="shared" si="190"/>
        <v>1.4279791732538474</v>
      </c>
      <c r="BR235">
        <v>0.111521887380942</v>
      </c>
      <c r="BS235">
        <v>0.256368735517229</v>
      </c>
      <c r="BT235">
        <v>0.270446377184141</v>
      </c>
      <c r="BU235">
        <f t="shared" si="191"/>
        <v>0.21667566476475433</v>
      </c>
      <c r="BV235">
        <f t="shared" si="192"/>
        <v>0.20641388128343971</v>
      </c>
      <c r="BW235">
        <f t="shared" si="193"/>
        <v>1.4416231423116697</v>
      </c>
      <c r="BX235">
        <v>0.113682095022862</v>
      </c>
      <c r="BY235">
        <v>0.25996606043399401</v>
      </c>
      <c r="BZ235">
        <v>0.27965932349463196</v>
      </c>
      <c r="CA235">
        <f t="shared" si="194"/>
        <v>0.20559619000628315</v>
      </c>
      <c r="CB235">
        <f t="shared" si="195"/>
        <v>0.19414611290650355</v>
      </c>
      <c r="CC235">
        <f t="shared" si="196"/>
        <v>1.361708588203548</v>
      </c>
      <c r="CD235">
        <v>0.112233671125804</v>
      </c>
      <c r="CE235">
        <v>0.25773615254195797</v>
      </c>
      <c r="CF235">
        <v>0.28114606257827501</v>
      </c>
      <c r="CG235">
        <f t="shared" si="197"/>
        <v>0.20004259053857795</v>
      </c>
      <c r="CH235">
        <f t="shared" si="198"/>
        <v>0.19001582201036568</v>
      </c>
      <c r="CI235">
        <f t="shared" si="199"/>
        <v>1.3281449995993515</v>
      </c>
      <c r="CJ235">
        <v>0.112641584712943</v>
      </c>
      <c r="CK235">
        <v>0.254342371103635</v>
      </c>
      <c r="CL235">
        <v>0.27631195561473199</v>
      </c>
      <c r="CM235">
        <f t="shared" si="200"/>
        <v>0.21604986797789899</v>
      </c>
      <c r="CN235">
        <f t="shared" si="201"/>
        <v>0.20488035948336186</v>
      </c>
      <c r="CO235">
        <f t="shared" si="202"/>
        <v>1.4352649496811807</v>
      </c>
      <c r="CP235">
        <v>0.11134340565893201</v>
      </c>
      <c r="CQ235">
        <v>0.25987340034256501</v>
      </c>
      <c r="CR235">
        <v>0.27642003119518899</v>
      </c>
      <c r="CS235">
        <f t="shared" si="203"/>
        <v>0.19964971453730487</v>
      </c>
      <c r="CT235">
        <f t="shared" si="204"/>
        <v>0.19033316024714339</v>
      </c>
      <c r="CU235">
        <f t="shared" si="205"/>
        <v>1.3269578258037258</v>
      </c>
      <c r="CV235">
        <v>0.113286788713231</v>
      </c>
      <c r="CW235">
        <v>0.26009707574871299</v>
      </c>
      <c r="CX235">
        <v>0.276716134386358</v>
      </c>
      <c r="CY235">
        <f t="shared" si="206"/>
        <v>0.20829456109931471</v>
      </c>
      <c r="CZ235">
        <f t="shared" si="207"/>
        <v>0.19700931461892116</v>
      </c>
      <c r="DA235">
        <f t="shared" si="208"/>
        <v>1.3805968006441716</v>
      </c>
      <c r="DB235">
        <v>0.11346087249257</v>
      </c>
      <c r="DC235">
        <v>0.25866283964123399</v>
      </c>
      <c r="DD235">
        <v>0.27644522844581604</v>
      </c>
      <c r="DE235">
        <f t="shared" si="209"/>
        <v>0.21213792127220735</v>
      </c>
      <c r="DF235">
        <f t="shared" si="210"/>
        <v>0.20050297962238292</v>
      </c>
      <c r="DG235">
        <f t="shared" si="211"/>
        <v>1.4062298399759021</v>
      </c>
    </row>
    <row r="236" spans="1:111" x14ac:dyDescent="0.25">
      <c r="A236" t="s">
        <v>252</v>
      </c>
      <c r="B236" t="s">
        <v>274</v>
      </c>
      <c r="C236" t="s">
        <v>277</v>
      </c>
      <c r="D236">
        <v>8.5248112352844189E-3</v>
      </c>
      <c r="E236">
        <v>0.17914126453770698</v>
      </c>
      <c r="F236">
        <v>0.24197850649000402</v>
      </c>
      <c r="G236">
        <f t="shared" si="159"/>
        <v>-0.34131467569401652</v>
      </c>
      <c r="H236">
        <f t="shared" si="160"/>
        <v>-0.70628765622743517</v>
      </c>
      <c r="I236">
        <f t="shared" si="161"/>
        <v>-3.6424008800240655</v>
      </c>
      <c r="J236">
        <v>8.3772066791773098E-3</v>
      </c>
      <c r="K236">
        <v>0.17577076901128</v>
      </c>
      <c r="L236">
        <v>0.230266439431113</v>
      </c>
      <c r="M236">
        <f t="shared" si="162"/>
        <v>-0.3293744593242397</v>
      </c>
      <c r="N236">
        <f t="shared" si="163"/>
        <v>-0.68407806808386795</v>
      </c>
      <c r="O236">
        <f t="shared" si="164"/>
        <v>-3.5194216063146979</v>
      </c>
      <c r="P236">
        <v>8.7370040996543798E-3</v>
      </c>
      <c r="Q236">
        <v>0.18438473600262101</v>
      </c>
      <c r="R236">
        <v>0.23764035347031101</v>
      </c>
      <c r="S236">
        <f t="shared" si="165"/>
        <v>-0.3401680137707348</v>
      </c>
      <c r="T236">
        <f t="shared" si="166"/>
        <v>-0.70028261601391018</v>
      </c>
      <c r="U236">
        <f t="shared" si="167"/>
        <v>-3.6140673913107548</v>
      </c>
      <c r="V236">
        <v>8.4926386638867098E-3</v>
      </c>
      <c r="W236">
        <v>0.17563716325088202</v>
      </c>
      <c r="X236">
        <v>0.23146784920750998</v>
      </c>
      <c r="Y236">
        <f t="shared" si="168"/>
        <v>-0.32838167460984763</v>
      </c>
      <c r="Z236">
        <f t="shared" si="169"/>
        <v>-0.68006444376822861</v>
      </c>
      <c r="AA236">
        <f t="shared" si="170"/>
        <v>-3.5012880706727993</v>
      </c>
      <c r="AB236">
        <v>9.9318099034720105E-3</v>
      </c>
      <c r="AC236">
        <v>0.18197763062693098</v>
      </c>
      <c r="AD236">
        <v>0.230765002458025</v>
      </c>
      <c r="AE236">
        <f>((LOG(AB236/(AC236*AD236)))/(-LOG(AB236)))</f>
        <v>-0.31261529224669166</v>
      </c>
      <c r="AF236">
        <f t="shared" si="171"/>
        <v>-0.62615955256726341</v>
      </c>
      <c r="AG236">
        <f t="shared" si="172"/>
        <v>-3.2466804815388932</v>
      </c>
      <c r="AH236">
        <v>8.9735978794360707E-3</v>
      </c>
      <c r="AI236">
        <v>0.181117225493132</v>
      </c>
      <c r="AJ236">
        <v>0.231750695377727</v>
      </c>
      <c r="AK236">
        <f t="shared" si="173"/>
        <v>-0.3273098522750193</v>
      </c>
      <c r="AL236">
        <f t="shared" si="174"/>
        <v>-0.67001419836919274</v>
      </c>
      <c r="AM236">
        <f t="shared" si="175"/>
        <v>-3.4586789316002595</v>
      </c>
      <c r="AN236">
        <v>9.1155218097513993E-3</v>
      </c>
      <c r="AO236">
        <v>0.18379726724279799</v>
      </c>
      <c r="AP236">
        <v>0.23103461127585401</v>
      </c>
      <c r="AQ236">
        <f t="shared" si="176"/>
        <v>-0.32753088605787301</v>
      </c>
      <c r="AR236">
        <f t="shared" si="177"/>
        <v>-0.66823456175847928</v>
      </c>
      <c r="AS236">
        <f t="shared" si="178"/>
        <v>-3.4520134085245844</v>
      </c>
      <c r="AT236">
        <v>9.3199978241422891E-3</v>
      </c>
      <c r="AU236">
        <v>0.17917035414747901</v>
      </c>
      <c r="AV236">
        <v>0.23412466135582399</v>
      </c>
      <c r="AW236">
        <f t="shared" si="179"/>
        <v>-0.32172884379212585</v>
      </c>
      <c r="AX236">
        <f t="shared" si="180"/>
        <v>-0.65329750336141656</v>
      </c>
      <c r="AY236">
        <f t="shared" si="181"/>
        <v>-3.3786806265854179</v>
      </c>
      <c r="AZ236">
        <v>9.0823345187704494E-3</v>
      </c>
      <c r="BA236">
        <v>0.18275934705778901</v>
      </c>
      <c r="BB236">
        <v>0.22934867861404801</v>
      </c>
      <c r="BC236">
        <f t="shared" si="182"/>
        <v>-0.32529020036556555</v>
      </c>
      <c r="BD236">
        <f t="shared" si="183"/>
        <v>-0.66417834637830153</v>
      </c>
      <c r="BE236">
        <f t="shared" si="184"/>
        <v>-3.4296163292738973</v>
      </c>
      <c r="BF236">
        <v>6.8228273929886202E-2</v>
      </c>
      <c r="BG236">
        <v>0.25699868166315498</v>
      </c>
      <c r="BH236">
        <v>0.285534224614931</v>
      </c>
      <c r="BI236">
        <f t="shared" si="185"/>
        <v>-2.7121540398033051E-2</v>
      </c>
      <c r="BJ236">
        <f t="shared" si="186"/>
        <v>-3.1624682053003998E-2</v>
      </c>
      <c r="BK236">
        <f t="shared" si="187"/>
        <v>-0.19731960683351249</v>
      </c>
      <c r="BL236">
        <v>6.1864210413305802E-2</v>
      </c>
      <c r="BM236">
        <v>0.25432157339422401</v>
      </c>
      <c r="BN236">
        <v>0.275845836832606</v>
      </c>
      <c r="BO236">
        <f t="shared" si="188"/>
        <v>-4.5186120251643952E-2</v>
      </c>
      <c r="BP236">
        <f t="shared" si="189"/>
        <v>-5.4610161245661863E-2</v>
      </c>
      <c r="BQ236">
        <f t="shared" si="190"/>
        <v>-0.33502403932820174</v>
      </c>
      <c r="BR236">
        <v>6.6773522046319492E-2</v>
      </c>
      <c r="BS236">
        <v>0.256368735517229</v>
      </c>
      <c r="BT236">
        <v>0.284152813136827</v>
      </c>
      <c r="BU236">
        <f t="shared" si="191"/>
        <v>-3.2170218569789098E-2</v>
      </c>
      <c r="BV236">
        <f t="shared" si="192"/>
        <v>-3.7812737083271958E-2</v>
      </c>
      <c r="BW236">
        <f t="shared" si="193"/>
        <v>-0.23503873763927854</v>
      </c>
      <c r="BX236">
        <v>6.8329955493450598E-2</v>
      </c>
      <c r="BY236">
        <v>0.25996606043399401</v>
      </c>
      <c r="BZ236">
        <v>0.28419851078256803</v>
      </c>
      <c r="CA236">
        <f t="shared" si="194"/>
        <v>-2.9112439620281864E-2</v>
      </c>
      <c r="CB236">
        <f t="shared" si="195"/>
        <v>-3.3927312883603504E-2</v>
      </c>
      <c r="CC236">
        <f t="shared" si="196"/>
        <v>-0.21169658723094209</v>
      </c>
      <c r="CD236">
        <v>6.7011892711836496E-2</v>
      </c>
      <c r="CE236">
        <v>0.25773615254195797</v>
      </c>
      <c r="CF236">
        <v>0.28453294342990104</v>
      </c>
      <c r="CG236">
        <f t="shared" si="197"/>
        <v>-3.3356967293603067E-2</v>
      </c>
      <c r="CH236">
        <f t="shared" si="198"/>
        <v>-3.9156013196272328E-2</v>
      </c>
      <c r="CI236">
        <f t="shared" si="199"/>
        <v>-0.24352924943687423</v>
      </c>
      <c r="CJ236">
        <v>6.7827945582919699E-2</v>
      </c>
      <c r="CK236">
        <v>0.254342371103635</v>
      </c>
      <c r="CL236">
        <v>0.28746620105557702</v>
      </c>
      <c r="CM236">
        <f t="shared" si="200"/>
        <v>-2.7894133106829908E-2</v>
      </c>
      <c r="CN236">
        <f t="shared" si="201"/>
        <v>-3.2596842299826533E-2</v>
      </c>
      <c r="CO236">
        <f t="shared" si="202"/>
        <v>-0.20323457932584485</v>
      </c>
      <c r="CP236">
        <v>6.80763063792202E-2</v>
      </c>
      <c r="CQ236">
        <v>0.25987340034256501</v>
      </c>
      <c r="CR236">
        <v>0.28535858306706802</v>
      </c>
      <c r="CS236">
        <f t="shared" si="203"/>
        <v>-3.1839466044414164E-2</v>
      </c>
      <c r="CT236">
        <f t="shared" si="204"/>
        <v>-3.7156784735696891E-2</v>
      </c>
      <c r="CU236">
        <f t="shared" si="205"/>
        <v>-0.2317158880396655</v>
      </c>
      <c r="CV236">
        <v>6.7428400561516708E-2</v>
      </c>
      <c r="CW236">
        <v>0.26009707574871299</v>
      </c>
      <c r="CX236">
        <v>0.285011918478009</v>
      </c>
      <c r="CY236">
        <f t="shared" si="206"/>
        <v>-3.5140999786216418E-2</v>
      </c>
      <c r="CZ236">
        <f t="shared" si="207"/>
        <v>-4.115563287325516E-2</v>
      </c>
      <c r="DA236">
        <f t="shared" si="208"/>
        <v>-0.25622322778423889</v>
      </c>
      <c r="DB236">
        <v>6.6541021330823E-2</v>
      </c>
      <c r="DC236">
        <v>0.25866283964123399</v>
      </c>
      <c r="DD236">
        <v>0.28413100531515401</v>
      </c>
      <c r="DE236">
        <f t="shared" si="209"/>
        <v>-3.6675010614021737E-2</v>
      </c>
      <c r="DF236">
        <f t="shared" si="210"/>
        <v>-4.3163206453751178E-2</v>
      </c>
      <c r="DG236">
        <f t="shared" si="211"/>
        <v>-0.26811302982591834</v>
      </c>
    </row>
    <row r="237" spans="1:111" x14ac:dyDescent="0.25">
      <c r="A237" t="s">
        <v>253</v>
      </c>
      <c r="B237" t="s">
        <v>274</v>
      </c>
      <c r="C237" t="s">
        <v>278</v>
      </c>
      <c r="D237">
        <v>4.8487486761724903E-3</v>
      </c>
      <c r="E237">
        <v>0.17914126453770698</v>
      </c>
      <c r="F237">
        <v>0.19900863948713302</v>
      </c>
      <c r="G237">
        <f t="shared" si="159"/>
        <v>-0.37437305622635625</v>
      </c>
      <c r="H237">
        <f t="shared" si="160"/>
        <v>-0.86643789217108069</v>
      </c>
      <c r="I237">
        <f t="shared" si="161"/>
        <v>-4.3572974073613784</v>
      </c>
      <c r="J237">
        <v>5.1307703468471497E-3</v>
      </c>
      <c r="K237">
        <v>0.17577076901128</v>
      </c>
      <c r="L237">
        <v>0.19603263197339502</v>
      </c>
      <c r="M237">
        <f t="shared" si="162"/>
        <v>-0.36120453926296725</v>
      </c>
      <c r="N237">
        <f t="shared" si="163"/>
        <v>-0.82709244760325484</v>
      </c>
      <c r="O237">
        <f t="shared" si="164"/>
        <v>-4.1642583897446981</v>
      </c>
      <c r="P237">
        <v>5.0066718537043796E-3</v>
      </c>
      <c r="Q237">
        <v>0.18438473600262101</v>
      </c>
      <c r="R237">
        <v>0.20305505201167398</v>
      </c>
      <c r="S237">
        <f t="shared" si="165"/>
        <v>-0.37983407850298928</v>
      </c>
      <c r="T237">
        <f t="shared" si="166"/>
        <v>-0.87378963714979185</v>
      </c>
      <c r="U237">
        <f t="shared" si="167"/>
        <v>-4.4022375360725992</v>
      </c>
      <c r="V237">
        <v>5.2575652371540608E-3</v>
      </c>
      <c r="W237">
        <v>0.17563716325088202</v>
      </c>
      <c r="X237">
        <v>0.20965024532163701</v>
      </c>
      <c r="Y237">
        <f t="shared" si="168"/>
        <v>-0.37088514971685776</v>
      </c>
      <c r="Z237">
        <f t="shared" si="169"/>
        <v>-0.84532711882098988</v>
      </c>
      <c r="AA237">
        <f t="shared" si="170"/>
        <v>-4.2655104440182674</v>
      </c>
      <c r="AB237">
        <v>5.3475004759798196E-3</v>
      </c>
      <c r="AC237">
        <v>0.18197763062693098</v>
      </c>
      <c r="AD237">
        <v>0.20518841952358202</v>
      </c>
      <c r="AE237">
        <f>((LOG(AB237/(AC237*AD237)))/(-LOG(AB237)))</f>
        <v>-0.37151234880321887</v>
      </c>
      <c r="AF237">
        <f t="shared" si="171"/>
        <v>-0.84402002056746162</v>
      </c>
      <c r="AG237">
        <f t="shared" si="172"/>
        <v>-4.2611387133277558</v>
      </c>
      <c r="AH237">
        <v>5.3391335527266303E-3</v>
      </c>
      <c r="AI237">
        <v>0.181117225493132</v>
      </c>
      <c r="AJ237">
        <v>0.209847274667051</v>
      </c>
      <c r="AK237">
        <f t="shared" si="173"/>
        <v>-0.3750853013105746</v>
      </c>
      <c r="AL237">
        <f t="shared" si="174"/>
        <v>-0.8523923055679109</v>
      </c>
      <c r="AM237">
        <f t="shared" si="175"/>
        <v>-4.3050606630827977</v>
      </c>
      <c r="AN237">
        <v>5.0055266042169002E-3</v>
      </c>
      <c r="AO237">
        <v>0.18379726724279799</v>
      </c>
      <c r="AP237">
        <v>0.208296152347236</v>
      </c>
      <c r="AQ237">
        <f t="shared" si="176"/>
        <v>-0.38406921684044237</v>
      </c>
      <c r="AR237">
        <f t="shared" si="177"/>
        <v>-0.88357052361031174</v>
      </c>
      <c r="AS237">
        <f t="shared" si="178"/>
        <v>-4.4537170866143247</v>
      </c>
      <c r="AT237">
        <v>5.0004240705498904E-3</v>
      </c>
      <c r="AU237">
        <v>0.17917035414747901</v>
      </c>
      <c r="AV237">
        <v>0.205488794687849</v>
      </c>
      <c r="AW237">
        <f t="shared" si="179"/>
        <v>-0.37681444420361687</v>
      </c>
      <c r="AX237">
        <f t="shared" si="180"/>
        <v>-0.867047459804274</v>
      </c>
      <c r="AY237">
        <f t="shared" si="181"/>
        <v>-4.3674281058476776</v>
      </c>
      <c r="AZ237">
        <v>5.1886123780415403E-3</v>
      </c>
      <c r="BA237">
        <v>0.18275934705778901</v>
      </c>
      <c r="BB237">
        <v>0.21075495471762998</v>
      </c>
      <c r="BC237">
        <f t="shared" si="182"/>
        <v>-0.38101780409685121</v>
      </c>
      <c r="BD237">
        <f t="shared" si="183"/>
        <v>-0.87060616381779199</v>
      </c>
      <c r="BE237">
        <f t="shared" si="184"/>
        <v>-4.3940611491492225</v>
      </c>
      <c r="BF237">
        <v>9.4735615001024804E-3</v>
      </c>
      <c r="BG237">
        <v>0.25699868166315498</v>
      </c>
      <c r="BH237">
        <v>0.247043646341991</v>
      </c>
      <c r="BI237">
        <f t="shared" si="185"/>
        <v>-0.40830082891755587</v>
      </c>
      <c r="BJ237">
        <f t="shared" si="186"/>
        <v>-0.82619130557010556</v>
      </c>
      <c r="BK237">
        <f t="shared" si="187"/>
        <v>-4.3088958088474882</v>
      </c>
      <c r="BL237">
        <v>1.06872915686339E-2</v>
      </c>
      <c r="BM237">
        <v>0.25432157339422401</v>
      </c>
      <c r="BN237">
        <v>0.24980678470284101</v>
      </c>
      <c r="BO237">
        <f t="shared" si="188"/>
        <v>-0.39272846214223606</v>
      </c>
      <c r="BP237">
        <f t="shared" si="189"/>
        <v>-0.77411977339543703</v>
      </c>
      <c r="BQ237">
        <f t="shared" si="190"/>
        <v>-4.0591830143702321</v>
      </c>
      <c r="BR237">
        <v>9.9291464324652509E-3</v>
      </c>
      <c r="BS237">
        <v>0.256368735517229</v>
      </c>
      <c r="BT237">
        <v>0.249510481829682</v>
      </c>
      <c r="BU237">
        <f t="shared" si="191"/>
        <v>-0.40389733576737047</v>
      </c>
      <c r="BV237">
        <f t="shared" si="192"/>
        <v>-0.80904194059459122</v>
      </c>
      <c r="BW237">
        <f t="shared" si="193"/>
        <v>-4.2289075438032881</v>
      </c>
      <c r="BX237">
        <v>1.05861867514327E-2</v>
      </c>
      <c r="BY237">
        <v>0.25996606043399401</v>
      </c>
      <c r="BZ237">
        <v>0.24730188778613002</v>
      </c>
      <c r="CA237">
        <f t="shared" si="194"/>
        <v>-0.39660822133693463</v>
      </c>
      <c r="CB237">
        <f t="shared" si="195"/>
        <v>-0.78340453330241677</v>
      </c>
      <c r="CC237">
        <f t="shared" si="196"/>
        <v>-4.1075377594853641</v>
      </c>
      <c r="CD237">
        <v>1.0392148525735801E-2</v>
      </c>
      <c r="CE237">
        <v>0.25773615254195797</v>
      </c>
      <c r="CF237">
        <v>0.24325785436352798</v>
      </c>
      <c r="CG237">
        <f t="shared" si="197"/>
        <v>-0.39355567558606147</v>
      </c>
      <c r="CH237">
        <f t="shared" si="198"/>
        <v>-0.7805368677977228</v>
      </c>
      <c r="CI237">
        <f t="shared" si="199"/>
        <v>-4.0864719395202966</v>
      </c>
      <c r="CJ237">
        <v>1.0195824390538E-2</v>
      </c>
      <c r="CK237">
        <v>0.254342371103635</v>
      </c>
      <c r="CL237">
        <v>0.24519576277799701</v>
      </c>
      <c r="CM237">
        <f t="shared" si="200"/>
        <v>-0.39491773194975538</v>
      </c>
      <c r="CN237">
        <f t="shared" si="201"/>
        <v>-0.78650932983552835</v>
      </c>
      <c r="CO237">
        <f t="shared" si="202"/>
        <v>-4.1134105930759848</v>
      </c>
      <c r="CP237">
        <v>1.02269241837935E-2</v>
      </c>
      <c r="CQ237">
        <v>0.25987340034256501</v>
      </c>
      <c r="CR237">
        <v>0.24306254714772799</v>
      </c>
      <c r="CS237">
        <f t="shared" si="203"/>
        <v>-0.39730328618848859</v>
      </c>
      <c r="CT237">
        <f t="shared" si="204"/>
        <v>-0.79073483740518169</v>
      </c>
      <c r="CU237">
        <f t="shared" si="205"/>
        <v>-4.1377423279427372</v>
      </c>
      <c r="CV237">
        <v>9.259796937215509E-3</v>
      </c>
      <c r="CW237">
        <v>0.26009707574871299</v>
      </c>
      <c r="CX237">
        <v>0.24532946503572201</v>
      </c>
      <c r="CY237">
        <f t="shared" si="206"/>
        <v>-0.4122574611391851</v>
      </c>
      <c r="CZ237">
        <f t="shared" si="207"/>
        <v>-0.83828371837976512</v>
      </c>
      <c r="DA237">
        <f t="shared" si="208"/>
        <v>-4.3684238851862078</v>
      </c>
      <c r="DB237">
        <v>8.9877539393549699E-3</v>
      </c>
      <c r="DC237">
        <v>0.25866283964123399</v>
      </c>
      <c r="DD237">
        <v>0.247242224858748</v>
      </c>
      <c r="DE237">
        <f t="shared" si="209"/>
        <v>-0.4164517305945612</v>
      </c>
      <c r="DF237">
        <f t="shared" si="210"/>
        <v>-0.85220550995060929</v>
      </c>
      <c r="DG237">
        <f t="shared" si="211"/>
        <v>-4.4354687030580662</v>
      </c>
    </row>
    <row r="238" spans="1:111" x14ac:dyDescent="0.25">
      <c r="A238" t="s">
        <v>254</v>
      </c>
      <c r="B238" t="s">
        <v>274</v>
      </c>
      <c r="C238" t="s">
        <v>279</v>
      </c>
      <c r="D238">
        <v>7.4445804136289803E-2</v>
      </c>
      <c r="E238">
        <v>0.17914126453770698</v>
      </c>
      <c r="F238">
        <v>0.30397699878857298</v>
      </c>
      <c r="G238">
        <f t="shared" si="159"/>
        <v>0.12037644850381631</v>
      </c>
      <c r="H238">
        <f t="shared" si="160"/>
        <v>0.13580386701504754</v>
      </c>
      <c r="I238">
        <f t="shared" si="161"/>
        <v>0.88365511487991089</v>
      </c>
      <c r="J238">
        <v>7.3640819537942506E-2</v>
      </c>
      <c r="K238">
        <v>0.17577076901128</v>
      </c>
      <c r="L238">
        <v>0.31375551362007803</v>
      </c>
      <c r="M238">
        <f t="shared" si="162"/>
        <v>0.11085061092567562</v>
      </c>
      <c r="N238">
        <f t="shared" si="163"/>
        <v>0.12558059384875511</v>
      </c>
      <c r="O238">
        <f t="shared" si="164"/>
        <v>0.81892413414734688</v>
      </c>
      <c r="P238">
        <v>7.7680726213777002E-2</v>
      </c>
      <c r="Q238">
        <v>0.18438473600262101</v>
      </c>
      <c r="R238">
        <v>0.29287066927764704</v>
      </c>
      <c r="S238">
        <f t="shared" si="165"/>
        <v>0.1423036143746855</v>
      </c>
      <c r="T238">
        <f t="shared" si="166"/>
        <v>0.15791243150542003</v>
      </c>
      <c r="U238">
        <f t="shared" si="167"/>
        <v>1.0320352043092313</v>
      </c>
      <c r="V238">
        <v>7.2865090710445099E-2</v>
      </c>
      <c r="W238">
        <v>0.17563716325088202</v>
      </c>
      <c r="X238">
        <v>0.301059295126413</v>
      </c>
      <c r="Y238">
        <f t="shared" si="168"/>
        <v>0.12242060985885563</v>
      </c>
      <c r="Z238">
        <f t="shared" si="169"/>
        <v>0.13925105530114285</v>
      </c>
      <c r="AA238">
        <f t="shared" si="170"/>
        <v>0.90295777463986837</v>
      </c>
      <c r="AB238">
        <v>7.5316913069827893E-2</v>
      </c>
      <c r="AC238">
        <v>0.18197763062693098</v>
      </c>
      <c r="AD238">
        <v>0.31017621311722099</v>
      </c>
      <c r="AE238">
        <f>((LOG(AB238/(AC238*AD238)))/(-LOG(AB238)))</f>
        <v>0.11153519806952225</v>
      </c>
      <c r="AF238">
        <f t="shared" si="171"/>
        <v>0.12526601615346994</v>
      </c>
      <c r="AG238">
        <f t="shared" si="172"/>
        <v>0.81707142321155779</v>
      </c>
      <c r="AH238">
        <v>7.3982552752614006E-2</v>
      </c>
      <c r="AI238">
        <v>0.181117225493132</v>
      </c>
      <c r="AJ238">
        <v>0.299042544204977</v>
      </c>
      <c r="AK238">
        <f t="shared" si="173"/>
        <v>0.11976309789228966</v>
      </c>
      <c r="AL238">
        <f t="shared" si="174"/>
        <v>0.13543657685312327</v>
      </c>
      <c r="AM238">
        <f t="shared" si="175"/>
        <v>0.877862729169814</v>
      </c>
      <c r="AN238">
        <v>7.5333427682558296E-2</v>
      </c>
      <c r="AO238">
        <v>0.18379726724279799</v>
      </c>
      <c r="AP238">
        <v>0.29994115194927601</v>
      </c>
      <c r="AQ238">
        <f t="shared" si="176"/>
        <v>0.12075791762910813</v>
      </c>
      <c r="AR238">
        <f t="shared" si="177"/>
        <v>0.13561262339663666</v>
      </c>
      <c r="AS238">
        <f t="shared" si="178"/>
        <v>0.88148318594939767</v>
      </c>
      <c r="AT238">
        <v>7.3248164654643302E-2</v>
      </c>
      <c r="AU238">
        <v>0.17917035414747901</v>
      </c>
      <c r="AV238">
        <v>0.300600660187338</v>
      </c>
      <c r="AW238">
        <f t="shared" si="179"/>
        <v>0.117635907706906</v>
      </c>
      <c r="AX238">
        <f t="shared" si="180"/>
        <v>0.13354066506947032</v>
      </c>
      <c r="AY238">
        <f t="shared" si="181"/>
        <v>0.86491771009858132</v>
      </c>
      <c r="AZ238">
        <v>7.3827921361798596E-2</v>
      </c>
      <c r="BA238">
        <v>0.18275934705778901</v>
      </c>
      <c r="BB238">
        <v>0.299548454264077</v>
      </c>
      <c r="BC238">
        <f t="shared" si="182"/>
        <v>0.11475201350346013</v>
      </c>
      <c r="BD238">
        <f t="shared" si="183"/>
        <v>0.12987396029189227</v>
      </c>
      <c r="BE238">
        <f t="shared" si="184"/>
        <v>0.84067014879954394</v>
      </c>
      <c r="BF238">
        <v>6.6467005155202805E-2</v>
      </c>
      <c r="BG238">
        <v>0.25699868166315498</v>
      </c>
      <c r="BH238">
        <v>0.18740684324166998</v>
      </c>
      <c r="BI238">
        <f t="shared" si="185"/>
        <v>0.11881305944497753</v>
      </c>
      <c r="BJ238">
        <f t="shared" si="186"/>
        <v>0.13988977013092427</v>
      </c>
      <c r="BK238">
        <f t="shared" si="187"/>
        <v>0.87687518532155762</v>
      </c>
      <c r="BL238">
        <v>6.9489559012550106E-2</v>
      </c>
      <c r="BM238">
        <v>0.25432157339422401</v>
      </c>
      <c r="BN238">
        <v>0.198362116066651</v>
      </c>
      <c r="BO238">
        <f t="shared" si="188"/>
        <v>0.12009323012661477</v>
      </c>
      <c r="BP238">
        <f t="shared" si="189"/>
        <v>0.13907762131284171</v>
      </c>
      <c r="BQ238">
        <f t="shared" si="190"/>
        <v>0.87633935479563019</v>
      </c>
      <c r="BR238">
        <v>6.8144179657501899E-2</v>
      </c>
      <c r="BS238">
        <v>0.256368735517229</v>
      </c>
      <c r="BT238">
        <v>0.19589032784934801</v>
      </c>
      <c r="BU238">
        <f t="shared" si="191"/>
        <v>0.11362419167673796</v>
      </c>
      <c r="BV238">
        <f t="shared" si="192"/>
        <v>0.1325507133012544</v>
      </c>
      <c r="BW238">
        <f t="shared" si="193"/>
        <v>0.83267996129541144</v>
      </c>
      <c r="BX238">
        <v>6.7367823166248397E-2</v>
      </c>
      <c r="BY238">
        <v>0.25996606043399401</v>
      </c>
      <c r="BZ238">
        <v>0.18884027793666799</v>
      </c>
      <c r="CA238">
        <f t="shared" si="194"/>
        <v>0.11731597074320957</v>
      </c>
      <c r="CB238">
        <f t="shared" si="195"/>
        <v>0.13744123054865376</v>
      </c>
      <c r="CC238">
        <f t="shared" si="196"/>
        <v>0.86374950681856832</v>
      </c>
      <c r="CD238">
        <v>6.8098440178580896E-2</v>
      </c>
      <c r="CE238">
        <v>0.25773615254195797</v>
      </c>
      <c r="CF238">
        <v>0.19106313962829499</v>
      </c>
      <c r="CG238">
        <f t="shared" si="197"/>
        <v>0.12065249568029515</v>
      </c>
      <c r="CH238">
        <f t="shared" si="198"/>
        <v>0.14078491323876427</v>
      </c>
      <c r="CI238">
        <f t="shared" si="199"/>
        <v>0.88578111586407915</v>
      </c>
      <c r="CJ238">
        <v>6.3677016417233501E-2</v>
      </c>
      <c r="CK238">
        <v>0.254342371103635</v>
      </c>
      <c r="CL238">
        <v>0.19102608055169298</v>
      </c>
      <c r="CM238">
        <f t="shared" si="200"/>
        <v>9.8218751799111187E-2</v>
      </c>
      <c r="CN238">
        <f t="shared" si="201"/>
        <v>0.1174713257110255</v>
      </c>
      <c r="CO238">
        <f t="shared" si="202"/>
        <v>0.72913768873087081</v>
      </c>
      <c r="CP238">
        <v>7.0226764120618901E-2</v>
      </c>
      <c r="CQ238">
        <v>0.25987340034256501</v>
      </c>
      <c r="CR238">
        <v>0.19515883859001198</v>
      </c>
      <c r="CS238">
        <f t="shared" si="203"/>
        <v>0.12254263490070587</v>
      </c>
      <c r="CT238">
        <f t="shared" si="204"/>
        <v>0.14135260368396046</v>
      </c>
      <c r="CU238">
        <f t="shared" si="205"/>
        <v>0.89398409131340617</v>
      </c>
      <c r="CV238">
        <v>7.0122089536749505E-2</v>
      </c>
      <c r="CW238">
        <v>0.26009707574871299</v>
      </c>
      <c r="CX238">
        <v>0.19294248209990697</v>
      </c>
      <c r="CY238">
        <f t="shared" si="206"/>
        <v>0.1258866947198943</v>
      </c>
      <c r="CZ238">
        <f t="shared" si="207"/>
        <v>0.14529151829124354</v>
      </c>
      <c r="DA238">
        <f t="shared" si="208"/>
        <v>0.91932712071016398</v>
      </c>
      <c r="DB238">
        <v>6.9673191878486598E-2</v>
      </c>
      <c r="DC238">
        <v>0.25866283964123399</v>
      </c>
      <c r="DD238">
        <v>0.19218154138028001</v>
      </c>
      <c r="DE238">
        <f t="shared" si="209"/>
        <v>0.12673147863590348</v>
      </c>
      <c r="DF238">
        <f t="shared" si="210"/>
        <v>0.14661999364245118</v>
      </c>
      <c r="DG238">
        <f t="shared" si="211"/>
        <v>0.92658681066836501</v>
      </c>
    </row>
    <row r="239" spans="1:111" x14ac:dyDescent="0.25">
      <c r="A239" t="s">
        <v>255</v>
      </c>
      <c r="B239" t="s">
        <v>275</v>
      </c>
      <c r="C239" t="s">
        <v>276</v>
      </c>
      <c r="D239">
        <v>1.6138643819161799E-2</v>
      </c>
      <c r="E239">
        <v>0.26843107778011799</v>
      </c>
      <c r="F239">
        <v>0.255035855234308</v>
      </c>
      <c r="G239">
        <f t="shared" si="159"/>
        <v>-0.35017881651193933</v>
      </c>
      <c r="H239">
        <f t="shared" si="160"/>
        <v>-0.62756700008805621</v>
      </c>
      <c r="I239">
        <f t="shared" si="161"/>
        <v>-3.3696597877884797</v>
      </c>
      <c r="J239">
        <v>1.9006791700191601E-2</v>
      </c>
      <c r="K239">
        <v>0.26937642168898801</v>
      </c>
      <c r="L239">
        <v>0.25994541497540902</v>
      </c>
      <c r="M239">
        <f t="shared" si="162"/>
        <v>-0.3290545736077114</v>
      </c>
      <c r="N239">
        <f t="shared" si="163"/>
        <v>-0.56633292595146678</v>
      </c>
      <c r="O239">
        <f t="shared" si="164"/>
        <v>-3.0738468970872876</v>
      </c>
      <c r="P239">
        <v>1.80264901415098E-2</v>
      </c>
      <c r="Q239">
        <v>0.25921403015955802</v>
      </c>
      <c r="R239">
        <v>0.26643392524036402</v>
      </c>
      <c r="S239">
        <f t="shared" si="165"/>
        <v>-0.33446510511096672</v>
      </c>
      <c r="T239">
        <f t="shared" si="166"/>
        <v>-0.58333685204674668</v>
      </c>
      <c r="U239">
        <f t="shared" si="167"/>
        <v>-3.1541113359660953</v>
      </c>
      <c r="V239">
        <v>1.7955310396154601E-2</v>
      </c>
      <c r="W239">
        <v>0.27686957866136203</v>
      </c>
      <c r="X239">
        <v>0.25782261034443799</v>
      </c>
      <c r="Y239">
        <f t="shared" si="168"/>
        <v>-0.34333880851757542</v>
      </c>
      <c r="Z239">
        <f t="shared" si="169"/>
        <v>-0.59940332369598748</v>
      </c>
      <c r="AA239">
        <f t="shared" si="170"/>
        <v>-3.2434514924980808</v>
      </c>
      <c r="AB239">
        <v>1.8991625743720399E-2</v>
      </c>
      <c r="AC239">
        <v>0.26558970736771803</v>
      </c>
      <c r="AD239">
        <v>0.25387036490117398</v>
      </c>
      <c r="AE239">
        <f>((LOG(AB239/(AC239*AD239)))/(-LOG(AB239)))</f>
        <v>-0.31965202938870196</v>
      </c>
      <c r="AF239">
        <f t="shared" si="171"/>
        <v>-0.55026110435404818</v>
      </c>
      <c r="AG239">
        <f t="shared" si="172"/>
        <v>-2.9836421392978618</v>
      </c>
      <c r="AH239">
        <v>1.7874262723549802E-2</v>
      </c>
      <c r="AI239">
        <v>0.27474272858122101</v>
      </c>
      <c r="AJ239">
        <v>0.25935948575024304</v>
      </c>
      <c r="AK239">
        <f t="shared" si="173"/>
        <v>-0.34363764467294922</v>
      </c>
      <c r="AL239">
        <f t="shared" si="174"/>
        <v>-0.60060020639555145</v>
      </c>
      <c r="AM239">
        <f t="shared" si="175"/>
        <v>-3.2486571297336142</v>
      </c>
      <c r="AN239">
        <v>1.7968788789221399E-2</v>
      </c>
      <c r="AO239">
        <v>0.27036155800801198</v>
      </c>
      <c r="AP239">
        <v>0.26072808442763301</v>
      </c>
      <c r="AQ239">
        <f t="shared" si="176"/>
        <v>-0.34008613315705083</v>
      </c>
      <c r="AR239">
        <f t="shared" si="177"/>
        <v>-0.59361395048605914</v>
      </c>
      <c r="AS239">
        <f t="shared" si="178"/>
        <v>-3.21080756682528</v>
      </c>
      <c r="AT239">
        <v>1.9241422421249901E-2</v>
      </c>
      <c r="AU239">
        <v>0.27396610720099801</v>
      </c>
      <c r="AV239">
        <v>0.25978588376898798</v>
      </c>
      <c r="AW239">
        <f t="shared" si="179"/>
        <v>-0.33109192302003992</v>
      </c>
      <c r="AX239">
        <f t="shared" si="180"/>
        <v>-0.56807521347758727</v>
      </c>
      <c r="AY239">
        <f t="shared" si="181"/>
        <v>-3.0872834729720795</v>
      </c>
      <c r="AZ239">
        <v>1.7958450725299998E-2</v>
      </c>
      <c r="BA239">
        <v>0.27230168741287403</v>
      </c>
      <c r="BB239">
        <v>0.26034791240424204</v>
      </c>
      <c r="BC239">
        <f t="shared" si="182"/>
        <v>-0.34159645418680284</v>
      </c>
      <c r="BD239">
        <f t="shared" si="183"/>
        <v>-0.59633556486555683</v>
      </c>
      <c r="BE239">
        <f t="shared" si="184"/>
        <v>-3.2259718428269202</v>
      </c>
      <c r="BF239">
        <v>1.8559664014557799E-2</v>
      </c>
      <c r="BG239">
        <v>0.12975190656647201</v>
      </c>
      <c r="BH239">
        <v>0.280015285801409</v>
      </c>
      <c r="BI239">
        <f t="shared" si="185"/>
        <v>-0.16848812624454773</v>
      </c>
      <c r="BJ239">
        <f t="shared" si="186"/>
        <v>-0.29172537790260111</v>
      </c>
      <c r="BK239">
        <f t="shared" si="187"/>
        <v>-1.5880040243929032</v>
      </c>
      <c r="BL239">
        <v>1.8988392767532801E-2</v>
      </c>
      <c r="BM239">
        <v>0.141174831245647</v>
      </c>
      <c r="BN239">
        <v>0.2759852623979</v>
      </c>
      <c r="BO239">
        <f t="shared" si="188"/>
        <v>-0.18132606668639623</v>
      </c>
      <c r="BP239">
        <f t="shared" si="189"/>
        <v>-0.31215496229643686</v>
      </c>
      <c r="BQ239">
        <f t="shared" si="190"/>
        <v>-1.6969256027999999</v>
      </c>
      <c r="BR239">
        <v>1.7843670666683398E-2</v>
      </c>
      <c r="BS239">
        <v>0.136330362558514</v>
      </c>
      <c r="BT239">
        <v>0.270446377184141</v>
      </c>
      <c r="BU239">
        <f t="shared" si="191"/>
        <v>-0.18026120130169956</v>
      </c>
      <c r="BV239">
        <f t="shared" si="192"/>
        <v>-0.31518955877455984</v>
      </c>
      <c r="BW239">
        <f t="shared" si="193"/>
        <v>-1.7048525685602811</v>
      </c>
      <c r="BX239">
        <v>1.7479869423440299E-2</v>
      </c>
      <c r="BY239">
        <v>0.13078898227669</v>
      </c>
      <c r="BZ239">
        <v>0.27965932349463196</v>
      </c>
      <c r="CA239">
        <f t="shared" si="194"/>
        <v>-0.18245760796744565</v>
      </c>
      <c r="CB239">
        <f t="shared" si="195"/>
        <v>-0.32066227902640421</v>
      </c>
      <c r="CC239">
        <f t="shared" si="196"/>
        <v>-1.7368961809691155</v>
      </c>
      <c r="CD239">
        <v>1.88357806183942E-2</v>
      </c>
      <c r="CE239">
        <v>0.13227099986061799</v>
      </c>
      <c r="CF239">
        <v>0.28114606257827501</v>
      </c>
      <c r="CG239">
        <f t="shared" si="197"/>
        <v>-0.17125229800526268</v>
      </c>
      <c r="CH239">
        <f t="shared" si="198"/>
        <v>-0.29541301856496344</v>
      </c>
      <c r="CI239">
        <f t="shared" si="199"/>
        <v>-1.6094329658348183</v>
      </c>
      <c r="CJ239">
        <v>1.79870875674371E-2</v>
      </c>
      <c r="CK239">
        <v>0.13623267217816601</v>
      </c>
      <c r="CL239">
        <v>0.27631195561473199</v>
      </c>
      <c r="CM239">
        <f t="shared" si="200"/>
        <v>-0.18378963175003696</v>
      </c>
      <c r="CN239">
        <f t="shared" si="201"/>
        <v>-0.32072010295894299</v>
      </c>
      <c r="CO239">
        <f t="shared" si="202"/>
        <v>-1.7379042648561827</v>
      </c>
      <c r="CP239">
        <v>1.7298069293364901E-2</v>
      </c>
      <c r="CQ239">
        <v>0.13323698653305902</v>
      </c>
      <c r="CR239">
        <v>0.27642003119518899</v>
      </c>
      <c r="CS239">
        <f t="shared" si="203"/>
        <v>-0.1862634731660725</v>
      </c>
      <c r="CT239">
        <f t="shared" si="204"/>
        <v>-0.3281966806990268</v>
      </c>
      <c r="CU239">
        <f t="shared" si="205"/>
        <v>-1.7742468239329463</v>
      </c>
      <c r="CV239">
        <v>1.7370427027745401E-2</v>
      </c>
      <c r="CW239">
        <v>0.13179168134230301</v>
      </c>
      <c r="CX239">
        <v>0.276716134386358</v>
      </c>
      <c r="CY239">
        <f t="shared" si="206"/>
        <v>-0.18299846959336294</v>
      </c>
      <c r="CZ239">
        <f t="shared" si="207"/>
        <v>-0.32211198559044141</v>
      </c>
      <c r="DA239">
        <f t="shared" si="208"/>
        <v>-1.7424917200957275</v>
      </c>
      <c r="DB239">
        <v>1.8436033804535602E-2</v>
      </c>
      <c r="DC239">
        <v>0.127910652328695</v>
      </c>
      <c r="DD239">
        <v>0.27644522844581604</v>
      </c>
      <c r="DE239">
        <f t="shared" si="209"/>
        <v>-0.16308770986286186</v>
      </c>
      <c r="DF239">
        <f t="shared" si="210"/>
        <v>-0.28284831625382306</v>
      </c>
      <c r="DG239">
        <f t="shared" si="211"/>
        <v>-1.5383503092224315</v>
      </c>
    </row>
    <row r="240" spans="1:111" x14ac:dyDescent="0.25">
      <c r="A240" t="s">
        <v>256</v>
      </c>
      <c r="B240" t="s">
        <v>275</v>
      </c>
      <c r="C240" t="s">
        <v>277</v>
      </c>
      <c r="D240">
        <v>7.8685647443270806E-2</v>
      </c>
      <c r="E240">
        <v>0.26843107778011799</v>
      </c>
      <c r="F240">
        <v>0.24197850649000402</v>
      </c>
      <c r="G240">
        <f t="shared" si="159"/>
        <v>7.543302044405234E-2</v>
      </c>
      <c r="H240">
        <f t="shared" si="160"/>
        <v>8.3285935612823686E-2</v>
      </c>
      <c r="I240">
        <f t="shared" si="161"/>
        <v>0.53415301692746242</v>
      </c>
      <c r="J240">
        <v>7.3057917248254209E-2</v>
      </c>
      <c r="K240">
        <v>0.26937642168898801</v>
      </c>
      <c r="L240">
        <v>0.230266439431113</v>
      </c>
      <c r="M240">
        <f t="shared" si="162"/>
        <v>6.2549516609169895E-2</v>
      </c>
      <c r="N240">
        <f t="shared" si="163"/>
        <v>7.1077061899934693E-2</v>
      </c>
      <c r="O240">
        <f t="shared" si="164"/>
        <v>0.4497895799999157</v>
      </c>
      <c r="P240">
        <v>7.1175572404261589E-2</v>
      </c>
      <c r="Q240">
        <v>0.25921403015955802</v>
      </c>
      <c r="R240">
        <v>0.23764035347031101</v>
      </c>
      <c r="S240">
        <f t="shared" si="165"/>
        <v>5.4678023653409083E-2</v>
      </c>
      <c r="T240">
        <f t="shared" si="166"/>
        <v>6.2752274451070816E-2</v>
      </c>
      <c r="U240">
        <f t="shared" si="167"/>
        <v>0.39458674707244429</v>
      </c>
      <c r="V240">
        <v>7.2980955462659494E-2</v>
      </c>
      <c r="W240">
        <v>0.27686957866136203</v>
      </c>
      <c r="X240">
        <v>0.23146784920750998</v>
      </c>
      <c r="Y240">
        <f t="shared" si="168"/>
        <v>4.9651744133379576E-2</v>
      </c>
      <c r="Z240">
        <f t="shared" si="169"/>
        <v>5.6443628813600003E-2</v>
      </c>
      <c r="AA240">
        <f t="shared" si="170"/>
        <v>0.35723571462232179</v>
      </c>
      <c r="AB240">
        <v>7.0552642658797599E-2</v>
      </c>
      <c r="AC240">
        <v>0.26558970736771803</v>
      </c>
      <c r="AD240">
        <v>0.230765002458025</v>
      </c>
      <c r="AE240">
        <f>((LOG(AB240/(AC240*AD240)))/(-LOG(AB240)))</f>
        <v>5.3089713913386252E-2</v>
      </c>
      <c r="AF240">
        <f t="shared" si="171"/>
        <v>6.1132100244190933E-2</v>
      </c>
      <c r="AG240">
        <f t="shared" si="172"/>
        <v>0.38414028493619379</v>
      </c>
      <c r="AH240">
        <v>7.4678871403801902E-2</v>
      </c>
      <c r="AI240">
        <v>0.27474272858122101</v>
      </c>
      <c r="AJ240">
        <v>0.231750695377727</v>
      </c>
      <c r="AK240">
        <f t="shared" si="173"/>
        <v>6.1457538544717367E-2</v>
      </c>
      <c r="AL240">
        <f t="shared" si="174"/>
        <v>6.9250492958528989E-2</v>
      </c>
      <c r="AM240">
        <f t="shared" si="175"/>
        <v>0.4401980450666621</v>
      </c>
      <c r="AN240">
        <v>7.3377569690531108E-2</v>
      </c>
      <c r="AO240">
        <v>0.27036155800801198</v>
      </c>
      <c r="AP240">
        <v>0.23103461127585401</v>
      </c>
      <c r="AQ240">
        <f t="shared" si="176"/>
        <v>6.1652922678397643E-2</v>
      </c>
      <c r="AR240">
        <f t="shared" si="177"/>
        <v>6.994133669594986E-2</v>
      </c>
      <c r="AS240">
        <f t="shared" si="178"/>
        <v>0.44295948719525691</v>
      </c>
      <c r="AT240">
        <v>7.4559480542445294E-2</v>
      </c>
      <c r="AU240">
        <v>0.27396610720099801</v>
      </c>
      <c r="AV240">
        <v>0.23412466135582399</v>
      </c>
      <c r="AW240">
        <f t="shared" si="179"/>
        <v>5.7968105658498588E-2</v>
      </c>
      <c r="AX240">
        <f t="shared" si="180"/>
        <v>6.5358872551813038E-2</v>
      </c>
      <c r="AY240">
        <f t="shared" si="181"/>
        <v>0.41515381542159818</v>
      </c>
      <c r="AZ240">
        <v>7.2707956536952792E-2</v>
      </c>
      <c r="BA240">
        <v>0.27230168741287403</v>
      </c>
      <c r="BB240">
        <v>0.22934867861404801</v>
      </c>
      <c r="BC240">
        <f t="shared" si="182"/>
        <v>5.8006251205810662E-2</v>
      </c>
      <c r="BD240">
        <f t="shared" si="183"/>
        <v>6.6035364027451901E-2</v>
      </c>
      <c r="BE240">
        <f t="shared" si="184"/>
        <v>0.41763143005692999</v>
      </c>
      <c r="BF240">
        <v>3.5070485484639896E-2</v>
      </c>
      <c r="BG240">
        <v>0.12975190656647201</v>
      </c>
      <c r="BH240">
        <v>0.285534224614931</v>
      </c>
      <c r="BI240">
        <f t="shared" si="185"/>
        <v>-1.6377448520258138E-2</v>
      </c>
      <c r="BJ240">
        <f t="shared" si="186"/>
        <v>-2.3830141126256661E-2</v>
      </c>
      <c r="BK240">
        <f t="shared" si="187"/>
        <v>-0.13878481727236405</v>
      </c>
      <c r="BL240">
        <v>3.7663242947085201E-2</v>
      </c>
      <c r="BM240">
        <v>0.141174831245647</v>
      </c>
      <c r="BN240">
        <v>0.275845836832606</v>
      </c>
      <c r="BO240">
        <f t="shared" si="188"/>
        <v>-1.0186208704400927E-2</v>
      </c>
      <c r="BP240">
        <f t="shared" si="189"/>
        <v>-1.4505999401054097E-2</v>
      </c>
      <c r="BQ240">
        <f t="shared" si="190"/>
        <v>-8.4623422924650193E-2</v>
      </c>
      <c r="BR240">
        <v>3.7069548421183901E-2</v>
      </c>
      <c r="BS240">
        <v>0.136330362558514</v>
      </c>
      <c r="BT240">
        <v>0.284152813136827</v>
      </c>
      <c r="BU240">
        <f t="shared" si="191"/>
        <v>-1.3366516631817024E-2</v>
      </c>
      <c r="BV240">
        <f t="shared" si="192"/>
        <v>-1.9127254119344014E-2</v>
      </c>
      <c r="BW240">
        <f t="shared" si="193"/>
        <v>-0.11182078038717728</v>
      </c>
      <c r="BX240">
        <v>3.5150646595472998E-2</v>
      </c>
      <c r="BY240">
        <v>0.13078898227669</v>
      </c>
      <c r="BZ240">
        <v>0.28419851078256803</v>
      </c>
      <c r="CA240">
        <f t="shared" si="194"/>
        <v>-1.6683994117564851E-2</v>
      </c>
      <c r="CB240">
        <f t="shared" si="195"/>
        <v>-2.4259639964563335E-2</v>
      </c>
      <c r="CC240">
        <f t="shared" si="196"/>
        <v>-0.14120219225837274</v>
      </c>
      <c r="CD240">
        <v>3.7376543612719103E-2</v>
      </c>
      <c r="CE240">
        <v>0.13227099986061799</v>
      </c>
      <c r="CF240">
        <v>0.28453294342990104</v>
      </c>
      <c r="CG240">
        <f t="shared" si="197"/>
        <v>-2.1003598237088641E-3</v>
      </c>
      <c r="CH240">
        <f t="shared" si="198"/>
        <v>-2.9980554236761245E-3</v>
      </c>
      <c r="CI240">
        <f t="shared" si="199"/>
        <v>-1.7586836694130602E-2</v>
      </c>
      <c r="CJ240">
        <v>3.7680135375802004E-2</v>
      </c>
      <c r="CK240">
        <v>0.13623267217816601</v>
      </c>
      <c r="CL240">
        <v>0.28746620105557702</v>
      </c>
      <c r="CM240">
        <f t="shared" si="200"/>
        <v>-1.1767509740194238E-2</v>
      </c>
      <c r="CN240">
        <f t="shared" si="201"/>
        <v>-1.6755610561308504E-2</v>
      </c>
      <c r="CO240">
        <f t="shared" si="202"/>
        <v>-9.826726020813191E-2</v>
      </c>
      <c r="CP240">
        <v>3.7881270169233199E-2</v>
      </c>
      <c r="CQ240">
        <v>0.13323698653305902</v>
      </c>
      <c r="CR240">
        <v>0.28535858306706802</v>
      </c>
      <c r="CS240">
        <f t="shared" si="203"/>
        <v>-1.1193277184373216E-3</v>
      </c>
      <c r="CT240">
        <f t="shared" si="204"/>
        <v>-1.5912088245260839E-3</v>
      </c>
      <c r="CU240">
        <f t="shared" si="205"/>
        <v>-9.3490672637490356E-3</v>
      </c>
      <c r="CV240">
        <v>3.6134944059268599E-2</v>
      </c>
      <c r="CW240">
        <v>0.13179168134230301</v>
      </c>
      <c r="CX240">
        <v>0.285011918478009</v>
      </c>
      <c r="CY240">
        <f t="shared" si="206"/>
        <v>-1.1666287241801455E-2</v>
      </c>
      <c r="CZ240">
        <f t="shared" si="207"/>
        <v>-1.6823633330053222E-2</v>
      </c>
      <c r="DA240">
        <f t="shared" si="208"/>
        <v>-9.8260017960333276E-2</v>
      </c>
      <c r="DB240">
        <v>3.4751783296505898E-2</v>
      </c>
      <c r="DC240">
        <v>0.127910652328695</v>
      </c>
      <c r="DD240">
        <v>0.28413100531515401</v>
      </c>
      <c r="DE240">
        <f t="shared" si="209"/>
        <v>-1.33296374305488E-2</v>
      </c>
      <c r="DF240">
        <f t="shared" si="210"/>
        <v>-1.9448246320803032E-2</v>
      </c>
      <c r="DG240">
        <f t="shared" si="211"/>
        <v>-0.11319759176345268</v>
      </c>
    </row>
    <row r="241" spans="1:111" x14ac:dyDescent="0.25">
      <c r="A241" t="s">
        <v>257</v>
      </c>
      <c r="B241" t="s">
        <v>275</v>
      </c>
      <c r="C241" t="s">
        <v>278</v>
      </c>
      <c r="D241">
        <v>8.3469250770873207E-2</v>
      </c>
      <c r="E241">
        <v>0.26843107778011799</v>
      </c>
      <c r="F241">
        <v>0.19900863948713302</v>
      </c>
      <c r="G241">
        <f t="shared" si="159"/>
        <v>0.17971864136848067</v>
      </c>
      <c r="H241">
        <f t="shared" si="160"/>
        <v>0.19382178943228728</v>
      </c>
      <c r="I241">
        <f t="shared" si="161"/>
        <v>1.2742948284391233</v>
      </c>
      <c r="J241">
        <v>8.8744241248544492E-2</v>
      </c>
      <c r="K241">
        <v>0.26937642168898801</v>
      </c>
      <c r="L241">
        <v>0.19603263197339502</v>
      </c>
      <c r="M241">
        <f t="shared" si="162"/>
        <v>0.21433676424680273</v>
      </c>
      <c r="N241">
        <f t="shared" si="163"/>
        <v>0.22545223013164392</v>
      </c>
      <c r="O241">
        <f t="shared" si="164"/>
        <v>1.5086000112922495</v>
      </c>
      <c r="P241">
        <v>8.4418145052235799E-2</v>
      </c>
      <c r="Q241">
        <v>0.25921403015955802</v>
      </c>
      <c r="R241">
        <v>0.20305505201167398</v>
      </c>
      <c r="S241">
        <f t="shared" si="165"/>
        <v>0.19110501488183335</v>
      </c>
      <c r="T241">
        <f t="shared" si="166"/>
        <v>0.20516350145687298</v>
      </c>
      <c r="U241">
        <f t="shared" si="167"/>
        <v>1.3492443056281649</v>
      </c>
      <c r="V241">
        <v>9.3309411076554202E-2</v>
      </c>
      <c r="W241">
        <v>0.27686957866136203</v>
      </c>
      <c r="X241">
        <v>0.20965024532163701</v>
      </c>
      <c r="Y241">
        <f t="shared" si="168"/>
        <v>0.20013583806124161</v>
      </c>
      <c r="Z241">
        <f t="shared" si="169"/>
        <v>0.20615483365361928</v>
      </c>
      <c r="AA241">
        <f t="shared" si="170"/>
        <v>1.3898532978323932</v>
      </c>
      <c r="AB241">
        <v>9.2022476023857908E-2</v>
      </c>
      <c r="AC241">
        <v>0.26558970736771803</v>
      </c>
      <c r="AD241">
        <v>0.20518841952358202</v>
      </c>
      <c r="AE241">
        <f>((LOG(AB241/(AC241*AD241)))/(-LOG(AB241)))</f>
        <v>0.21960089896924259</v>
      </c>
      <c r="AF241">
        <f t="shared" si="171"/>
        <v>0.22752982779669773</v>
      </c>
      <c r="AG241">
        <f t="shared" si="172"/>
        <v>1.5299370047400569</v>
      </c>
      <c r="AH241">
        <v>9.6298746052785905E-2</v>
      </c>
      <c r="AI241">
        <v>0.27474272858122101</v>
      </c>
      <c r="AJ241">
        <v>0.209847274667051</v>
      </c>
      <c r="AK241">
        <f t="shared" si="173"/>
        <v>0.2192007223429922</v>
      </c>
      <c r="AL241">
        <f t="shared" si="174"/>
        <v>0.22279109163421529</v>
      </c>
      <c r="AM241">
        <f t="shared" si="175"/>
        <v>1.514943124925445</v>
      </c>
      <c r="AN241">
        <v>9.3262751450218104E-2</v>
      </c>
      <c r="AO241">
        <v>0.27036155800801198</v>
      </c>
      <c r="AP241">
        <v>0.208296152347236</v>
      </c>
      <c r="AQ241">
        <f t="shared" si="176"/>
        <v>0.21264076915584837</v>
      </c>
      <c r="AR241">
        <f t="shared" si="177"/>
        <v>0.21908203572025481</v>
      </c>
      <c r="AS241">
        <f t="shared" si="178"/>
        <v>1.4769267284818295</v>
      </c>
      <c r="AT241">
        <v>9.084345703979009E-2</v>
      </c>
      <c r="AU241">
        <v>0.27396610720099801</v>
      </c>
      <c r="AV241">
        <v>0.205488794687849</v>
      </c>
      <c r="AW241">
        <f t="shared" si="179"/>
        <v>0.19948872334326415</v>
      </c>
      <c r="AX241">
        <f t="shared" si="180"/>
        <v>0.20780866928143621</v>
      </c>
      <c r="AY241">
        <f t="shared" si="181"/>
        <v>1.3932039351599239</v>
      </c>
      <c r="AZ241">
        <v>9.5819563518072304E-2</v>
      </c>
      <c r="BA241">
        <v>0.27230168741287403</v>
      </c>
      <c r="BB241">
        <v>0.21075495471762998</v>
      </c>
      <c r="BC241">
        <f t="shared" si="182"/>
        <v>0.21857245851296964</v>
      </c>
      <c r="BD241">
        <f t="shared" si="183"/>
        <v>0.22262606219161371</v>
      </c>
      <c r="BE241">
        <f t="shared" si="184"/>
        <v>1.5107007105085606</v>
      </c>
      <c r="BF241">
        <v>4.6021038977130502E-2</v>
      </c>
      <c r="BG241">
        <v>0.12975190656647201</v>
      </c>
      <c r="BH241">
        <v>0.247043646341991</v>
      </c>
      <c r="BI241">
        <f t="shared" si="185"/>
        <v>0.11747484111013427</v>
      </c>
      <c r="BJ241">
        <f t="shared" si="186"/>
        <v>0.15706898221960466</v>
      </c>
      <c r="BK241">
        <f t="shared" si="187"/>
        <v>0.9447686036584666</v>
      </c>
      <c r="BL241">
        <v>5.02607732520996E-2</v>
      </c>
      <c r="BM241">
        <v>0.141174831245647</v>
      </c>
      <c r="BN241">
        <v>0.24980678470284101</v>
      </c>
      <c r="BO241">
        <f t="shared" si="188"/>
        <v>0.11847175419537594</v>
      </c>
      <c r="BP241">
        <f t="shared" si="189"/>
        <v>0.15386765902036653</v>
      </c>
      <c r="BQ241">
        <f t="shared" si="190"/>
        <v>0.93369969602249969</v>
      </c>
      <c r="BR241">
        <v>4.8683677063559305E-2</v>
      </c>
      <c r="BS241">
        <v>0.136330362558514</v>
      </c>
      <c r="BT241">
        <v>0.249510481829682</v>
      </c>
      <c r="BU241">
        <f t="shared" si="191"/>
        <v>0.11861954600297135</v>
      </c>
      <c r="BV241">
        <f t="shared" si="192"/>
        <v>0.15570198837910093</v>
      </c>
      <c r="BW241">
        <f t="shared" si="193"/>
        <v>0.9422649510072526</v>
      </c>
      <c r="BX241">
        <v>4.6027812030193502E-2</v>
      </c>
      <c r="BY241">
        <v>0.13078898227669</v>
      </c>
      <c r="BZ241">
        <v>0.24730188778613002</v>
      </c>
      <c r="CA241">
        <f t="shared" si="194"/>
        <v>0.11460289369871744</v>
      </c>
      <c r="CB241">
        <f t="shared" si="195"/>
        <v>0.15322173890207386</v>
      </c>
      <c r="CC241">
        <f t="shared" si="196"/>
        <v>0.92104171397773071</v>
      </c>
      <c r="CD241">
        <v>4.56129433454203E-2</v>
      </c>
      <c r="CE241">
        <v>0.13227099986061799</v>
      </c>
      <c r="CF241">
        <v>0.24325785436352798</v>
      </c>
      <c r="CG241">
        <f t="shared" si="197"/>
        <v>0.11302501612183601</v>
      </c>
      <c r="CH241">
        <f t="shared" si="198"/>
        <v>0.15155658938472985</v>
      </c>
      <c r="CI241">
        <f t="shared" si="199"/>
        <v>0.90786817740453252</v>
      </c>
      <c r="CJ241">
        <v>4.7324673038759098E-2</v>
      </c>
      <c r="CK241">
        <v>0.13623267217816601</v>
      </c>
      <c r="CL241">
        <v>0.24519576277799701</v>
      </c>
      <c r="CM241">
        <f t="shared" si="200"/>
        <v>0.11419123897766763</v>
      </c>
      <c r="CN241">
        <f t="shared" si="201"/>
        <v>0.15129338596344544</v>
      </c>
      <c r="CO241">
        <f t="shared" si="202"/>
        <v>0.91018639336265672</v>
      </c>
      <c r="CP241">
        <v>4.6422343890362205E-2</v>
      </c>
      <c r="CQ241">
        <v>0.13323698653305902</v>
      </c>
      <c r="CR241">
        <v>0.24306254714772799</v>
      </c>
      <c r="CS241">
        <f t="shared" si="203"/>
        <v>0.1172934768282634</v>
      </c>
      <c r="CT241">
        <f t="shared" si="204"/>
        <v>0.15638421817201661</v>
      </c>
      <c r="CU241">
        <f t="shared" si="205"/>
        <v>0.93900882583865564</v>
      </c>
      <c r="CV241">
        <v>4.6477582277419806E-2</v>
      </c>
      <c r="CW241">
        <v>0.13179168134230301</v>
      </c>
      <c r="CX241">
        <v>0.24532946503572201</v>
      </c>
      <c r="CY241">
        <f t="shared" si="206"/>
        <v>0.11825552629209898</v>
      </c>
      <c r="CZ241">
        <f t="shared" si="207"/>
        <v>0.15760581797342083</v>
      </c>
      <c r="DA241">
        <f t="shared" si="208"/>
        <v>0.9479286149694699</v>
      </c>
      <c r="DB241">
        <v>4.5796473837487799E-2</v>
      </c>
      <c r="DC241">
        <v>0.127910652328695</v>
      </c>
      <c r="DD241">
        <v>0.247242224858748</v>
      </c>
      <c r="DE241">
        <f t="shared" si="209"/>
        <v>0.12007656112035293</v>
      </c>
      <c r="DF241">
        <f t="shared" si="210"/>
        <v>0.16080268337654505</v>
      </c>
      <c r="DG241">
        <f t="shared" si="211"/>
        <v>0.9677182394507472</v>
      </c>
    </row>
    <row r="242" spans="1:111" x14ac:dyDescent="0.25">
      <c r="A242" t="s">
        <v>258</v>
      </c>
      <c r="B242" t="s">
        <v>275</v>
      </c>
      <c r="C242" t="s">
        <v>279</v>
      </c>
      <c r="D242">
        <v>9.0137535746813102E-2</v>
      </c>
      <c r="E242">
        <v>0.26843107778011799</v>
      </c>
      <c r="F242">
        <v>0.30397699878857298</v>
      </c>
      <c r="G242">
        <f t="shared" si="159"/>
        <v>4.1366757094610664E-2</v>
      </c>
      <c r="H242">
        <f t="shared" si="160"/>
        <v>4.3232162843227229E-2</v>
      </c>
      <c r="I242">
        <f t="shared" si="161"/>
        <v>0.28504441212100551</v>
      </c>
      <c r="J242">
        <v>8.8567471491998603E-2</v>
      </c>
      <c r="K242">
        <v>0.26937642168898801</v>
      </c>
      <c r="L242">
        <v>0.31375551362007803</v>
      </c>
      <c r="M242">
        <f t="shared" si="162"/>
        <v>1.9305408020739146E-2</v>
      </c>
      <c r="N242">
        <f t="shared" si="163"/>
        <v>2.0323300210955183E-2</v>
      </c>
      <c r="O242">
        <f t="shared" si="164"/>
        <v>0.13356109915815961</v>
      </c>
      <c r="P242">
        <v>8.5593822561550889E-2</v>
      </c>
      <c r="Q242">
        <v>0.25921403015955802</v>
      </c>
      <c r="R242">
        <v>0.29287066927764704</v>
      </c>
      <c r="S242">
        <f t="shared" si="165"/>
        <v>4.8810517717386613E-2</v>
      </c>
      <c r="T242">
        <f t="shared" si="166"/>
        <v>5.2108038070210735E-2</v>
      </c>
      <c r="U242">
        <f t="shared" si="167"/>
        <v>0.33984082678911354</v>
      </c>
      <c r="V242">
        <v>9.2623901725993912E-2</v>
      </c>
      <c r="W242">
        <v>0.27686957866136203</v>
      </c>
      <c r="X242">
        <v>0.301059295126413</v>
      </c>
      <c r="Y242">
        <f t="shared" si="168"/>
        <v>4.432092684196709E-2</v>
      </c>
      <c r="Z242">
        <f t="shared" si="169"/>
        <v>4.5795791158363762E-2</v>
      </c>
      <c r="AA242">
        <f t="shared" si="170"/>
        <v>0.30349696135265258</v>
      </c>
      <c r="AB242">
        <v>8.4022962941342899E-2</v>
      </c>
      <c r="AC242">
        <v>0.26558970736771803</v>
      </c>
      <c r="AD242">
        <v>0.31017621311722099</v>
      </c>
      <c r="AE242">
        <f>((LOG(AB242/(AC242*AD242)))/(-LOG(AB242)))</f>
        <v>7.9753126730357886E-3</v>
      </c>
      <c r="AF242">
        <f t="shared" si="171"/>
        <v>8.5782623239261009E-3</v>
      </c>
      <c r="AG242">
        <f t="shared" si="172"/>
        <v>5.575487609666465E-2</v>
      </c>
      <c r="AH242">
        <v>8.5890848401084088E-2</v>
      </c>
      <c r="AI242">
        <v>0.27474272858122101</v>
      </c>
      <c r="AJ242">
        <v>0.299042544204977</v>
      </c>
      <c r="AK242">
        <f t="shared" si="173"/>
        <v>1.8092631971210547E-2</v>
      </c>
      <c r="AL242">
        <f t="shared" si="174"/>
        <v>1.9287706534349101E-2</v>
      </c>
      <c r="AM242">
        <f t="shared" si="175"/>
        <v>0.12574013139886889</v>
      </c>
      <c r="AN242">
        <v>8.5752448078041305E-2</v>
      </c>
      <c r="AO242">
        <v>0.27036155800801198</v>
      </c>
      <c r="AP242">
        <v>0.29994115194927601</v>
      </c>
      <c r="AQ242">
        <f t="shared" si="176"/>
        <v>2.274708475056441E-2</v>
      </c>
      <c r="AR242">
        <f t="shared" si="177"/>
        <v>2.4265531653341742E-2</v>
      </c>
      <c r="AS242">
        <f t="shared" si="178"/>
        <v>0.1581982431110997</v>
      </c>
      <c r="AT242">
        <v>8.9321747197512902E-2</v>
      </c>
      <c r="AU242">
        <v>0.27396610720099801</v>
      </c>
      <c r="AV242">
        <v>0.300600660187338</v>
      </c>
      <c r="AW242">
        <f t="shared" si="179"/>
        <v>3.3621546231403975E-2</v>
      </c>
      <c r="AX242">
        <f t="shared" si="180"/>
        <v>3.5270440676342947E-2</v>
      </c>
      <c r="AY242">
        <f t="shared" si="181"/>
        <v>0.23191075887611132</v>
      </c>
      <c r="AZ242">
        <v>8.5815716632549194E-2</v>
      </c>
      <c r="BA242">
        <v>0.27230168741287403</v>
      </c>
      <c r="BB242">
        <v>0.299548454264077</v>
      </c>
      <c r="BC242">
        <f t="shared" si="182"/>
        <v>2.0675855521671581E-2</v>
      </c>
      <c r="BD242">
        <f t="shared" si="183"/>
        <v>2.2049418072908115E-2</v>
      </c>
      <c r="BE242">
        <f t="shared" si="184"/>
        <v>0.1437469410779306</v>
      </c>
      <c r="BF242">
        <v>3.0100718090144397E-2</v>
      </c>
      <c r="BG242">
        <v>0.12975190656647201</v>
      </c>
      <c r="BH242">
        <v>0.18740684324166998</v>
      </c>
      <c r="BI242">
        <f t="shared" si="185"/>
        <v>6.091511318561961E-2</v>
      </c>
      <c r="BJ242">
        <f t="shared" si="186"/>
        <v>9.2677662998444529E-2</v>
      </c>
      <c r="BK242">
        <f t="shared" si="187"/>
        <v>0.5193311308461076</v>
      </c>
      <c r="BL242">
        <v>3.4262422278930102E-2</v>
      </c>
      <c r="BM242">
        <v>0.141174831245647</v>
      </c>
      <c r="BN242">
        <v>0.198362116066651</v>
      </c>
      <c r="BO242">
        <f t="shared" si="188"/>
        <v>5.9789198437864018E-2</v>
      </c>
      <c r="BP242">
        <f t="shared" si="189"/>
        <v>8.7602053555390996E-2</v>
      </c>
      <c r="BQ242">
        <f t="shared" si="190"/>
        <v>0.49774343543181443</v>
      </c>
      <c r="BR242">
        <v>3.2733466407087602E-2</v>
      </c>
      <c r="BS242">
        <v>0.136330362558514</v>
      </c>
      <c r="BT242">
        <v>0.19589032784934801</v>
      </c>
      <c r="BU242">
        <f t="shared" si="191"/>
        <v>5.9519151270955001E-2</v>
      </c>
      <c r="BV242">
        <f t="shared" si="192"/>
        <v>8.8386415871525195E-2</v>
      </c>
      <c r="BW242">
        <f t="shared" si="193"/>
        <v>0.49986650869703769</v>
      </c>
      <c r="BX242">
        <v>3.2130654227583696E-2</v>
      </c>
      <c r="BY242">
        <v>0.13078898227669</v>
      </c>
      <c r="BZ242">
        <v>0.18884027793666799</v>
      </c>
      <c r="CA242">
        <f t="shared" si="194"/>
        <v>7.6522185133007722E-2</v>
      </c>
      <c r="CB242">
        <f t="shared" si="195"/>
        <v>0.11425377719627998</v>
      </c>
      <c r="CC242">
        <f t="shared" si="196"/>
        <v>0.64512799193530135</v>
      </c>
      <c r="CD242">
        <v>3.04457322840848E-2</v>
      </c>
      <c r="CE242">
        <v>0.13227099986061799</v>
      </c>
      <c r="CF242">
        <v>0.19106313962829499</v>
      </c>
      <c r="CG242">
        <f t="shared" si="197"/>
        <v>5.333747917677336E-2</v>
      </c>
      <c r="CH242">
        <f t="shared" si="198"/>
        <v>8.088487777058237E-2</v>
      </c>
      <c r="CI242">
        <f t="shared" si="199"/>
        <v>0.45375171945326082</v>
      </c>
      <c r="CJ242">
        <v>3.3240776196167901E-2</v>
      </c>
      <c r="CK242">
        <v>0.13623267217816601</v>
      </c>
      <c r="CL242">
        <v>0.19102608055169298</v>
      </c>
      <c r="CM242">
        <f t="shared" si="200"/>
        <v>7.1903633950547344E-2</v>
      </c>
      <c r="CN242">
        <f t="shared" si="201"/>
        <v>0.10629721603444782</v>
      </c>
      <c r="CO242">
        <f t="shared" si="202"/>
        <v>0.60196496049946357</v>
      </c>
      <c r="CP242">
        <v>3.1635303180099397E-2</v>
      </c>
      <c r="CQ242">
        <v>0.13323698653305902</v>
      </c>
      <c r="CR242">
        <v>0.19515883859001198</v>
      </c>
      <c r="CS242">
        <f t="shared" si="203"/>
        <v>5.677916035211087E-2</v>
      </c>
      <c r="CT242">
        <f t="shared" si="204"/>
        <v>8.515897446035936E-2</v>
      </c>
      <c r="CU242">
        <f t="shared" si="205"/>
        <v>0.47999770298737454</v>
      </c>
      <c r="CV242">
        <v>3.1808727977869801E-2</v>
      </c>
      <c r="CW242">
        <v>0.13179168134230301</v>
      </c>
      <c r="CX242">
        <v>0.19294248209990697</v>
      </c>
      <c r="CY242">
        <f t="shared" si="206"/>
        <v>6.4930516735037885E-2</v>
      </c>
      <c r="CZ242">
        <f t="shared" si="207"/>
        <v>9.723044238885499E-2</v>
      </c>
      <c r="DA242">
        <f t="shared" si="208"/>
        <v>0.54845893273609492</v>
      </c>
      <c r="DB242">
        <v>2.8926361390166001E-2</v>
      </c>
      <c r="DC242">
        <v>0.127910652328695</v>
      </c>
      <c r="DD242">
        <v>0.19218154138028001</v>
      </c>
      <c r="DE242">
        <f t="shared" si="209"/>
        <v>4.5931719785323795E-2</v>
      </c>
      <c r="DF242">
        <f t="shared" si="210"/>
        <v>7.0675421654889256E-2</v>
      </c>
      <c r="DG242">
        <f t="shared" si="211"/>
        <v>0.39468780825887378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A9AA7-E489-4872-93B5-EF923DA01FA6}">
  <dimension ref="A1:BW242"/>
  <sheetViews>
    <sheetView workbookViewId="0"/>
  </sheetViews>
  <sheetFormatPr defaultRowHeight="15" x14ac:dyDescent="0.25"/>
  <cols>
    <col min="1" max="1" width="18.7109375" bestFit="1" customWidth="1"/>
    <col min="7" max="7" width="12.7109375" bestFit="1" customWidth="1"/>
    <col min="11" max="11" width="12.7109375" bestFit="1" customWidth="1"/>
  </cols>
  <sheetData>
    <row r="1" spans="1:75" s="1" customFormat="1" x14ac:dyDescent="0.25">
      <c r="A1" s="1" t="s">
        <v>283</v>
      </c>
      <c r="B1" s="1" t="s">
        <v>284</v>
      </c>
      <c r="C1" s="1" t="s">
        <v>285</v>
      </c>
      <c r="D1" s="1" t="s">
        <v>0</v>
      </c>
      <c r="E1" s="1" t="s">
        <v>284</v>
      </c>
      <c r="F1" s="1" t="s">
        <v>285</v>
      </c>
      <c r="G1" s="1" t="s">
        <v>286</v>
      </c>
      <c r="H1" s="1" t="s">
        <v>1</v>
      </c>
      <c r="I1" s="1" t="s">
        <v>284</v>
      </c>
      <c r="J1" s="1" t="s">
        <v>285</v>
      </c>
      <c r="K1" s="1" t="s">
        <v>287</v>
      </c>
      <c r="L1" s="1" t="s">
        <v>2</v>
      </c>
      <c r="M1" s="1" t="s">
        <v>284</v>
      </c>
      <c r="N1" s="1" t="s">
        <v>285</v>
      </c>
      <c r="O1" s="1" t="s">
        <v>288</v>
      </c>
      <c r="P1" s="1" t="s">
        <v>3</v>
      </c>
      <c r="Q1" s="1" t="s">
        <v>284</v>
      </c>
      <c r="R1" s="1" t="s">
        <v>285</v>
      </c>
      <c r="S1" s="1" t="s">
        <v>289</v>
      </c>
      <c r="T1" s="1" t="s">
        <v>4</v>
      </c>
      <c r="U1" s="1" t="s">
        <v>284</v>
      </c>
      <c r="V1" s="1" t="s">
        <v>285</v>
      </c>
      <c r="W1" s="1" t="s">
        <v>290</v>
      </c>
      <c r="X1" s="1" t="s">
        <v>5</v>
      </c>
      <c r="Y1" s="1" t="s">
        <v>284</v>
      </c>
      <c r="Z1" s="1" t="s">
        <v>285</v>
      </c>
      <c r="AA1" s="1" t="s">
        <v>291</v>
      </c>
      <c r="AB1" s="1" t="s">
        <v>6</v>
      </c>
      <c r="AC1" s="1" t="s">
        <v>284</v>
      </c>
      <c r="AD1" s="1" t="s">
        <v>285</v>
      </c>
      <c r="AE1" s="1" t="s">
        <v>292</v>
      </c>
      <c r="AF1" s="1" t="s">
        <v>7</v>
      </c>
      <c r="AG1" s="1" t="s">
        <v>284</v>
      </c>
      <c r="AH1" s="1" t="s">
        <v>285</v>
      </c>
      <c r="AI1" s="1" t="s">
        <v>293</v>
      </c>
      <c r="AJ1" s="1" t="s">
        <v>8</v>
      </c>
      <c r="AK1" s="1" t="s">
        <v>284</v>
      </c>
      <c r="AL1" s="1" t="s">
        <v>285</v>
      </c>
      <c r="AM1" s="1" t="s">
        <v>294</v>
      </c>
      <c r="AN1" s="1" t="s">
        <v>9</v>
      </c>
      <c r="AO1" s="1" t="s">
        <v>284</v>
      </c>
      <c r="AP1" s="1" t="s">
        <v>285</v>
      </c>
      <c r="AQ1" s="1" t="s">
        <v>295</v>
      </c>
      <c r="AR1" s="1" t="s">
        <v>10</v>
      </c>
      <c r="AS1" s="1" t="s">
        <v>284</v>
      </c>
      <c r="AT1" s="1" t="s">
        <v>285</v>
      </c>
      <c r="AU1" s="1" t="s">
        <v>296</v>
      </c>
      <c r="AV1" s="1" t="s">
        <v>11</v>
      </c>
      <c r="AW1" s="1" t="s">
        <v>284</v>
      </c>
      <c r="AX1" s="1" t="s">
        <v>285</v>
      </c>
      <c r="AY1" s="1" t="s">
        <v>297</v>
      </c>
      <c r="AZ1" s="1" t="s">
        <v>12</v>
      </c>
      <c r="BA1" s="1" t="s">
        <v>284</v>
      </c>
      <c r="BB1" s="1" t="s">
        <v>285</v>
      </c>
      <c r="BC1" s="1" t="s">
        <v>298</v>
      </c>
      <c r="BD1" s="1" t="s">
        <v>13</v>
      </c>
      <c r="BE1" s="1" t="s">
        <v>284</v>
      </c>
      <c r="BF1" s="1" t="s">
        <v>285</v>
      </c>
      <c r="BG1" s="1" t="s">
        <v>299</v>
      </c>
      <c r="BH1" s="1" t="s">
        <v>14</v>
      </c>
      <c r="BI1" s="1" t="s">
        <v>284</v>
      </c>
      <c r="BJ1" s="1" t="s">
        <v>285</v>
      </c>
      <c r="BK1" s="1" t="s">
        <v>300</v>
      </c>
      <c r="BL1" s="1" t="s">
        <v>15</v>
      </c>
      <c r="BM1" s="1" t="s">
        <v>284</v>
      </c>
      <c r="BN1" s="1" t="s">
        <v>285</v>
      </c>
      <c r="BO1" s="1" t="s">
        <v>301</v>
      </c>
      <c r="BP1" s="1" t="s">
        <v>16</v>
      </c>
      <c r="BQ1" s="1" t="s">
        <v>284</v>
      </c>
      <c r="BR1" s="1" t="s">
        <v>285</v>
      </c>
      <c r="BS1" s="1" t="s">
        <v>302</v>
      </c>
      <c r="BT1" s="1" t="s">
        <v>17</v>
      </c>
      <c r="BU1" s="1" t="s">
        <v>284</v>
      </c>
      <c r="BV1" s="1" t="s">
        <v>285</v>
      </c>
      <c r="BW1" s="1" t="s">
        <v>303</v>
      </c>
    </row>
    <row r="2" spans="1:75" x14ac:dyDescent="0.25">
      <c r="A2" t="s">
        <v>18</v>
      </c>
      <c r="B2" t="s">
        <v>259</v>
      </c>
      <c r="C2" t="s">
        <v>260</v>
      </c>
      <c r="D2">
        <v>2.5719150060612098E-2</v>
      </c>
      <c r="E2">
        <v>5.0967958563992201E-2</v>
      </c>
      <c r="F2">
        <v>0.153140851756634</v>
      </c>
      <c r="G2">
        <v>0.32575591705006607</v>
      </c>
      <c r="H2">
        <v>2.2713510884577001E-2</v>
      </c>
      <c r="I2">
        <v>4.8344420061398601E-2</v>
      </c>
      <c r="J2">
        <v>0.15201653029137799</v>
      </c>
      <c r="K2">
        <v>0.29813372819341044</v>
      </c>
      <c r="L2">
        <v>2.3536806352332299E-2</v>
      </c>
      <c r="M2">
        <v>4.9940037974801496E-2</v>
      </c>
      <c r="N2">
        <v>0.15085964414562</v>
      </c>
      <c r="O2">
        <v>0.30383837728901847</v>
      </c>
      <c r="P2">
        <v>2.4554231340081299E-2</v>
      </c>
      <c r="Q2">
        <v>4.8849550989388604E-2</v>
      </c>
      <c r="R2">
        <v>0.15220510495236</v>
      </c>
      <c r="S2">
        <v>0.32228401653939714</v>
      </c>
      <c r="T2">
        <v>2.6051580371570102E-2</v>
      </c>
      <c r="U2">
        <v>5.1451453596247802E-2</v>
      </c>
      <c r="V2">
        <v>0.154636056042459</v>
      </c>
      <c r="W2">
        <v>0.32517153174896624</v>
      </c>
      <c r="X2">
        <v>2.59465329256558E-2</v>
      </c>
      <c r="Y2">
        <v>5.1487221978951302E-2</v>
      </c>
      <c r="Z2">
        <v>0.15433169589186801</v>
      </c>
      <c r="AA2">
        <v>0.32405451080948622</v>
      </c>
      <c r="AB2">
        <v>2.38636084343492E-2</v>
      </c>
      <c r="AC2">
        <v>5.0194051512390495E-2</v>
      </c>
      <c r="AD2">
        <v>0.15426254454098098</v>
      </c>
      <c r="AE2">
        <v>0.30132173677277657</v>
      </c>
      <c r="AF2">
        <v>2.5475542152017999E-2</v>
      </c>
      <c r="AG2">
        <v>5.1647279305358902E-2</v>
      </c>
      <c r="AH2">
        <v>0.15085195091818901</v>
      </c>
      <c r="AI2">
        <v>0.322813614798172</v>
      </c>
      <c r="AJ2">
        <v>2.4288952468651603E-2</v>
      </c>
      <c r="AK2">
        <v>5.0778569811306899E-2</v>
      </c>
      <c r="AL2">
        <v>0.15313160926706101</v>
      </c>
      <c r="AM2">
        <v>0.30637072041792807</v>
      </c>
      <c r="AN2">
        <v>2.0344146929080396E-2</v>
      </c>
      <c r="AO2">
        <v>9.8712646847894395E-2</v>
      </c>
      <c r="AP2">
        <v>0.161448927183411</v>
      </c>
      <c r="AQ2">
        <v>6.268266616173318E-2</v>
      </c>
      <c r="AR2">
        <v>2.1071455321963101E-2</v>
      </c>
      <c r="AS2">
        <v>9.78834204423919E-2</v>
      </c>
      <c r="AT2">
        <v>0.16100831138029398</v>
      </c>
      <c r="AU2">
        <v>7.5247084633111236E-2</v>
      </c>
      <c r="AV2">
        <v>2.1260056977801499E-2</v>
      </c>
      <c r="AW2">
        <v>9.9000228891495901E-2</v>
      </c>
      <c r="AX2">
        <v>0.16483936142015701</v>
      </c>
      <c r="AY2">
        <v>6.8682646824475085E-2</v>
      </c>
      <c r="AZ2">
        <v>2.1326144053927E-2</v>
      </c>
      <c r="BA2">
        <v>0.100938510515585</v>
      </c>
      <c r="BB2">
        <v>0.16223272196409599</v>
      </c>
      <c r="BC2">
        <v>6.8648099290337369E-2</v>
      </c>
      <c r="BD2">
        <v>2.1672811348576501E-2</v>
      </c>
      <c r="BE2">
        <v>0.102872297655786</v>
      </c>
      <c r="BF2">
        <v>0.166296255109292</v>
      </c>
      <c r="BG2">
        <v>6.173624361361963E-2</v>
      </c>
      <c r="BH2">
        <v>2.1253714568277501E-2</v>
      </c>
      <c r="BI2">
        <v>0.10001372364415299</v>
      </c>
      <c r="BJ2">
        <v>0.160573179575003</v>
      </c>
      <c r="BK2">
        <v>7.2763825872137838E-2</v>
      </c>
      <c r="BL2">
        <v>2.1331191747462702E-2</v>
      </c>
      <c r="BM2">
        <v>0.100834485382577</v>
      </c>
      <c r="BN2">
        <v>0.16297468671770299</v>
      </c>
      <c r="BO2">
        <v>6.7795872901141779E-2</v>
      </c>
      <c r="BP2">
        <v>2.17517321868533E-2</v>
      </c>
      <c r="BQ2">
        <v>9.8956422907986799E-2</v>
      </c>
      <c r="BR2">
        <v>0.168020228159586</v>
      </c>
      <c r="BS2">
        <v>7.0188184993572197E-2</v>
      </c>
      <c r="BT2">
        <v>2.0541807740355199E-2</v>
      </c>
      <c r="BU2">
        <v>9.7727333475691791E-2</v>
      </c>
      <c r="BV2">
        <v>0.16289454149494401</v>
      </c>
      <c r="BW2">
        <v>6.5614920109617045E-2</v>
      </c>
    </row>
    <row r="3" spans="1:75" x14ac:dyDescent="0.25">
      <c r="A3" t="s">
        <v>19</v>
      </c>
      <c r="B3" t="s">
        <v>259</v>
      </c>
      <c r="C3" t="s">
        <v>261</v>
      </c>
      <c r="D3">
        <v>7.0870754042217403E-3</v>
      </c>
      <c r="E3">
        <v>5.0967958563992201E-2</v>
      </c>
      <c r="F3">
        <v>0.28167201706877099</v>
      </c>
      <c r="G3">
        <v>-0.14262348933145438</v>
      </c>
      <c r="H3">
        <v>8.8825680707531295E-3</v>
      </c>
      <c r="I3">
        <v>4.8344420061398601E-2</v>
      </c>
      <c r="J3">
        <v>0.287799318089901</v>
      </c>
      <c r="K3">
        <v>-9.5004256849151814E-2</v>
      </c>
      <c r="L3">
        <v>8.4980517767688293E-3</v>
      </c>
      <c r="M3">
        <v>4.9940037974801496E-2</v>
      </c>
      <c r="N3">
        <v>0.27967691134719602</v>
      </c>
      <c r="O3">
        <v>-0.10421023280355605</v>
      </c>
      <c r="P3">
        <v>7.7587094009296002E-3</v>
      </c>
      <c r="Q3">
        <v>4.8849550989388604E-2</v>
      </c>
      <c r="R3">
        <v>0.28093838862551501</v>
      </c>
      <c r="S3">
        <v>-0.11737320791487828</v>
      </c>
      <c r="T3">
        <v>8.0112975291441995E-3</v>
      </c>
      <c r="U3">
        <v>5.1451453596247802E-2</v>
      </c>
      <c r="V3">
        <v>0.29433132838524301</v>
      </c>
      <c r="W3">
        <v>-0.13191416097089526</v>
      </c>
      <c r="X3">
        <v>8.3410931502789394E-3</v>
      </c>
      <c r="Y3">
        <v>5.1487221978951302E-2</v>
      </c>
      <c r="Z3">
        <v>0.28002168537553601</v>
      </c>
      <c r="AA3">
        <v>-0.11433075817845874</v>
      </c>
      <c r="AB3">
        <v>8.2320665468787399E-3</v>
      </c>
      <c r="AC3">
        <v>5.0194051512390495E-2</v>
      </c>
      <c r="AD3">
        <v>0.28245563610721303</v>
      </c>
      <c r="AE3">
        <v>-0.11326199542632882</v>
      </c>
      <c r="AF3">
        <v>7.63732097022486E-3</v>
      </c>
      <c r="AG3">
        <v>5.1647279305358902E-2</v>
      </c>
      <c r="AH3">
        <v>0.28305752512497601</v>
      </c>
      <c r="AI3">
        <v>-0.13319473690401124</v>
      </c>
      <c r="AJ3">
        <v>8.1491965239042004E-3</v>
      </c>
      <c r="AK3">
        <v>5.0778569811306899E-2</v>
      </c>
      <c r="AL3">
        <v>0.27757059206083201</v>
      </c>
      <c r="AM3">
        <v>-0.11390722870745085</v>
      </c>
      <c r="AN3">
        <v>1.8026969452226801E-2</v>
      </c>
      <c r="AO3">
        <v>9.8712646847894395E-2</v>
      </c>
      <c r="AP3">
        <v>0.31490105468359297</v>
      </c>
      <c r="AQ3">
        <v>-0.13567299602469893</v>
      </c>
      <c r="AR3">
        <v>1.5777556574921203E-2</v>
      </c>
      <c r="AS3">
        <v>9.78834204423919E-2</v>
      </c>
      <c r="AT3">
        <v>0.31809227856050698</v>
      </c>
      <c r="AU3">
        <v>-0.16383408971391353</v>
      </c>
      <c r="AV3">
        <v>1.6551242539870902E-2</v>
      </c>
      <c r="AW3">
        <v>9.9000228891495901E-2</v>
      </c>
      <c r="AX3">
        <v>0.31676264517268699</v>
      </c>
      <c r="AY3">
        <v>-0.15581873193332105</v>
      </c>
      <c r="AZ3">
        <v>1.70294643333159E-2</v>
      </c>
      <c r="BA3">
        <v>0.100938510515585</v>
      </c>
      <c r="BB3">
        <v>0.31346219393142699</v>
      </c>
      <c r="BC3">
        <v>-0.15210381253114305</v>
      </c>
      <c r="BD3">
        <v>1.8018148199002701E-2</v>
      </c>
      <c r="BE3">
        <v>0.102872297655786</v>
      </c>
      <c r="BF3">
        <v>0.30953828513663401</v>
      </c>
      <c r="BG3">
        <v>-0.14177841954614318</v>
      </c>
      <c r="BH3">
        <v>1.70952189023146E-2</v>
      </c>
      <c r="BI3">
        <v>0.10001372364415299</v>
      </c>
      <c r="BJ3">
        <v>0.312705801730852</v>
      </c>
      <c r="BK3">
        <v>-0.14844497138620533</v>
      </c>
      <c r="BL3">
        <v>1.74285334390064E-2</v>
      </c>
      <c r="BM3">
        <v>0.100834485382577</v>
      </c>
      <c r="BN3">
        <v>0.312931516073226</v>
      </c>
      <c r="BO3">
        <v>-0.14658088748315584</v>
      </c>
      <c r="BP3">
        <v>1.68005641761435E-2</v>
      </c>
      <c r="BQ3">
        <v>9.8956422907986799E-2</v>
      </c>
      <c r="BR3">
        <v>0.31590095446394001</v>
      </c>
      <c r="BS3">
        <v>-0.15195508349236891</v>
      </c>
      <c r="BT3">
        <v>1.6468117495457898E-2</v>
      </c>
      <c r="BU3">
        <v>9.7727333475691791E-2</v>
      </c>
      <c r="BV3">
        <v>0.31717455792282601</v>
      </c>
      <c r="BW3">
        <v>-0.1540188435353253</v>
      </c>
    </row>
    <row r="4" spans="1:75" x14ac:dyDescent="0.25">
      <c r="A4" t="s">
        <v>20</v>
      </c>
      <c r="B4" t="s">
        <v>259</v>
      </c>
      <c r="C4" t="s">
        <v>262</v>
      </c>
      <c r="D4">
        <v>1.22011201429827E-3</v>
      </c>
      <c r="E4">
        <v>5.0967958563992201E-2</v>
      </c>
      <c r="F4">
        <v>8.5247417267404105E-2</v>
      </c>
      <c r="G4">
        <v>-0.18931174814056367</v>
      </c>
      <c r="H4">
        <v>1.2650333628819298E-3</v>
      </c>
      <c r="I4">
        <v>4.8344420061398601E-2</v>
      </c>
      <c r="J4">
        <v>8.3025401172816801E-2</v>
      </c>
      <c r="K4">
        <v>-0.17304106446528258</v>
      </c>
      <c r="L4">
        <v>1.29654267233716E-3</v>
      </c>
      <c r="M4">
        <v>4.9940037974801496E-2</v>
      </c>
      <c r="N4">
        <v>8.1760490510751807E-2</v>
      </c>
      <c r="O4">
        <v>-0.17255585563246728</v>
      </c>
      <c r="P4">
        <v>1.3098696176112301E-3</v>
      </c>
      <c r="Q4">
        <v>4.8849550989388604E-2</v>
      </c>
      <c r="R4">
        <v>8.5376107151064987E-2</v>
      </c>
      <c r="S4">
        <v>-0.17447403679119922</v>
      </c>
      <c r="T4">
        <v>1.2168356126784601E-3</v>
      </c>
      <c r="U4">
        <v>5.1451453596247802E-2</v>
      </c>
      <c r="V4">
        <v>8.2352495220484587E-2</v>
      </c>
      <c r="W4">
        <v>-0.18589557843975082</v>
      </c>
      <c r="X4">
        <v>1.15066569991491E-3</v>
      </c>
      <c r="Y4">
        <v>5.1487221978951302E-2</v>
      </c>
      <c r="Z4">
        <v>8.5262920917263896E-2</v>
      </c>
      <c r="AA4">
        <v>-0.19785656393025874</v>
      </c>
      <c r="AB4">
        <v>1.22930565925944E-3</v>
      </c>
      <c r="AC4">
        <v>5.0194051512390495E-2</v>
      </c>
      <c r="AD4">
        <v>8.5128612992827396E-2</v>
      </c>
      <c r="AE4">
        <v>-0.18591226674782882</v>
      </c>
      <c r="AF4">
        <v>1.4018802679217901E-3</v>
      </c>
      <c r="AG4">
        <v>5.1647279305358902E-2</v>
      </c>
      <c r="AH4">
        <v>8.4465707080340999E-2</v>
      </c>
      <c r="AI4">
        <v>-0.17278899343558102</v>
      </c>
      <c r="AJ4">
        <v>1.1599357654236699E-3</v>
      </c>
      <c r="AK4">
        <v>5.0778569811306899E-2</v>
      </c>
      <c r="AL4">
        <v>8.5122441823339307E-2</v>
      </c>
      <c r="AM4">
        <v>-0.19461002975888567</v>
      </c>
      <c r="AN4">
        <v>1.22012810436201E-2</v>
      </c>
      <c r="AO4">
        <v>9.8712646847894395E-2</v>
      </c>
      <c r="AP4">
        <v>0.12703563156255901</v>
      </c>
      <c r="AQ4">
        <v>-6.2149619191027485E-3</v>
      </c>
      <c r="AR4">
        <v>1.2480991572108999E-2</v>
      </c>
      <c r="AS4">
        <v>9.78834204423919E-2</v>
      </c>
      <c r="AT4">
        <v>0.12579547238004898</v>
      </c>
      <c r="AU4">
        <v>3.0859828602593179E-3</v>
      </c>
      <c r="AV4">
        <v>1.2383467534065799E-2</v>
      </c>
      <c r="AW4">
        <v>9.9000228891495901E-2</v>
      </c>
      <c r="AX4">
        <v>0.13085384906272801</v>
      </c>
      <c r="AY4">
        <v>-1.0266812454218063E-2</v>
      </c>
      <c r="AZ4">
        <v>1.34312627373673E-2</v>
      </c>
      <c r="BA4">
        <v>0.100938510515585</v>
      </c>
      <c r="BB4">
        <v>0.13154829878745</v>
      </c>
      <c r="BC4">
        <v>2.6576000615210543E-3</v>
      </c>
      <c r="BD4">
        <v>1.23781241007784E-2</v>
      </c>
      <c r="BE4">
        <v>0.102872297655786</v>
      </c>
      <c r="BF4">
        <v>0.12791086802891999</v>
      </c>
      <c r="BG4">
        <v>-1.3920424051555027E-2</v>
      </c>
      <c r="BH4">
        <v>1.1912605363545901E-2</v>
      </c>
      <c r="BI4">
        <v>0.10001372364415299</v>
      </c>
      <c r="BJ4">
        <v>0.12752184655972498</v>
      </c>
      <c r="BK4">
        <v>-1.5404126273349042E-2</v>
      </c>
      <c r="BL4">
        <v>1.1744499293811099E-2</v>
      </c>
      <c r="BM4">
        <v>0.100834485382577</v>
      </c>
      <c r="BN4">
        <v>0.12703643707515599</v>
      </c>
      <c r="BO4">
        <v>-1.9533498550687842E-2</v>
      </c>
      <c r="BP4">
        <v>1.2530472673231E-2</v>
      </c>
      <c r="BQ4">
        <v>9.8956422907986799E-2</v>
      </c>
      <c r="BR4">
        <v>0.12781654486546101</v>
      </c>
      <c r="BS4">
        <v>-2.1364554374104111E-3</v>
      </c>
      <c r="BT4">
        <v>1.23194387562513E-2</v>
      </c>
      <c r="BU4">
        <v>9.7727333475691791E-2</v>
      </c>
      <c r="BV4">
        <v>0.128201438654969</v>
      </c>
      <c r="BW4">
        <v>-3.8326124335481089E-3</v>
      </c>
    </row>
    <row r="5" spans="1:75" x14ac:dyDescent="0.25">
      <c r="A5" t="s">
        <v>21</v>
      </c>
      <c r="B5" t="s">
        <v>259</v>
      </c>
      <c r="C5" t="s">
        <v>263</v>
      </c>
      <c r="D5">
        <v>9.3072863255681999E-4</v>
      </c>
      <c r="E5">
        <v>5.0967958563992201E-2</v>
      </c>
      <c r="F5">
        <v>9.0533199202338793E-3</v>
      </c>
      <c r="G5">
        <v>0.10052793869194668</v>
      </c>
      <c r="H5">
        <v>1.00337234464604E-3</v>
      </c>
      <c r="I5">
        <v>4.8344420061398601E-2</v>
      </c>
      <c r="J5">
        <v>1.17374548545201E-2</v>
      </c>
      <c r="K5">
        <v>8.2554180550392889E-2</v>
      </c>
      <c r="L5">
        <v>9.9165377163856002E-4</v>
      </c>
      <c r="M5">
        <v>4.9940037974801496E-2</v>
      </c>
      <c r="N5">
        <v>1.0363650772994899E-2</v>
      </c>
      <c r="O5">
        <v>9.401873597855416E-2</v>
      </c>
      <c r="P5">
        <v>1.0083663690101299E-3</v>
      </c>
      <c r="Q5">
        <v>4.8849550989388604E-2</v>
      </c>
      <c r="R5">
        <v>1.1468349851343899E-2</v>
      </c>
      <c r="S5">
        <v>8.5188361687480424E-2</v>
      </c>
      <c r="T5">
        <v>8.8605987012391001E-4</v>
      </c>
      <c r="U5">
        <v>5.1451453596247802E-2</v>
      </c>
      <c r="V5">
        <v>1.0843708657829201E-2</v>
      </c>
      <c r="W5">
        <v>6.5810040163916617E-2</v>
      </c>
      <c r="X5">
        <v>9.7742366513025995E-4</v>
      </c>
      <c r="Y5">
        <v>5.1487221978951302E-2</v>
      </c>
      <c r="Z5">
        <v>1.1761365650902999E-2</v>
      </c>
      <c r="AA5">
        <v>6.9080186456234816E-2</v>
      </c>
      <c r="AB5">
        <v>9.9894129535476987E-4</v>
      </c>
      <c r="AC5">
        <v>5.0194051512390495E-2</v>
      </c>
      <c r="AD5">
        <v>1.1200271280903199E-2</v>
      </c>
      <c r="AE5">
        <v>8.3206965014088433E-2</v>
      </c>
      <c r="AF5">
        <v>9.5179773769119003E-4</v>
      </c>
      <c r="AG5">
        <v>5.1647279305358902E-2</v>
      </c>
      <c r="AH5">
        <v>1.1191728064665001E-2</v>
      </c>
      <c r="AI5">
        <v>7.1687331668555912E-2</v>
      </c>
      <c r="AJ5">
        <v>9.3946295835345005E-4</v>
      </c>
      <c r="AK5">
        <v>5.0778569811306899E-2</v>
      </c>
      <c r="AL5">
        <v>1.10420800140721E-2</v>
      </c>
      <c r="AM5">
        <v>7.4046711572550217E-2</v>
      </c>
      <c r="AN5">
        <v>3.0415604899618903E-2</v>
      </c>
      <c r="AO5">
        <v>9.8712646847894395E-2</v>
      </c>
      <c r="AP5">
        <v>0.11118361750216801</v>
      </c>
      <c r="AQ5">
        <v>0.29183323029599773</v>
      </c>
      <c r="AR5">
        <v>3.0689541261399098E-2</v>
      </c>
      <c r="AS5">
        <v>9.78834204423919E-2</v>
      </c>
      <c r="AT5">
        <v>0.10862329062689</v>
      </c>
      <c r="AU5">
        <v>0.30426661119108994</v>
      </c>
      <c r="AV5">
        <v>3.0438408547182098E-2</v>
      </c>
      <c r="AW5">
        <v>9.9000228891495901E-2</v>
      </c>
      <c r="AX5">
        <v>0.109841019883126</v>
      </c>
      <c r="AY5">
        <v>0.2947564644495092</v>
      </c>
      <c r="AZ5">
        <v>3.0622449264503002E-2</v>
      </c>
      <c r="BA5">
        <v>0.100938510515585</v>
      </c>
      <c r="BB5">
        <v>0.11280710407104101</v>
      </c>
      <c r="BC5">
        <v>0.28378990193083725</v>
      </c>
      <c r="BD5">
        <v>3.1620176457746299E-2</v>
      </c>
      <c r="BE5">
        <v>0.102872297655786</v>
      </c>
      <c r="BF5">
        <v>0.11378956035415801</v>
      </c>
      <c r="BG5">
        <v>0.28770210383605954</v>
      </c>
      <c r="BH5">
        <v>3.0656354992494E-2</v>
      </c>
      <c r="BI5">
        <v>0.10001372364415299</v>
      </c>
      <c r="BJ5">
        <v>0.11208983023138901</v>
      </c>
      <c r="BK5">
        <v>0.28866906545918264</v>
      </c>
      <c r="BL5">
        <v>3.1667341515738696E-2</v>
      </c>
      <c r="BM5">
        <v>0.100834485382577</v>
      </c>
      <c r="BN5">
        <v>0.111533505730345</v>
      </c>
      <c r="BO5">
        <v>0.29985370573525111</v>
      </c>
      <c r="BP5">
        <v>2.9948084277828899E-2</v>
      </c>
      <c r="BQ5">
        <v>9.8956422907986799E-2</v>
      </c>
      <c r="BR5">
        <v>0.10804397412855399</v>
      </c>
      <c r="BS5">
        <v>0.29359111365870083</v>
      </c>
      <c r="BT5">
        <v>3.0807071887646899E-2</v>
      </c>
      <c r="BU5">
        <v>9.7727333475691791E-2</v>
      </c>
      <c r="BV5">
        <v>0.111694882069306</v>
      </c>
      <c r="BW5">
        <v>0.29814485382848638</v>
      </c>
    </row>
    <row r="6" spans="1:75" x14ac:dyDescent="0.25">
      <c r="A6" t="s">
        <v>22</v>
      </c>
      <c r="B6" t="s">
        <v>259</v>
      </c>
      <c r="C6" t="s">
        <v>264</v>
      </c>
      <c r="D6">
        <v>1.6010892452303301E-2</v>
      </c>
      <c r="E6">
        <v>5.0967958563992201E-2</v>
      </c>
      <c r="F6">
        <v>0.47088639398697901</v>
      </c>
      <c r="G6">
        <v>-9.7905637163689788E-2</v>
      </c>
      <c r="H6">
        <v>1.44799353985404E-2</v>
      </c>
      <c r="I6">
        <v>4.8344420061398601E-2</v>
      </c>
      <c r="J6">
        <v>0.46542129559137896</v>
      </c>
      <c r="K6">
        <v>-0.10407922334879242</v>
      </c>
      <c r="L6">
        <v>1.56169834017245E-2</v>
      </c>
      <c r="M6">
        <v>4.9940037974801496E-2</v>
      </c>
      <c r="N6">
        <v>0.47733930322343399</v>
      </c>
      <c r="O6">
        <v>-0.1016821437382015</v>
      </c>
      <c r="P6">
        <v>1.4218374261756199E-2</v>
      </c>
      <c r="Q6">
        <v>4.8849550989388604E-2</v>
      </c>
      <c r="R6">
        <v>0.47001204941971503</v>
      </c>
      <c r="S6">
        <v>-0.11267066546390941</v>
      </c>
      <c r="T6">
        <v>1.5285680212731001E-2</v>
      </c>
      <c r="U6">
        <v>5.1451453596247802E-2</v>
      </c>
      <c r="V6">
        <v>0.45783641169398598</v>
      </c>
      <c r="W6">
        <v>-0.1034430979323242</v>
      </c>
      <c r="X6">
        <v>1.50715065379713E-2</v>
      </c>
      <c r="Y6">
        <v>5.1487221978951302E-2</v>
      </c>
      <c r="Z6">
        <v>0.46862233216442806</v>
      </c>
      <c r="AA6">
        <v>-0.11217527370828584</v>
      </c>
      <c r="AB6">
        <v>1.5870129576548299E-2</v>
      </c>
      <c r="AC6">
        <v>5.0194051512390495E-2</v>
      </c>
      <c r="AD6">
        <v>0.46695293507807401</v>
      </c>
      <c r="AE6">
        <v>-9.4110843144031314E-2</v>
      </c>
      <c r="AF6">
        <v>1.6180738177502998E-2</v>
      </c>
      <c r="AG6">
        <v>5.1647279305358902E-2</v>
      </c>
      <c r="AH6">
        <v>0.47043308881182805</v>
      </c>
      <c r="AI6">
        <v>-9.8574435775521982E-2</v>
      </c>
      <c r="AJ6">
        <v>1.6241022094973901E-2</v>
      </c>
      <c r="AK6">
        <v>5.0778569811306899E-2</v>
      </c>
      <c r="AL6">
        <v>0.47313327683469403</v>
      </c>
      <c r="AM6">
        <v>-9.5032899975787954E-2</v>
      </c>
      <c r="AN6">
        <v>1.7724644523348199E-2</v>
      </c>
      <c r="AO6">
        <v>9.8712646847894395E-2</v>
      </c>
      <c r="AP6">
        <v>0.28543076906827003</v>
      </c>
      <c r="AQ6">
        <v>-0.11493289296610484</v>
      </c>
      <c r="AR6">
        <v>1.7863875711999398E-2</v>
      </c>
      <c r="AS6">
        <v>9.78834204423919E-2</v>
      </c>
      <c r="AT6">
        <v>0.28648064705225601</v>
      </c>
      <c r="AU6">
        <v>-0.11202861201814968</v>
      </c>
      <c r="AV6">
        <v>1.8367053292575299E-2</v>
      </c>
      <c r="AW6">
        <v>9.9000228891495901E-2</v>
      </c>
      <c r="AX6">
        <v>0.27770312446129902</v>
      </c>
      <c r="AY6">
        <v>-0.10091098112374237</v>
      </c>
      <c r="AZ6">
        <v>1.8529190126471699E-2</v>
      </c>
      <c r="BA6">
        <v>0.100938510515585</v>
      </c>
      <c r="BB6">
        <v>0.27994968124598302</v>
      </c>
      <c r="BC6">
        <v>-0.10581134009940908</v>
      </c>
      <c r="BD6">
        <v>1.9183037549682102E-2</v>
      </c>
      <c r="BE6">
        <v>0.102872297655786</v>
      </c>
      <c r="BF6">
        <v>0.28246503137099399</v>
      </c>
      <c r="BG6">
        <v>-0.10503032949853955</v>
      </c>
      <c r="BH6">
        <v>1.9095829817521101E-2</v>
      </c>
      <c r="BI6">
        <v>0.10001372364415299</v>
      </c>
      <c r="BJ6">
        <v>0.287109341903029</v>
      </c>
      <c r="BK6">
        <v>-0.1030611113919528</v>
      </c>
      <c r="BL6">
        <v>1.86629193865578E-2</v>
      </c>
      <c r="BM6">
        <v>0.100834485382577</v>
      </c>
      <c r="BN6">
        <v>0.28552385440356598</v>
      </c>
      <c r="BO6">
        <v>-0.10888934657298222</v>
      </c>
      <c r="BP6">
        <v>1.7925569593930001E-2</v>
      </c>
      <c r="BQ6">
        <v>9.8956422907986799E-2</v>
      </c>
      <c r="BR6">
        <v>0.28021829838245399</v>
      </c>
      <c r="BS6">
        <v>-0.10848244036761748</v>
      </c>
      <c r="BT6">
        <v>1.7590897595980301E-2</v>
      </c>
      <c r="BU6">
        <v>9.7727333475691791E-2</v>
      </c>
      <c r="BV6">
        <v>0.28003457985795099</v>
      </c>
      <c r="BW6">
        <v>-0.10938530760346402</v>
      </c>
    </row>
    <row r="7" spans="1:75" x14ac:dyDescent="0.25">
      <c r="A7" t="s">
        <v>23</v>
      </c>
      <c r="B7" t="s">
        <v>259</v>
      </c>
      <c r="C7" t="s">
        <v>265</v>
      </c>
      <c r="D7">
        <v>2.3224116946585101E-2</v>
      </c>
      <c r="E7">
        <v>5.0967958563992201E-2</v>
      </c>
      <c r="F7">
        <v>0.27222572723251598</v>
      </c>
      <c r="G7">
        <v>0.13690604744511037</v>
      </c>
      <c r="H7">
        <v>2.4386435998027499E-2</v>
      </c>
      <c r="I7">
        <v>4.8344420061398601E-2</v>
      </c>
      <c r="J7">
        <v>0.27802959885326101</v>
      </c>
      <c r="K7">
        <v>0.1604059144031604</v>
      </c>
      <c r="L7">
        <v>2.4688564317135203E-2</v>
      </c>
      <c r="M7">
        <v>4.9940037974801496E-2</v>
      </c>
      <c r="N7">
        <v>0.26895617535748501</v>
      </c>
      <c r="O7">
        <v>0.16445708382454435</v>
      </c>
      <c r="P7">
        <v>2.3606014127040699E-2</v>
      </c>
      <c r="Q7">
        <v>4.8849550989388604E-2</v>
      </c>
      <c r="R7">
        <v>0.27686560791319303</v>
      </c>
      <c r="S7">
        <v>0.14867636425762254</v>
      </c>
      <c r="T7">
        <v>2.5513363396273699E-2</v>
      </c>
      <c r="U7">
        <v>5.1451453596247802E-2</v>
      </c>
      <c r="V7">
        <v>0.27471808948267501</v>
      </c>
      <c r="W7">
        <v>0.16098268337431088</v>
      </c>
      <c r="X7">
        <v>2.5583056063897699E-2</v>
      </c>
      <c r="Y7">
        <v>5.1487221978951302E-2</v>
      </c>
      <c r="Z7">
        <v>0.27978586566841501</v>
      </c>
      <c r="AA7">
        <v>0.15667068961132427</v>
      </c>
      <c r="AB7">
        <v>2.50707629751468E-2</v>
      </c>
      <c r="AC7">
        <v>5.0194051512390495E-2</v>
      </c>
      <c r="AD7">
        <v>0.27776214144551298</v>
      </c>
      <c r="AE7">
        <v>0.15919357915432256</v>
      </c>
      <c r="AF7">
        <v>2.5121857453331602E-2</v>
      </c>
      <c r="AG7">
        <v>5.1647279305358902E-2</v>
      </c>
      <c r="AH7">
        <v>0.27886300661305802</v>
      </c>
      <c r="AI7">
        <v>0.15101325467036958</v>
      </c>
      <c r="AJ7">
        <v>2.4811314638175198E-2</v>
      </c>
      <c r="AK7">
        <v>5.0778569811306899E-2</v>
      </c>
      <c r="AL7">
        <v>0.27623772743507902</v>
      </c>
      <c r="AM7">
        <v>0.15428802717500273</v>
      </c>
      <c r="AN7">
        <v>7.4945949512451801E-2</v>
      </c>
      <c r="AO7">
        <v>9.8712646847894395E-2</v>
      </c>
      <c r="AP7">
        <v>0.66701409228297193</v>
      </c>
      <c r="AQ7">
        <v>4.9980242523097913E-2</v>
      </c>
      <c r="AR7">
        <v>7.4703229478955399E-2</v>
      </c>
      <c r="AS7">
        <v>9.78834204423919E-2</v>
      </c>
      <c r="AT7">
        <v>0.6713860930903679</v>
      </c>
      <c r="AU7">
        <v>4.9400767084181375E-2</v>
      </c>
      <c r="AV7">
        <v>7.5321453329674701E-2</v>
      </c>
      <c r="AW7">
        <v>9.9000228891495901E-2</v>
      </c>
      <c r="AX7">
        <v>0.66753083932815405</v>
      </c>
      <c r="AY7">
        <v>5.0585080069580311E-2</v>
      </c>
      <c r="AZ7">
        <v>7.5628728243369692E-2</v>
      </c>
      <c r="BA7">
        <v>0.100938510515585</v>
      </c>
      <c r="BB7">
        <v>0.66077244908953303</v>
      </c>
      <c r="BC7">
        <v>4.8673268725258532E-2</v>
      </c>
      <c r="BD7">
        <v>7.7804106744169599E-2</v>
      </c>
      <c r="BE7">
        <v>0.102872297655786</v>
      </c>
      <c r="BF7">
        <v>0.66677501824532404</v>
      </c>
      <c r="BG7">
        <v>4.9346154686798371E-2</v>
      </c>
      <c r="BH7">
        <v>7.5740467936194295E-2</v>
      </c>
      <c r="BI7">
        <v>0.10001372364415299</v>
      </c>
      <c r="BJ7">
        <v>0.66195839073163598</v>
      </c>
      <c r="BK7">
        <v>5.214522595753706E-2</v>
      </c>
      <c r="BL7">
        <v>7.5887879861950405E-2</v>
      </c>
      <c r="BM7">
        <v>0.100834485382577</v>
      </c>
      <c r="BN7">
        <v>0.66710407681221295</v>
      </c>
      <c r="BO7">
        <v>4.676589485716183E-2</v>
      </c>
      <c r="BP7">
        <v>7.5302407728399606E-2</v>
      </c>
      <c r="BQ7">
        <v>9.8956422907986799E-2</v>
      </c>
      <c r="BR7">
        <v>0.67090253208170791</v>
      </c>
      <c r="BS7">
        <v>4.8705373339603251E-2</v>
      </c>
      <c r="BT7">
        <v>7.4230084231092605E-2</v>
      </c>
      <c r="BU7">
        <v>9.7727333475691791E-2</v>
      </c>
      <c r="BV7">
        <v>0.67050139097133399</v>
      </c>
      <c r="BW7">
        <v>4.7957552482093289E-2</v>
      </c>
    </row>
    <row r="8" spans="1:75" x14ac:dyDescent="0.25">
      <c r="A8" t="s">
        <v>24</v>
      </c>
      <c r="B8" t="s">
        <v>259</v>
      </c>
      <c r="C8" t="s">
        <v>266</v>
      </c>
      <c r="D8">
        <v>2.7743841617407103E-2</v>
      </c>
      <c r="E8">
        <v>5.0967958563992201E-2</v>
      </c>
      <c r="F8">
        <v>0.72777427276749607</v>
      </c>
      <c r="G8">
        <v>-8.101531041118995E-2</v>
      </c>
      <c r="H8">
        <v>2.3957984063371001E-2</v>
      </c>
      <c r="I8">
        <v>4.8344420061398601E-2</v>
      </c>
      <c r="J8">
        <v>0.72197040114673594</v>
      </c>
      <c r="K8">
        <v>-0.10083953197590503</v>
      </c>
      <c r="L8">
        <v>2.5251473657666203E-2</v>
      </c>
      <c r="M8">
        <v>4.9940037974801496E-2</v>
      </c>
      <c r="N8">
        <v>0.73104382464251205</v>
      </c>
      <c r="O8">
        <v>-0.10020918998925618</v>
      </c>
      <c r="P8">
        <v>2.5243536862347801E-2</v>
      </c>
      <c r="Q8">
        <v>4.8849550989388604E-2</v>
      </c>
      <c r="R8">
        <v>0.72313439208680608</v>
      </c>
      <c r="S8">
        <v>-9.132860284594424E-2</v>
      </c>
      <c r="T8">
        <v>2.5938090199974104E-2</v>
      </c>
      <c r="U8">
        <v>5.1451453596247802E-2</v>
      </c>
      <c r="V8">
        <v>0.72528191051732604</v>
      </c>
      <c r="W8">
        <v>-9.9596672785913859E-2</v>
      </c>
      <c r="X8">
        <v>2.5904165915053498E-2</v>
      </c>
      <c r="Y8">
        <v>5.1487221978951302E-2</v>
      </c>
      <c r="Z8">
        <v>0.72021413433158399</v>
      </c>
      <c r="AA8">
        <v>-9.8190157151300125E-2</v>
      </c>
      <c r="AB8">
        <v>2.5123288537243701E-2</v>
      </c>
      <c r="AC8">
        <v>5.0194051512390495E-2</v>
      </c>
      <c r="AD8">
        <v>0.72223785855448497</v>
      </c>
      <c r="AE8">
        <v>-9.9539768112817964E-2</v>
      </c>
      <c r="AF8">
        <v>2.65254218520273E-2</v>
      </c>
      <c r="AG8">
        <v>5.1647279305358902E-2</v>
      </c>
      <c r="AH8">
        <v>0.72113699338694104</v>
      </c>
      <c r="AI8">
        <v>-9.3509737061073447E-2</v>
      </c>
      <c r="AJ8">
        <v>2.5967255173131601E-2</v>
      </c>
      <c r="AK8">
        <v>5.0778569811306899E-2</v>
      </c>
      <c r="AL8">
        <v>0.72376227256491799</v>
      </c>
      <c r="AM8">
        <v>-9.5139277240381251E-2</v>
      </c>
      <c r="AN8">
        <v>2.3766697335442698E-2</v>
      </c>
      <c r="AO8">
        <v>9.8712646847894395E-2</v>
      </c>
      <c r="AP8">
        <v>0.33298590771703096</v>
      </c>
      <c r="AQ8">
        <v>-8.6716202718131977E-2</v>
      </c>
      <c r="AR8">
        <v>2.3180190963436601E-2</v>
      </c>
      <c r="AS8">
        <v>9.78834204423919E-2</v>
      </c>
      <c r="AT8">
        <v>0.32861390690962999</v>
      </c>
      <c r="AU8">
        <v>-8.7026452111668998E-2</v>
      </c>
      <c r="AV8">
        <v>2.3678775561820999E-2</v>
      </c>
      <c r="AW8">
        <v>9.9000228891495901E-2</v>
      </c>
      <c r="AX8">
        <v>0.33246916067184501</v>
      </c>
      <c r="AY8">
        <v>-8.7982737780478576E-2</v>
      </c>
      <c r="AZ8">
        <v>2.5309782272215302E-2</v>
      </c>
      <c r="BA8">
        <v>0.100938510515585</v>
      </c>
      <c r="BB8">
        <v>0.33922755091046497</v>
      </c>
      <c r="BC8">
        <v>-8.2206204542807026E-2</v>
      </c>
      <c r="BD8">
        <v>2.50681909116163E-2</v>
      </c>
      <c r="BE8">
        <v>0.102872297655786</v>
      </c>
      <c r="BF8">
        <v>0.33322498175467602</v>
      </c>
      <c r="BG8">
        <v>-8.4899088893388139E-2</v>
      </c>
      <c r="BH8">
        <v>2.4273255707959001E-2</v>
      </c>
      <c r="BI8">
        <v>0.10001372364415299</v>
      </c>
      <c r="BJ8">
        <v>0.33804160926836402</v>
      </c>
      <c r="BK8">
        <v>-8.9110300514626442E-2</v>
      </c>
      <c r="BL8">
        <v>2.49466055206265E-2</v>
      </c>
      <c r="BM8">
        <v>0.100834485382577</v>
      </c>
      <c r="BN8">
        <v>0.33289592318778405</v>
      </c>
      <c r="BO8">
        <v>-8.0416110226884385E-2</v>
      </c>
      <c r="BP8">
        <v>2.3654015179587196E-2</v>
      </c>
      <c r="BQ8">
        <v>9.8956422907986799E-2</v>
      </c>
      <c r="BR8">
        <v>0.32909746791828903</v>
      </c>
      <c r="BS8">
        <v>-8.539700732188614E-2</v>
      </c>
      <c r="BT8">
        <v>2.3497249244599103E-2</v>
      </c>
      <c r="BU8">
        <v>9.7727333475691791E-2</v>
      </c>
      <c r="BV8">
        <v>0.32949860902866396</v>
      </c>
      <c r="BW8">
        <v>-8.4011074989560508E-2</v>
      </c>
    </row>
    <row r="9" spans="1:75" x14ac:dyDescent="0.25">
      <c r="A9" t="s">
        <v>25</v>
      </c>
      <c r="B9" t="s">
        <v>259</v>
      </c>
      <c r="C9" t="s">
        <v>267</v>
      </c>
      <c r="D9">
        <v>7.38803089063963E-3</v>
      </c>
      <c r="E9">
        <v>5.0967958563992201E-2</v>
      </c>
      <c r="F9">
        <v>7.6986955070236396E-2</v>
      </c>
      <c r="G9">
        <v>0.12893174817284664</v>
      </c>
      <c r="H9">
        <v>6.6258865644691902E-3</v>
      </c>
      <c r="I9">
        <v>4.8344420061398601E-2</v>
      </c>
      <c r="J9">
        <v>7.5539497524278298E-2</v>
      </c>
      <c r="K9">
        <v>0.11874829011780018</v>
      </c>
      <c r="L9">
        <v>7.82048645502436E-3</v>
      </c>
      <c r="M9">
        <v>4.9940037974801496E-2</v>
      </c>
      <c r="N9">
        <v>7.5376071235980002E-2</v>
      </c>
      <c r="O9">
        <v>0.15072930151484817</v>
      </c>
      <c r="P9">
        <v>6.7271032409230505E-3</v>
      </c>
      <c r="Q9">
        <v>4.8849550989388604E-2</v>
      </c>
      <c r="R9">
        <v>7.6290921826725797E-2</v>
      </c>
      <c r="S9">
        <v>0.11808211556281942</v>
      </c>
      <c r="T9">
        <v>7.4108481488667803E-3</v>
      </c>
      <c r="U9">
        <v>5.1451453596247802E-2</v>
      </c>
      <c r="V9">
        <v>7.5753976391916E-2</v>
      </c>
      <c r="W9">
        <v>0.13100822867090361</v>
      </c>
      <c r="X9">
        <v>7.1407385689864298E-3</v>
      </c>
      <c r="Y9">
        <v>5.1487221978951302E-2</v>
      </c>
      <c r="Z9">
        <v>7.6213608693753307E-2</v>
      </c>
      <c r="AA9">
        <v>0.1211463323221304</v>
      </c>
      <c r="AB9">
        <v>7.4513969940258997E-3</v>
      </c>
      <c r="AC9">
        <v>5.0194051512390495E-2</v>
      </c>
      <c r="AD9">
        <v>7.5331789419073092E-2</v>
      </c>
      <c r="AE9">
        <v>0.13845868348596829</v>
      </c>
      <c r="AF9">
        <v>7.2425898644754008E-3</v>
      </c>
      <c r="AG9">
        <v>5.1647279305358902E-2</v>
      </c>
      <c r="AH9">
        <v>7.4975694821513297E-2</v>
      </c>
      <c r="AI9">
        <v>0.12706189841612878</v>
      </c>
      <c r="AJ9">
        <v>7.3956476189789497E-3</v>
      </c>
      <c r="AK9">
        <v>5.0778569811306899E-2</v>
      </c>
      <c r="AL9">
        <v>7.4732517108831192E-2</v>
      </c>
      <c r="AM9">
        <v>0.13598446744186068</v>
      </c>
      <c r="AN9">
        <v>3.6878100718736005E-2</v>
      </c>
      <c r="AO9">
        <v>9.8712646847894395E-2</v>
      </c>
      <c r="AP9">
        <v>0.19323811528307602</v>
      </c>
      <c r="AQ9">
        <v>0.19976044707320664</v>
      </c>
      <c r="AR9">
        <v>3.6480788072615102E-2</v>
      </c>
      <c r="AS9">
        <v>9.78834204423919E-2</v>
      </c>
      <c r="AT9">
        <v>0.19831011684181798</v>
      </c>
      <c r="AU9">
        <v>0.19055802519076337</v>
      </c>
      <c r="AV9">
        <v>3.6157373867007798E-2</v>
      </c>
      <c r="AW9">
        <v>9.9000228891495901E-2</v>
      </c>
      <c r="AX9">
        <v>0.19605458893760802</v>
      </c>
      <c r="AY9">
        <v>0.18739290084323343</v>
      </c>
      <c r="AZ9">
        <v>3.8324001061048898E-2</v>
      </c>
      <c r="BA9">
        <v>0.100938510515585</v>
      </c>
      <c r="BB9">
        <v>0.20526114016574201</v>
      </c>
      <c r="BC9">
        <v>0.18856457242639013</v>
      </c>
      <c r="BD9">
        <v>3.8073956340897996E-2</v>
      </c>
      <c r="BE9">
        <v>0.102872297655786</v>
      </c>
      <c r="BF9">
        <v>0.20378503977057999</v>
      </c>
      <c r="BG9">
        <v>0.18258586933556292</v>
      </c>
      <c r="BH9">
        <v>3.7534608912982999E-2</v>
      </c>
      <c r="BI9">
        <v>0.10001372364415299</v>
      </c>
      <c r="BJ9">
        <v>0.19765824248729899</v>
      </c>
      <c r="BK9">
        <v>0.1953308072918187</v>
      </c>
      <c r="BL9">
        <v>3.7971321450628898E-2</v>
      </c>
      <c r="BM9">
        <v>0.100834485382577</v>
      </c>
      <c r="BN9">
        <v>0.199010665474947</v>
      </c>
      <c r="BO9">
        <v>0.1949747540449947</v>
      </c>
      <c r="BP9">
        <v>3.7299893383467501E-2</v>
      </c>
      <c r="BQ9">
        <v>9.8956422907986799E-2</v>
      </c>
      <c r="BR9">
        <v>0.20221175670731198</v>
      </c>
      <c r="BS9">
        <v>0.18935702419919714</v>
      </c>
      <c r="BT9">
        <v>3.6531980934708198E-2</v>
      </c>
      <c r="BU9">
        <v>9.7727333475691791E-2</v>
      </c>
      <c r="BV9">
        <v>0.19987545408656002</v>
      </c>
      <c r="BW9">
        <v>0.18916902828772916</v>
      </c>
    </row>
    <row r="10" spans="1:75" x14ac:dyDescent="0.25">
      <c r="A10" t="s">
        <v>26</v>
      </c>
      <c r="B10" t="s">
        <v>259</v>
      </c>
      <c r="C10" t="s">
        <v>268</v>
      </c>
      <c r="D10">
        <v>4.3579927673352704E-2</v>
      </c>
      <c r="E10">
        <v>5.0967958563992201E-2</v>
      </c>
      <c r="F10">
        <v>0.92301304492977709</v>
      </c>
      <c r="G10">
        <v>-2.4412613626092223E-2</v>
      </c>
      <c r="H10">
        <v>4.1718533496929402E-2</v>
      </c>
      <c r="I10">
        <v>4.8344420061398601E-2</v>
      </c>
      <c r="J10">
        <v>0.92446050247571998</v>
      </c>
      <c r="K10">
        <v>-2.1675952207041535E-2</v>
      </c>
      <c r="L10">
        <v>4.2119551519777101E-2</v>
      </c>
      <c r="M10">
        <v>4.9940037974801496E-2</v>
      </c>
      <c r="N10">
        <v>0.92462392876401911</v>
      </c>
      <c r="O10">
        <v>-2.9029288608688728E-2</v>
      </c>
      <c r="P10">
        <v>4.2122447748465498E-2</v>
      </c>
      <c r="Q10">
        <v>4.8849550989388604E-2</v>
      </c>
      <c r="R10">
        <v>0.92370907817327408</v>
      </c>
      <c r="S10">
        <v>-2.1724815170773154E-2</v>
      </c>
      <c r="T10">
        <v>4.4040605447380893E-2</v>
      </c>
      <c r="U10">
        <v>5.1451453596247802E-2</v>
      </c>
      <c r="V10">
        <v>0.92424602360808605</v>
      </c>
      <c r="W10">
        <v>-2.457843121655889E-2</v>
      </c>
      <c r="X10">
        <v>4.4346483409964901E-2</v>
      </c>
      <c r="Y10">
        <v>5.1487221978951302E-2</v>
      </c>
      <c r="Z10">
        <v>0.92378639130624607</v>
      </c>
      <c r="AA10">
        <v>-2.2474995154798998E-2</v>
      </c>
      <c r="AB10">
        <v>4.2742654518364592E-2</v>
      </c>
      <c r="AC10">
        <v>5.0194051512390495E-2</v>
      </c>
      <c r="AD10">
        <v>0.92466821058092608</v>
      </c>
      <c r="AE10">
        <v>-2.6130803102275977E-2</v>
      </c>
      <c r="AF10">
        <v>4.4404689440883501E-2</v>
      </c>
      <c r="AG10">
        <v>5.1647279305358902E-2</v>
      </c>
      <c r="AH10">
        <v>0.92502430517848699</v>
      </c>
      <c r="AI10">
        <v>-2.3489895712351428E-2</v>
      </c>
      <c r="AJ10">
        <v>4.3382922192327901E-2</v>
      </c>
      <c r="AK10">
        <v>5.0778569811306899E-2</v>
      </c>
      <c r="AL10">
        <v>0.925267482891168</v>
      </c>
      <c r="AM10">
        <v>-2.5412372800250195E-2</v>
      </c>
      <c r="AN10">
        <v>6.1834546129158501E-2</v>
      </c>
      <c r="AO10">
        <v>9.8712646847894395E-2</v>
      </c>
      <c r="AP10">
        <v>0.806761884716926</v>
      </c>
      <c r="AQ10">
        <v>-9.0908194799256839E-2</v>
      </c>
      <c r="AR10">
        <v>6.1402632369776805E-2</v>
      </c>
      <c r="AS10">
        <v>9.78834204423919E-2</v>
      </c>
      <c r="AT10">
        <v>0.80168988315818202</v>
      </c>
      <c r="AU10">
        <v>-8.7908405959011435E-2</v>
      </c>
      <c r="AV10">
        <v>6.2842855024487998E-2</v>
      </c>
      <c r="AW10">
        <v>9.9000228891495901E-2</v>
      </c>
      <c r="AX10">
        <v>0.80394541106239104</v>
      </c>
      <c r="AY10">
        <v>-8.5381615431286667E-2</v>
      </c>
      <c r="AZ10">
        <v>6.2614509454536102E-2</v>
      </c>
      <c r="BA10">
        <v>0.100938510515585</v>
      </c>
      <c r="BB10">
        <v>0.79473885983425507</v>
      </c>
      <c r="BC10">
        <v>-8.9424184426734568E-2</v>
      </c>
      <c r="BD10">
        <v>6.4798341314888E-2</v>
      </c>
      <c r="BE10">
        <v>0.102872297655786</v>
      </c>
      <c r="BF10">
        <v>0.79621496022941995</v>
      </c>
      <c r="BG10">
        <v>-8.5629242714149262E-2</v>
      </c>
      <c r="BH10">
        <v>6.24791147311703E-2</v>
      </c>
      <c r="BI10">
        <v>0.10001372364415299</v>
      </c>
      <c r="BJ10">
        <v>0.80234175751269998</v>
      </c>
      <c r="BK10">
        <v>-9.0249333030697931E-2</v>
      </c>
      <c r="BL10">
        <v>6.2863163931947991E-2</v>
      </c>
      <c r="BM10">
        <v>0.100834485382577</v>
      </c>
      <c r="BN10">
        <v>0.80098933452505094</v>
      </c>
      <c r="BO10">
        <v>-9.0578597742218062E-2</v>
      </c>
      <c r="BP10">
        <v>6.1656529524519305E-2</v>
      </c>
      <c r="BQ10">
        <v>9.8956422907986799E-2</v>
      </c>
      <c r="BR10">
        <v>0.79778824329268705</v>
      </c>
      <c r="BS10">
        <v>-8.8719576628627436E-2</v>
      </c>
      <c r="BT10">
        <v>6.11953525409836E-2</v>
      </c>
      <c r="BU10">
        <v>9.7727333475691791E-2</v>
      </c>
      <c r="BV10">
        <v>0.80012454591343996</v>
      </c>
      <c r="BW10">
        <v>-8.7741547660367417E-2</v>
      </c>
    </row>
    <row r="11" spans="1:75" x14ac:dyDescent="0.25">
      <c r="A11" t="s">
        <v>27</v>
      </c>
      <c r="B11" t="s">
        <v>259</v>
      </c>
      <c r="C11" t="s">
        <v>269</v>
      </c>
      <c r="D11">
        <v>1.8152642439277399E-2</v>
      </c>
      <c r="E11">
        <v>5.0967958563992201E-2</v>
      </c>
      <c r="F11">
        <v>0.28092485981451698</v>
      </c>
      <c r="G11">
        <v>5.9189478099239766E-2</v>
      </c>
      <c r="H11">
        <v>1.9903102748255901E-2</v>
      </c>
      <c r="I11">
        <v>4.8344420061398601E-2</v>
      </c>
      <c r="J11">
        <v>0.297047123397012</v>
      </c>
      <c r="K11">
        <v>8.3328911396756911E-2</v>
      </c>
      <c r="L11">
        <v>1.90796294858127E-2</v>
      </c>
      <c r="M11">
        <v>4.9940037974801496E-2</v>
      </c>
      <c r="N11">
        <v>0.28591719028191703</v>
      </c>
      <c r="O11">
        <v>7.3210771293388294E-2</v>
      </c>
      <c r="P11">
        <v>1.83433725598082E-2</v>
      </c>
      <c r="Q11">
        <v>4.8849550989388604E-2</v>
      </c>
      <c r="R11">
        <v>0.28835947435959403</v>
      </c>
      <c r="S11">
        <v>6.6042620728649373E-2</v>
      </c>
      <c r="T11">
        <v>1.8964877817093301E-2</v>
      </c>
      <c r="U11">
        <v>5.1451453596247802E-2</v>
      </c>
      <c r="V11">
        <v>0.28590036145020703</v>
      </c>
      <c r="W11">
        <v>6.4073458332592828E-2</v>
      </c>
      <c r="X11">
        <v>1.8628458086465301E-2</v>
      </c>
      <c r="Y11">
        <v>5.1487221978951302E-2</v>
      </c>
      <c r="Z11">
        <v>0.286220637098826</v>
      </c>
      <c r="AA11">
        <v>5.8836366315071553E-2</v>
      </c>
      <c r="AB11">
        <v>1.8456548827281302E-2</v>
      </c>
      <c r="AC11">
        <v>5.0194051512390495E-2</v>
      </c>
      <c r="AD11">
        <v>0.28775764983241997</v>
      </c>
      <c r="AE11">
        <v>6.1407501524447683E-2</v>
      </c>
      <c r="AF11">
        <v>1.80107744031862E-2</v>
      </c>
      <c r="AG11">
        <v>5.1647279305358902E-2</v>
      </c>
      <c r="AH11">
        <v>0.28583549750447801</v>
      </c>
      <c r="AI11">
        <v>4.9510105554203876E-2</v>
      </c>
      <c r="AJ11">
        <v>1.8320765756262E-2</v>
      </c>
      <c r="AK11">
        <v>5.0778569811306899E-2</v>
      </c>
      <c r="AL11">
        <v>0.28559069742431797</v>
      </c>
      <c r="AM11">
        <v>5.8443180973497023E-2</v>
      </c>
      <c r="AN11">
        <v>8.1539617920568408E-2</v>
      </c>
      <c r="AO11">
        <v>9.8712646847894395E-2</v>
      </c>
      <c r="AP11">
        <v>0.71916387237771406</v>
      </c>
      <c r="AQ11">
        <v>5.5269411445076556E-2</v>
      </c>
      <c r="AR11">
        <v>8.1917200806127591E-2</v>
      </c>
      <c r="AS11">
        <v>9.78834204423919E-2</v>
      </c>
      <c r="AT11">
        <v>0.71945377193940696</v>
      </c>
      <c r="AU11">
        <v>6.0428463425114619E-2</v>
      </c>
      <c r="AV11">
        <v>8.1919678113659397E-2</v>
      </c>
      <c r="AW11">
        <v>9.9000228891495901E-2</v>
      </c>
      <c r="AX11">
        <v>0.71584820170624297</v>
      </c>
      <c r="AY11">
        <v>5.791498152200189E-2</v>
      </c>
      <c r="AZ11">
        <v>8.395114021148091E-2</v>
      </c>
      <c r="BA11">
        <v>0.100938510515585</v>
      </c>
      <c r="BB11">
        <v>0.71396846781852308</v>
      </c>
      <c r="BC11">
        <v>6.1609957464009595E-2</v>
      </c>
      <c r="BD11">
        <v>8.4484788111220302E-2</v>
      </c>
      <c r="BE11">
        <v>0.102872297655786</v>
      </c>
      <c r="BF11">
        <v>0.71657483112362197</v>
      </c>
      <c r="BG11">
        <v>5.5178292957804825E-2</v>
      </c>
      <c r="BH11">
        <v>8.3296908857940208E-2</v>
      </c>
      <c r="BI11">
        <v>0.10001372364415299</v>
      </c>
      <c r="BJ11">
        <v>0.71621996836088597</v>
      </c>
      <c r="BK11">
        <v>6.0704666040389516E-2</v>
      </c>
      <c r="BL11">
        <v>8.4467846494440793E-2</v>
      </c>
      <c r="BM11">
        <v>0.100834485382577</v>
      </c>
      <c r="BN11">
        <v>0.71850928531284797</v>
      </c>
      <c r="BO11">
        <v>6.2097659779585493E-2</v>
      </c>
      <c r="BP11">
        <v>8.2315014949505494E-2</v>
      </c>
      <c r="BQ11">
        <v>9.8956422907986799E-2</v>
      </c>
      <c r="BR11">
        <v>0.71921978290803201</v>
      </c>
      <c r="BS11">
        <v>5.825009602282117E-2</v>
      </c>
      <c r="BT11">
        <v>8.1666121859073015E-2</v>
      </c>
      <c r="BU11">
        <v>9.7727333475691791E-2</v>
      </c>
      <c r="BV11">
        <v>0.71757795054607498</v>
      </c>
      <c r="BW11">
        <v>6.0808224059144877E-2</v>
      </c>
    </row>
    <row r="12" spans="1:75" x14ac:dyDescent="0.25">
      <c r="A12" t="s">
        <v>28</v>
      </c>
      <c r="B12" t="s">
        <v>259</v>
      </c>
      <c r="C12" t="s">
        <v>270</v>
      </c>
      <c r="D12">
        <v>3.2815316124714701E-2</v>
      </c>
      <c r="E12">
        <v>5.0967958563992201E-2</v>
      </c>
      <c r="F12">
        <v>0.71907514018549701</v>
      </c>
      <c r="G12">
        <v>-3.2343260441529603E-2</v>
      </c>
      <c r="H12">
        <v>2.84413173131427E-2</v>
      </c>
      <c r="I12">
        <v>4.8344420061398601E-2</v>
      </c>
      <c r="J12">
        <v>0.702952876602985</v>
      </c>
      <c r="K12">
        <v>-5.0013159328896536E-2</v>
      </c>
      <c r="L12">
        <v>3.0860408488988602E-2</v>
      </c>
      <c r="M12">
        <v>4.9940037974801496E-2</v>
      </c>
      <c r="N12">
        <v>0.71408280971808002</v>
      </c>
      <c r="O12">
        <v>-4.1570134810937194E-2</v>
      </c>
      <c r="P12">
        <v>3.05061784295803E-2</v>
      </c>
      <c r="Q12">
        <v>4.8849550989388604E-2</v>
      </c>
      <c r="R12">
        <v>0.71164052564040503</v>
      </c>
      <c r="S12">
        <v>-3.7432690289051419E-2</v>
      </c>
      <c r="T12">
        <v>3.2486575779154397E-2</v>
      </c>
      <c r="U12">
        <v>5.1451453596247802E-2</v>
      </c>
      <c r="V12">
        <v>0.71409963854979697</v>
      </c>
      <c r="W12">
        <v>-3.5915249768069507E-2</v>
      </c>
      <c r="X12">
        <v>3.2858763892486001E-2</v>
      </c>
      <c r="Y12">
        <v>5.1487221978951302E-2</v>
      </c>
      <c r="Z12">
        <v>0.71377936290117305</v>
      </c>
      <c r="AA12">
        <v>-3.2771945548188158E-2</v>
      </c>
      <c r="AB12">
        <v>3.1737502685109199E-2</v>
      </c>
      <c r="AC12">
        <v>5.0194051512390495E-2</v>
      </c>
      <c r="AD12">
        <v>0.71224235016757897</v>
      </c>
      <c r="AE12">
        <v>-3.4507711224982265E-2</v>
      </c>
      <c r="AF12">
        <v>3.3636504902172702E-2</v>
      </c>
      <c r="AG12">
        <v>5.1647279305358902E-2</v>
      </c>
      <c r="AH12">
        <v>0.71416450249552099</v>
      </c>
      <c r="AI12">
        <v>-2.7175631750997083E-2</v>
      </c>
      <c r="AJ12">
        <v>3.2457804055044802E-2</v>
      </c>
      <c r="AK12">
        <v>5.0778569811306899E-2</v>
      </c>
      <c r="AL12">
        <v>0.71440930257568103</v>
      </c>
      <c r="AM12">
        <v>-3.2450495413150926E-2</v>
      </c>
      <c r="AN12">
        <v>1.7173028927326001E-2</v>
      </c>
      <c r="AO12">
        <v>9.8712646847894395E-2</v>
      </c>
      <c r="AP12">
        <v>0.28083612762228899</v>
      </c>
      <c r="AQ12">
        <v>-0.11782483446799501</v>
      </c>
      <c r="AR12">
        <v>1.5966219636264399E-2</v>
      </c>
      <c r="AS12">
        <v>9.78834204423919E-2</v>
      </c>
      <c r="AT12">
        <v>0.28054622806059198</v>
      </c>
      <c r="AU12">
        <v>-0.13107287780358171</v>
      </c>
      <c r="AV12">
        <v>1.7080550777836399E-2</v>
      </c>
      <c r="AW12">
        <v>9.9000228891495901E-2</v>
      </c>
      <c r="AX12">
        <v>0.28415179829375597</v>
      </c>
      <c r="AY12">
        <v>-0.12259404024509787</v>
      </c>
      <c r="AZ12">
        <v>1.6987370304104001E-2</v>
      </c>
      <c r="BA12">
        <v>0.100938510515585</v>
      </c>
      <c r="BB12">
        <v>0.28603153218147698</v>
      </c>
      <c r="BC12">
        <v>-0.13014749659589539</v>
      </c>
      <c r="BD12">
        <v>1.8387509544565802E-2</v>
      </c>
      <c r="BE12">
        <v>0.102872297655786</v>
      </c>
      <c r="BF12">
        <v>0.28342516887637798</v>
      </c>
      <c r="BG12">
        <v>-0.11536536213703492</v>
      </c>
      <c r="BH12">
        <v>1.6716814786213202E-2</v>
      </c>
      <c r="BI12">
        <v>0.10001372364415299</v>
      </c>
      <c r="BJ12">
        <v>0.28378003163911197</v>
      </c>
      <c r="BK12">
        <v>-0.12937972018469007</v>
      </c>
      <c r="BL12">
        <v>1.6366638888136099E-2</v>
      </c>
      <c r="BM12">
        <v>0.100834485382577</v>
      </c>
      <c r="BN12">
        <v>0.28149071468714998</v>
      </c>
      <c r="BO12">
        <v>-0.13387919233545267</v>
      </c>
      <c r="BP12">
        <v>1.6641407958481399E-2</v>
      </c>
      <c r="BQ12">
        <v>9.8956422907986799E-2</v>
      </c>
      <c r="BR12">
        <v>0.28078021709196399</v>
      </c>
      <c r="BS12">
        <v>-0.12515132844989366</v>
      </c>
      <c r="BT12">
        <v>1.60612116166188E-2</v>
      </c>
      <c r="BU12">
        <v>9.7727333475691791E-2</v>
      </c>
      <c r="BV12">
        <v>0.28242204945392296</v>
      </c>
      <c r="BW12">
        <v>-0.13105200189047514</v>
      </c>
    </row>
    <row r="13" spans="1:75" x14ac:dyDescent="0.25">
      <c r="A13" t="s">
        <v>29</v>
      </c>
      <c r="B13" t="s">
        <v>259</v>
      </c>
      <c r="C13" t="s">
        <v>271</v>
      </c>
      <c r="D13">
        <v>6.27771109642379E-3</v>
      </c>
      <c r="E13">
        <v>5.0967958563992201E-2</v>
      </c>
      <c r="F13">
        <v>0.19255615651652699</v>
      </c>
      <c r="G13">
        <v>-8.8117990700554413E-2</v>
      </c>
      <c r="H13">
        <v>5.8387347944739102E-3</v>
      </c>
      <c r="I13">
        <v>4.8344420061398601E-2</v>
      </c>
      <c r="J13">
        <v>0.20074356829815301</v>
      </c>
      <c r="K13">
        <v>-9.8791734540612602E-2</v>
      </c>
      <c r="L13">
        <v>6.1908024310283706E-3</v>
      </c>
      <c r="M13">
        <v>4.9940037974801496E-2</v>
      </c>
      <c r="N13">
        <v>0.19645098770706898</v>
      </c>
      <c r="O13">
        <v>-9.0549468491509744E-2</v>
      </c>
      <c r="P13">
        <v>6.6733127199039496E-3</v>
      </c>
      <c r="Q13">
        <v>4.8849550989388604E-2</v>
      </c>
      <c r="R13">
        <v>0.18638734004657198</v>
      </c>
      <c r="S13">
        <v>-6.2020536923219315E-2</v>
      </c>
      <c r="T13">
        <v>7.5591891581525397E-3</v>
      </c>
      <c r="U13">
        <v>5.1451453596247802E-2</v>
      </c>
      <c r="V13">
        <v>0.192258521566844</v>
      </c>
      <c r="W13">
        <v>-5.5058529057349752E-2</v>
      </c>
      <c r="X13">
        <v>7.2910921339267697E-3</v>
      </c>
      <c r="Y13">
        <v>5.1487221978951302E-2</v>
      </c>
      <c r="Z13">
        <v>0.193903001400381</v>
      </c>
      <c r="AA13">
        <v>-6.3864370052060443E-2</v>
      </c>
      <c r="AB13">
        <v>7.3665171429438906E-3</v>
      </c>
      <c r="AC13">
        <v>5.0194051512390495E-2</v>
      </c>
      <c r="AD13">
        <v>0.18949331471547101</v>
      </c>
      <c r="AE13">
        <v>-5.2038249211587069E-2</v>
      </c>
      <c r="AF13">
        <v>6.9775921469598899E-3</v>
      </c>
      <c r="AG13">
        <v>5.1647279305358902E-2</v>
      </c>
      <c r="AH13">
        <v>0.19204858486331899</v>
      </c>
      <c r="AI13">
        <v>-7.0840502095183264E-2</v>
      </c>
      <c r="AJ13">
        <v>7.1775692082436202E-3</v>
      </c>
      <c r="AK13">
        <v>5.0778569811306899E-2</v>
      </c>
      <c r="AL13">
        <v>0.19298252941031202</v>
      </c>
      <c r="AM13">
        <v>-6.306886392016596E-2</v>
      </c>
      <c r="AN13">
        <v>1.13235101804056E-2</v>
      </c>
      <c r="AO13">
        <v>9.8712646847894395E-2</v>
      </c>
      <c r="AP13">
        <v>0.17834756107079699</v>
      </c>
      <c r="AQ13">
        <v>-9.8487683963926084E-2</v>
      </c>
      <c r="AR13">
        <v>1.12308682929343E-2</v>
      </c>
      <c r="AS13">
        <v>9.78834204423919E-2</v>
      </c>
      <c r="AT13">
        <v>0.17363050253009502</v>
      </c>
      <c r="AU13">
        <v>-9.2287164305384792E-2</v>
      </c>
      <c r="AV13">
        <v>1.1565531043547199E-2</v>
      </c>
      <c r="AW13">
        <v>9.9000228891495901E-2</v>
      </c>
      <c r="AX13">
        <v>0.172783495192318</v>
      </c>
      <c r="AY13">
        <v>-8.7758082550291439E-2</v>
      </c>
      <c r="AZ13">
        <v>1.19951686035189E-2</v>
      </c>
      <c r="BA13">
        <v>0.100938510515585</v>
      </c>
      <c r="BB13">
        <v>0.17630706898054299</v>
      </c>
      <c r="BC13">
        <v>-8.9183148125043771E-2</v>
      </c>
      <c r="BD13">
        <v>1.22849884912162E-2</v>
      </c>
      <c r="BE13">
        <v>0.102872297655786</v>
      </c>
      <c r="BF13">
        <v>0.174298830963343</v>
      </c>
      <c r="BG13">
        <v>-8.594995830413818E-2</v>
      </c>
      <c r="BH13">
        <v>1.2147718544563899E-2</v>
      </c>
      <c r="BI13">
        <v>0.10001372364415299</v>
      </c>
      <c r="BJ13">
        <v>0.17769077884384998</v>
      </c>
      <c r="BK13">
        <v>-8.6259102845970714E-2</v>
      </c>
      <c r="BL13">
        <v>1.2430688265984599E-2</v>
      </c>
      <c r="BM13">
        <v>0.100834485382577</v>
      </c>
      <c r="BN13">
        <v>0.17028698133441503</v>
      </c>
      <c r="BO13">
        <v>-7.3626346027110295E-2</v>
      </c>
      <c r="BP13">
        <v>1.0855420096095801E-2</v>
      </c>
      <c r="BQ13">
        <v>9.8956422907986799E-2</v>
      </c>
      <c r="BR13">
        <v>0.17220784581350099</v>
      </c>
      <c r="BS13">
        <v>-9.9702166915177984E-2</v>
      </c>
      <c r="BT13">
        <v>1.15646124045551E-2</v>
      </c>
      <c r="BU13">
        <v>9.7727333475691791E-2</v>
      </c>
      <c r="BV13">
        <v>0.17849877704817602</v>
      </c>
      <c r="BW13">
        <v>-9.216948583687179E-2</v>
      </c>
    </row>
    <row r="14" spans="1:75" x14ac:dyDescent="0.25">
      <c r="A14" t="s">
        <v>30</v>
      </c>
      <c r="B14" t="s">
        <v>259</v>
      </c>
      <c r="C14" t="s">
        <v>272</v>
      </c>
      <c r="D14">
        <v>1.0845370148497999E-2</v>
      </c>
      <c r="E14">
        <v>5.0967958563992201E-2</v>
      </c>
      <c r="F14">
        <v>0.18629136167154597</v>
      </c>
      <c r="G14">
        <v>2.9395219517907075E-2</v>
      </c>
      <c r="H14">
        <v>8.8659064596516794E-3</v>
      </c>
      <c r="I14">
        <v>4.8344420061398601E-2</v>
      </c>
      <c r="J14">
        <v>0.18439619942732002</v>
      </c>
      <c r="K14">
        <v>-1.1573367791556266E-3</v>
      </c>
      <c r="L14">
        <v>9.0904485009962507E-3</v>
      </c>
      <c r="M14">
        <v>4.9940037974801496E-2</v>
      </c>
      <c r="N14">
        <v>0.18933497704251601</v>
      </c>
      <c r="O14">
        <v>-8.3738051237580279E-3</v>
      </c>
      <c r="P14">
        <v>9.1366480043741198E-3</v>
      </c>
      <c r="Q14">
        <v>4.8849550989388604E-2</v>
      </c>
      <c r="R14">
        <v>0.18774146754016499</v>
      </c>
      <c r="S14">
        <v>-8.0123590941483605E-4</v>
      </c>
      <c r="T14">
        <v>1.0103059337154901E-2</v>
      </c>
      <c r="U14">
        <v>5.1451453596247802E-2</v>
      </c>
      <c r="V14">
        <v>0.185616098168082</v>
      </c>
      <c r="W14">
        <v>1.2247075363060543E-2</v>
      </c>
      <c r="X14">
        <v>9.7713721278838914E-3</v>
      </c>
      <c r="Y14">
        <v>5.1487221978951302E-2</v>
      </c>
      <c r="Z14">
        <v>0.181203155999555</v>
      </c>
      <c r="AA14">
        <v>9.9949708754639884E-3</v>
      </c>
      <c r="AB14">
        <v>8.8911755948175089E-3</v>
      </c>
      <c r="AC14">
        <v>5.0194051512390495E-2</v>
      </c>
      <c r="AD14">
        <v>0.185481275659897</v>
      </c>
      <c r="AE14">
        <v>-9.747801545074767E-3</v>
      </c>
      <c r="AF14">
        <v>8.7822485160300896E-3</v>
      </c>
      <c r="AG14">
        <v>5.1647279305358902E-2</v>
      </c>
      <c r="AH14">
        <v>0.18367125129256798</v>
      </c>
      <c r="AI14">
        <v>-1.6282340015721292E-2</v>
      </c>
      <c r="AJ14">
        <v>9.755925587356629E-3</v>
      </c>
      <c r="AK14">
        <v>5.0778569811306899E-2</v>
      </c>
      <c r="AL14">
        <v>0.18425124440340601</v>
      </c>
      <c r="AM14">
        <v>9.0402843443226182E-3</v>
      </c>
      <c r="AN14">
        <v>2.1603662683216399E-2</v>
      </c>
      <c r="AO14">
        <v>9.8712646847894395E-2</v>
      </c>
      <c r="AP14">
        <v>0.20990565881277198</v>
      </c>
      <c r="AQ14">
        <v>1.0886065374956304E-2</v>
      </c>
      <c r="AR14">
        <v>2.1792519020990803E-2</v>
      </c>
      <c r="AS14">
        <v>9.78834204423919E-2</v>
      </c>
      <c r="AT14">
        <v>0.208478607648026</v>
      </c>
      <c r="AU14">
        <v>1.7173332458741537E-2</v>
      </c>
      <c r="AV14">
        <v>2.12643394000681E-2</v>
      </c>
      <c r="AW14">
        <v>9.9000228891495901E-2</v>
      </c>
      <c r="AX14">
        <v>0.20886877582364399</v>
      </c>
      <c r="AY14">
        <v>7.2605549881273636E-3</v>
      </c>
      <c r="AZ14">
        <v>2.1568205675682899E-2</v>
      </c>
      <c r="BA14">
        <v>0.100938510515585</v>
      </c>
      <c r="BB14">
        <v>0.20709727354544399</v>
      </c>
      <c r="BC14">
        <v>8.1519969677479338E-3</v>
      </c>
      <c r="BD14">
        <v>2.25145630898562E-2</v>
      </c>
      <c r="BE14">
        <v>0.102872297655786</v>
      </c>
      <c r="BF14">
        <v>0.20839616234752201</v>
      </c>
      <c r="BG14">
        <v>1.2913441915937948E-2</v>
      </c>
      <c r="BH14">
        <v>2.1137076223486102E-2</v>
      </c>
      <c r="BI14">
        <v>0.10001372364415299</v>
      </c>
      <c r="BJ14">
        <v>0.20525122363120199</v>
      </c>
      <c r="BK14">
        <v>7.5820311839050331E-3</v>
      </c>
      <c r="BL14">
        <v>2.19647574068376E-2</v>
      </c>
      <c r="BM14">
        <v>0.100834485382577</v>
      </c>
      <c r="BN14">
        <v>0.20932898085636398</v>
      </c>
      <c r="BO14">
        <v>1.04252795785459E-2</v>
      </c>
      <c r="BP14">
        <v>2.1127320172633399E-2</v>
      </c>
      <c r="BQ14">
        <v>9.8956422907986799E-2</v>
      </c>
      <c r="BR14">
        <v>0.21112513236447503</v>
      </c>
      <c r="BS14">
        <v>2.9015161761014601E-3</v>
      </c>
      <c r="BT14">
        <v>2.1287199789308899E-2</v>
      </c>
      <c r="BU14">
        <v>9.7727333475691791E-2</v>
      </c>
      <c r="BV14">
        <v>0.20791801533853399</v>
      </c>
      <c r="BW14">
        <v>1.2088396575396173E-2</v>
      </c>
    </row>
    <row r="15" spans="1:75" x14ac:dyDescent="0.25">
      <c r="A15" t="s">
        <v>31</v>
      </c>
      <c r="B15" t="s">
        <v>259</v>
      </c>
      <c r="C15" t="s">
        <v>273</v>
      </c>
      <c r="D15">
        <v>7.9422505297592309E-3</v>
      </c>
      <c r="E15">
        <v>5.0967958563992201E-2</v>
      </c>
      <c r="F15">
        <v>0.17358013949411902</v>
      </c>
      <c r="G15">
        <v>-2.2310681442967523E-2</v>
      </c>
      <c r="H15">
        <v>8.0231566470944701E-3</v>
      </c>
      <c r="I15">
        <v>4.8344420061398601E-2</v>
      </c>
      <c r="J15">
        <v>0.16971304157425302</v>
      </c>
      <c r="K15">
        <v>-4.6364031084371194E-3</v>
      </c>
      <c r="L15">
        <v>8.28341796105222E-3</v>
      </c>
      <c r="M15">
        <v>4.9940037974801496E-2</v>
      </c>
      <c r="N15">
        <v>0.17061526908823199</v>
      </c>
      <c r="O15">
        <v>-5.8878108941883877E-3</v>
      </c>
      <c r="P15">
        <v>8.2667261948211699E-3</v>
      </c>
      <c r="Q15">
        <v>4.8849550989388604E-2</v>
      </c>
      <c r="R15">
        <v>0.17336445050101698</v>
      </c>
      <c r="S15">
        <v>-5.0354055132325638E-3</v>
      </c>
      <c r="T15">
        <v>7.4536976831562993E-3</v>
      </c>
      <c r="U15">
        <v>5.1451453596247802E-2</v>
      </c>
      <c r="V15">
        <v>0.17455804227042701</v>
      </c>
      <c r="W15">
        <v>-3.8054457213955957E-2</v>
      </c>
      <c r="X15">
        <v>7.7734973069177706E-3</v>
      </c>
      <c r="Y15">
        <v>5.1487221978951302E-2</v>
      </c>
      <c r="Z15">
        <v>0.169033888525708</v>
      </c>
      <c r="AA15">
        <v>-2.3256457913260004E-2</v>
      </c>
      <c r="AB15">
        <v>7.9451267031086809E-3</v>
      </c>
      <c r="AC15">
        <v>5.0194051512390495E-2</v>
      </c>
      <c r="AD15">
        <v>0.17086658437381999</v>
      </c>
      <c r="AE15">
        <v>-1.5814360528630486E-2</v>
      </c>
      <c r="AF15">
        <v>8.1600740595281392E-3</v>
      </c>
      <c r="AG15">
        <v>5.1647279305358902E-2</v>
      </c>
      <c r="AH15">
        <v>0.17114370249563499</v>
      </c>
      <c r="AI15">
        <v>-1.6623173545151491E-2</v>
      </c>
      <c r="AJ15">
        <v>7.7489135561604906E-3</v>
      </c>
      <c r="AK15">
        <v>5.0778569811306899E-2</v>
      </c>
      <c r="AL15">
        <v>0.16770519171561499</v>
      </c>
      <c r="AM15">
        <v>-1.9417731955817159E-2</v>
      </c>
      <c r="AN15">
        <v>2.85409323497339E-2</v>
      </c>
      <c r="AO15">
        <v>9.8712646847894395E-2</v>
      </c>
      <c r="AP15">
        <v>0.22499619188680298</v>
      </c>
      <c r="AQ15">
        <v>7.0519874265113067E-2</v>
      </c>
      <c r="AR15">
        <v>2.7013094444060498E-2</v>
      </c>
      <c r="AS15">
        <v>9.78834204423919E-2</v>
      </c>
      <c r="AT15">
        <v>0.222394485182005</v>
      </c>
      <c r="AU15">
        <v>5.9767694828838952E-2</v>
      </c>
      <c r="AV15">
        <v>2.8484635372959997E-2</v>
      </c>
      <c r="AW15">
        <v>9.9000228891495901E-2</v>
      </c>
      <c r="AX15">
        <v>0.22564863090829299</v>
      </c>
      <c r="AY15">
        <v>6.8294610639215006E-2</v>
      </c>
      <c r="AZ15">
        <v>2.8965476733012498E-2</v>
      </c>
      <c r="BA15">
        <v>0.100938510515585</v>
      </c>
      <c r="BB15">
        <v>0.22584061476332601</v>
      </c>
      <c r="BC15">
        <v>6.7629175657339086E-2</v>
      </c>
      <c r="BD15">
        <v>2.9378185197561399E-2</v>
      </c>
      <c r="BE15">
        <v>0.102872297655786</v>
      </c>
      <c r="BF15">
        <v>0.22729785428655699</v>
      </c>
      <c r="BG15">
        <v>6.4708096450155558E-2</v>
      </c>
      <c r="BH15">
        <v>2.87321407885982E-2</v>
      </c>
      <c r="BI15">
        <v>0.10001372364415299</v>
      </c>
      <c r="BJ15">
        <v>0.22648295424314502</v>
      </c>
      <c r="BK15">
        <v>6.69893117206493E-2</v>
      </c>
      <c r="BL15">
        <v>2.7555844104490999E-2</v>
      </c>
      <c r="BM15">
        <v>0.100834485382577</v>
      </c>
      <c r="BN15">
        <v>0.227273650933594</v>
      </c>
      <c r="BO15">
        <v>5.1324688109700541E-2</v>
      </c>
      <c r="BP15">
        <v>2.8156644327589898E-2</v>
      </c>
      <c r="BQ15">
        <v>9.8956422907986799E-2</v>
      </c>
      <c r="BR15">
        <v>0.22477826473100301</v>
      </c>
      <c r="BS15">
        <v>6.6035430308276133E-2</v>
      </c>
      <c r="BT15">
        <v>2.7141980380058901E-2</v>
      </c>
      <c r="BU15">
        <v>9.7727333475691791E-2</v>
      </c>
      <c r="BV15">
        <v>0.22700971564335601</v>
      </c>
      <c r="BW15">
        <v>5.5913790034525963E-2</v>
      </c>
    </row>
    <row r="16" spans="1:75" x14ac:dyDescent="0.25">
      <c r="A16" t="s">
        <v>32</v>
      </c>
      <c r="B16" t="s">
        <v>259</v>
      </c>
      <c r="C16" t="s">
        <v>274</v>
      </c>
      <c r="D16">
        <v>1.3355445763400399E-2</v>
      </c>
      <c r="E16">
        <v>5.0967958563992201E-2</v>
      </c>
      <c r="F16">
        <v>0.17914126453770698</v>
      </c>
      <c r="G16">
        <v>8.8119216060352029E-2</v>
      </c>
      <c r="H16">
        <v>1.57230368317487E-2</v>
      </c>
      <c r="I16">
        <v>4.8344420061398601E-2</v>
      </c>
      <c r="J16">
        <v>0.17577076901128</v>
      </c>
      <c r="K16">
        <v>0.14818343373517234</v>
      </c>
      <c r="L16">
        <v>1.4802774369482401E-2</v>
      </c>
      <c r="M16">
        <v>4.9940037974801496E-2</v>
      </c>
      <c r="N16">
        <v>0.18438473600262101</v>
      </c>
      <c r="O16">
        <v>0.11268193921493591</v>
      </c>
      <c r="P16">
        <v>1.29843747199567E-2</v>
      </c>
      <c r="Q16">
        <v>4.8849550989388604E-2</v>
      </c>
      <c r="R16">
        <v>0.17563716325088202</v>
      </c>
      <c r="S16">
        <v>9.5381139091846506E-2</v>
      </c>
      <c r="T16">
        <v>1.43745818287084E-2</v>
      </c>
      <c r="U16">
        <v>5.1451453596247802E-2</v>
      </c>
      <c r="V16">
        <v>0.18197763062693098</v>
      </c>
      <c r="W16">
        <v>0.10105247576995896</v>
      </c>
      <c r="X16">
        <v>1.4321056173282699E-2</v>
      </c>
      <c r="Y16">
        <v>5.1487221978951302E-2</v>
      </c>
      <c r="Z16">
        <v>0.181117225493132</v>
      </c>
      <c r="AA16">
        <v>0.10103758711023053</v>
      </c>
      <c r="AB16">
        <v>1.3654782637177201E-2</v>
      </c>
      <c r="AC16">
        <v>5.0194051512390495E-2</v>
      </c>
      <c r="AD16">
        <v>0.18379726724279799</v>
      </c>
      <c r="AE16">
        <v>9.1324127425065266E-2</v>
      </c>
      <c r="AF16">
        <v>1.5048510243003299E-2</v>
      </c>
      <c r="AG16">
        <v>5.1647279305358902E-2</v>
      </c>
      <c r="AH16">
        <v>0.17917035414747901</v>
      </c>
      <c r="AI16">
        <v>0.11587333626658676</v>
      </c>
      <c r="AJ16">
        <v>1.3916768414276E-2</v>
      </c>
      <c r="AK16">
        <v>5.0778569811306899E-2</v>
      </c>
      <c r="AL16">
        <v>0.18275934705778901</v>
      </c>
      <c r="AM16">
        <v>9.4792339269420683E-2</v>
      </c>
      <c r="AN16">
        <v>2.9539065731228699E-2</v>
      </c>
      <c r="AO16">
        <v>9.8712646847894395E-2</v>
      </c>
      <c r="AP16">
        <v>0.25699868166315498</v>
      </c>
      <c r="AQ16">
        <v>4.3209285046575008E-2</v>
      </c>
      <c r="AR16">
        <v>3.0237128542883802E-2</v>
      </c>
      <c r="AS16">
        <v>9.78834204423919E-2</v>
      </c>
      <c r="AT16">
        <v>0.25432157339422401</v>
      </c>
      <c r="AU16">
        <v>5.557779596144144E-2</v>
      </c>
      <c r="AV16">
        <v>2.9912755158038502E-2</v>
      </c>
      <c r="AW16">
        <v>9.9000228891495901E-2</v>
      </c>
      <c r="AX16">
        <v>0.256368735517229</v>
      </c>
      <c r="AY16">
        <v>4.6816557790341967E-2</v>
      </c>
      <c r="AZ16">
        <v>3.0372855789784801E-2</v>
      </c>
      <c r="BA16">
        <v>0.100938510515585</v>
      </c>
      <c r="BB16">
        <v>0.25996606043399401</v>
      </c>
      <c r="BC16">
        <v>4.1852706368420312E-2</v>
      </c>
      <c r="BD16">
        <v>3.06803896809889E-2</v>
      </c>
      <c r="BE16">
        <v>0.102872297655786</v>
      </c>
      <c r="BF16">
        <v>0.25773615254195797</v>
      </c>
      <c r="BG16">
        <v>4.1891118384242504E-2</v>
      </c>
      <c r="BH16">
        <v>2.9800536119413402E-2</v>
      </c>
      <c r="BI16">
        <v>0.10001372364415299</v>
      </c>
      <c r="BJ16">
        <v>0.254342371103635</v>
      </c>
      <c r="BK16">
        <v>4.5056265192901034E-2</v>
      </c>
      <c r="BL16">
        <v>3.11535099958303E-2</v>
      </c>
      <c r="BM16">
        <v>0.100834485382577</v>
      </c>
      <c r="BN16">
        <v>0.25987340034256501</v>
      </c>
      <c r="BO16">
        <v>4.9874821029890597E-2</v>
      </c>
      <c r="BP16">
        <v>3.0931519264134E-2</v>
      </c>
      <c r="BQ16">
        <v>9.8956422907986799E-2</v>
      </c>
      <c r="BR16">
        <v>0.26009707574871299</v>
      </c>
      <c r="BS16">
        <v>5.2876166218326789E-2</v>
      </c>
      <c r="BT16">
        <v>2.9677926164398599E-2</v>
      </c>
      <c r="BU16">
        <v>9.7727333475691791E-2</v>
      </c>
      <c r="BV16">
        <v>0.25866283964123399</v>
      </c>
      <c r="BW16">
        <v>4.5617301914455337E-2</v>
      </c>
    </row>
    <row r="17" spans="1:75" x14ac:dyDescent="0.25">
      <c r="A17" t="s">
        <v>33</v>
      </c>
      <c r="B17" t="s">
        <v>259</v>
      </c>
      <c r="C17" t="s">
        <v>275</v>
      </c>
      <c r="D17">
        <v>1.2547181025910702E-2</v>
      </c>
      <c r="E17">
        <v>5.0967958563992201E-2</v>
      </c>
      <c r="F17">
        <v>0.26843107778011799</v>
      </c>
      <c r="G17">
        <v>-1.9765859966946783E-2</v>
      </c>
      <c r="H17">
        <v>9.8935853284297902E-3</v>
      </c>
      <c r="I17">
        <v>4.8344420061398601E-2</v>
      </c>
      <c r="J17">
        <v>0.26937642168898801</v>
      </c>
      <c r="K17">
        <v>-5.9537800196878911E-2</v>
      </c>
      <c r="L17">
        <v>1.15725947122422E-2</v>
      </c>
      <c r="M17">
        <v>4.9940037974801496E-2</v>
      </c>
      <c r="N17">
        <v>0.25921403015955802</v>
      </c>
      <c r="O17">
        <v>-2.513549600390461E-2</v>
      </c>
      <c r="P17">
        <v>1.1788489350332601E-2</v>
      </c>
      <c r="Q17">
        <v>4.8849550989388604E-2</v>
      </c>
      <c r="R17">
        <v>0.27686957866136203</v>
      </c>
      <c r="S17">
        <v>-3.0944446783568374E-2</v>
      </c>
      <c r="T17">
        <v>1.1960925589075499E-2</v>
      </c>
      <c r="U17">
        <v>5.1451453596247802E-2</v>
      </c>
      <c r="V17">
        <v>0.26558970736771803</v>
      </c>
      <c r="W17">
        <v>-3.0092103392187382E-2</v>
      </c>
      <c r="X17">
        <v>1.23302042369401E-2</v>
      </c>
      <c r="Y17">
        <v>5.1487221978951302E-2</v>
      </c>
      <c r="Z17">
        <v>0.27474272858122101</v>
      </c>
      <c r="AA17">
        <v>-3.1249066336593297E-2</v>
      </c>
      <c r="AB17">
        <v>1.23364494343432E-2</v>
      </c>
      <c r="AC17">
        <v>5.0194051512390495E-2</v>
      </c>
      <c r="AD17">
        <v>0.27036155800801198</v>
      </c>
      <c r="AE17">
        <v>-2.1692579946320959E-2</v>
      </c>
      <c r="AF17">
        <v>1.26788543398375E-2</v>
      </c>
      <c r="AG17">
        <v>5.1647279305358902E-2</v>
      </c>
      <c r="AH17">
        <v>0.27396610720099801</v>
      </c>
      <c r="AI17">
        <v>-2.5127193131573564E-2</v>
      </c>
      <c r="AJ17">
        <v>1.2179393045270099E-2</v>
      </c>
      <c r="AK17">
        <v>5.0778569811306899E-2</v>
      </c>
      <c r="AL17">
        <v>0.27230168741287403</v>
      </c>
      <c r="AM17">
        <v>-2.8784940232635024E-2</v>
      </c>
      <c r="AN17">
        <v>7.7054759033097801E-3</v>
      </c>
      <c r="AO17">
        <v>9.8712646847894395E-2</v>
      </c>
      <c r="AP17">
        <v>0.12975190656647201</v>
      </c>
      <c r="AQ17">
        <v>-0.10443262483727388</v>
      </c>
      <c r="AR17">
        <v>7.6098101415224498E-3</v>
      </c>
      <c r="AS17">
        <v>9.78834204423919E-2</v>
      </c>
      <c r="AT17">
        <v>0.141174831245647</v>
      </c>
      <c r="AU17">
        <v>-0.12229273632525077</v>
      </c>
      <c r="AV17">
        <v>7.7729679168818703E-3</v>
      </c>
      <c r="AW17">
        <v>9.9000228891495901E-2</v>
      </c>
      <c r="AX17">
        <v>0.136330362558514</v>
      </c>
      <c r="AY17">
        <v>-0.11360596481048962</v>
      </c>
      <c r="AZ17">
        <v>8.0368037135858505E-3</v>
      </c>
      <c r="BA17">
        <v>0.100938510515585</v>
      </c>
      <c r="BB17">
        <v>0.13078898227669</v>
      </c>
      <c r="BC17">
        <v>-0.10288938793703135</v>
      </c>
      <c r="BD17">
        <v>8.0141711961631903E-3</v>
      </c>
      <c r="BE17">
        <v>0.102872297655786</v>
      </c>
      <c r="BF17">
        <v>0.13227099986061799</v>
      </c>
      <c r="BG17">
        <v>-0.10967984441891598</v>
      </c>
      <c r="BH17">
        <v>8.1962519680916206E-3</v>
      </c>
      <c r="BI17">
        <v>0.10001372364415299</v>
      </c>
      <c r="BJ17">
        <v>0.13623267217816601</v>
      </c>
      <c r="BK17">
        <v>-0.10579332344221661</v>
      </c>
      <c r="BL17">
        <v>7.7296856094333597E-3</v>
      </c>
      <c r="BM17">
        <v>0.100834485382577</v>
      </c>
      <c r="BN17">
        <v>0.13323698653305902</v>
      </c>
      <c r="BO17">
        <v>-0.11367919236866318</v>
      </c>
      <c r="BP17">
        <v>7.8855190475336599E-3</v>
      </c>
      <c r="BQ17">
        <v>9.8956422907986799E-2</v>
      </c>
      <c r="BR17">
        <v>0.13179168134230301</v>
      </c>
      <c r="BS17">
        <v>-0.10389161647895195</v>
      </c>
      <c r="BT17">
        <v>8.0556147373702404E-3</v>
      </c>
      <c r="BU17">
        <v>9.7727333475691791E-2</v>
      </c>
      <c r="BV17">
        <v>0.127910652328695</v>
      </c>
      <c r="BW17">
        <v>-9.1133270692020527E-2</v>
      </c>
    </row>
    <row r="18" spans="1:75" x14ac:dyDescent="0.25">
      <c r="A18" t="s">
        <v>34</v>
      </c>
      <c r="B18" t="s">
        <v>259</v>
      </c>
      <c r="C18" t="s">
        <v>276</v>
      </c>
      <c r="D18">
        <v>1.7173216316534602E-2</v>
      </c>
      <c r="E18">
        <v>5.0967958563992201E-2</v>
      </c>
      <c r="F18">
        <v>0.255035855234308</v>
      </c>
      <c r="G18">
        <v>6.8522942554986907E-2</v>
      </c>
      <c r="H18">
        <v>1.6524635367980801E-2</v>
      </c>
      <c r="I18">
        <v>4.8344420061398601E-2</v>
      </c>
      <c r="J18">
        <v>0.25994541497540902</v>
      </c>
      <c r="K18">
        <v>6.6729612456169568E-2</v>
      </c>
      <c r="L18">
        <v>1.6220942443374999E-2</v>
      </c>
      <c r="M18">
        <v>4.9940037974801496E-2</v>
      </c>
      <c r="N18">
        <v>0.26643392524036402</v>
      </c>
      <c r="O18">
        <v>4.8067792803749454E-2</v>
      </c>
      <c r="P18">
        <v>1.6160537999836001E-2</v>
      </c>
      <c r="Q18">
        <v>4.8849550989388604E-2</v>
      </c>
      <c r="R18">
        <v>0.25782261034443799</v>
      </c>
      <c r="S18">
        <v>6.0436264060901745E-2</v>
      </c>
      <c r="T18">
        <v>1.6269959977966698E-2</v>
      </c>
      <c r="U18">
        <v>5.1451453596247802E-2</v>
      </c>
      <c r="V18">
        <v>0.25387036490117398</v>
      </c>
      <c r="W18">
        <v>5.3324448063304331E-2</v>
      </c>
      <c r="X18">
        <v>1.7081509902303001E-2</v>
      </c>
      <c r="Y18">
        <v>5.1487221978951302E-2</v>
      </c>
      <c r="Z18">
        <v>0.25935948575024304</v>
      </c>
      <c r="AA18">
        <v>6.0495756285684335E-2</v>
      </c>
      <c r="AB18">
        <v>1.5804050088837701E-2</v>
      </c>
      <c r="AC18">
        <v>5.0194051512390495E-2</v>
      </c>
      <c r="AD18">
        <v>0.26072808442763301</v>
      </c>
      <c r="AE18">
        <v>4.5484618085289391E-2</v>
      </c>
      <c r="AF18">
        <v>1.7170344451950301E-2</v>
      </c>
      <c r="AG18">
        <v>5.1647279305358902E-2</v>
      </c>
      <c r="AH18">
        <v>0.25978588376898798</v>
      </c>
      <c r="AI18">
        <v>6.0681359892233638E-2</v>
      </c>
      <c r="AJ18">
        <v>1.6757286973232498E-2</v>
      </c>
      <c r="AK18">
        <v>5.0778569811306899E-2</v>
      </c>
      <c r="AL18">
        <v>0.26034791240424204</v>
      </c>
      <c r="AM18">
        <v>5.7984771785185671E-2</v>
      </c>
      <c r="AN18">
        <v>2.8376407839908201E-2</v>
      </c>
      <c r="AO18">
        <v>9.8712646847894395E-2</v>
      </c>
      <c r="AP18">
        <v>0.280015285801409</v>
      </c>
      <c r="AQ18">
        <v>7.3707606238591732E-3</v>
      </c>
      <c r="AR18">
        <v>2.9163435526723E-2</v>
      </c>
      <c r="AS18">
        <v>9.78834204423919E-2</v>
      </c>
      <c r="AT18">
        <v>0.2759852623979</v>
      </c>
      <c r="AU18">
        <v>2.1654828695783127E-2</v>
      </c>
      <c r="AV18">
        <v>2.8955774269170498E-2</v>
      </c>
      <c r="AW18">
        <v>9.9000228891495901E-2</v>
      </c>
      <c r="AX18">
        <v>0.270446377184141</v>
      </c>
      <c r="AY18">
        <v>2.2114407806546468E-2</v>
      </c>
      <c r="AZ18">
        <v>2.8149070640629801E-2</v>
      </c>
      <c r="BA18">
        <v>0.100938510515585</v>
      </c>
      <c r="BB18">
        <v>0.27965932349463196</v>
      </c>
      <c r="BC18">
        <v>-7.8820080097571639E-4</v>
      </c>
      <c r="BD18">
        <v>3.0608943654286801E-2</v>
      </c>
      <c r="BE18">
        <v>0.102872297655786</v>
      </c>
      <c r="BF18">
        <v>0.28114606257827501</v>
      </c>
      <c r="BG18">
        <v>1.6258540694887674E-2</v>
      </c>
      <c r="BH18">
        <v>2.96721703109009E-2</v>
      </c>
      <c r="BI18">
        <v>0.10001372364415299</v>
      </c>
      <c r="BJ18">
        <v>0.27631195561473199</v>
      </c>
      <c r="BK18">
        <v>2.0220617045354872E-2</v>
      </c>
      <c r="BL18">
        <v>2.8721034205994901E-2</v>
      </c>
      <c r="BM18">
        <v>0.100834485382577</v>
      </c>
      <c r="BN18">
        <v>0.27642003119518899</v>
      </c>
      <c r="BO18">
        <v>8.4456330366623235E-3</v>
      </c>
      <c r="BP18">
        <v>2.9754549226006902E-2</v>
      </c>
      <c r="BQ18">
        <v>9.8956422907986799E-2</v>
      </c>
      <c r="BR18">
        <v>0.276716134386358</v>
      </c>
      <c r="BS18">
        <v>2.3633256821375466E-2</v>
      </c>
      <c r="BT18">
        <v>2.7963871773183401E-2</v>
      </c>
      <c r="BU18">
        <v>9.7727333475691791E-2</v>
      </c>
      <c r="BV18">
        <v>0.27644522844581604</v>
      </c>
      <c r="BW18">
        <v>9.6382958178451959E-3</v>
      </c>
    </row>
    <row r="19" spans="1:75" x14ac:dyDescent="0.25">
      <c r="A19" t="s">
        <v>35</v>
      </c>
      <c r="B19" t="s">
        <v>259</v>
      </c>
      <c r="C19" t="s">
        <v>277</v>
      </c>
      <c r="D19">
        <v>8.6846905921246203E-3</v>
      </c>
      <c r="E19">
        <v>5.0967958563992201E-2</v>
      </c>
      <c r="F19">
        <v>0.24197850649000402</v>
      </c>
      <c r="G19">
        <v>-7.389690812024409E-2</v>
      </c>
      <c r="H19">
        <v>9.9670466537977905E-3</v>
      </c>
      <c r="I19">
        <v>4.8344420061398601E-2</v>
      </c>
      <c r="J19">
        <v>0.230266439431113</v>
      </c>
      <c r="K19">
        <v>-2.3988061099013035E-2</v>
      </c>
      <c r="L19">
        <v>9.4106674461784702E-3</v>
      </c>
      <c r="M19">
        <v>4.9940037974801496E-2</v>
      </c>
      <c r="N19">
        <v>0.23764035347031101</v>
      </c>
      <c r="O19">
        <v>-4.9718538745312763E-2</v>
      </c>
      <c r="P19">
        <v>8.8411156715567998E-3</v>
      </c>
      <c r="Q19">
        <v>4.8849550989388604E-2</v>
      </c>
      <c r="R19">
        <v>0.23146784920750998</v>
      </c>
      <c r="S19">
        <v>-5.2030459084777242E-2</v>
      </c>
      <c r="T19">
        <v>9.2158967497561091E-3</v>
      </c>
      <c r="U19">
        <v>5.1451453596247802E-2</v>
      </c>
      <c r="V19">
        <v>0.230765002458025</v>
      </c>
      <c r="W19">
        <v>-5.4056509866878225E-2</v>
      </c>
      <c r="X19">
        <v>9.1144643343432589E-3</v>
      </c>
      <c r="Y19">
        <v>5.1487221978951302E-2</v>
      </c>
      <c r="Z19">
        <v>0.231750695377727</v>
      </c>
      <c r="AA19">
        <v>-5.7340166688295106E-2</v>
      </c>
      <c r="AB19">
        <v>8.8744418651260301E-3</v>
      </c>
      <c r="AC19">
        <v>5.0194051512390495E-2</v>
      </c>
      <c r="AD19">
        <v>0.23103461127585401</v>
      </c>
      <c r="AE19">
        <v>-5.662584632640659E-2</v>
      </c>
      <c r="AF19">
        <v>8.6484250350807503E-3</v>
      </c>
      <c r="AG19">
        <v>5.1647279305358902E-2</v>
      </c>
      <c r="AH19">
        <v>0.23412466135582399</v>
      </c>
      <c r="AI19">
        <v>-7.0554116495050487E-2</v>
      </c>
      <c r="AJ19">
        <v>8.6682987087696693E-3</v>
      </c>
      <c r="AK19">
        <v>5.0778569811306899E-2</v>
      </c>
      <c r="AL19">
        <v>0.22934867861404801</v>
      </c>
      <c r="AM19">
        <v>-6.2191428497402015E-2</v>
      </c>
      <c r="AN19">
        <v>3.4535217493339897E-2</v>
      </c>
      <c r="AO19">
        <v>9.8712646847894395E-2</v>
      </c>
      <c r="AP19">
        <v>0.285534224614931</v>
      </c>
      <c r="AQ19">
        <v>6.0360501779526961E-2</v>
      </c>
      <c r="AR19">
        <v>3.38441860264663E-2</v>
      </c>
      <c r="AS19">
        <v>9.78834204423919E-2</v>
      </c>
      <c r="AT19">
        <v>0.275845836832606</v>
      </c>
      <c r="AU19">
        <v>6.671706234631232E-2</v>
      </c>
      <c r="AV19">
        <v>3.4665291548515095E-2</v>
      </c>
      <c r="AW19">
        <v>9.9000228891495901E-2</v>
      </c>
      <c r="AX19">
        <v>0.284152813136827</v>
      </c>
      <c r="AY19">
        <v>6.2123401813497792E-2</v>
      </c>
      <c r="AZ19">
        <v>3.6013677658602201E-2</v>
      </c>
      <c r="BA19">
        <v>0.100938510515585</v>
      </c>
      <c r="BB19">
        <v>0.28419851078256803</v>
      </c>
      <c r="BC19">
        <v>6.843543982243587E-2</v>
      </c>
      <c r="BD19">
        <v>3.5253651527947898E-2</v>
      </c>
      <c r="BE19">
        <v>0.102872297655786</v>
      </c>
      <c r="BF19">
        <v>0.28453294342990104</v>
      </c>
      <c r="BG19">
        <v>5.5598388758365619E-2</v>
      </c>
      <c r="BH19">
        <v>3.4860733478065502E-2</v>
      </c>
      <c r="BI19">
        <v>0.10001372364415299</v>
      </c>
      <c r="BJ19">
        <v>0.28746620105557702</v>
      </c>
      <c r="BK19">
        <v>5.7413892214229989E-2</v>
      </c>
      <c r="BL19">
        <v>3.5599994567388597E-2</v>
      </c>
      <c r="BM19">
        <v>0.100834485382577</v>
      </c>
      <c r="BN19">
        <v>0.28535858306706802</v>
      </c>
      <c r="BO19">
        <v>6.3822374990898101E-2</v>
      </c>
      <c r="BP19">
        <v>3.37718661147208E-2</v>
      </c>
      <c r="BQ19">
        <v>9.8956422907986799E-2</v>
      </c>
      <c r="BR19">
        <v>0.285011918478009</v>
      </c>
      <c r="BS19">
        <v>5.3177694423564507E-2</v>
      </c>
      <c r="BT19">
        <v>3.38309273254771E-2</v>
      </c>
      <c r="BU19">
        <v>9.7727333475691791E-2</v>
      </c>
      <c r="BV19">
        <v>0.28413100531515401</v>
      </c>
      <c r="BW19">
        <v>5.8325991746732427E-2</v>
      </c>
    </row>
    <row r="20" spans="1:75" x14ac:dyDescent="0.25">
      <c r="A20" t="s">
        <v>36</v>
      </c>
      <c r="B20" t="s">
        <v>259</v>
      </c>
      <c r="C20" t="s">
        <v>278</v>
      </c>
      <c r="D20">
        <v>1.12566406705216E-2</v>
      </c>
      <c r="E20">
        <v>5.0967958563992201E-2</v>
      </c>
      <c r="F20">
        <v>0.19900863948713302</v>
      </c>
      <c r="G20">
        <v>2.3216585059516282E-2</v>
      </c>
      <c r="H20">
        <v>9.3341297796532205E-3</v>
      </c>
      <c r="I20">
        <v>4.8344420061398601E-2</v>
      </c>
      <c r="J20">
        <v>0.19603263197339502</v>
      </c>
      <c r="K20">
        <v>-3.2517886020075504E-3</v>
      </c>
      <c r="L20">
        <v>1.0389576913921299E-2</v>
      </c>
      <c r="M20">
        <v>4.9940037974801496E-2</v>
      </c>
      <c r="N20">
        <v>0.20305505201167398</v>
      </c>
      <c r="O20">
        <v>5.3116787756480651E-3</v>
      </c>
      <c r="P20">
        <v>1.12247105446651E-2</v>
      </c>
      <c r="Q20">
        <v>4.8849550989388604E-2</v>
      </c>
      <c r="R20">
        <v>0.20965024532163701</v>
      </c>
      <c r="S20">
        <v>2.0421936585432874E-2</v>
      </c>
      <c r="T20">
        <v>1.2455727596450299E-2</v>
      </c>
      <c r="U20">
        <v>5.1451453596247802E-2</v>
      </c>
      <c r="V20">
        <v>0.20518841952358202</v>
      </c>
      <c r="W20">
        <v>3.7707361904109511E-2</v>
      </c>
      <c r="X20">
        <v>1.2372397066500101E-2</v>
      </c>
      <c r="Y20">
        <v>5.1487221978951302E-2</v>
      </c>
      <c r="Z20">
        <v>0.209847274667051</v>
      </c>
      <c r="AA20">
        <v>3.0851707649391623E-2</v>
      </c>
      <c r="AB20">
        <v>1.2208816064366601E-2</v>
      </c>
      <c r="AC20">
        <v>5.0194051512390495E-2</v>
      </c>
      <c r="AD20">
        <v>0.208296152347236</v>
      </c>
      <c r="AE20">
        <v>3.5195275253586809E-2</v>
      </c>
      <c r="AF20">
        <v>1.2744756646606702E-2</v>
      </c>
      <c r="AG20">
        <v>5.1647279305358902E-2</v>
      </c>
      <c r="AH20">
        <v>0.205488794687849</v>
      </c>
      <c r="AI20">
        <v>4.1957712383665892E-2</v>
      </c>
      <c r="AJ20">
        <v>1.2200574330332802E-2</v>
      </c>
      <c r="AK20">
        <v>5.0778569811306899E-2</v>
      </c>
      <c r="AL20">
        <v>0.21075495471762998</v>
      </c>
      <c r="AM20">
        <v>2.9745730714190153E-2</v>
      </c>
      <c r="AN20">
        <v>2.4641204631672801E-2</v>
      </c>
      <c r="AO20">
        <v>9.8712646847894395E-2</v>
      </c>
      <c r="AP20">
        <v>0.247043646341991</v>
      </c>
      <c r="AQ20">
        <v>2.8075250298771086E-3</v>
      </c>
      <c r="AR20">
        <v>2.3254777731800898E-2</v>
      </c>
      <c r="AS20">
        <v>9.78834204423919E-2</v>
      </c>
      <c r="AT20">
        <v>0.24980678470284101</v>
      </c>
      <c r="AU20">
        <v>-1.3346395061318031E-2</v>
      </c>
      <c r="AV20">
        <v>2.4258954785851099E-2</v>
      </c>
      <c r="AW20">
        <v>9.9000228891495901E-2</v>
      </c>
      <c r="AX20">
        <v>0.249510481829682</v>
      </c>
      <c r="AY20">
        <v>-4.8620969569701912E-3</v>
      </c>
      <c r="AZ20">
        <v>2.4833799865084098E-2</v>
      </c>
      <c r="BA20">
        <v>0.100938510515585</v>
      </c>
      <c r="BB20">
        <v>0.24730188778613002</v>
      </c>
      <c r="BC20">
        <v>-1.3963905768295298E-3</v>
      </c>
      <c r="BD20">
        <v>2.45223538865787E-2</v>
      </c>
      <c r="BE20">
        <v>0.102872297655786</v>
      </c>
      <c r="BF20">
        <v>0.24325785436352798</v>
      </c>
      <c r="BG20">
        <v>-5.4663122782179652E-3</v>
      </c>
      <c r="BH20">
        <v>2.3889232843436501E-2</v>
      </c>
      <c r="BI20">
        <v>0.10001372364415299</v>
      </c>
      <c r="BJ20">
        <v>0.24519576277799701</v>
      </c>
      <c r="BK20">
        <v>-7.0109568513770024E-3</v>
      </c>
      <c r="BL20">
        <v>2.4828636599371897E-2</v>
      </c>
      <c r="BM20">
        <v>0.100834485382577</v>
      </c>
      <c r="BN20">
        <v>0.24306254714772799</v>
      </c>
      <c r="BO20">
        <v>3.5050317451419399E-3</v>
      </c>
      <c r="BP20">
        <v>2.3232454715039701E-2</v>
      </c>
      <c r="BQ20">
        <v>9.8956422907986799E-2</v>
      </c>
      <c r="BR20">
        <v>0.24532946503572201</v>
      </c>
      <c r="BS20">
        <v>-1.1688930291821423E-2</v>
      </c>
      <c r="BT20">
        <v>2.4681656302552799E-2</v>
      </c>
      <c r="BU20">
        <v>9.7727333475691791E-2</v>
      </c>
      <c r="BV20">
        <v>0.247242224858748</v>
      </c>
      <c r="BW20">
        <v>5.7448747536227784E-3</v>
      </c>
    </row>
    <row r="21" spans="1:75" x14ac:dyDescent="0.25">
      <c r="A21" t="s">
        <v>37</v>
      </c>
      <c r="B21" t="s">
        <v>259</v>
      </c>
      <c r="C21" t="s">
        <v>279</v>
      </c>
      <c r="D21">
        <v>1.3853410984811401E-2</v>
      </c>
      <c r="E21">
        <v>5.0967958563992201E-2</v>
      </c>
      <c r="F21">
        <v>0.30397699878857298</v>
      </c>
      <c r="G21">
        <v>-2.61408264769174E-2</v>
      </c>
      <c r="H21">
        <v>1.25186082599667E-2</v>
      </c>
      <c r="I21">
        <v>4.8344420061398601E-2</v>
      </c>
      <c r="J21">
        <v>0.31375551362007803</v>
      </c>
      <c r="K21">
        <v>-4.3828713986695383E-2</v>
      </c>
      <c r="L21">
        <v>1.39188511713266E-2</v>
      </c>
      <c r="M21">
        <v>4.9940037974801496E-2</v>
      </c>
      <c r="N21">
        <v>0.29287066927764704</v>
      </c>
      <c r="O21">
        <v>-1.1593081296488098E-2</v>
      </c>
      <c r="P21">
        <v>1.2623186773330498E-2</v>
      </c>
      <c r="Q21">
        <v>4.8849550989388604E-2</v>
      </c>
      <c r="R21">
        <v>0.301059295126413</v>
      </c>
      <c r="S21">
        <v>-3.4939185647227491E-2</v>
      </c>
      <c r="T21">
        <v>1.35098692720746E-2</v>
      </c>
      <c r="U21">
        <v>5.1451453596247802E-2</v>
      </c>
      <c r="V21">
        <v>0.31017621311722099</v>
      </c>
      <c r="W21">
        <v>-3.8705986629363684E-2</v>
      </c>
      <c r="X21">
        <v>1.29188506758048E-2</v>
      </c>
      <c r="Y21">
        <v>5.1487221978951302E-2</v>
      </c>
      <c r="Z21">
        <v>0.299042544204977</v>
      </c>
      <c r="AA21">
        <v>-4.0348117246812622E-2</v>
      </c>
      <c r="AB21">
        <v>1.3306743494060101E-2</v>
      </c>
      <c r="AC21">
        <v>5.0194051512390495E-2</v>
      </c>
      <c r="AD21">
        <v>0.29994115194927601</v>
      </c>
      <c r="AE21">
        <v>-2.8581329162850343E-2</v>
      </c>
      <c r="AF21">
        <v>1.3083753171721099E-2</v>
      </c>
      <c r="AG21">
        <v>5.1647279305358902E-2</v>
      </c>
      <c r="AH21">
        <v>0.300600660187338</v>
      </c>
      <c r="AI21">
        <v>-3.9455377380396645E-2</v>
      </c>
      <c r="AJ21">
        <v>1.3152409798971801E-2</v>
      </c>
      <c r="AK21">
        <v>5.0778569811306899E-2</v>
      </c>
      <c r="AL21">
        <v>0.299548454264077</v>
      </c>
      <c r="AM21">
        <v>-3.3568524484351915E-2</v>
      </c>
      <c r="AN21">
        <v>1.1159816882973602E-2</v>
      </c>
      <c r="AO21">
        <v>9.8712646847894395E-2</v>
      </c>
      <c r="AP21">
        <v>0.18740684324166998</v>
      </c>
      <c r="AQ21">
        <v>-0.1124296199949892</v>
      </c>
      <c r="AR21">
        <v>1.1621021157401601E-2</v>
      </c>
      <c r="AS21">
        <v>9.78834204423919E-2</v>
      </c>
      <c r="AT21">
        <v>0.198362116066651</v>
      </c>
      <c r="AU21">
        <v>-0.11522052975884313</v>
      </c>
      <c r="AV21">
        <v>1.1120208287958899E-2</v>
      </c>
      <c r="AW21">
        <v>9.9000228891495901E-2</v>
      </c>
      <c r="AX21">
        <v>0.19589032784934801</v>
      </c>
      <c r="AY21">
        <v>-0.12361833628327686</v>
      </c>
      <c r="AZ21">
        <v>1.19419623512689E-2</v>
      </c>
      <c r="BA21">
        <v>0.100938510515585</v>
      </c>
      <c r="BB21">
        <v>0.18884027793666799</v>
      </c>
      <c r="BC21">
        <v>-0.10560781039634203</v>
      </c>
      <c r="BD21">
        <v>1.24873485869724E-2</v>
      </c>
      <c r="BE21">
        <v>0.102872297655786</v>
      </c>
      <c r="BF21">
        <v>0.19106313962829499</v>
      </c>
      <c r="BG21">
        <v>-0.1034946330983363</v>
      </c>
      <c r="BH21">
        <v>1.1591587011750299E-2</v>
      </c>
      <c r="BI21">
        <v>0.10001372364415299</v>
      </c>
      <c r="BJ21">
        <v>0.19102608055169298</v>
      </c>
      <c r="BK21">
        <v>-0.11209988707049992</v>
      </c>
      <c r="BL21">
        <v>1.1684820009821399E-2</v>
      </c>
      <c r="BM21">
        <v>0.100834485382577</v>
      </c>
      <c r="BN21">
        <v>0.19515883859001198</v>
      </c>
      <c r="BO21">
        <v>-0.117148553361678</v>
      </c>
      <c r="BP21">
        <v>1.2197552852219301E-2</v>
      </c>
      <c r="BQ21">
        <v>9.8956422907986799E-2</v>
      </c>
      <c r="BR21">
        <v>0.19294248209990697</v>
      </c>
      <c r="BS21">
        <v>-0.10168593060603633</v>
      </c>
      <c r="BT21">
        <v>1.1250878074478401E-2</v>
      </c>
      <c r="BU21">
        <v>9.7727333475691791E-2</v>
      </c>
      <c r="BV21">
        <v>0.19218154138028001</v>
      </c>
      <c r="BW21">
        <v>-0.11419322256614005</v>
      </c>
    </row>
    <row r="22" spans="1:75" x14ac:dyDescent="0.25">
      <c r="A22" t="s">
        <v>38</v>
      </c>
      <c r="B22" t="s">
        <v>280</v>
      </c>
      <c r="C22" t="s">
        <v>260</v>
      </c>
      <c r="D22">
        <v>2.11391911E-9</v>
      </c>
      <c r="E22">
        <v>7.5510674624411995E-4</v>
      </c>
      <c r="F22">
        <v>0.153140851756634</v>
      </c>
      <c r="G22">
        <v>-0.54617398344177714</v>
      </c>
      <c r="H22">
        <v>1.8343340599999999E-9</v>
      </c>
      <c r="I22">
        <v>6.6667759292731994E-4</v>
      </c>
      <c r="J22">
        <v>0.15201653029137799</v>
      </c>
      <c r="K22">
        <v>-0.54281652101272171</v>
      </c>
      <c r="L22">
        <v>2.10919914E-9</v>
      </c>
      <c r="M22">
        <v>6.4756732760628004E-4</v>
      </c>
      <c r="N22">
        <v>0.15085964414562</v>
      </c>
      <c r="O22">
        <v>-0.53778280977295823</v>
      </c>
      <c r="P22">
        <v>2.1830756399999999E-9</v>
      </c>
      <c r="Q22">
        <v>6.2934075700361999E-4</v>
      </c>
      <c r="R22">
        <v>0.15220510495236</v>
      </c>
      <c r="S22">
        <v>-0.53599851765479989</v>
      </c>
      <c r="T22">
        <v>2.16558193E-9</v>
      </c>
      <c r="U22">
        <v>5.6549053852545002E-4</v>
      </c>
      <c r="V22">
        <v>0.154636056042459</v>
      </c>
      <c r="W22">
        <v>-0.53161765333594579</v>
      </c>
      <c r="X22">
        <v>2.1756568700000002E-9</v>
      </c>
      <c r="Y22">
        <v>6.7948499780204992E-4</v>
      </c>
      <c r="Z22">
        <v>0.15433169589186801</v>
      </c>
      <c r="AA22">
        <v>-0.54061685098357526</v>
      </c>
      <c r="AB22">
        <v>2.1266882400000002E-9</v>
      </c>
      <c r="AC22">
        <v>6.0544087641769997E-4</v>
      </c>
      <c r="AD22">
        <v>0.15426254454098098</v>
      </c>
      <c r="AE22">
        <v>-0.53534015778251498</v>
      </c>
      <c r="AF22">
        <v>2.1237920299999999E-9</v>
      </c>
      <c r="AG22">
        <v>5.6643717449210993E-4</v>
      </c>
      <c r="AH22">
        <v>0.15085195091818901</v>
      </c>
      <c r="AI22">
        <v>-0.53091780790286858</v>
      </c>
      <c r="AJ22">
        <v>2.0511561399999999E-9</v>
      </c>
      <c r="AK22">
        <v>5.5628160130917004E-4</v>
      </c>
      <c r="AL22">
        <v>0.15313160926706101</v>
      </c>
      <c r="AM22">
        <v>-0.53157920598907982</v>
      </c>
      <c r="AN22">
        <v>8.6751419964129997E-5</v>
      </c>
      <c r="AO22">
        <v>1.47886632226353E-3</v>
      </c>
      <c r="AP22">
        <v>0.161448927183411</v>
      </c>
      <c r="AQ22">
        <v>-0.10825146033507212</v>
      </c>
      <c r="AR22">
        <v>1.4316224051478E-4</v>
      </c>
      <c r="AS22">
        <v>2.2687250299792102E-3</v>
      </c>
      <c r="AT22">
        <v>0.16100831138029398</v>
      </c>
      <c r="AU22">
        <v>-0.10582297635366439</v>
      </c>
      <c r="AV22">
        <v>1.1839642576294E-4</v>
      </c>
      <c r="AW22">
        <v>2.08622238718559E-3</v>
      </c>
      <c r="AX22">
        <v>0.16483936142015701</v>
      </c>
      <c r="AY22">
        <v>-0.11793299319236157</v>
      </c>
      <c r="AZ22">
        <v>1.4726717373736E-4</v>
      </c>
      <c r="BA22">
        <v>1.97837741863495E-3</v>
      </c>
      <c r="BB22">
        <v>0.16223272196409599</v>
      </c>
      <c r="BC22">
        <v>-8.8296191075411146E-2</v>
      </c>
      <c r="BD22">
        <v>1.2273406521825001E-4</v>
      </c>
      <c r="BE22">
        <v>1.9033825238483101E-3</v>
      </c>
      <c r="BF22">
        <v>0.166296255109292</v>
      </c>
      <c r="BG22">
        <v>-0.10520065406138812</v>
      </c>
      <c r="BH22">
        <v>1.3347713379942001E-4</v>
      </c>
      <c r="BI22">
        <v>2.0935290883994902E-3</v>
      </c>
      <c r="BJ22">
        <v>0.160573179575003</v>
      </c>
      <c r="BK22">
        <v>-0.10353219579396776</v>
      </c>
      <c r="BL22">
        <v>1.2108539397698E-4</v>
      </c>
      <c r="BM22">
        <v>1.7735805725266601E-3</v>
      </c>
      <c r="BN22">
        <v>0.16297468671770299</v>
      </c>
      <c r="BO22">
        <v>-9.6473875673452461E-2</v>
      </c>
      <c r="BP22">
        <v>9.3325255321139995E-5</v>
      </c>
      <c r="BQ22">
        <v>2.0496832216420299E-3</v>
      </c>
      <c r="BR22">
        <v>0.168020228159586</v>
      </c>
      <c r="BS22">
        <v>-0.14070695161329971</v>
      </c>
      <c r="BT22">
        <v>1.0865604053444001E-4</v>
      </c>
      <c r="BU22">
        <v>1.99750411348218E-3</v>
      </c>
      <c r="BV22">
        <v>0.16289454149494401</v>
      </c>
      <c r="BW22">
        <v>-0.12016821717029237</v>
      </c>
    </row>
    <row r="23" spans="1:75" x14ac:dyDescent="0.25">
      <c r="A23" t="s">
        <v>39</v>
      </c>
      <c r="B23" t="s">
        <v>280</v>
      </c>
      <c r="C23" t="s">
        <v>261</v>
      </c>
      <c r="D23">
        <v>1.3008732999999999E-9</v>
      </c>
      <c r="E23">
        <v>7.5510674624411995E-4</v>
      </c>
      <c r="F23">
        <v>0.28167201706877099</v>
      </c>
      <c r="G23">
        <v>-0.58672686641240923</v>
      </c>
      <c r="H23">
        <v>1.2087576199999998E-9</v>
      </c>
      <c r="I23">
        <v>6.6667759292731994E-4</v>
      </c>
      <c r="J23">
        <v>0.287799318089901</v>
      </c>
      <c r="K23">
        <v>-0.58318728706532519</v>
      </c>
      <c r="L23">
        <v>1.4322915399999999E-9</v>
      </c>
      <c r="M23">
        <v>6.4756732760628004E-4</v>
      </c>
      <c r="N23">
        <v>0.27967691134719602</v>
      </c>
      <c r="O23">
        <v>-0.57688017257318225</v>
      </c>
      <c r="P23">
        <v>1.2912242499999999E-9</v>
      </c>
      <c r="Q23">
        <v>6.2934075700361999E-4</v>
      </c>
      <c r="R23">
        <v>0.28093838862551501</v>
      </c>
      <c r="S23">
        <v>-0.57784860374799274</v>
      </c>
      <c r="T23">
        <v>1.3262964800000001E-9</v>
      </c>
      <c r="U23">
        <v>5.6549053852545002E-4</v>
      </c>
      <c r="V23">
        <v>0.29433132838524301</v>
      </c>
      <c r="W23">
        <v>-0.57433984549695383</v>
      </c>
      <c r="X23">
        <v>1.2998934200000001E-9</v>
      </c>
      <c r="Y23">
        <v>6.7948499780204992E-4</v>
      </c>
      <c r="Z23">
        <v>0.28002168537553601</v>
      </c>
      <c r="AA23">
        <v>-0.58129756525946374</v>
      </c>
      <c r="AB23">
        <v>1.2572490599999999E-9</v>
      </c>
      <c r="AC23">
        <v>6.0544087641769997E-4</v>
      </c>
      <c r="AD23">
        <v>0.28245563610721303</v>
      </c>
      <c r="AE23">
        <v>-0.57677156158615916</v>
      </c>
      <c r="AF23">
        <v>1.26422125E-9</v>
      </c>
      <c r="AG23">
        <v>5.6643717449210993E-4</v>
      </c>
      <c r="AH23">
        <v>0.28305752512497601</v>
      </c>
      <c r="AI23">
        <v>-0.57351111539364419</v>
      </c>
      <c r="AJ23">
        <v>1.27359948E-9</v>
      </c>
      <c r="AK23">
        <v>5.5628160130917004E-4</v>
      </c>
      <c r="AL23">
        <v>0.27757059206083201</v>
      </c>
      <c r="AM23">
        <v>-0.57151816328111094</v>
      </c>
      <c r="AN23">
        <v>8.5791767576669996E-5</v>
      </c>
      <c r="AO23">
        <v>1.47886632226353E-3</v>
      </c>
      <c r="AP23">
        <v>0.31490105468359297</v>
      </c>
      <c r="AQ23">
        <v>-0.1806584516169441</v>
      </c>
      <c r="AR23">
        <v>9.7896687128189999E-5</v>
      </c>
      <c r="AS23">
        <v>2.2687250299792102E-3</v>
      </c>
      <c r="AT23">
        <v>0.31809227856050698</v>
      </c>
      <c r="AU23">
        <v>-0.21639231484468824</v>
      </c>
      <c r="AV23">
        <v>7.7114430525790007E-5</v>
      </c>
      <c r="AW23">
        <v>2.08622238718559E-3</v>
      </c>
      <c r="AX23">
        <v>0.31676264517268699</v>
      </c>
      <c r="AY23">
        <v>-0.22683921194420625</v>
      </c>
      <c r="AZ23">
        <v>8.4370799234339999E-5</v>
      </c>
      <c r="BA23">
        <v>1.97837741863495E-3</v>
      </c>
      <c r="BB23">
        <v>0.31346219393142699</v>
      </c>
      <c r="BC23">
        <v>-0.21265169756744248</v>
      </c>
      <c r="BD23">
        <v>8.8199047316480012E-5</v>
      </c>
      <c r="BE23">
        <v>1.9033825238483101E-3</v>
      </c>
      <c r="BF23">
        <v>0.30953828513663401</v>
      </c>
      <c r="BG23">
        <v>-0.20342069574642085</v>
      </c>
      <c r="BH23">
        <v>1.0273059565358E-4</v>
      </c>
      <c r="BI23">
        <v>2.0935290883994902E-3</v>
      </c>
      <c r="BJ23">
        <v>0.312705801730852</v>
      </c>
      <c r="BK23">
        <v>-0.20166865409873366</v>
      </c>
      <c r="BL23">
        <v>9.0327955971059994E-5</v>
      </c>
      <c r="BM23">
        <v>1.7735805725266601E-3</v>
      </c>
      <c r="BN23">
        <v>0.312931516073226</v>
      </c>
      <c r="BO23">
        <v>-0.19496621564152422</v>
      </c>
      <c r="BP23">
        <v>9.8383166951179996E-5</v>
      </c>
      <c r="BQ23">
        <v>2.0496832216420299E-3</v>
      </c>
      <c r="BR23">
        <v>0.31590095446394001</v>
      </c>
      <c r="BS23">
        <v>-0.20421779670532875</v>
      </c>
      <c r="BT23">
        <v>6.7833364933169999E-5</v>
      </c>
      <c r="BU23">
        <v>1.99750411348218E-3</v>
      </c>
      <c r="BV23">
        <v>0.31717455792282601</v>
      </c>
      <c r="BW23">
        <v>-0.23277665352008953</v>
      </c>
    </row>
    <row r="24" spans="1:75" x14ac:dyDescent="0.25">
      <c r="A24" t="s">
        <v>40</v>
      </c>
      <c r="B24" t="s">
        <v>280</v>
      </c>
      <c r="C24" t="s">
        <v>262</v>
      </c>
      <c r="D24">
        <v>9.7565497000000005E-10</v>
      </c>
      <c r="E24">
        <v>7.5510674624411995E-4</v>
      </c>
      <c r="F24">
        <v>8.5247417267404105E-2</v>
      </c>
      <c r="G24">
        <v>-0.53485204473862202</v>
      </c>
      <c r="H24">
        <v>8.2390363000000006E-10</v>
      </c>
      <c r="I24">
        <v>6.6667759292731994E-4</v>
      </c>
      <c r="J24">
        <v>8.3025401172816801E-2</v>
      </c>
      <c r="K24">
        <v>-0.53139418246412007</v>
      </c>
      <c r="L24">
        <v>1.01818147E-9</v>
      </c>
      <c r="M24">
        <v>6.4756732760628004E-4</v>
      </c>
      <c r="N24">
        <v>8.1760490510751807E-2</v>
      </c>
      <c r="O24">
        <v>-0.52445635534561574</v>
      </c>
      <c r="P24">
        <v>9.4839328E-10</v>
      </c>
      <c r="Q24">
        <v>6.2934075700361999E-4</v>
      </c>
      <c r="R24">
        <v>8.5376107151064987E-2</v>
      </c>
      <c r="S24">
        <v>-0.52679016555959157</v>
      </c>
      <c r="T24">
        <v>1.0325674099999999E-9</v>
      </c>
      <c r="U24">
        <v>5.6549053852545002E-4</v>
      </c>
      <c r="V24">
        <v>8.2352495220484587E-2</v>
      </c>
      <c r="W24">
        <v>-0.51793249895079108</v>
      </c>
      <c r="X24">
        <v>1.04403822E-9</v>
      </c>
      <c r="Y24">
        <v>6.7948499780204992E-4</v>
      </c>
      <c r="Z24">
        <v>8.5262920917263896E-2</v>
      </c>
      <c r="AA24">
        <v>-0.52823448088930391</v>
      </c>
      <c r="AB24">
        <v>9.0237081000000005E-10</v>
      </c>
      <c r="AC24">
        <v>6.0544087641769997E-4</v>
      </c>
      <c r="AD24">
        <v>8.5128612992827396E-2</v>
      </c>
      <c r="AE24">
        <v>-0.52592202966926815</v>
      </c>
      <c r="AF24">
        <v>9.7149821999999993E-10</v>
      </c>
      <c r="AG24">
        <v>5.6643717449210993E-4</v>
      </c>
      <c r="AH24">
        <v>8.4465707080340999E-2</v>
      </c>
      <c r="AI24">
        <v>-0.52065020445172594</v>
      </c>
      <c r="AJ24">
        <v>9.3717359000000005E-10</v>
      </c>
      <c r="AK24">
        <v>5.5628160130917004E-4</v>
      </c>
      <c r="AL24">
        <v>8.5122441823339307E-2</v>
      </c>
      <c r="AM24">
        <v>-0.52098194205048576</v>
      </c>
      <c r="AN24">
        <v>1.4589204641903E-4</v>
      </c>
      <c r="AO24">
        <v>1.47886632226353E-3</v>
      </c>
      <c r="AP24">
        <v>0.12703563156255901</v>
      </c>
      <c r="AQ24">
        <v>-2.8629759921267237E-2</v>
      </c>
      <c r="AR24">
        <v>1.7434206467918E-4</v>
      </c>
      <c r="AS24">
        <v>2.2687250299792102E-3</v>
      </c>
      <c r="AT24">
        <v>0.12579547238004898</v>
      </c>
      <c r="AU24">
        <v>-5.6948015832763939E-2</v>
      </c>
      <c r="AV24">
        <v>1.5360260639322E-4</v>
      </c>
      <c r="AW24">
        <v>2.08622238718559E-3</v>
      </c>
      <c r="AX24">
        <v>0.13085384906272801</v>
      </c>
      <c r="AY24">
        <v>-6.5488888636822423E-2</v>
      </c>
      <c r="AZ24">
        <v>1.5684931354089E-4</v>
      </c>
      <c r="BA24">
        <v>1.97837741863495E-3</v>
      </c>
      <c r="BB24">
        <v>0.13154829878745</v>
      </c>
      <c r="BC24">
        <v>-5.7802800779866548E-2</v>
      </c>
      <c r="BD24">
        <v>1.3849370466341998E-4</v>
      </c>
      <c r="BE24">
        <v>1.9033825238483101E-3</v>
      </c>
      <c r="BF24">
        <v>0.12791086802891999</v>
      </c>
      <c r="BG24">
        <v>-6.3495930624320018E-2</v>
      </c>
      <c r="BH24">
        <v>1.6313781825801001E-4</v>
      </c>
      <c r="BI24">
        <v>2.0935290883994902E-3</v>
      </c>
      <c r="BJ24">
        <v>0.12752184655972498</v>
      </c>
      <c r="BK24">
        <v>-5.647842349620661E-2</v>
      </c>
      <c r="BL24">
        <v>1.7603150822899E-4</v>
      </c>
      <c r="BM24">
        <v>1.7735805725266601E-3</v>
      </c>
      <c r="BN24">
        <v>0.12703643707515599</v>
      </c>
      <c r="BO24">
        <v>-2.8550112927489567E-2</v>
      </c>
      <c r="BP24">
        <v>1.0406270798381001E-4</v>
      </c>
      <c r="BQ24">
        <v>2.0496832216420299E-3</v>
      </c>
      <c r="BR24">
        <v>0.12781654486546101</v>
      </c>
      <c r="BS24">
        <v>-0.10067999232088312</v>
      </c>
      <c r="BT24">
        <v>1.9364681740548001E-4</v>
      </c>
      <c r="BU24">
        <v>1.99750411348218E-3</v>
      </c>
      <c r="BV24">
        <v>0.128201438654969</v>
      </c>
      <c r="BW24">
        <v>-3.2688003275828451E-2</v>
      </c>
    </row>
    <row r="25" spans="1:75" x14ac:dyDescent="0.25">
      <c r="A25" t="s">
        <v>41</v>
      </c>
      <c r="B25" t="s">
        <v>280</v>
      </c>
      <c r="C25" t="s">
        <v>263</v>
      </c>
      <c r="D25">
        <v>6.6049787930787002E-4</v>
      </c>
      <c r="E25">
        <v>7.5510674624411995E-4</v>
      </c>
      <c r="F25">
        <v>9.0533199202338793E-3</v>
      </c>
      <c r="G25">
        <v>0.62420596039436371</v>
      </c>
      <c r="H25">
        <v>5.0650141309055994E-4</v>
      </c>
      <c r="I25">
        <v>6.6667759292731994E-4</v>
      </c>
      <c r="J25">
        <v>1.17374548545201E-2</v>
      </c>
      <c r="K25">
        <v>0.5495782726407451</v>
      </c>
      <c r="L25">
        <v>5.3375380491867998E-4</v>
      </c>
      <c r="M25">
        <v>6.4756732760628004E-4</v>
      </c>
      <c r="N25">
        <v>1.0363650772994899E-2</v>
      </c>
      <c r="O25">
        <v>0.58073367127777742</v>
      </c>
      <c r="P25">
        <v>4.9923203792375003E-4</v>
      </c>
      <c r="Q25">
        <v>6.2934075700361999E-4</v>
      </c>
      <c r="R25">
        <v>1.1468349851343899E-2</v>
      </c>
      <c r="S25">
        <v>0.55726353734871359</v>
      </c>
      <c r="T25">
        <v>4.6901369283563999E-4</v>
      </c>
      <c r="U25">
        <v>5.6549053852545002E-4</v>
      </c>
      <c r="V25">
        <v>1.0843708657829201E-2</v>
      </c>
      <c r="W25">
        <v>0.56584178871124946</v>
      </c>
      <c r="X25">
        <v>5.6707657136552002E-4</v>
      </c>
      <c r="Y25">
        <v>6.7948499780204992E-4</v>
      </c>
      <c r="Z25">
        <v>1.1761365650902999E-2</v>
      </c>
      <c r="AA25">
        <v>0.57017861619063037</v>
      </c>
      <c r="AB25">
        <v>4.9650651292067996E-4</v>
      </c>
      <c r="AC25">
        <v>6.0544087641769997E-4</v>
      </c>
      <c r="AD25">
        <v>1.1200271280903199E-2</v>
      </c>
      <c r="AE25">
        <v>0.56434089434482848</v>
      </c>
      <c r="AF25">
        <v>4.6257610199080997E-4</v>
      </c>
      <c r="AG25">
        <v>5.6643717449210993E-4</v>
      </c>
      <c r="AH25">
        <v>1.1191728064665001E-2</v>
      </c>
      <c r="AI25">
        <v>0.5586916471000678</v>
      </c>
      <c r="AJ25">
        <v>4.6499529771948004E-4</v>
      </c>
      <c r="AK25">
        <v>5.5628160130917004E-4</v>
      </c>
      <c r="AL25">
        <v>1.10420800140721E-2</v>
      </c>
      <c r="AM25">
        <v>0.56386315697309308</v>
      </c>
      <c r="AN25">
        <v>5.6369645834053006E-4</v>
      </c>
      <c r="AO25">
        <v>1.47886632226353E-3</v>
      </c>
      <c r="AP25">
        <v>0.11118361750216801</v>
      </c>
      <c r="AQ25">
        <v>0.16469161233289809</v>
      </c>
      <c r="AR25">
        <v>3.9156645684108003E-4</v>
      </c>
      <c r="AS25">
        <v>2.2687250299792102E-3</v>
      </c>
      <c r="AT25">
        <v>0.10862329062689</v>
      </c>
      <c r="AU25">
        <v>5.9022360650305548E-2</v>
      </c>
      <c r="AV25">
        <v>5.9597940806446997E-4</v>
      </c>
      <c r="AW25">
        <v>2.08622238718559E-3</v>
      </c>
      <c r="AX25">
        <v>0.109841019883126</v>
      </c>
      <c r="AY25">
        <v>0.12872429903317181</v>
      </c>
      <c r="AZ25">
        <v>7.1917786034358998E-4</v>
      </c>
      <c r="BA25">
        <v>1.97837741863495E-3</v>
      </c>
      <c r="BB25">
        <v>0.11280710407104101</v>
      </c>
      <c r="BC25">
        <v>0.16168127487069578</v>
      </c>
      <c r="BD25">
        <v>6.1044748221531994E-4</v>
      </c>
      <c r="BE25">
        <v>1.9033825238483101E-3</v>
      </c>
      <c r="BF25">
        <v>0.11378956035415801</v>
      </c>
      <c r="BG25">
        <v>0.14000328927017963</v>
      </c>
      <c r="BH25">
        <v>6.5048509989917001E-4</v>
      </c>
      <c r="BI25">
        <v>2.0935290883994902E-3</v>
      </c>
      <c r="BJ25">
        <v>0.11208983023138901</v>
      </c>
      <c r="BK25">
        <v>0.1389473240130191</v>
      </c>
      <c r="BL25">
        <v>5.4155489065323993E-4</v>
      </c>
      <c r="BM25">
        <v>1.7735805725266601E-3</v>
      </c>
      <c r="BN25">
        <v>0.111533505730345</v>
      </c>
      <c r="BO25">
        <v>0.13390640910192969</v>
      </c>
      <c r="BP25">
        <v>7.3571652091846003E-4</v>
      </c>
      <c r="BQ25">
        <v>2.0496832216420299E-3</v>
      </c>
      <c r="BR25">
        <v>0.10804397412855399</v>
      </c>
      <c r="BS25">
        <v>0.16641399192894829</v>
      </c>
      <c r="BT25">
        <v>5.2376218638725003E-4</v>
      </c>
      <c r="BU25">
        <v>1.99750411348218E-3</v>
      </c>
      <c r="BV25">
        <v>0.111694882069306</v>
      </c>
      <c r="BW25">
        <v>0.1129620046916721</v>
      </c>
    </row>
    <row r="26" spans="1:75" x14ac:dyDescent="0.25">
      <c r="A26" t="s">
        <v>42</v>
      </c>
      <c r="B26" t="s">
        <v>280</v>
      </c>
      <c r="C26" t="s">
        <v>264</v>
      </c>
      <c r="D26">
        <v>9.4604476488869998E-5</v>
      </c>
      <c r="E26">
        <v>7.5510674624411995E-4</v>
      </c>
      <c r="F26">
        <v>0.47088639398697901</v>
      </c>
      <c r="G26">
        <v>-0.1428926903923787</v>
      </c>
      <c r="H26">
        <v>1.6017231284143999E-4</v>
      </c>
      <c r="I26">
        <v>6.6667759292731994E-4</v>
      </c>
      <c r="J26">
        <v>0.46542129559137896</v>
      </c>
      <c r="K26">
        <v>-7.5663622528707064E-2</v>
      </c>
      <c r="L26">
        <v>1.1380896301546E-4</v>
      </c>
      <c r="M26">
        <v>6.4756732760628004E-4</v>
      </c>
      <c r="N26">
        <v>0.47733930322343399</v>
      </c>
      <c r="O26">
        <v>-0.11002917691515118</v>
      </c>
      <c r="P26">
        <v>1.3010429638669999E-4</v>
      </c>
      <c r="Q26">
        <v>6.2934075700361999E-4</v>
      </c>
      <c r="R26">
        <v>0.47001204941971503</v>
      </c>
      <c r="S26">
        <v>-9.1798760604121427E-2</v>
      </c>
      <c r="T26">
        <v>9.6472321243990008E-5</v>
      </c>
      <c r="U26">
        <v>5.6549053852545002E-4</v>
      </c>
      <c r="V26">
        <v>0.45783641169398598</v>
      </c>
      <c r="W26">
        <v>-0.10676691778173306</v>
      </c>
      <c r="X26">
        <v>1.1240390684801999E-4</v>
      </c>
      <c r="Y26">
        <v>6.7948499780204992E-4</v>
      </c>
      <c r="Z26">
        <v>0.46862233216442806</v>
      </c>
      <c r="AA26">
        <v>-0.1145090950074467</v>
      </c>
      <c r="AB26">
        <v>1.0893007718892E-4</v>
      </c>
      <c r="AC26">
        <v>6.0544087641769997E-4</v>
      </c>
      <c r="AD26">
        <v>0.46695293507807401</v>
      </c>
      <c r="AE26">
        <v>-0.10451993097692421</v>
      </c>
      <c r="AF26">
        <v>1.0385671298979E-4</v>
      </c>
      <c r="AG26">
        <v>5.6643717449210993E-4</v>
      </c>
      <c r="AH26">
        <v>0.47043308881182805</v>
      </c>
      <c r="AI26">
        <v>-0.10272582265444774</v>
      </c>
      <c r="AJ26">
        <v>9.1282041660499999E-5</v>
      </c>
      <c r="AK26">
        <v>5.5628160130917004E-4</v>
      </c>
      <c r="AL26">
        <v>0.47313327683469403</v>
      </c>
      <c r="AM26">
        <v>-0.11384572157977416</v>
      </c>
      <c r="AN26">
        <v>5.9673462996316998E-4</v>
      </c>
      <c r="AO26">
        <v>1.47886632226353E-3</v>
      </c>
      <c r="AP26">
        <v>0.28543076906827003</v>
      </c>
      <c r="AQ26">
        <v>4.6631927396625847E-2</v>
      </c>
      <c r="AR26">
        <v>1.4617575808159799E-3</v>
      </c>
      <c r="AS26">
        <v>2.2687250299792102E-3</v>
      </c>
      <c r="AT26">
        <v>0.28648064705225601</v>
      </c>
      <c r="AU26">
        <v>0.12415616506087841</v>
      </c>
      <c r="AV26">
        <v>1.1411295164391699E-3</v>
      </c>
      <c r="AW26">
        <v>2.08622238718559E-3</v>
      </c>
      <c r="AX26">
        <v>0.27770312446129902</v>
      </c>
      <c r="AY26">
        <v>0.10004318035175097</v>
      </c>
      <c r="AZ26">
        <v>8.7071227177878009E-4</v>
      </c>
      <c r="BA26">
        <v>1.97837741863495E-3</v>
      </c>
      <c r="BB26">
        <v>0.27994968124598302</v>
      </c>
      <c r="BC26">
        <v>6.4208331457176152E-2</v>
      </c>
      <c r="BD26">
        <v>9.4350822443483998E-4</v>
      </c>
      <c r="BE26">
        <v>1.9033825238483101E-3</v>
      </c>
      <c r="BF26">
        <v>0.28246503137099399</v>
      </c>
      <c r="BG26">
        <v>8.0738641141965661E-2</v>
      </c>
      <c r="BH26">
        <v>1.0436984407893E-3</v>
      </c>
      <c r="BI26">
        <v>2.0935290883994902E-3</v>
      </c>
      <c r="BJ26">
        <v>0.287109341903029</v>
      </c>
      <c r="BK26">
        <v>8.038059458011336E-2</v>
      </c>
      <c r="BL26">
        <v>8.4458082369639001E-4</v>
      </c>
      <c r="BM26">
        <v>1.7735805725266601E-3</v>
      </c>
      <c r="BN26">
        <v>0.28552385440356598</v>
      </c>
      <c r="BO26">
        <v>7.2281797045634241E-2</v>
      </c>
      <c r="BP26">
        <v>1.0181955704674399E-3</v>
      </c>
      <c r="BQ26">
        <v>2.0496832216420299E-3</v>
      </c>
      <c r="BR26">
        <v>0.28021829838245399</v>
      </c>
      <c r="BS26">
        <v>8.3099578496061685E-2</v>
      </c>
      <c r="BT26">
        <v>1.10360570422185E-3</v>
      </c>
      <c r="BU26">
        <v>1.99750411348218E-3</v>
      </c>
      <c r="BV26">
        <v>0.28003457985795099</v>
      </c>
      <c r="BW26">
        <v>9.979574660245169E-2</v>
      </c>
    </row>
    <row r="27" spans="1:75" x14ac:dyDescent="0.25">
      <c r="A27" t="s">
        <v>43</v>
      </c>
      <c r="B27" t="s">
        <v>280</v>
      </c>
      <c r="C27" t="s">
        <v>265</v>
      </c>
      <c r="D27">
        <v>4.3482775375777998E-4</v>
      </c>
      <c r="E27">
        <v>7.5510674624411995E-4</v>
      </c>
      <c r="F27">
        <v>0.27222572723251598</v>
      </c>
      <c r="G27">
        <v>9.679073362648366E-2</v>
      </c>
      <c r="H27">
        <v>4.1671078681049001E-4</v>
      </c>
      <c r="I27">
        <v>6.6667759292731994E-4</v>
      </c>
      <c r="J27">
        <v>0.27802959885326101</v>
      </c>
      <c r="K27">
        <v>0.10408599106365476</v>
      </c>
      <c r="L27">
        <v>3.7693822761946999E-4</v>
      </c>
      <c r="M27">
        <v>6.4756732760628004E-4</v>
      </c>
      <c r="N27">
        <v>0.26895617535748501</v>
      </c>
      <c r="O27">
        <v>9.7935220690618802E-2</v>
      </c>
      <c r="P27">
        <v>4.0169478559895001E-4</v>
      </c>
      <c r="Q27">
        <v>6.2934075700361999E-4</v>
      </c>
      <c r="R27">
        <v>0.27686560791319303</v>
      </c>
      <c r="S27">
        <v>0.10681102388500159</v>
      </c>
      <c r="T27">
        <v>4.0669966650408999E-4</v>
      </c>
      <c r="U27">
        <v>5.6549053852545002E-4</v>
      </c>
      <c r="V27">
        <v>0.27471808948267501</v>
      </c>
      <c r="W27">
        <v>0.12326598880167311</v>
      </c>
      <c r="X27">
        <v>4.7426377825132005E-4</v>
      </c>
      <c r="Y27">
        <v>6.7948499780204992E-4</v>
      </c>
      <c r="Z27">
        <v>0.27978586566841501</v>
      </c>
      <c r="AA27">
        <v>0.11943943956312532</v>
      </c>
      <c r="AB27">
        <v>3.6168499713791995E-4</v>
      </c>
      <c r="AC27">
        <v>6.0544087641769997E-4</v>
      </c>
      <c r="AD27">
        <v>0.27776214144551298</v>
      </c>
      <c r="AE27">
        <v>9.6634991545977711E-2</v>
      </c>
      <c r="AF27">
        <v>3.8832683749832002E-4</v>
      </c>
      <c r="AG27">
        <v>5.6643717449210993E-4</v>
      </c>
      <c r="AH27">
        <v>0.27886300661305802</v>
      </c>
      <c r="AI27">
        <v>0.1145345536450912</v>
      </c>
      <c r="AJ27">
        <v>4.0754036814213003E-4</v>
      </c>
      <c r="AK27">
        <v>5.5628160130917004E-4</v>
      </c>
      <c r="AL27">
        <v>0.27623772743507902</v>
      </c>
      <c r="AM27">
        <v>0.12495996081120787</v>
      </c>
      <c r="AN27">
        <v>1.13928248873589E-3</v>
      </c>
      <c r="AO27">
        <v>1.47886632226353E-3</v>
      </c>
      <c r="AP27">
        <v>0.66701409228297193</v>
      </c>
      <c r="AQ27">
        <v>2.1257104552190077E-2</v>
      </c>
      <c r="AR27">
        <v>1.49234531287577E-3</v>
      </c>
      <c r="AS27">
        <v>2.2687250299792102E-3</v>
      </c>
      <c r="AT27">
        <v>0.6713860930903679</v>
      </c>
      <c r="AU27">
        <v>-3.1438311772628309E-3</v>
      </c>
      <c r="AV27">
        <v>1.5671981730480001E-3</v>
      </c>
      <c r="AW27">
        <v>2.08622238718559E-3</v>
      </c>
      <c r="AX27">
        <v>0.66753083932815405</v>
      </c>
      <c r="AY27">
        <v>1.8286718977448022E-2</v>
      </c>
      <c r="AZ27">
        <v>1.37705931897182E-3</v>
      </c>
      <c r="BA27">
        <v>1.97837741863495E-3</v>
      </c>
      <c r="BB27">
        <v>0.66077244908953303</v>
      </c>
      <c r="BC27">
        <v>7.8962606024246644E-3</v>
      </c>
      <c r="BD27">
        <v>1.42935950160337E-3</v>
      </c>
      <c r="BE27">
        <v>1.9033825238483101E-3</v>
      </c>
      <c r="BF27">
        <v>0.66677501824532404</v>
      </c>
      <c r="BG27">
        <v>1.815066551275725E-2</v>
      </c>
      <c r="BH27">
        <v>1.55577003530363E-3</v>
      </c>
      <c r="BI27">
        <v>2.0935290883994902E-3</v>
      </c>
      <c r="BJ27">
        <v>0.66195839073163598</v>
      </c>
      <c r="BK27">
        <v>1.7889862816927143E-2</v>
      </c>
      <c r="BL27">
        <v>1.3526504767449902E-3</v>
      </c>
      <c r="BM27">
        <v>1.7735805725266601E-3</v>
      </c>
      <c r="BN27">
        <v>0.66710407681221295</v>
      </c>
      <c r="BO27">
        <v>2.0266585402817526E-2</v>
      </c>
      <c r="BP27">
        <v>1.6238017648113601E-3</v>
      </c>
      <c r="BQ27">
        <v>2.0496832216420299E-3</v>
      </c>
      <c r="BR27">
        <v>0.67090253208170791</v>
      </c>
      <c r="BS27">
        <v>2.5878360373474425E-2</v>
      </c>
      <c r="BT27">
        <v>1.3580494758368899E-3</v>
      </c>
      <c r="BU27">
        <v>1.99750411348218E-3</v>
      </c>
      <c r="BV27">
        <v>0.67050139097133399</v>
      </c>
      <c r="BW27">
        <v>2.1025634114174093E-3</v>
      </c>
    </row>
    <row r="28" spans="1:75" x14ac:dyDescent="0.25">
      <c r="A28" t="s">
        <v>44</v>
      </c>
      <c r="B28" t="s">
        <v>280</v>
      </c>
      <c r="C28" t="s">
        <v>266</v>
      </c>
      <c r="D28">
        <v>3.2027899248635001E-4</v>
      </c>
      <c r="E28">
        <v>7.5510674624411995E-4</v>
      </c>
      <c r="F28">
        <v>0.72777427276749607</v>
      </c>
      <c r="G28">
        <v>-6.7099300291097702E-2</v>
      </c>
      <c r="H28">
        <v>2.4996680611682998E-4</v>
      </c>
      <c r="I28">
        <v>6.6667759292731994E-4</v>
      </c>
      <c r="J28">
        <v>0.72197040114673594</v>
      </c>
      <c r="K28">
        <v>-7.8996006660496526E-2</v>
      </c>
      <c r="L28">
        <v>2.7062909998681E-4</v>
      </c>
      <c r="M28">
        <v>6.4756732760628004E-4</v>
      </c>
      <c r="N28">
        <v>0.73104382464251205</v>
      </c>
      <c r="O28">
        <v>-6.8071564086757852E-2</v>
      </c>
      <c r="P28">
        <v>2.2764597140466001E-4</v>
      </c>
      <c r="Q28">
        <v>6.2934075700361999E-4</v>
      </c>
      <c r="R28">
        <v>0.72313439208680608</v>
      </c>
      <c r="S28">
        <v>-8.2587531222978225E-2</v>
      </c>
      <c r="T28">
        <v>1.5879087202135998E-4</v>
      </c>
      <c r="U28">
        <v>5.6549053852545002E-4</v>
      </c>
      <c r="V28">
        <v>0.72528191051732604</v>
      </c>
      <c r="W28">
        <v>-0.10847268495355554</v>
      </c>
      <c r="X28">
        <v>2.0522121955073001E-4</v>
      </c>
      <c r="Y28">
        <v>6.7948499780204992E-4</v>
      </c>
      <c r="Z28">
        <v>0.72021413433158399</v>
      </c>
      <c r="AA28">
        <v>-0.10234327435496368</v>
      </c>
      <c r="AB28">
        <v>2.4375587927979E-4</v>
      </c>
      <c r="AC28">
        <v>6.0544087641769997E-4</v>
      </c>
      <c r="AD28">
        <v>0.72223785855448497</v>
      </c>
      <c r="AE28">
        <v>-7.0244598745804854E-2</v>
      </c>
      <c r="AF28">
        <v>1.7811033699378998E-4</v>
      </c>
      <c r="AG28">
        <v>5.6643717449210993E-4</v>
      </c>
      <c r="AH28">
        <v>0.72113699338694104</v>
      </c>
      <c r="AI28">
        <v>-9.614577434023476E-2</v>
      </c>
      <c r="AJ28">
        <v>1.4874123316704999E-4</v>
      </c>
      <c r="AK28">
        <v>5.5628160130917004E-4</v>
      </c>
      <c r="AL28">
        <v>0.72376227256491799</v>
      </c>
      <c r="AM28">
        <v>-0.11298537061587866</v>
      </c>
      <c r="AN28">
        <v>3.3958383352763999E-4</v>
      </c>
      <c r="AO28">
        <v>1.47886632226353E-3</v>
      </c>
      <c r="AP28">
        <v>0.33298590771703096</v>
      </c>
      <c r="AQ28">
        <v>-4.6527904511663429E-2</v>
      </c>
      <c r="AR28">
        <v>7.7637971710344011E-4</v>
      </c>
      <c r="AS28">
        <v>2.2687250299792102E-3</v>
      </c>
      <c r="AT28">
        <v>0.32861390690962999</v>
      </c>
      <c r="AU28">
        <v>5.6613503635126643E-3</v>
      </c>
      <c r="AV28">
        <v>5.190242141376E-4</v>
      </c>
      <c r="AW28">
        <v>2.08622238718559E-3</v>
      </c>
      <c r="AX28">
        <v>0.33246916067184501</v>
      </c>
      <c r="AY28">
        <v>-3.8335324633558675E-2</v>
      </c>
      <c r="AZ28">
        <v>6.0131809966311998E-4</v>
      </c>
      <c r="BA28">
        <v>1.97837741863495E-3</v>
      </c>
      <c r="BB28">
        <v>0.33922755091046497</v>
      </c>
      <c r="BC28">
        <v>-1.480829900838245E-2</v>
      </c>
      <c r="BD28">
        <v>4.7402302224493003E-4</v>
      </c>
      <c r="BE28">
        <v>1.9033825238483101E-3</v>
      </c>
      <c r="BF28">
        <v>0.33322498175467602</v>
      </c>
      <c r="BG28">
        <v>-3.8043491340422134E-2</v>
      </c>
      <c r="BH28">
        <v>5.3775905309586002E-4</v>
      </c>
      <c r="BI28">
        <v>2.0935290883994902E-3</v>
      </c>
      <c r="BJ28">
        <v>0.33804160926836402</v>
      </c>
      <c r="BK28">
        <v>-3.6477941547044479E-2</v>
      </c>
      <c r="BL28">
        <v>4.2093009578168003E-4</v>
      </c>
      <c r="BM28">
        <v>1.7735805725266601E-3</v>
      </c>
      <c r="BN28">
        <v>0.33289592318778405</v>
      </c>
      <c r="BO28">
        <v>-4.3530379682735258E-2</v>
      </c>
      <c r="BP28">
        <v>4.2588145683067E-4</v>
      </c>
      <c r="BQ28">
        <v>2.0496832216420299E-3</v>
      </c>
      <c r="BR28">
        <v>0.32909746791828903</v>
      </c>
      <c r="BS28">
        <v>-5.9252347638492485E-2</v>
      </c>
      <c r="BT28">
        <v>6.3945463764530008E-4</v>
      </c>
      <c r="BU28">
        <v>1.99750411348218E-3</v>
      </c>
      <c r="BV28">
        <v>0.32949860902866396</v>
      </c>
      <c r="BW28">
        <v>-3.9232248093056064E-3</v>
      </c>
    </row>
    <row r="29" spans="1:75" x14ac:dyDescent="0.25">
      <c r="A29" t="s">
        <v>45</v>
      </c>
      <c r="B29" t="s">
        <v>280</v>
      </c>
      <c r="C29" t="s">
        <v>267</v>
      </c>
      <c r="D29">
        <v>4.3152900348379999E-4</v>
      </c>
      <c r="E29">
        <v>7.5510674624411995E-4</v>
      </c>
      <c r="F29">
        <v>7.6986955070236396E-2</v>
      </c>
      <c r="G29">
        <v>0.25871830064152113</v>
      </c>
      <c r="H29">
        <v>4.0788403315676999E-4</v>
      </c>
      <c r="I29">
        <v>6.6667759292731994E-4</v>
      </c>
      <c r="J29">
        <v>7.5539497524278298E-2</v>
      </c>
      <c r="K29">
        <v>0.26802082675630334</v>
      </c>
      <c r="L29">
        <v>3.6966345263527003E-4</v>
      </c>
      <c r="M29">
        <v>6.4756732760628004E-4</v>
      </c>
      <c r="N29">
        <v>7.5376071235980002E-2</v>
      </c>
      <c r="O29">
        <v>0.25618838022787155</v>
      </c>
      <c r="P29">
        <v>3.9583725979839001E-4</v>
      </c>
      <c r="Q29">
        <v>6.2934075700361999E-4</v>
      </c>
      <c r="R29">
        <v>7.6290921826725797E-2</v>
      </c>
      <c r="S29">
        <v>0.26926155468771645</v>
      </c>
      <c r="T29">
        <v>3.9960373233293003E-4</v>
      </c>
      <c r="U29">
        <v>5.6549053852545002E-4</v>
      </c>
      <c r="V29">
        <v>7.5753976391916E-2</v>
      </c>
      <c r="W29">
        <v>0.28537170063031797</v>
      </c>
      <c r="X29">
        <v>4.6805883717123E-4</v>
      </c>
      <c r="Y29">
        <v>6.7948499780204992E-4</v>
      </c>
      <c r="Z29">
        <v>7.6213608693753307E-2</v>
      </c>
      <c r="AA29">
        <v>0.2871394359975305</v>
      </c>
      <c r="AB29">
        <v>3.5626013797811001E-4</v>
      </c>
      <c r="AC29">
        <v>6.0544087641769997E-4</v>
      </c>
      <c r="AD29">
        <v>7.5331789419073092E-2</v>
      </c>
      <c r="AE29">
        <v>0.25889122602734072</v>
      </c>
      <c r="AF29">
        <v>3.8267002645982001E-4</v>
      </c>
      <c r="AG29">
        <v>5.6643717449210993E-4</v>
      </c>
      <c r="AH29">
        <v>7.4975694821513297E-2</v>
      </c>
      <c r="AI29">
        <v>0.27939805388558087</v>
      </c>
      <c r="AJ29">
        <v>4.0265565939667E-4</v>
      </c>
      <c r="AK29">
        <v>5.5628160130917004E-4</v>
      </c>
      <c r="AL29">
        <v>7.4732517108831192E-2</v>
      </c>
      <c r="AM29">
        <v>0.29045958025422541</v>
      </c>
      <c r="AN29">
        <v>1.0641686298231701E-3</v>
      </c>
      <c r="AO29">
        <v>1.47886632226353E-3</v>
      </c>
      <c r="AP29">
        <v>0.19323811528307602</v>
      </c>
      <c r="AQ29">
        <v>0.19205877828640747</v>
      </c>
      <c r="AR29">
        <v>8.6363108372799991E-4</v>
      </c>
      <c r="AS29">
        <v>2.2687250299792102E-3</v>
      </c>
      <c r="AT29">
        <v>0.19831011684181798</v>
      </c>
      <c r="AU29">
        <v>9.2438601989408051E-2</v>
      </c>
      <c r="AV29">
        <v>1.1220800722040799E-3</v>
      </c>
      <c r="AW29">
        <v>2.08622238718559E-3</v>
      </c>
      <c r="AX29">
        <v>0.19605458893760802</v>
      </c>
      <c r="AY29">
        <v>0.14857280656216465</v>
      </c>
      <c r="AZ29">
        <v>1.2563734678007802E-3</v>
      </c>
      <c r="BA29">
        <v>1.97837741863495E-3</v>
      </c>
      <c r="BB29">
        <v>0.20526114016574201</v>
      </c>
      <c r="BC29">
        <v>0.16908753992207548</v>
      </c>
      <c r="BD29">
        <v>1.1192640016693001E-3</v>
      </c>
      <c r="BE29">
        <v>1.9033825238483101E-3</v>
      </c>
      <c r="BF29">
        <v>0.20378503977057999</v>
      </c>
      <c r="BG29">
        <v>0.15595514695698978</v>
      </c>
      <c r="BH29">
        <v>1.2005205121822301E-3</v>
      </c>
      <c r="BI29">
        <v>2.0935290883994902E-3</v>
      </c>
      <c r="BJ29">
        <v>0.19765824248729899</v>
      </c>
      <c r="BK29">
        <v>0.15838212649498948</v>
      </c>
      <c r="BL29">
        <v>1.0275248580841E-3</v>
      </c>
      <c r="BM29">
        <v>1.7735805725266601E-3</v>
      </c>
      <c r="BN29">
        <v>0.199010665474947</v>
      </c>
      <c r="BO29">
        <v>0.15529879937382624</v>
      </c>
      <c r="BP29">
        <v>1.1843241185403599E-3</v>
      </c>
      <c r="BQ29">
        <v>2.0496832216420299E-3</v>
      </c>
      <c r="BR29">
        <v>0.20221175670731198</v>
      </c>
      <c r="BS29">
        <v>0.15580824898266371</v>
      </c>
      <c r="BT29">
        <v>1.06985906618962E-3</v>
      </c>
      <c r="BU29">
        <v>1.99750411348218E-3</v>
      </c>
      <c r="BV29">
        <v>0.19987545408656002</v>
      </c>
      <c r="BW29">
        <v>0.1441018125554113</v>
      </c>
    </row>
    <row r="30" spans="1:75" x14ac:dyDescent="0.25">
      <c r="A30" t="s">
        <v>46</v>
      </c>
      <c r="B30" t="s">
        <v>280</v>
      </c>
      <c r="C30" t="s">
        <v>268</v>
      </c>
      <c r="D30">
        <v>3.2357774276032999E-4</v>
      </c>
      <c r="E30">
        <v>7.5510674624411995E-4</v>
      </c>
      <c r="F30">
        <v>0.92301304492977709</v>
      </c>
      <c r="G30">
        <v>-9.5482953805482038E-2</v>
      </c>
      <c r="H30">
        <v>2.5879355977055001E-4</v>
      </c>
      <c r="I30">
        <v>6.6667759292731994E-4</v>
      </c>
      <c r="J30">
        <v>0.92446050247571998</v>
      </c>
      <c r="K30">
        <v>-0.10505878616276004</v>
      </c>
      <c r="L30">
        <v>2.7790387497101E-4</v>
      </c>
      <c r="M30">
        <v>6.4756732760628004E-4</v>
      </c>
      <c r="N30">
        <v>0.92462392876401911</v>
      </c>
      <c r="O30">
        <v>-9.3741725165419815E-2</v>
      </c>
      <c r="P30">
        <v>2.3350349720521998E-4</v>
      </c>
      <c r="Q30">
        <v>6.2934075700361999E-4</v>
      </c>
      <c r="R30">
        <v>0.92370907817327408</v>
      </c>
      <c r="S30">
        <v>-0.10907480232085014</v>
      </c>
      <c r="T30">
        <v>1.6588680619251999E-4</v>
      </c>
      <c r="U30">
        <v>5.6549053852545002E-4</v>
      </c>
      <c r="V30">
        <v>0.92424602360808605</v>
      </c>
      <c r="W30">
        <v>-0.13184557688922297</v>
      </c>
      <c r="X30">
        <v>2.1142616063081002E-4</v>
      </c>
      <c r="Y30">
        <v>6.7948499780204992E-4</v>
      </c>
      <c r="Z30">
        <v>0.92378639130624607</v>
      </c>
      <c r="AA30">
        <v>-0.128602209929702</v>
      </c>
      <c r="AB30">
        <v>2.4918073843959999E-4</v>
      </c>
      <c r="AC30">
        <v>6.0544087641769997E-4</v>
      </c>
      <c r="AD30">
        <v>0.92466821058092608</v>
      </c>
      <c r="AE30">
        <v>-9.7556433799879022E-2</v>
      </c>
      <c r="AF30">
        <v>1.8376714803229998E-4</v>
      </c>
      <c r="AG30">
        <v>5.6643717449210993E-4</v>
      </c>
      <c r="AH30">
        <v>0.92502430517848699</v>
      </c>
      <c r="AI30">
        <v>-0.12180665028235056</v>
      </c>
      <c r="AJ30">
        <v>1.5362594191250002E-4</v>
      </c>
      <c r="AK30">
        <v>5.5628160130917004E-4</v>
      </c>
      <c r="AL30">
        <v>0.925267482891168</v>
      </c>
      <c r="AM30">
        <v>-0.13769307913498618</v>
      </c>
      <c r="AN30">
        <v>4.1469769244036005E-4</v>
      </c>
      <c r="AO30">
        <v>1.47886632226353E-3</v>
      </c>
      <c r="AP30">
        <v>0.806761884716926</v>
      </c>
      <c r="AQ30">
        <v>-0.13569079102949178</v>
      </c>
      <c r="AR30">
        <v>1.4050939462512098E-3</v>
      </c>
      <c r="AS30">
        <v>2.2687250299792102E-3</v>
      </c>
      <c r="AT30">
        <v>0.80168988315818202</v>
      </c>
      <c r="AU30">
        <v>-3.9295695981780177E-2</v>
      </c>
      <c r="AV30">
        <v>9.6414231498150992E-4</v>
      </c>
      <c r="AW30">
        <v>2.08622238718559E-3</v>
      </c>
      <c r="AX30">
        <v>0.80394541106239104</v>
      </c>
      <c r="AY30">
        <v>-7.9727211929820671E-2</v>
      </c>
      <c r="AZ30">
        <v>7.2200395083415992E-4</v>
      </c>
      <c r="BA30">
        <v>1.97837741863495E-3</v>
      </c>
      <c r="BB30">
        <v>0.79473885983425507</v>
      </c>
      <c r="BC30">
        <v>-0.10759136687424971</v>
      </c>
      <c r="BD30">
        <v>7.841185221789999E-4</v>
      </c>
      <c r="BE30">
        <v>1.9033825238483101E-3</v>
      </c>
      <c r="BF30">
        <v>0.79621496022941995</v>
      </c>
      <c r="BG30">
        <v>-9.2147415304455041E-2</v>
      </c>
      <c r="BH30">
        <v>8.9300857621726004E-4</v>
      </c>
      <c r="BI30">
        <v>2.0935290883994902E-3</v>
      </c>
      <c r="BJ30">
        <v>0.80234175751269998</v>
      </c>
      <c r="BK30">
        <v>-8.9986806762895222E-2</v>
      </c>
      <c r="BL30">
        <v>7.4605571444256004E-4</v>
      </c>
      <c r="BM30">
        <v>1.7735805725266601E-3</v>
      </c>
      <c r="BN30">
        <v>0.80098933452505094</v>
      </c>
      <c r="BO30">
        <v>-8.9442256524272179E-2</v>
      </c>
      <c r="BP30">
        <v>8.6535910310167E-4</v>
      </c>
      <c r="BQ30">
        <v>2.0496832216420299E-3</v>
      </c>
      <c r="BR30">
        <v>0.79778824329268705</v>
      </c>
      <c r="BS30">
        <v>-9.023693470299296E-2</v>
      </c>
      <c r="BT30">
        <v>9.2764504729256998E-4</v>
      </c>
      <c r="BU30">
        <v>1.99750411348218E-3</v>
      </c>
      <c r="BV30">
        <v>0.80012454591343996</v>
      </c>
      <c r="BW30">
        <v>-7.7907416174565605E-2</v>
      </c>
    </row>
    <row r="31" spans="1:75" x14ac:dyDescent="0.25">
      <c r="A31" t="s">
        <v>47</v>
      </c>
      <c r="B31" t="s">
        <v>280</v>
      </c>
      <c r="C31" t="s">
        <v>269</v>
      </c>
      <c r="D31">
        <v>5.0304810739625993E-4</v>
      </c>
      <c r="E31">
        <v>7.5510674624411995E-4</v>
      </c>
      <c r="F31">
        <v>0.28092485981451698</v>
      </c>
      <c r="G31">
        <v>0.11369514872573712</v>
      </c>
      <c r="H31">
        <v>5.4307894776519001E-4</v>
      </c>
      <c r="I31">
        <v>6.6667759292731994E-4</v>
      </c>
      <c r="J31">
        <v>0.297047123397012</v>
      </c>
      <c r="K31">
        <v>0.13418173688366178</v>
      </c>
      <c r="L31">
        <v>4.7756463475812002E-4</v>
      </c>
      <c r="M31">
        <v>6.4756732760628004E-4</v>
      </c>
      <c r="N31">
        <v>0.28591719028191703</v>
      </c>
      <c r="O31">
        <v>0.12391175763127486</v>
      </c>
      <c r="P31">
        <v>4.9452996278696003E-4</v>
      </c>
      <c r="Q31">
        <v>6.2934075700361999E-4</v>
      </c>
      <c r="R31">
        <v>0.28835947435959403</v>
      </c>
      <c r="S31">
        <v>0.13169930222654802</v>
      </c>
      <c r="T31">
        <v>4.6613694598024002E-4</v>
      </c>
      <c r="U31">
        <v>5.6549053852545002E-4</v>
      </c>
      <c r="V31">
        <v>0.28590036145020703</v>
      </c>
      <c r="W31">
        <v>0.13803852506457789</v>
      </c>
      <c r="X31">
        <v>5.5010798811053001E-4</v>
      </c>
      <c r="Y31">
        <v>6.7948499780204992E-4</v>
      </c>
      <c r="Z31">
        <v>0.286220637098826</v>
      </c>
      <c r="AA31">
        <v>0.13853656210406587</v>
      </c>
      <c r="AB31">
        <v>4.3336468217106003E-4</v>
      </c>
      <c r="AC31">
        <v>6.0544087641769997E-4</v>
      </c>
      <c r="AD31">
        <v>0.28775764983241997</v>
      </c>
      <c r="AE31">
        <v>0.11767399952476212</v>
      </c>
      <c r="AF31">
        <v>4.5558396651219002E-4</v>
      </c>
      <c r="AG31">
        <v>5.6643717449210993E-4</v>
      </c>
      <c r="AH31">
        <v>0.28583549750447801</v>
      </c>
      <c r="AI31">
        <v>0.13446348136417197</v>
      </c>
      <c r="AJ31">
        <v>4.6201336742165999E-4</v>
      </c>
      <c r="AK31">
        <v>5.5628160130917004E-4</v>
      </c>
      <c r="AL31">
        <v>0.28559069742431797</v>
      </c>
      <c r="AM31">
        <v>0.13900083026984397</v>
      </c>
      <c r="AN31">
        <v>1.2636802606329699E-3</v>
      </c>
      <c r="AO31">
        <v>1.47886632226353E-3</v>
      </c>
      <c r="AP31">
        <v>0.71916387237771406</v>
      </c>
      <c r="AQ31">
        <v>2.5835420061739372E-2</v>
      </c>
      <c r="AR31">
        <v>1.54642085965592E-3</v>
      </c>
      <c r="AS31">
        <v>2.2687250299792102E-3</v>
      </c>
      <c r="AT31">
        <v>0.71945377193940696</v>
      </c>
      <c r="AU31">
        <v>-8.3457104059899995E-3</v>
      </c>
      <c r="AV31">
        <v>1.4504600151249499E-3</v>
      </c>
      <c r="AW31">
        <v>2.08622238718559E-3</v>
      </c>
      <c r="AX31">
        <v>0.71584820170624297</v>
      </c>
      <c r="AY31">
        <v>-4.465670045145238E-3</v>
      </c>
      <c r="AZ31">
        <v>1.72678980117607E-3</v>
      </c>
      <c r="BA31">
        <v>1.97837741863495E-3</v>
      </c>
      <c r="BB31">
        <v>0.71396846781852308</v>
      </c>
      <c r="BC31">
        <v>3.158120152669118E-2</v>
      </c>
      <c r="BD31">
        <v>1.4397124221703999E-3</v>
      </c>
      <c r="BE31">
        <v>1.9033825238483101E-3</v>
      </c>
      <c r="BF31">
        <v>0.71657483112362197</v>
      </c>
      <c r="BG31">
        <v>8.2654481396022376E-3</v>
      </c>
      <c r="BH31">
        <v>1.6090527125024801E-3</v>
      </c>
      <c r="BI31">
        <v>2.0935290883994902E-3</v>
      </c>
      <c r="BJ31">
        <v>0.71621996836088597</v>
      </c>
      <c r="BK31">
        <v>1.0970330444754869E-2</v>
      </c>
      <c r="BL31">
        <v>1.3554704414827901E-3</v>
      </c>
      <c r="BM31">
        <v>1.7735805725266601E-3</v>
      </c>
      <c r="BN31">
        <v>0.71850928531284797</v>
      </c>
      <c r="BO31">
        <v>9.3471357391566017E-3</v>
      </c>
      <c r="BP31">
        <v>1.4341854859797601E-3</v>
      </c>
      <c r="BQ31">
        <v>2.0496832216420299E-3</v>
      </c>
      <c r="BR31">
        <v>0.71921978290803201</v>
      </c>
      <c r="BS31">
        <v>-4.2002778158095801E-3</v>
      </c>
      <c r="BT31">
        <v>1.50743537917324E-3</v>
      </c>
      <c r="BU31">
        <v>1.99750411348218E-3</v>
      </c>
      <c r="BV31">
        <v>0.71757795054607498</v>
      </c>
      <c r="BW31">
        <v>7.7547084281524674E-3</v>
      </c>
    </row>
    <row r="32" spans="1:75" x14ac:dyDescent="0.25">
      <c r="A32" t="s">
        <v>48</v>
      </c>
      <c r="B32" t="s">
        <v>280</v>
      </c>
      <c r="C32" t="s">
        <v>270</v>
      </c>
      <c r="D32">
        <v>2.5205863884786002E-4</v>
      </c>
      <c r="E32">
        <v>7.5510674624411995E-4</v>
      </c>
      <c r="F32">
        <v>0.71907514018549701</v>
      </c>
      <c r="G32">
        <v>-9.2616697299606893E-2</v>
      </c>
      <c r="H32">
        <v>1.2359864516212998E-4</v>
      </c>
      <c r="I32">
        <v>6.6667759292731994E-4</v>
      </c>
      <c r="J32">
        <v>0.702952876602985</v>
      </c>
      <c r="K32">
        <v>-0.14811422508804012</v>
      </c>
      <c r="L32">
        <v>1.7000269284815999E-4</v>
      </c>
      <c r="M32">
        <v>6.4756732760628004E-4</v>
      </c>
      <c r="N32">
        <v>0.71408280971808002</v>
      </c>
      <c r="O32">
        <v>-0.11528653953793641</v>
      </c>
      <c r="P32">
        <v>1.3481079421666001E-4</v>
      </c>
      <c r="Q32">
        <v>6.2934075700361999E-4</v>
      </c>
      <c r="R32">
        <v>0.71164052564040503</v>
      </c>
      <c r="S32">
        <v>-0.13472474639953574</v>
      </c>
      <c r="T32">
        <v>9.9353592545209997E-5</v>
      </c>
      <c r="U32">
        <v>5.6549053852545002E-4</v>
      </c>
      <c r="V32">
        <v>0.71409963854979697</v>
      </c>
      <c r="W32">
        <v>-0.15214302034953231</v>
      </c>
      <c r="X32">
        <v>1.2937700969151001E-4</v>
      </c>
      <c r="Y32">
        <v>6.7948499780204992E-4</v>
      </c>
      <c r="Z32">
        <v>0.71377936290117305</v>
      </c>
      <c r="AA32">
        <v>-0.14759919242968983</v>
      </c>
      <c r="AB32">
        <v>1.7207619424664E-4</v>
      </c>
      <c r="AC32">
        <v>6.0544087641769997E-4</v>
      </c>
      <c r="AD32">
        <v>0.71224235016757897</v>
      </c>
      <c r="AE32">
        <v>-0.1059907403548547</v>
      </c>
      <c r="AF32">
        <v>1.1085320797991999E-4</v>
      </c>
      <c r="AG32">
        <v>5.6643717449210993E-4</v>
      </c>
      <c r="AH32">
        <v>0.71416450249552099</v>
      </c>
      <c r="AI32">
        <v>-0.14214057148947565</v>
      </c>
      <c r="AJ32">
        <v>9.4268233887520001E-5</v>
      </c>
      <c r="AK32">
        <v>5.5628160130917004E-4</v>
      </c>
      <c r="AL32">
        <v>0.71440930257568103</v>
      </c>
      <c r="AM32">
        <v>-0.15522432710166983</v>
      </c>
      <c r="AN32">
        <v>2.1518606163055997E-4</v>
      </c>
      <c r="AO32">
        <v>1.47886632226353E-3</v>
      </c>
      <c r="AP32">
        <v>0.28083612762228899</v>
      </c>
      <c r="AQ32">
        <v>-7.7871089334442437E-2</v>
      </c>
      <c r="AR32">
        <v>7.2230417032329009E-4</v>
      </c>
      <c r="AS32">
        <v>2.2687250299792102E-3</v>
      </c>
      <c r="AT32">
        <v>0.28054622806059198</v>
      </c>
      <c r="AU32">
        <v>1.7487720926203792E-2</v>
      </c>
      <c r="AV32">
        <v>6.3576237206064011E-4</v>
      </c>
      <c r="AW32">
        <v>2.08622238718559E-3</v>
      </c>
      <c r="AX32">
        <v>0.28415179829375597</v>
      </c>
      <c r="AY32">
        <v>9.5047269938294213E-3</v>
      </c>
      <c r="AZ32">
        <v>2.5158761745887001E-4</v>
      </c>
      <c r="BA32">
        <v>1.97837741863495E-3</v>
      </c>
      <c r="BB32">
        <v>0.28603153218147698</v>
      </c>
      <c r="BC32">
        <v>-9.7805891765636935E-2</v>
      </c>
      <c r="BD32">
        <v>4.6367010167790997E-4</v>
      </c>
      <c r="BE32">
        <v>1.9033825238483101E-3</v>
      </c>
      <c r="BF32">
        <v>0.28342516887637798</v>
      </c>
      <c r="BG32">
        <v>-1.9723912116365098E-2</v>
      </c>
      <c r="BH32">
        <v>4.8447637589700999E-4</v>
      </c>
      <c r="BI32">
        <v>2.0935290883994902E-3</v>
      </c>
      <c r="BJ32">
        <v>0.28378003163911197</v>
      </c>
      <c r="BK32">
        <v>-2.6725644976838221E-2</v>
      </c>
      <c r="BL32">
        <v>4.1811013104387E-4</v>
      </c>
      <c r="BM32">
        <v>1.7735805725266601E-3</v>
      </c>
      <c r="BN32">
        <v>0.28149071468714998</v>
      </c>
      <c r="BO32">
        <v>-2.2796961419117835E-2</v>
      </c>
      <c r="BP32">
        <v>6.1549773566226993E-4</v>
      </c>
      <c r="BQ32">
        <v>2.0496832216420299E-3</v>
      </c>
      <c r="BR32">
        <v>0.28078021709196399</v>
      </c>
      <c r="BS32">
        <v>9.08603725363194E-3</v>
      </c>
      <c r="BT32">
        <v>4.9006873430894001E-4</v>
      </c>
      <c r="BU32">
        <v>1.99750411348218E-3</v>
      </c>
      <c r="BV32">
        <v>0.28242204945392296</v>
      </c>
      <c r="BW32">
        <v>-1.84694964190582E-2</v>
      </c>
    </row>
    <row r="33" spans="1:75" x14ac:dyDescent="0.25">
      <c r="A33" t="s">
        <v>49</v>
      </c>
      <c r="B33" t="s">
        <v>280</v>
      </c>
      <c r="C33" t="s">
        <v>271</v>
      </c>
      <c r="D33">
        <v>3.2980998373299998E-6</v>
      </c>
      <c r="E33">
        <v>7.5510674624411995E-4</v>
      </c>
      <c r="F33">
        <v>0.19255615651652699</v>
      </c>
      <c r="G33">
        <v>-0.29996006746190568</v>
      </c>
      <c r="H33">
        <v>5.4425352183499996E-6</v>
      </c>
      <c r="I33">
        <v>6.6667759292731994E-4</v>
      </c>
      <c r="J33">
        <v>0.20074356829815301</v>
      </c>
      <c r="K33">
        <v>-0.26419144030395547</v>
      </c>
      <c r="L33">
        <v>5.0842264391299995E-6</v>
      </c>
      <c r="M33">
        <v>6.4756732760628004E-4</v>
      </c>
      <c r="N33">
        <v>0.19645098770706898</v>
      </c>
      <c r="O33">
        <v>-0.26414311719233668</v>
      </c>
      <c r="P33">
        <v>3.0026203028900004E-6</v>
      </c>
      <c r="Q33">
        <v>6.2934075700361999E-4</v>
      </c>
      <c r="R33">
        <v>0.18638734004657198</v>
      </c>
      <c r="S33">
        <v>-0.28823937926712595</v>
      </c>
      <c r="T33">
        <v>4.0868087292700004E-6</v>
      </c>
      <c r="U33">
        <v>5.6549053852545002E-4</v>
      </c>
      <c r="V33">
        <v>0.192258521566844</v>
      </c>
      <c r="W33">
        <v>-0.2644327804279647</v>
      </c>
      <c r="X33">
        <v>3.4921970475800001E-6</v>
      </c>
      <c r="Y33">
        <v>6.7948499780204992E-4</v>
      </c>
      <c r="Z33">
        <v>0.193903001400381</v>
      </c>
      <c r="AA33">
        <v>-0.28893058318039133</v>
      </c>
      <c r="AB33">
        <v>3.0239273391199997E-6</v>
      </c>
      <c r="AC33">
        <v>6.0544087641769997E-4</v>
      </c>
      <c r="AD33">
        <v>0.18949331471547101</v>
      </c>
      <c r="AE33">
        <v>-0.28609741712686004</v>
      </c>
      <c r="AF33">
        <v>3.1976070405499999E-6</v>
      </c>
      <c r="AG33">
        <v>5.6643717449210993E-4</v>
      </c>
      <c r="AH33">
        <v>0.19204858486331899</v>
      </c>
      <c r="AI33">
        <v>-0.27874231359902246</v>
      </c>
      <c r="AJ33">
        <v>2.9067024296799996E-6</v>
      </c>
      <c r="AK33">
        <v>5.5628160130917004E-4</v>
      </c>
      <c r="AL33">
        <v>0.19298252941031202</v>
      </c>
      <c r="AM33">
        <v>-0.28310014797306809</v>
      </c>
      <c r="AN33">
        <v>9.4785351631390002E-5</v>
      </c>
      <c r="AO33">
        <v>1.47886632226353E-3</v>
      </c>
      <c r="AP33">
        <v>0.17834756107079699</v>
      </c>
      <c r="AQ33">
        <v>-0.11047135992161403</v>
      </c>
      <c r="AR33">
        <v>5.9255373807600001E-5</v>
      </c>
      <c r="AS33">
        <v>2.2687250299792102E-3</v>
      </c>
      <c r="AT33">
        <v>0.17363050253009502</v>
      </c>
      <c r="AU33">
        <v>-0.19461252844139743</v>
      </c>
      <c r="AV33">
        <v>7.1812785777960003E-5</v>
      </c>
      <c r="AW33">
        <v>2.08622238718559E-3</v>
      </c>
      <c r="AX33">
        <v>0.172783495192318</v>
      </c>
      <c r="AY33">
        <v>-0.16908667942139036</v>
      </c>
      <c r="AZ33">
        <v>7.4752419556089989E-5</v>
      </c>
      <c r="BA33">
        <v>1.97837741863495E-3</v>
      </c>
      <c r="BB33">
        <v>0.17630706898054299</v>
      </c>
      <c r="BC33">
        <v>-0.16211654510313472</v>
      </c>
      <c r="BD33">
        <v>8.1510417302579994E-5</v>
      </c>
      <c r="BE33">
        <v>1.9033825238483101E-3</v>
      </c>
      <c r="BF33">
        <v>0.174298830963343</v>
      </c>
      <c r="BG33">
        <v>-0.14909249431335247</v>
      </c>
      <c r="BH33">
        <v>9.3058237266629998E-5</v>
      </c>
      <c r="BI33">
        <v>2.0935290883994902E-3</v>
      </c>
      <c r="BJ33">
        <v>0.17769077884384998</v>
      </c>
      <c r="BK33">
        <v>-0.1492811878512163</v>
      </c>
      <c r="BL33">
        <v>5.7375619833749999E-5</v>
      </c>
      <c r="BM33">
        <v>1.7735805725266601E-3</v>
      </c>
      <c r="BN33">
        <v>0.17028698133441503</v>
      </c>
      <c r="BO33">
        <v>-0.17006805406736955</v>
      </c>
      <c r="BP33">
        <v>5.2494759600880001E-5</v>
      </c>
      <c r="BQ33">
        <v>2.0496832216420299E-3</v>
      </c>
      <c r="BR33">
        <v>0.17220784581350099</v>
      </c>
      <c r="BS33">
        <v>-0.19337526893377571</v>
      </c>
      <c r="BT33">
        <v>5.8577794142329999E-5</v>
      </c>
      <c r="BU33">
        <v>1.99750411348218E-3</v>
      </c>
      <c r="BV33">
        <v>0.17849877704817602</v>
      </c>
      <c r="BW33">
        <v>-0.18533564076351169</v>
      </c>
    </row>
    <row r="34" spans="1:75" x14ac:dyDescent="0.25">
      <c r="A34" t="s">
        <v>50</v>
      </c>
      <c r="B34" t="s">
        <v>280</v>
      </c>
      <c r="C34" t="s">
        <v>272</v>
      </c>
      <c r="D34">
        <v>1.7663038592062E-4</v>
      </c>
      <c r="E34">
        <v>7.5510674624411995E-4</v>
      </c>
      <c r="F34">
        <v>0.18629136167154597</v>
      </c>
      <c r="G34">
        <v>2.6343211742666954E-2</v>
      </c>
      <c r="H34">
        <v>7.4122376190950006E-5</v>
      </c>
      <c r="I34">
        <v>6.6667759292731994E-4</v>
      </c>
      <c r="J34">
        <v>0.18439619942732002</v>
      </c>
      <c r="K34">
        <v>-5.3199950486856135E-2</v>
      </c>
      <c r="L34">
        <v>1.0798769279101999E-4</v>
      </c>
      <c r="M34">
        <v>6.4756732760628004E-4</v>
      </c>
      <c r="N34">
        <v>0.18933497704251601</v>
      </c>
      <c r="O34">
        <v>-1.3901366383944208E-2</v>
      </c>
      <c r="P34">
        <v>1.4080463718232E-4</v>
      </c>
      <c r="Q34">
        <v>6.2934075700361999E-4</v>
      </c>
      <c r="R34">
        <v>0.18774146754016499</v>
      </c>
      <c r="S34">
        <v>1.9777542377253484E-2</v>
      </c>
      <c r="T34">
        <v>7.6508891358799996E-5</v>
      </c>
      <c r="U34">
        <v>5.6549053852545002E-4</v>
      </c>
      <c r="V34">
        <v>0.185616098168082</v>
      </c>
      <c r="W34">
        <v>-3.3362357084578464E-2</v>
      </c>
      <c r="X34">
        <v>1.3410870813996E-4</v>
      </c>
      <c r="Y34">
        <v>6.7948499780204992E-4</v>
      </c>
      <c r="Z34">
        <v>0.181203155999555</v>
      </c>
      <c r="AA34">
        <v>9.5831986481145701E-3</v>
      </c>
      <c r="AB34">
        <v>1.0978074339663E-4</v>
      </c>
      <c r="AC34">
        <v>6.0544087641769997E-4</v>
      </c>
      <c r="AD34">
        <v>0.185481275659897</v>
      </c>
      <c r="AE34">
        <v>-2.4866045974469161E-3</v>
      </c>
      <c r="AF34">
        <v>1.0445184548366001E-4</v>
      </c>
      <c r="AG34">
        <v>5.6643717449210993E-4</v>
      </c>
      <c r="AH34">
        <v>0.18367125129256798</v>
      </c>
      <c r="AI34">
        <v>4.3284321348346954E-4</v>
      </c>
      <c r="AJ34">
        <v>1.1361420546272E-4</v>
      </c>
      <c r="AK34">
        <v>5.5628160130917004E-4</v>
      </c>
      <c r="AL34">
        <v>0.18425124440340601</v>
      </c>
      <c r="AM34">
        <v>1.1339015335752626E-2</v>
      </c>
      <c r="AN34">
        <v>1.0340655451592999E-4</v>
      </c>
      <c r="AO34">
        <v>1.47886632226353E-3</v>
      </c>
      <c r="AP34">
        <v>0.20990565881277198</v>
      </c>
      <c r="AQ34">
        <v>-0.11978691655845568</v>
      </c>
      <c r="AR34">
        <v>1.4540456016915002E-4</v>
      </c>
      <c r="AS34">
        <v>2.2687250299792102E-3</v>
      </c>
      <c r="AT34">
        <v>0.208478607648026</v>
      </c>
      <c r="AU34">
        <v>-0.13349205193507527</v>
      </c>
      <c r="AV34">
        <v>1.1356727230638999E-4</v>
      </c>
      <c r="AW34">
        <v>2.08622238718559E-3</v>
      </c>
      <c r="AX34">
        <v>0.20886877582364399</v>
      </c>
      <c r="AY34">
        <v>-0.14804015487091018</v>
      </c>
      <c r="AZ34">
        <v>1.3807957455112E-4</v>
      </c>
      <c r="BA34">
        <v>1.97837741863495E-3</v>
      </c>
      <c r="BB34">
        <v>0.20709727354544399</v>
      </c>
      <c r="BC34">
        <v>-0.12237562896663258</v>
      </c>
      <c r="BD34">
        <v>1.2348361094808999E-4</v>
      </c>
      <c r="BE34">
        <v>1.9033825238483101E-3</v>
      </c>
      <c r="BF34">
        <v>0.20839616234752201</v>
      </c>
      <c r="BG34">
        <v>-0.12967139556216264</v>
      </c>
      <c r="BH34">
        <v>1.3656061830143E-4</v>
      </c>
      <c r="BI34">
        <v>2.0935290883994902E-3</v>
      </c>
      <c r="BJ34">
        <v>0.20525122363120199</v>
      </c>
      <c r="BK34">
        <v>-0.12881790606205012</v>
      </c>
      <c r="BL34">
        <v>1.2674380040434002E-4</v>
      </c>
      <c r="BM34">
        <v>1.7735805725266601E-3</v>
      </c>
      <c r="BN34">
        <v>0.20932898085636398</v>
      </c>
      <c r="BO34">
        <v>-0.11977027985022426</v>
      </c>
      <c r="BP34">
        <v>7.6056331704469994E-5</v>
      </c>
      <c r="BQ34">
        <v>2.0496832216420299E-3</v>
      </c>
      <c r="BR34">
        <v>0.21112513236447503</v>
      </c>
      <c r="BS34">
        <v>-0.18332510890240955</v>
      </c>
      <c r="BT34">
        <v>1.2206714632029001E-4</v>
      </c>
      <c r="BU34">
        <v>1.99750411348218E-3</v>
      </c>
      <c r="BV34">
        <v>0.20791801533853399</v>
      </c>
      <c r="BW34">
        <v>-0.13588716905300735</v>
      </c>
    </row>
    <row r="35" spans="1:75" x14ac:dyDescent="0.25">
      <c r="A35" t="s">
        <v>51</v>
      </c>
      <c r="B35" t="s">
        <v>280</v>
      </c>
      <c r="C35" t="s">
        <v>273</v>
      </c>
      <c r="D35">
        <v>2.11391911E-9</v>
      </c>
      <c r="E35">
        <v>7.5510674624411995E-4</v>
      </c>
      <c r="F35">
        <v>0.17358013949411902</v>
      </c>
      <c r="G35">
        <v>-0.55244597525651062</v>
      </c>
      <c r="H35">
        <v>1.9350020100000001E-9</v>
      </c>
      <c r="I35">
        <v>6.6667759292731994E-4</v>
      </c>
      <c r="J35">
        <v>0.16971304157425302</v>
      </c>
      <c r="K35">
        <v>-0.54708772686543916</v>
      </c>
      <c r="L35">
        <v>2.4181490200000002E-9</v>
      </c>
      <c r="M35">
        <v>6.4756732760628004E-4</v>
      </c>
      <c r="N35">
        <v>0.17061526908823199</v>
      </c>
      <c r="O35">
        <v>-0.54080085910947884</v>
      </c>
      <c r="P35">
        <v>2.1458176099999998E-9</v>
      </c>
      <c r="Q35">
        <v>6.2934075700361999E-4</v>
      </c>
      <c r="R35">
        <v>0.17336445050101698</v>
      </c>
      <c r="S35">
        <v>-0.54292016914603725</v>
      </c>
      <c r="T35">
        <v>2.0843455400000001E-9</v>
      </c>
      <c r="U35">
        <v>5.6549053852545002E-4</v>
      </c>
      <c r="V35">
        <v>0.17455804227042701</v>
      </c>
      <c r="W35">
        <v>-0.53857610627717933</v>
      </c>
      <c r="X35">
        <v>2.1430596200000002E-9</v>
      </c>
      <c r="Y35">
        <v>6.7948499780204992E-4</v>
      </c>
      <c r="Z35">
        <v>0.169033888525708</v>
      </c>
      <c r="AA35">
        <v>-0.54552290776511492</v>
      </c>
      <c r="AB35">
        <v>2.0515849200000001E-9</v>
      </c>
      <c r="AC35">
        <v>6.0544087641769997E-4</v>
      </c>
      <c r="AD35">
        <v>0.17086658437381999</v>
      </c>
      <c r="AE35">
        <v>-0.5412854308138495</v>
      </c>
      <c r="AF35">
        <v>2.0505021899999999E-9</v>
      </c>
      <c r="AG35">
        <v>5.6643717449210993E-4</v>
      </c>
      <c r="AH35">
        <v>0.17114370249563499</v>
      </c>
      <c r="AI35">
        <v>-0.53804986582655712</v>
      </c>
      <c r="AJ35">
        <v>1.9504609300000001E-9</v>
      </c>
      <c r="AK35">
        <v>5.5628160130917004E-4</v>
      </c>
      <c r="AL35">
        <v>0.16770519171561499</v>
      </c>
      <c r="AM35">
        <v>-0.5372879097460288</v>
      </c>
      <c r="AN35">
        <v>3.9539413059521002E-4</v>
      </c>
      <c r="AO35">
        <v>1.47886632226353E-3</v>
      </c>
      <c r="AP35">
        <v>0.22499619188680298</v>
      </c>
      <c r="AQ35">
        <v>2.2017865665428994E-2</v>
      </c>
      <c r="AR35">
        <v>9.4580137518257004E-4</v>
      </c>
      <c r="AS35">
        <v>2.2687250299792102E-3</v>
      </c>
      <c r="AT35">
        <v>0.222394485182005</v>
      </c>
      <c r="AU35">
        <v>9.0236776570345206E-2</v>
      </c>
      <c r="AV35">
        <v>8.7528464891527009E-4</v>
      </c>
      <c r="AW35">
        <v>2.08622238718559E-3</v>
      </c>
      <c r="AX35">
        <v>0.22564863090829299</v>
      </c>
      <c r="AY35">
        <v>8.8086710186392525E-2</v>
      </c>
      <c r="AZ35">
        <v>6.0133085714052996E-4</v>
      </c>
      <c r="BA35">
        <v>1.97837741863495E-3</v>
      </c>
      <c r="BB35">
        <v>0.22584061476332601</v>
      </c>
      <c r="BC35">
        <v>4.0051798188698223E-2</v>
      </c>
      <c r="BD35">
        <v>7.0513924923604004E-4</v>
      </c>
      <c r="BE35">
        <v>1.9033825238483101E-3</v>
      </c>
      <c r="BF35">
        <v>0.22729785428655699</v>
      </c>
      <c r="BG35">
        <v>6.7313445179070425E-2</v>
      </c>
      <c r="BH35">
        <v>8.1585454237406002E-4</v>
      </c>
      <c r="BI35">
        <v>2.0935290883994902E-3</v>
      </c>
      <c r="BJ35">
        <v>0.22648295424314502</v>
      </c>
      <c r="BK35">
        <v>7.6317571222293032E-2</v>
      </c>
      <c r="BL35">
        <v>7.5182215306125993E-4</v>
      </c>
      <c r="BM35">
        <v>1.7735805725266601E-3</v>
      </c>
      <c r="BN35">
        <v>0.227273650933594</v>
      </c>
      <c r="BO35">
        <v>8.6659757703280105E-2</v>
      </c>
      <c r="BP35">
        <v>9.0211434694453005E-4</v>
      </c>
      <c r="BQ35">
        <v>2.0496832216420299E-3</v>
      </c>
      <c r="BR35">
        <v>0.22477826473100301</v>
      </c>
      <c r="BS35">
        <v>9.5844204064556501E-2</v>
      </c>
      <c r="BT35">
        <v>6.1344694998235994E-4</v>
      </c>
      <c r="BU35">
        <v>1.99750411348218E-3</v>
      </c>
      <c r="BV35">
        <v>0.22700971564335601</v>
      </c>
      <c r="BW35">
        <v>4.0857961907822905E-2</v>
      </c>
    </row>
    <row r="36" spans="1:75" x14ac:dyDescent="0.25">
      <c r="A36" t="s">
        <v>52</v>
      </c>
      <c r="B36" t="s">
        <v>280</v>
      </c>
      <c r="C36" t="s">
        <v>274</v>
      </c>
      <c r="D36">
        <v>2.8127997605780002E-4</v>
      </c>
      <c r="E36">
        <v>7.5510674624411995E-4</v>
      </c>
      <c r="F36">
        <v>0.17914126453770698</v>
      </c>
      <c r="G36">
        <v>8.9537386601316812E-2</v>
      </c>
      <c r="H36">
        <v>3.6756327822898998E-4</v>
      </c>
      <c r="I36">
        <v>6.6667759292731994E-4</v>
      </c>
      <c r="J36">
        <v>0.17577076901128</v>
      </c>
      <c r="K36">
        <v>0.14454661165402918</v>
      </c>
      <c r="L36">
        <v>2.7485541678892001E-4</v>
      </c>
      <c r="M36">
        <v>6.4756732760628004E-4</v>
      </c>
      <c r="N36">
        <v>0.18438473600262101</v>
      </c>
      <c r="O36">
        <v>0.10168632736289734</v>
      </c>
      <c r="P36">
        <v>2.9229875387286E-4</v>
      </c>
      <c r="Q36">
        <v>6.2934075700361999E-4</v>
      </c>
      <c r="R36">
        <v>0.17563716325088202</v>
      </c>
      <c r="S36">
        <v>0.11949745732827267</v>
      </c>
      <c r="T36">
        <v>3.6012702341910998E-4</v>
      </c>
      <c r="U36">
        <v>5.6549053852545002E-4</v>
      </c>
      <c r="V36">
        <v>0.18197763062693098</v>
      </c>
      <c r="W36">
        <v>0.15798035882202524</v>
      </c>
      <c r="X36">
        <v>3.7050707768961002E-4</v>
      </c>
      <c r="Y36">
        <v>6.7948499780204992E-4</v>
      </c>
      <c r="Z36">
        <v>0.181117225493132</v>
      </c>
      <c r="AA36">
        <v>0.13950116355490685</v>
      </c>
      <c r="AB36">
        <v>2.8372685960040999E-4</v>
      </c>
      <c r="AC36">
        <v>6.0544087641769997E-4</v>
      </c>
      <c r="AD36">
        <v>0.18379726724279799</v>
      </c>
      <c r="AE36">
        <v>0.11459775983719148</v>
      </c>
      <c r="AF36">
        <v>3.1481501883481996E-4</v>
      </c>
      <c r="AG36">
        <v>5.6643717449210993E-4</v>
      </c>
      <c r="AH36">
        <v>0.17917035414747901</v>
      </c>
      <c r="AI36">
        <v>0.14038987057681079</v>
      </c>
      <c r="AJ36">
        <v>3.2584791195364995E-4</v>
      </c>
      <c r="AK36">
        <v>5.5628160130917004E-4</v>
      </c>
      <c r="AL36">
        <v>0.18275934705778901</v>
      </c>
      <c r="AM36">
        <v>0.1450653329667641</v>
      </c>
      <c r="AN36">
        <v>4.3625940108489998E-4</v>
      </c>
      <c r="AO36">
        <v>1.47886632226353E-3</v>
      </c>
      <c r="AP36">
        <v>0.25699868166315498</v>
      </c>
      <c r="AQ36">
        <v>1.7821558392837167E-2</v>
      </c>
      <c r="AR36">
        <v>3.6677857230759005E-4</v>
      </c>
      <c r="AS36">
        <v>2.2687250299792102E-3</v>
      </c>
      <c r="AT36">
        <v>0.25432157339422401</v>
      </c>
      <c r="AU36">
        <v>-5.7271316533814003E-2</v>
      </c>
      <c r="AV36">
        <v>4.1029664274322002E-4</v>
      </c>
      <c r="AW36">
        <v>2.08622238718559E-3</v>
      </c>
      <c r="AX36">
        <v>0.256368735517229</v>
      </c>
      <c r="AY36">
        <v>-3.3992037033860042E-2</v>
      </c>
      <c r="AZ36">
        <v>4.6369156190192003E-4</v>
      </c>
      <c r="BA36">
        <v>1.97837741863495E-3</v>
      </c>
      <c r="BB36">
        <v>0.25996606043399401</v>
      </c>
      <c r="BC36">
        <v>-1.3497210499742892E-2</v>
      </c>
      <c r="BD36">
        <v>4.6045308674600002E-4</v>
      </c>
      <c r="BE36">
        <v>1.9033825238483101E-3</v>
      </c>
      <c r="BF36">
        <v>0.25773615254195797</v>
      </c>
      <c r="BG36">
        <v>-8.2461967759978258E-3</v>
      </c>
      <c r="BH36">
        <v>4.3644263156341999E-4</v>
      </c>
      <c r="BI36">
        <v>2.0935290883994902E-3</v>
      </c>
      <c r="BJ36">
        <v>0.254342371103635</v>
      </c>
      <c r="BK36">
        <v>-2.5704963481171825E-2</v>
      </c>
      <c r="BL36">
        <v>3.8236857291956E-4</v>
      </c>
      <c r="BM36">
        <v>1.7735805725266601E-3</v>
      </c>
      <c r="BN36">
        <v>0.25987340034256501</v>
      </c>
      <c r="BO36">
        <v>-2.3739616391413844E-2</v>
      </c>
      <c r="BP36">
        <v>5.1484509856603001E-4</v>
      </c>
      <c r="BQ36">
        <v>2.0496832216420299E-3</v>
      </c>
      <c r="BR36">
        <v>0.26009707574871299</v>
      </c>
      <c r="BS36">
        <v>-4.6058830314322464E-3</v>
      </c>
      <c r="BT36">
        <v>4.3017734191861003E-4</v>
      </c>
      <c r="BU36">
        <v>1.99750411348218E-3</v>
      </c>
      <c r="BV36">
        <v>0.25866283964123399</v>
      </c>
      <c r="BW36">
        <v>-2.3638104560994216E-2</v>
      </c>
    </row>
    <row r="37" spans="1:75" x14ac:dyDescent="0.25">
      <c r="A37" t="s">
        <v>53</v>
      </c>
      <c r="B37" t="s">
        <v>280</v>
      </c>
      <c r="C37" t="s">
        <v>275</v>
      </c>
      <c r="D37">
        <v>2.9389617050926001E-4</v>
      </c>
      <c r="E37">
        <v>7.5510674624411995E-4</v>
      </c>
      <c r="F37">
        <v>0.26843107778011799</v>
      </c>
      <c r="G37">
        <v>4.5685628944770851E-2</v>
      </c>
      <c r="H37">
        <v>2.1954746828702E-4</v>
      </c>
      <c r="I37">
        <v>6.6667759292731994E-4</v>
      </c>
      <c r="J37">
        <v>0.26937642168898801</v>
      </c>
      <c r="K37">
        <v>2.3849575844672101E-2</v>
      </c>
      <c r="L37">
        <v>2.5963757343819001E-4</v>
      </c>
      <c r="M37">
        <v>6.4756732760628004E-4</v>
      </c>
      <c r="N37">
        <v>0.25921403015955802</v>
      </c>
      <c r="O37">
        <v>5.282864618692211E-2</v>
      </c>
      <c r="P37">
        <v>1.9323259982794003E-4</v>
      </c>
      <c r="Q37">
        <v>6.2934075700361999E-4</v>
      </c>
      <c r="R37">
        <v>0.27686957866136203</v>
      </c>
      <c r="S37">
        <v>1.209484961984353E-2</v>
      </c>
      <c r="T37">
        <v>1.2476573067271999E-4</v>
      </c>
      <c r="U37">
        <v>5.6549053852545002E-4</v>
      </c>
      <c r="V37">
        <v>0.26558970736771803</v>
      </c>
      <c r="W37">
        <v>-2.0630951709210182E-2</v>
      </c>
      <c r="X37">
        <v>1.7137487186528002E-4</v>
      </c>
      <c r="Y37">
        <v>6.7948499780204992E-4</v>
      </c>
      <c r="Z37">
        <v>0.27474272858122101</v>
      </c>
      <c r="AA37">
        <v>-9.866812256895412E-3</v>
      </c>
      <c r="AB37">
        <v>2.0890729449662E-4</v>
      </c>
      <c r="AC37">
        <v>6.0544087641769997E-4</v>
      </c>
      <c r="AD37">
        <v>0.27036155800801198</v>
      </c>
      <c r="AE37">
        <v>2.8786844989203048E-2</v>
      </c>
      <c r="AF37">
        <v>1.4397065263087999E-4</v>
      </c>
      <c r="AG37">
        <v>5.6643717449210993E-4</v>
      </c>
      <c r="AH37">
        <v>0.27396610720099801</v>
      </c>
      <c r="AI37">
        <v>-8.4791609416049168E-3</v>
      </c>
      <c r="AJ37">
        <v>1.1391083100218999E-4</v>
      </c>
      <c r="AK37">
        <v>5.5628160130917004E-4</v>
      </c>
      <c r="AL37">
        <v>0.27230168741287403</v>
      </c>
      <c r="AM37">
        <v>-3.1388880314569829E-2</v>
      </c>
      <c r="AN37">
        <v>4.4902088443609002E-4</v>
      </c>
      <c r="AO37">
        <v>1.47886632226353E-3</v>
      </c>
      <c r="AP37">
        <v>0.12975190656647201</v>
      </c>
      <c r="AQ37">
        <v>0.11029070217641658</v>
      </c>
      <c r="AR37">
        <v>7.5148514851231007E-4</v>
      </c>
      <c r="AS37">
        <v>2.2687250299792102E-3</v>
      </c>
      <c r="AT37">
        <v>0.141174831245647</v>
      </c>
      <c r="AU37">
        <v>0.11855692236874697</v>
      </c>
      <c r="AV37">
        <v>6.1526103744275005E-4</v>
      </c>
      <c r="AW37">
        <v>2.08622238718559E-3</v>
      </c>
      <c r="AX37">
        <v>0.136330362558514</v>
      </c>
      <c r="AY37">
        <v>0.10436388131216798</v>
      </c>
      <c r="AZ37">
        <v>7.0052300548528994E-4</v>
      </c>
      <c r="BA37">
        <v>1.97837741863495E-3</v>
      </c>
      <c r="BB37">
        <v>0.13078898227669</v>
      </c>
      <c r="BC37">
        <v>0.13711569368864115</v>
      </c>
      <c r="BD37">
        <v>5.3279615961559005E-4</v>
      </c>
      <c r="BE37">
        <v>1.9033825238483101E-3</v>
      </c>
      <c r="BF37">
        <v>0.13227099986061799</v>
      </c>
      <c r="BG37">
        <v>9.9458209053810767E-2</v>
      </c>
      <c r="BH37">
        <v>6.1161305889394007E-4</v>
      </c>
      <c r="BI37">
        <v>2.0935290883994902E-3</v>
      </c>
      <c r="BJ37">
        <v>0.13623267217816601</v>
      </c>
      <c r="BK37">
        <v>0.10310069324098092</v>
      </c>
      <c r="BL37">
        <v>4.5527042630775995E-4</v>
      </c>
      <c r="BM37">
        <v>1.7735805725266601E-3</v>
      </c>
      <c r="BN37">
        <v>0.13323698653305902</v>
      </c>
      <c r="BO37">
        <v>8.5223422565164852E-2</v>
      </c>
      <c r="BP37">
        <v>5.0417268482611996E-4</v>
      </c>
      <c r="BQ37">
        <v>2.0496832216420299E-3</v>
      </c>
      <c r="BR37">
        <v>0.13179168134230301</v>
      </c>
      <c r="BS37">
        <v>8.218683442134242E-2</v>
      </c>
      <c r="BT37">
        <v>7.7323488111859001E-4</v>
      </c>
      <c r="BU37">
        <v>1.99750411348218E-3</v>
      </c>
      <c r="BV37">
        <v>0.127910652328695</v>
      </c>
      <c r="BW37">
        <v>0.1545517911749951</v>
      </c>
    </row>
    <row r="38" spans="1:75" x14ac:dyDescent="0.25">
      <c r="A38" t="s">
        <v>54</v>
      </c>
      <c r="B38" t="s">
        <v>280</v>
      </c>
      <c r="C38" t="s">
        <v>276</v>
      </c>
      <c r="D38">
        <v>3.2995633197900003E-6</v>
      </c>
      <c r="E38">
        <v>7.5510674624411995E-4</v>
      </c>
      <c r="F38">
        <v>0.255035855234308</v>
      </c>
      <c r="G38">
        <v>-0.32219996328228923</v>
      </c>
      <c r="H38">
        <v>5.44380113931E-6</v>
      </c>
      <c r="I38">
        <v>6.6667759292731994E-4</v>
      </c>
      <c r="J38">
        <v>0.25994541497540902</v>
      </c>
      <c r="K38">
        <v>-0.28549921375258447</v>
      </c>
      <c r="L38">
        <v>5.0859076833599999E-6</v>
      </c>
      <c r="M38">
        <v>6.4756732760628004E-4</v>
      </c>
      <c r="N38">
        <v>0.26643392524036402</v>
      </c>
      <c r="O38">
        <v>-0.28912212176215929</v>
      </c>
      <c r="P38">
        <v>3.0040208657299998E-6</v>
      </c>
      <c r="Q38">
        <v>6.2934075700361999E-4</v>
      </c>
      <c r="R38">
        <v>0.25782261034443799</v>
      </c>
      <c r="S38">
        <v>-0.31372885180240773</v>
      </c>
      <c r="T38">
        <v>4.0882562195200003E-6</v>
      </c>
      <c r="U38">
        <v>5.6549053852545002E-4</v>
      </c>
      <c r="V38">
        <v>0.25387036490117398</v>
      </c>
      <c r="W38">
        <v>-0.28681640039696982</v>
      </c>
      <c r="X38">
        <v>3.49372627467E-6</v>
      </c>
      <c r="Y38">
        <v>6.7948499780204992E-4</v>
      </c>
      <c r="Z38">
        <v>0.25935948575024304</v>
      </c>
      <c r="AA38">
        <v>-0.31205484295883368</v>
      </c>
      <c r="AB38">
        <v>3.0252593866799997E-6</v>
      </c>
      <c r="AC38">
        <v>6.0544087641769997E-4</v>
      </c>
      <c r="AD38">
        <v>0.26072808442763301</v>
      </c>
      <c r="AE38">
        <v>-0.31118374091808615</v>
      </c>
      <c r="AF38">
        <v>3.1989039504799997E-6</v>
      </c>
      <c r="AG38">
        <v>5.6643717449210993E-4</v>
      </c>
      <c r="AH38">
        <v>0.25978588376898798</v>
      </c>
      <c r="AI38">
        <v>-0.30259626194905181</v>
      </c>
      <c r="AJ38">
        <v>2.9080019724099998E-6</v>
      </c>
      <c r="AK38">
        <v>5.5628160130917004E-4</v>
      </c>
      <c r="AL38">
        <v>0.26034791240424204</v>
      </c>
      <c r="AM38">
        <v>-0.30656247259069042</v>
      </c>
      <c r="AN38">
        <v>3.4914952745643995E-4</v>
      </c>
      <c r="AO38">
        <v>1.47886632226353E-3</v>
      </c>
      <c r="AP38">
        <v>0.280015285801409</v>
      </c>
      <c r="AQ38">
        <v>-2.1434609715259189E-2</v>
      </c>
      <c r="AR38">
        <v>3.0878028324908004E-4</v>
      </c>
      <c r="AS38">
        <v>2.2687250299792102E-3</v>
      </c>
      <c r="AT38">
        <v>0.2759852623979</v>
      </c>
      <c r="AU38">
        <v>-8.7460838441944425E-2</v>
      </c>
      <c r="AV38">
        <v>4.0051201140966998E-4</v>
      </c>
      <c r="AW38">
        <v>2.08622238718559E-3</v>
      </c>
      <c r="AX38">
        <v>0.270446377184141</v>
      </c>
      <c r="AY38">
        <v>-4.3806118043826614E-2</v>
      </c>
      <c r="AZ38">
        <v>4.3857952434522E-4</v>
      </c>
      <c r="BA38">
        <v>1.97837741863495E-3</v>
      </c>
      <c r="BB38">
        <v>0.27965932349463196</v>
      </c>
      <c r="BC38">
        <v>-3.004513090776826E-2</v>
      </c>
      <c r="BD38">
        <v>4.0374618611506002E-4</v>
      </c>
      <c r="BE38">
        <v>1.9033825238483101E-3</v>
      </c>
      <c r="BF38">
        <v>0.28114606257827501</v>
      </c>
      <c r="BG38">
        <v>-3.6049958513938891E-2</v>
      </c>
      <c r="BH38">
        <v>3.7925109085412001E-4</v>
      </c>
      <c r="BI38">
        <v>2.0935290883994902E-3</v>
      </c>
      <c r="BJ38">
        <v>0.27631195561473199</v>
      </c>
      <c r="BK38">
        <v>-5.3594830881846259E-2</v>
      </c>
      <c r="BL38">
        <v>3.7724553075090998E-4</v>
      </c>
      <c r="BM38">
        <v>1.7735805725266601E-3</v>
      </c>
      <c r="BN38">
        <v>0.27642003119518899</v>
      </c>
      <c r="BO38">
        <v>-3.3240968759662842E-2</v>
      </c>
      <c r="BP38">
        <v>4.9175328087301998E-4</v>
      </c>
      <c r="BQ38">
        <v>2.0496832216420299E-3</v>
      </c>
      <c r="BR38">
        <v>0.276716134386358</v>
      </c>
      <c r="BS38">
        <v>-1.8733140138132279E-2</v>
      </c>
      <c r="BT38">
        <v>3.8827693945511999E-4</v>
      </c>
      <c r="BU38">
        <v>1.99750411348218E-3</v>
      </c>
      <c r="BV38">
        <v>0.27644522844581604</v>
      </c>
      <c r="BW38">
        <v>-4.4843603821954313E-2</v>
      </c>
    </row>
    <row r="39" spans="1:75" x14ac:dyDescent="0.25">
      <c r="A39" t="s">
        <v>55</v>
      </c>
      <c r="B39" t="s">
        <v>280</v>
      </c>
      <c r="C39" t="s">
        <v>277</v>
      </c>
      <c r="D39">
        <v>3.0895740800000001E-9</v>
      </c>
      <c r="E39">
        <v>7.5510674624411995E-4</v>
      </c>
      <c r="F39">
        <v>0.24197850649000402</v>
      </c>
      <c r="G39">
        <v>-0.56073204210708272</v>
      </c>
      <c r="H39">
        <v>2.7133737099999999E-9</v>
      </c>
      <c r="I39">
        <v>6.6667759292731994E-4</v>
      </c>
      <c r="J39">
        <v>0.230266439431113</v>
      </c>
      <c r="K39">
        <v>-0.55479393271875743</v>
      </c>
      <c r="L39">
        <v>3.3634915899999998E-9</v>
      </c>
      <c r="M39">
        <v>6.4756732760628004E-4</v>
      </c>
      <c r="N39">
        <v>0.23764035347031101</v>
      </c>
      <c r="O39">
        <v>-0.55001763943691973</v>
      </c>
      <c r="P39">
        <v>3.4615329800000002E-9</v>
      </c>
      <c r="Q39">
        <v>6.2934075700361999E-4</v>
      </c>
      <c r="R39">
        <v>0.23146784920750998</v>
      </c>
      <c r="S39">
        <v>-0.54653761868079631</v>
      </c>
      <c r="T39">
        <v>3.14226435E-9</v>
      </c>
      <c r="U39">
        <v>5.6549053852545002E-4</v>
      </c>
      <c r="V39">
        <v>0.230765002458025</v>
      </c>
      <c r="W39">
        <v>-0.54315940307011734</v>
      </c>
      <c r="X39">
        <v>3.44003014E-9</v>
      </c>
      <c r="Y39">
        <v>6.7948499780204992E-4</v>
      </c>
      <c r="Z39">
        <v>0.231750695377727</v>
      </c>
      <c r="AA39">
        <v>-0.55067914565358977</v>
      </c>
      <c r="AB39">
        <v>3.1422075700000002E-9</v>
      </c>
      <c r="AC39">
        <v>6.0544087641769997E-4</v>
      </c>
      <c r="AD39">
        <v>0.23103461127585401</v>
      </c>
      <c r="AE39">
        <v>-0.5467061413690778</v>
      </c>
      <c r="AF39">
        <v>3.2984636700000002E-9</v>
      </c>
      <c r="AG39">
        <v>5.6643717449210993E-4</v>
      </c>
      <c r="AH39">
        <v>0.23412466135582399</v>
      </c>
      <c r="AI39">
        <v>-0.54285031998593336</v>
      </c>
      <c r="AJ39">
        <v>3.1930810999999998E-9</v>
      </c>
      <c r="AK39">
        <v>5.5628160130917004E-4</v>
      </c>
      <c r="AL39">
        <v>0.22934867861404801</v>
      </c>
      <c r="AM39">
        <v>-0.5416307326022386</v>
      </c>
      <c r="AN39">
        <v>4.2526744562351E-4</v>
      </c>
      <c r="AO39">
        <v>1.47886632226353E-3</v>
      </c>
      <c r="AP39">
        <v>0.285534224614931</v>
      </c>
      <c r="AQ39">
        <v>9.1211522895336919E-4</v>
      </c>
      <c r="AR39">
        <v>9.7360292533357003E-4</v>
      </c>
      <c r="AS39">
        <v>2.2687250299792102E-3</v>
      </c>
      <c r="AT39">
        <v>0.275845836832606</v>
      </c>
      <c r="AU39">
        <v>6.3731046088840448E-2</v>
      </c>
      <c r="AV39">
        <v>7.8977287109555994E-4</v>
      </c>
      <c r="AW39">
        <v>2.08622238718559E-3</v>
      </c>
      <c r="AX39">
        <v>0.284152813136827</v>
      </c>
      <c r="AY39">
        <v>4.0157852986919103E-2</v>
      </c>
      <c r="AZ39">
        <v>5.4996678713917007E-4</v>
      </c>
      <c r="BA39">
        <v>1.97837741863495E-3</v>
      </c>
      <c r="BB39">
        <v>0.28419851078256803</v>
      </c>
      <c r="BC39">
        <v>-2.9433961861592781E-3</v>
      </c>
      <c r="BD39">
        <v>6.6550560486553997E-4</v>
      </c>
      <c r="BE39">
        <v>1.9033825238483101E-3</v>
      </c>
      <c r="BF39">
        <v>0.28453294342990104</v>
      </c>
      <c r="BG39">
        <v>2.8170398912767996E-2</v>
      </c>
      <c r="BH39">
        <v>8.3361007694415996E-4</v>
      </c>
      <c r="BI39">
        <v>2.0935290883994902E-3</v>
      </c>
      <c r="BJ39">
        <v>0.28746620105557702</v>
      </c>
      <c r="BK39">
        <v>4.5955006260461624E-2</v>
      </c>
      <c r="BL39">
        <v>6.5376003879595991E-4</v>
      </c>
      <c r="BM39">
        <v>1.7735805725266601E-3</v>
      </c>
      <c r="BN39">
        <v>0.28535858306706802</v>
      </c>
      <c r="BO39">
        <v>3.4910867688888902E-2</v>
      </c>
      <c r="BP39">
        <v>8.1811950746008E-4</v>
      </c>
      <c r="BQ39">
        <v>2.0496832216420299E-3</v>
      </c>
      <c r="BR39">
        <v>0.285011918478009</v>
      </c>
      <c r="BS39">
        <v>4.7378781476461261E-2</v>
      </c>
      <c r="BT39">
        <v>6.1017509690718E-4</v>
      </c>
      <c r="BU39">
        <v>1.99750411348218E-3</v>
      </c>
      <c r="BV39">
        <v>0.28413100531515401</v>
      </c>
      <c r="BW39">
        <v>9.7830838899198181E-3</v>
      </c>
    </row>
    <row r="40" spans="1:75" x14ac:dyDescent="0.25">
      <c r="A40" t="s">
        <v>56</v>
      </c>
      <c r="B40" t="s">
        <v>280</v>
      </c>
      <c r="C40" t="s">
        <v>278</v>
      </c>
      <c r="D40">
        <v>4.3152510086389995E-4</v>
      </c>
      <c r="E40">
        <v>7.5510674624411995E-4</v>
      </c>
      <c r="F40">
        <v>0.19900863948713302</v>
      </c>
      <c r="G40">
        <v>0.13614460835795728</v>
      </c>
      <c r="H40">
        <v>4.0788073630073003E-4</v>
      </c>
      <c r="I40">
        <v>6.6667759292731994E-4</v>
      </c>
      <c r="J40">
        <v>0.19603263197339502</v>
      </c>
      <c r="K40">
        <v>0.14583089123089857</v>
      </c>
      <c r="L40">
        <v>3.6965906934872001E-4</v>
      </c>
      <c r="M40">
        <v>6.4756732760628004E-4</v>
      </c>
      <c r="N40">
        <v>0.20305505201167398</v>
      </c>
      <c r="O40">
        <v>0.130791567072535</v>
      </c>
      <c r="P40">
        <v>3.9583320044172995E-4</v>
      </c>
      <c r="Q40">
        <v>6.2934075700361999E-4</v>
      </c>
      <c r="R40">
        <v>0.20965024532163701</v>
      </c>
      <c r="S40">
        <v>0.14023003613704621</v>
      </c>
      <c r="T40">
        <v>3.9959943748651999E-4</v>
      </c>
      <c r="U40">
        <v>5.6549053852545002E-4</v>
      </c>
      <c r="V40">
        <v>0.20518841952358202</v>
      </c>
      <c r="W40">
        <v>0.15803042869506967</v>
      </c>
      <c r="X40">
        <v>4.6805457581722E-4</v>
      </c>
      <c r="Y40">
        <v>6.7948499780204992E-4</v>
      </c>
      <c r="Z40">
        <v>0.209847274667051</v>
      </c>
      <c r="AA40">
        <v>0.15503280963696928</v>
      </c>
      <c r="AB40">
        <v>3.5625609953549996E-4</v>
      </c>
      <c r="AC40">
        <v>6.0544087641769997E-4</v>
      </c>
      <c r="AD40">
        <v>0.208296152347236</v>
      </c>
      <c r="AE40">
        <v>0.13079415119497645</v>
      </c>
      <c r="AF40">
        <v>3.8266593738857998E-4</v>
      </c>
      <c r="AG40">
        <v>5.6643717449210993E-4</v>
      </c>
      <c r="AH40">
        <v>0.205488794687849</v>
      </c>
      <c r="AI40">
        <v>0.15125919142388164</v>
      </c>
      <c r="AJ40">
        <v>4.0265172351292998E-4</v>
      </c>
      <c r="AK40">
        <v>5.5628160130917004E-4</v>
      </c>
      <c r="AL40">
        <v>0.21075495471762998</v>
      </c>
      <c r="AM40">
        <v>0.15783386020593909</v>
      </c>
      <c r="AN40">
        <v>2.2953852840882001E-4</v>
      </c>
      <c r="AO40">
        <v>1.47886632226353E-3</v>
      </c>
      <c r="AP40">
        <v>0.247043646341991</v>
      </c>
      <c r="AQ40">
        <v>-5.5465513942573125E-2</v>
      </c>
      <c r="AR40">
        <v>1.8733666017641998E-4</v>
      </c>
      <c r="AS40">
        <v>2.2687250299792102E-3</v>
      </c>
      <c r="AT40">
        <v>0.24980678470284101</v>
      </c>
      <c r="AU40">
        <v>-0.12898166442692247</v>
      </c>
      <c r="AV40">
        <v>2.5133129785353999E-4</v>
      </c>
      <c r="AW40">
        <v>2.08622238718559E-3</v>
      </c>
      <c r="AX40">
        <v>0.249510481829682</v>
      </c>
      <c r="AY40">
        <v>-8.7840133761894923E-2</v>
      </c>
      <c r="AZ40">
        <v>2.4116977968274001E-4</v>
      </c>
      <c r="BA40">
        <v>1.97837741863495E-3</v>
      </c>
      <c r="BB40">
        <v>0.24730188778613002</v>
      </c>
      <c r="BC40">
        <v>-8.4920152245847577E-2</v>
      </c>
      <c r="BD40">
        <v>2.5364619779035999E-4</v>
      </c>
      <c r="BE40">
        <v>1.9033825238483101E-3</v>
      </c>
      <c r="BF40">
        <v>0.24325785436352798</v>
      </c>
      <c r="BG40">
        <v>-7.2686649377339402E-2</v>
      </c>
      <c r="BH40">
        <v>2.2475217850494002E-4</v>
      </c>
      <c r="BI40">
        <v>2.0935290883994902E-3</v>
      </c>
      <c r="BJ40">
        <v>0.24519576277799701</v>
      </c>
      <c r="BK40">
        <v>-9.8316595355304875E-2</v>
      </c>
      <c r="BL40">
        <v>2.4809321033325999E-4</v>
      </c>
      <c r="BM40">
        <v>1.7735805725266601E-3</v>
      </c>
      <c r="BN40">
        <v>0.24306254714772799</v>
      </c>
      <c r="BO40">
        <v>-6.6554357080636201E-2</v>
      </c>
      <c r="BP40">
        <v>2.1403112708622999E-4</v>
      </c>
      <c r="BQ40">
        <v>2.0496832216420299E-3</v>
      </c>
      <c r="BR40">
        <v>0.24532946503572201</v>
      </c>
      <c r="BS40">
        <v>-0.10109202563506113</v>
      </c>
      <c r="BT40">
        <v>1.8892260891032999E-4</v>
      </c>
      <c r="BU40">
        <v>1.99750411348218E-3</v>
      </c>
      <c r="BV40">
        <v>0.247242224858748</v>
      </c>
      <c r="BW40">
        <v>-0.11207255969477509</v>
      </c>
    </row>
    <row r="41" spans="1:75" x14ac:dyDescent="0.25">
      <c r="A41" t="s">
        <v>57</v>
      </c>
      <c r="B41" t="s">
        <v>280</v>
      </c>
      <c r="C41" t="s">
        <v>279</v>
      </c>
      <c r="D41">
        <v>3.2027899248635001E-4</v>
      </c>
      <c r="E41">
        <v>7.5510674624411995E-4</v>
      </c>
      <c r="F41">
        <v>0.30397699878857298</v>
      </c>
      <c r="G41">
        <v>4.1402363296423494E-2</v>
      </c>
      <c r="H41">
        <v>2.5335034211357998E-4</v>
      </c>
      <c r="I41">
        <v>6.6667759292731994E-4</v>
      </c>
      <c r="J41">
        <v>0.31375551362007803</v>
      </c>
      <c r="K41">
        <v>2.3138994895053788E-2</v>
      </c>
      <c r="L41">
        <v>2.7281898708261001E-4</v>
      </c>
      <c r="M41">
        <v>6.4756732760628004E-4</v>
      </c>
      <c r="N41">
        <v>0.29287066927764704</v>
      </c>
      <c r="O41">
        <v>4.4306461105217999E-2</v>
      </c>
      <c r="P41">
        <v>2.3050007416317998E-4</v>
      </c>
      <c r="Q41">
        <v>6.2934075700361999E-4</v>
      </c>
      <c r="R41">
        <v>0.301059295126413</v>
      </c>
      <c r="S41">
        <v>2.3405408864594253E-2</v>
      </c>
      <c r="T41">
        <v>1.6179970255505001E-4</v>
      </c>
      <c r="U41">
        <v>5.6549053852545002E-4</v>
      </c>
      <c r="V41">
        <v>0.31017621311722099</v>
      </c>
      <c r="W41">
        <v>-9.2471399300253047E-3</v>
      </c>
      <c r="X41">
        <v>2.0793325568002001E-4</v>
      </c>
      <c r="Y41">
        <v>6.7948499780204992E-4</v>
      </c>
      <c r="Z41">
        <v>0.299042544204977</v>
      </c>
      <c r="AA41">
        <v>2.7188743378728196E-3</v>
      </c>
      <c r="AB41">
        <v>2.4615637528795E-4</v>
      </c>
      <c r="AC41">
        <v>6.0544087641769997E-4</v>
      </c>
      <c r="AD41">
        <v>0.29994115194927601</v>
      </c>
      <c r="AE41">
        <v>3.6605990896760629E-2</v>
      </c>
      <c r="AF41">
        <v>1.8056903468937997E-4</v>
      </c>
      <c r="AG41">
        <v>5.6643717449210993E-4</v>
      </c>
      <c r="AH41">
        <v>0.300600660187338</v>
      </c>
      <c r="AI41">
        <v>6.8124948796083927E-3</v>
      </c>
      <c r="AJ41">
        <v>1.5071868274273002E-4</v>
      </c>
      <c r="AK41">
        <v>5.5628160130917004E-4</v>
      </c>
      <c r="AL41">
        <v>0.299548454264077</v>
      </c>
      <c r="AM41">
        <v>-1.1406749128300048E-2</v>
      </c>
      <c r="AN41">
        <v>4.7491082077476E-4</v>
      </c>
      <c r="AO41">
        <v>1.47886632226353E-3</v>
      </c>
      <c r="AP41">
        <v>0.18740684324166998</v>
      </c>
      <c r="AQ41">
        <v>7.0379295257868207E-2</v>
      </c>
      <c r="AR41">
        <v>7.9900516122013998E-4</v>
      </c>
      <c r="AS41">
        <v>2.2687250299792102E-3</v>
      </c>
      <c r="AT41">
        <v>0.198362116066651</v>
      </c>
      <c r="AU41">
        <v>8.0488452178678047E-2</v>
      </c>
      <c r="AV41">
        <v>6.4460620682681006E-4</v>
      </c>
      <c r="AW41">
        <v>2.08622238718559E-3</v>
      </c>
      <c r="AX41">
        <v>0.19589032784934801</v>
      </c>
      <c r="AY41">
        <v>6.2030446659014846E-2</v>
      </c>
      <c r="AZ41">
        <v>7.4866132746781E-4</v>
      </c>
      <c r="BA41">
        <v>1.97837741863495E-3</v>
      </c>
      <c r="BB41">
        <v>0.18884027793666799</v>
      </c>
      <c r="BC41">
        <v>9.6580034116841046E-2</v>
      </c>
      <c r="BD41">
        <v>5.8048453507734998E-4</v>
      </c>
      <c r="BE41">
        <v>1.9033825238483101E-3</v>
      </c>
      <c r="BF41">
        <v>0.19106313962829499</v>
      </c>
      <c r="BG41">
        <v>6.2754798860192584E-2</v>
      </c>
      <c r="BH41">
        <v>6.5591574209625996E-4</v>
      </c>
      <c r="BI41">
        <v>2.0935290883994902E-3</v>
      </c>
      <c r="BJ41">
        <v>0.19102608055169298</v>
      </c>
      <c r="BK41">
        <v>6.7504282958371548E-2</v>
      </c>
      <c r="BL41">
        <v>4.9448179264654005E-4</v>
      </c>
      <c r="BM41">
        <v>1.7735805725266601E-3</v>
      </c>
      <c r="BN41">
        <v>0.19515883859001198</v>
      </c>
      <c r="BO41">
        <v>4.685970974519487E-2</v>
      </c>
      <c r="BP41">
        <v>5.2577930622270007E-4</v>
      </c>
      <c r="BQ41">
        <v>2.0496832216420299E-3</v>
      </c>
      <c r="BR41">
        <v>0.19294248209990697</v>
      </c>
      <c r="BS41">
        <v>3.7719264870851595E-2</v>
      </c>
      <c r="BT41">
        <v>8.1012946820956003E-4</v>
      </c>
      <c r="BU41">
        <v>1.99750411348218E-3</v>
      </c>
      <c r="BV41">
        <v>0.19218154138028001</v>
      </c>
      <c r="BW41">
        <v>0.1049201960029046</v>
      </c>
    </row>
    <row r="42" spans="1:75" x14ac:dyDescent="0.25">
      <c r="A42" t="s">
        <v>58</v>
      </c>
      <c r="B42" t="s">
        <v>281</v>
      </c>
      <c r="C42" t="s">
        <v>260</v>
      </c>
      <c r="D42">
        <v>1.6260916E-10</v>
      </c>
      <c r="E42">
        <v>8.7651742175264002E-4</v>
      </c>
      <c r="F42">
        <v>0.153140851756634</v>
      </c>
      <c r="G42">
        <v>-0.60443296058194673</v>
      </c>
      <c r="H42">
        <v>1.3455081000000001E-10</v>
      </c>
      <c r="I42">
        <v>2.6009962110026997E-4</v>
      </c>
      <c r="J42">
        <v>0.15201653029137799</v>
      </c>
      <c r="K42">
        <v>-0.55395413264058058</v>
      </c>
      <c r="L42">
        <v>1.3582044999999999E-10</v>
      </c>
      <c r="M42">
        <v>8.1195211007285991E-4</v>
      </c>
      <c r="N42">
        <v>0.15085964414562</v>
      </c>
      <c r="O42">
        <v>-0.60353879643632968</v>
      </c>
      <c r="P42">
        <v>1.6603503000000002E-10</v>
      </c>
      <c r="Q42">
        <v>8.2250942515827005E-4</v>
      </c>
      <c r="R42">
        <v>0.15220510495236</v>
      </c>
      <c r="S42">
        <v>-0.60097038915759349</v>
      </c>
      <c r="T42">
        <v>1.9116070000000001E-10</v>
      </c>
      <c r="U42">
        <v>8.3251803613019993E-4</v>
      </c>
      <c r="V42">
        <v>0.154636056042459</v>
      </c>
      <c r="W42">
        <v>-0.59970623044422811</v>
      </c>
      <c r="X42">
        <v>1.3472028000000001E-10</v>
      </c>
      <c r="Y42">
        <v>8.1868774555205999E-4</v>
      </c>
      <c r="Z42">
        <v>0.15433169589186801</v>
      </c>
      <c r="AA42">
        <v>-0.60504532590888915</v>
      </c>
      <c r="AB42">
        <v>1.3092184999999999E-10</v>
      </c>
      <c r="AC42">
        <v>7.8088468867845001E-4</v>
      </c>
      <c r="AD42">
        <v>0.15426254454098098</v>
      </c>
      <c r="AE42">
        <v>-0.60344456000438573</v>
      </c>
      <c r="AF42">
        <v>1.7739743000000001E-10</v>
      </c>
      <c r="AG42">
        <v>8.3356587192651003E-4</v>
      </c>
      <c r="AH42">
        <v>0.15085195091818901</v>
      </c>
      <c r="AI42">
        <v>-0.59999096783975736</v>
      </c>
      <c r="AJ42">
        <v>1.2879174E-10</v>
      </c>
      <c r="AK42">
        <v>7.9806123346922993E-4</v>
      </c>
      <c r="AL42">
        <v>0.15313160926706101</v>
      </c>
      <c r="AM42">
        <v>-0.60436252465488471</v>
      </c>
      <c r="AN42">
        <v>2.6599258008479999E-5</v>
      </c>
      <c r="AO42">
        <v>1.1372123202885299E-3</v>
      </c>
      <c r="AP42">
        <v>0.161448927183411</v>
      </c>
      <c r="AQ42">
        <v>-0.1833843212934195</v>
      </c>
      <c r="AR42">
        <v>1.1000446453299999E-6</v>
      </c>
      <c r="AS42">
        <v>2.8522305357325198E-3</v>
      </c>
      <c r="AT42">
        <v>0.16100831138029398</v>
      </c>
      <c r="AU42">
        <v>-0.43980585103363951</v>
      </c>
      <c r="AV42">
        <v>1.6403295622289999E-5</v>
      </c>
      <c r="AW42">
        <v>2.8129114732733601E-3</v>
      </c>
      <c r="AX42">
        <v>0.16483936142015701</v>
      </c>
      <c r="AY42">
        <v>-0.3032946672092266</v>
      </c>
      <c r="AZ42">
        <v>1.1694383647989999E-5</v>
      </c>
      <c r="BA42">
        <v>3.0109326379869801E-3</v>
      </c>
      <c r="BB42">
        <v>0.16223272196409599</v>
      </c>
      <c r="BC42">
        <v>-0.32864045197014297</v>
      </c>
      <c r="BD42">
        <v>1.5791670091529999E-5</v>
      </c>
      <c r="BE42">
        <v>3.4516647998528E-3</v>
      </c>
      <c r="BF42">
        <v>0.166296255109292</v>
      </c>
      <c r="BG42">
        <v>-0.32499419789075368</v>
      </c>
      <c r="BH42">
        <v>1.5199088305670001E-5</v>
      </c>
      <c r="BI42">
        <v>2.3432423825478499E-3</v>
      </c>
      <c r="BJ42">
        <v>0.160573179575003</v>
      </c>
      <c r="BK42">
        <v>-0.28925278231305362</v>
      </c>
      <c r="BL42">
        <v>2.6886285307589999E-5</v>
      </c>
      <c r="BM42">
        <v>2.8960884055116596E-3</v>
      </c>
      <c r="BN42">
        <v>0.16297468671770299</v>
      </c>
      <c r="BO42">
        <v>-0.27226989467485757</v>
      </c>
      <c r="BP42">
        <v>1.3120761277539999E-5</v>
      </c>
      <c r="BQ42">
        <v>3.3257057871747E-3</v>
      </c>
      <c r="BR42">
        <v>0.168020228159586</v>
      </c>
      <c r="BS42">
        <v>-0.33373057983183568</v>
      </c>
      <c r="BT42">
        <v>9.22852528166E-6</v>
      </c>
      <c r="BU42">
        <v>3.3931707582579699E-3</v>
      </c>
      <c r="BV42">
        <v>0.16289454149494401</v>
      </c>
      <c r="BW42">
        <v>-0.35301422978327696</v>
      </c>
    </row>
    <row r="43" spans="1:75" x14ac:dyDescent="0.25">
      <c r="A43" t="s">
        <v>59</v>
      </c>
      <c r="B43" t="s">
        <v>281</v>
      </c>
      <c r="C43" t="s">
        <v>261</v>
      </c>
      <c r="D43">
        <v>6.0519624367020001E-5</v>
      </c>
      <c r="E43">
        <v>8.7651742175264002E-4</v>
      </c>
      <c r="F43">
        <v>0.28167201706877099</v>
      </c>
      <c r="G43">
        <v>-0.14475889285988328</v>
      </c>
      <c r="H43">
        <v>2.483141606188E-5</v>
      </c>
      <c r="I43">
        <v>2.6009962110026997E-4</v>
      </c>
      <c r="J43">
        <v>0.287799318089901</v>
      </c>
      <c r="K43">
        <v>-0.10406691597519389</v>
      </c>
      <c r="L43">
        <v>5.6824616292920001E-5</v>
      </c>
      <c r="M43">
        <v>8.1195211007285991E-4</v>
      </c>
      <c r="N43">
        <v>0.27967691134719602</v>
      </c>
      <c r="O43">
        <v>-0.14171609752384673</v>
      </c>
      <c r="P43">
        <v>1.0054367654202E-4</v>
      </c>
      <c r="Q43">
        <v>8.2250942515827005E-4</v>
      </c>
      <c r="R43">
        <v>0.28093838862551501</v>
      </c>
      <c r="S43">
        <v>-9.0402521226513058E-2</v>
      </c>
      <c r="T43">
        <v>3.497660222057E-5</v>
      </c>
      <c r="U43">
        <v>8.3251803613019993E-4</v>
      </c>
      <c r="V43">
        <v>0.29433132838524301</v>
      </c>
      <c r="W43">
        <v>-0.18972404228565939</v>
      </c>
      <c r="X43">
        <v>2.5567880846779998E-5</v>
      </c>
      <c r="Y43">
        <v>8.1868774555205999E-4</v>
      </c>
      <c r="Z43">
        <v>0.28002168537553601</v>
      </c>
      <c r="AA43">
        <v>-0.20743725993253631</v>
      </c>
      <c r="AB43">
        <v>6.2671846055249998E-5</v>
      </c>
      <c r="AC43">
        <v>7.8088468867845001E-4</v>
      </c>
      <c r="AD43">
        <v>0.28245563610721303</v>
      </c>
      <c r="AE43">
        <v>-0.13002000710439263</v>
      </c>
      <c r="AF43">
        <v>7.5020566193409997E-5</v>
      </c>
      <c r="AG43">
        <v>8.3356587192651003E-4</v>
      </c>
      <c r="AH43">
        <v>0.28305752512497601</v>
      </c>
      <c r="AI43">
        <v>-0.1206438908054001</v>
      </c>
      <c r="AJ43">
        <v>5.5431360629209998E-5</v>
      </c>
      <c r="AK43">
        <v>7.9806123346922993E-4</v>
      </c>
      <c r="AL43">
        <v>0.27757059206083201</v>
      </c>
      <c r="AM43">
        <v>-0.14135798198469876</v>
      </c>
      <c r="AN43">
        <v>8.2985430635169985E-5</v>
      </c>
      <c r="AO43">
        <v>1.1372123202885299E-3</v>
      </c>
      <c r="AP43">
        <v>0.31490105468359297</v>
      </c>
      <c r="AQ43">
        <v>-0.15560257472530004</v>
      </c>
      <c r="AR43">
        <v>1.0446791668596E-4</v>
      </c>
      <c r="AS43">
        <v>2.8522305357325198E-3</v>
      </c>
      <c r="AT43">
        <v>0.31809227856050698</v>
      </c>
      <c r="AU43">
        <v>-0.23580778544334385</v>
      </c>
      <c r="AV43">
        <v>9.3543501086930001E-5</v>
      </c>
      <c r="AW43">
        <v>2.8129114732733601E-3</v>
      </c>
      <c r="AX43">
        <v>0.31676264517268699</v>
      </c>
      <c r="AY43">
        <v>-0.24295847957593633</v>
      </c>
      <c r="AZ43">
        <v>7.2387362426420008E-5</v>
      </c>
      <c r="BA43">
        <v>3.0109326379869801E-3</v>
      </c>
      <c r="BB43">
        <v>0.31346219393142699</v>
      </c>
      <c r="BC43">
        <v>-0.2693557043980242</v>
      </c>
      <c r="BD43">
        <v>8.2869695628070008E-5</v>
      </c>
      <c r="BE43">
        <v>3.4516647998528E-3</v>
      </c>
      <c r="BF43">
        <v>0.30953828513663401</v>
      </c>
      <c r="BG43">
        <v>-0.2720369669432573</v>
      </c>
      <c r="BH43">
        <v>6.3735069323669999E-5</v>
      </c>
      <c r="BI43">
        <v>2.3432423825478499E-3</v>
      </c>
      <c r="BJ43">
        <v>0.312705801730852</v>
      </c>
      <c r="BK43">
        <v>-0.25278130565781048</v>
      </c>
      <c r="BL43">
        <v>1.1695390625029001E-4</v>
      </c>
      <c r="BM43">
        <v>2.8960884055116596E-3</v>
      </c>
      <c r="BN43">
        <v>0.312931516073226</v>
      </c>
      <c r="BO43">
        <v>-0.22615710046143905</v>
      </c>
      <c r="BP43">
        <v>7.0985102991910002E-5</v>
      </c>
      <c r="BQ43">
        <v>3.3257057871747E-3</v>
      </c>
      <c r="BR43">
        <v>0.31590095446394001</v>
      </c>
      <c r="BS43">
        <v>-0.28207151471591946</v>
      </c>
      <c r="BT43">
        <v>9.8212062310059999E-5</v>
      </c>
      <c r="BU43">
        <v>3.3931707582579699E-3</v>
      </c>
      <c r="BV43">
        <v>0.31717455792282601</v>
      </c>
      <c r="BW43">
        <v>-0.25942664413098593</v>
      </c>
    </row>
    <row r="44" spans="1:75" x14ac:dyDescent="0.25">
      <c r="A44" t="s">
        <v>60</v>
      </c>
      <c r="B44" t="s">
        <v>281</v>
      </c>
      <c r="C44" t="s">
        <v>262</v>
      </c>
      <c r="D44">
        <v>3.6359115200954999E-4</v>
      </c>
      <c r="E44">
        <v>8.7651742175264002E-4</v>
      </c>
      <c r="F44">
        <v>8.5247417267404105E-2</v>
      </c>
      <c r="G44">
        <v>0.19979478453545294</v>
      </c>
      <c r="H44">
        <v>4.5105201839469999E-5</v>
      </c>
      <c r="I44">
        <v>2.6009962110026997E-4</v>
      </c>
      <c r="J44">
        <v>8.3025401172816801E-2</v>
      </c>
      <c r="K44">
        <v>7.3606214839371104E-2</v>
      </c>
      <c r="L44">
        <v>2.8087930150488003E-4</v>
      </c>
      <c r="M44">
        <v>8.1195211007285991E-4</v>
      </c>
      <c r="N44">
        <v>8.1760490510751807E-2</v>
      </c>
      <c r="O44">
        <v>0.1763900646757379</v>
      </c>
      <c r="P44">
        <v>3.9544096576457004E-4</v>
      </c>
      <c r="Q44">
        <v>8.2250942515827005E-4</v>
      </c>
      <c r="R44">
        <v>8.5376107151064987E-2</v>
      </c>
      <c r="S44">
        <v>0.22057667884657339</v>
      </c>
      <c r="T44">
        <v>4.1238040338656E-4</v>
      </c>
      <c r="U44">
        <v>8.3251803613019993E-4</v>
      </c>
      <c r="V44">
        <v>8.2352495220484587E-2</v>
      </c>
      <c r="W44">
        <v>0.23022044774692732</v>
      </c>
      <c r="X44">
        <v>3.9115406681675E-4</v>
      </c>
      <c r="Y44">
        <v>8.1868774555205999E-4</v>
      </c>
      <c r="Z44">
        <v>8.5262920917263896E-2</v>
      </c>
      <c r="AA44">
        <v>0.21964370796259769</v>
      </c>
      <c r="AB44">
        <v>3.9704536145068997E-4</v>
      </c>
      <c r="AC44">
        <v>7.8088468867845001E-4</v>
      </c>
      <c r="AD44">
        <v>8.5128612992827396E-2</v>
      </c>
      <c r="AE44">
        <v>0.22820969631108673</v>
      </c>
      <c r="AF44">
        <v>3.9402625046084001E-4</v>
      </c>
      <c r="AG44">
        <v>8.3356587192651003E-4</v>
      </c>
      <c r="AH44">
        <v>8.4465707080340999E-2</v>
      </c>
      <c r="AI44">
        <v>0.21968287119838686</v>
      </c>
      <c r="AJ44">
        <v>3.9336146357053E-4</v>
      </c>
      <c r="AK44">
        <v>7.9806123346922993E-4</v>
      </c>
      <c r="AL44">
        <v>8.5122441823339307E-2</v>
      </c>
      <c r="AM44">
        <v>0.22398381551658414</v>
      </c>
      <c r="AN44">
        <v>5.4043747184764001E-4</v>
      </c>
      <c r="AO44">
        <v>1.1372123202885299E-3</v>
      </c>
      <c r="AP44">
        <v>0.12703563156255901</v>
      </c>
      <c r="AQ44">
        <v>0.17536997453045927</v>
      </c>
      <c r="AR44">
        <v>2.20485789878043E-3</v>
      </c>
      <c r="AS44">
        <v>2.8522305357325198E-3</v>
      </c>
      <c r="AT44">
        <v>0.12579547238004898</v>
      </c>
      <c r="AU44">
        <v>0.29681744055190729</v>
      </c>
      <c r="AV44">
        <v>2.11828826968119E-3</v>
      </c>
      <c r="AW44">
        <v>2.8129114732733601E-3</v>
      </c>
      <c r="AX44">
        <v>0.13085384906272801</v>
      </c>
      <c r="AY44">
        <v>0.28423270336423134</v>
      </c>
      <c r="AZ44">
        <v>2.3407031590199599E-3</v>
      </c>
      <c r="BA44">
        <v>3.0109326379869801E-3</v>
      </c>
      <c r="BB44">
        <v>0.13154829878745</v>
      </c>
      <c r="BC44">
        <v>0.29329595070586584</v>
      </c>
      <c r="BD44">
        <v>2.8631696751220399E-3</v>
      </c>
      <c r="BE44">
        <v>3.4516647998528E-3</v>
      </c>
      <c r="BF44">
        <v>0.12791086802891999</v>
      </c>
      <c r="BG44">
        <v>0.31925371898349642</v>
      </c>
      <c r="BH44">
        <v>1.7351137390651901E-3</v>
      </c>
      <c r="BI44">
        <v>2.3432423825478499E-3</v>
      </c>
      <c r="BJ44">
        <v>0.12752184655972498</v>
      </c>
      <c r="BK44">
        <v>0.2767174542022352</v>
      </c>
      <c r="BL44">
        <v>2.2165782531426898E-3</v>
      </c>
      <c r="BM44">
        <v>2.8960884055116596E-3</v>
      </c>
      <c r="BN44">
        <v>0.12703643707515599</v>
      </c>
      <c r="BO44">
        <v>0.2938394201978814</v>
      </c>
      <c r="BP44">
        <v>2.5579254729221801E-3</v>
      </c>
      <c r="BQ44">
        <v>3.3257057871747E-3</v>
      </c>
      <c r="BR44">
        <v>0.12781654486546101</v>
      </c>
      <c r="BS44">
        <v>0.30068799230415677</v>
      </c>
      <c r="BT44">
        <v>2.7608168924666099E-3</v>
      </c>
      <c r="BU44">
        <v>3.3931707582579699E-3</v>
      </c>
      <c r="BV44">
        <v>0.128201438654969</v>
      </c>
      <c r="BW44">
        <v>0.31361890672896803</v>
      </c>
    </row>
    <row r="45" spans="1:75" x14ac:dyDescent="0.25">
      <c r="A45" t="s">
        <v>61</v>
      </c>
      <c r="B45" t="s">
        <v>281</v>
      </c>
      <c r="C45" t="s">
        <v>263</v>
      </c>
      <c r="D45">
        <v>7.5921935602000002E-5</v>
      </c>
      <c r="E45">
        <v>8.7651742175264002E-4</v>
      </c>
      <c r="F45">
        <v>9.0533199202338793E-3</v>
      </c>
      <c r="G45">
        <v>0.23807919695360261</v>
      </c>
      <c r="H45">
        <v>8.456154164729E-5</v>
      </c>
      <c r="I45">
        <v>2.6009962110026997E-4</v>
      </c>
      <c r="J45">
        <v>1.17374548545201E-2</v>
      </c>
      <c r="K45">
        <v>0.3541665775106268</v>
      </c>
      <c r="L45">
        <v>9.8119379050779995E-5</v>
      </c>
      <c r="M45">
        <v>8.1195211007285991E-4</v>
      </c>
      <c r="N45">
        <v>1.0363650772994899E-2</v>
      </c>
      <c r="O45">
        <v>0.26612932860300331</v>
      </c>
      <c r="P45">
        <v>9.7580838162000008E-5</v>
      </c>
      <c r="Q45">
        <v>8.2250942515827005E-4</v>
      </c>
      <c r="R45">
        <v>1.1468349851343899E-2</v>
      </c>
      <c r="S45">
        <v>0.25300796820469951</v>
      </c>
      <c r="T45">
        <v>2.3340662591120002E-5</v>
      </c>
      <c r="U45">
        <v>8.3251803613019993E-4</v>
      </c>
      <c r="V45">
        <v>1.0843708657829201E-2</v>
      </c>
      <c r="W45">
        <v>8.906558058749478E-2</v>
      </c>
      <c r="X45">
        <v>7.7868233077890003E-5</v>
      </c>
      <c r="Y45">
        <v>8.1868774555205999E-4</v>
      </c>
      <c r="Z45">
        <v>1.1761365650902999E-2</v>
      </c>
      <c r="AA45">
        <v>0.22094521523322835</v>
      </c>
      <c r="AB45">
        <v>3.2781728721229996E-5</v>
      </c>
      <c r="AC45">
        <v>7.8088468867845001E-4</v>
      </c>
      <c r="AD45">
        <v>1.1200271280903199E-2</v>
      </c>
      <c r="AE45">
        <v>0.12795925398944036</v>
      </c>
      <c r="AF45">
        <v>4.7333258749590001E-5</v>
      </c>
      <c r="AG45">
        <v>8.3356587192651003E-4</v>
      </c>
      <c r="AH45">
        <v>1.1191728064665001E-2</v>
      </c>
      <c r="AI45">
        <v>0.16308820106184208</v>
      </c>
      <c r="AJ45">
        <v>5.6732376455779999E-5</v>
      </c>
      <c r="AK45">
        <v>7.9806123346922993E-4</v>
      </c>
      <c r="AL45">
        <v>1.10420800140721E-2</v>
      </c>
      <c r="AM45">
        <v>0.1904643613044035</v>
      </c>
      <c r="AN45">
        <v>4.1380920131688E-4</v>
      </c>
      <c r="AO45">
        <v>1.1372123202885299E-3</v>
      </c>
      <c r="AP45">
        <v>0.11118361750216801</v>
      </c>
      <c r="AQ45">
        <v>0.15219845374531416</v>
      </c>
      <c r="AR45">
        <v>4.9403456902974993E-4</v>
      </c>
      <c r="AS45">
        <v>2.8522305357325198E-3</v>
      </c>
      <c r="AT45">
        <v>0.10862329062689</v>
      </c>
      <c r="AU45">
        <v>6.1293068707759267E-2</v>
      </c>
      <c r="AV45">
        <v>5.1994671655285999E-4</v>
      </c>
      <c r="AW45">
        <v>2.8129114732733601E-3</v>
      </c>
      <c r="AX45">
        <v>0.109841019883126</v>
      </c>
      <c r="AY45">
        <v>6.8829289226410323E-2</v>
      </c>
      <c r="AZ45">
        <v>5.2429535207128004E-4</v>
      </c>
      <c r="BA45">
        <v>3.0109326379869801E-3</v>
      </c>
      <c r="BB45">
        <v>0.11280710407104101</v>
      </c>
      <c r="BC45">
        <v>5.7473826053650472E-2</v>
      </c>
      <c r="BD45">
        <v>4.2082035491841001E-4</v>
      </c>
      <c r="BE45">
        <v>3.4516647998528E-3</v>
      </c>
      <c r="BF45">
        <v>0.11378956035415801</v>
      </c>
      <c r="BG45">
        <v>8.8763518710192699E-3</v>
      </c>
      <c r="BH45">
        <v>4.7404369121725997E-4</v>
      </c>
      <c r="BI45">
        <v>2.3432423825478499E-3</v>
      </c>
      <c r="BJ45">
        <v>0.11208983023138901</v>
      </c>
      <c r="BK45">
        <v>7.7142278767838982E-2</v>
      </c>
      <c r="BL45">
        <v>4.8885336072069998E-4</v>
      </c>
      <c r="BM45">
        <v>2.8960884055116596E-3</v>
      </c>
      <c r="BN45">
        <v>0.111533505730345</v>
      </c>
      <c r="BO45">
        <v>5.4355525590666559E-2</v>
      </c>
      <c r="BP45">
        <v>6.3172343736833008E-4</v>
      </c>
      <c r="BQ45">
        <v>3.3257057871747E-3</v>
      </c>
      <c r="BR45">
        <v>0.10804397412855399</v>
      </c>
      <c r="BS45">
        <v>7.6588429600125796E-2</v>
      </c>
      <c r="BT45">
        <v>4.7563401724388E-4</v>
      </c>
      <c r="BU45">
        <v>3.3931707582579699E-3</v>
      </c>
      <c r="BV45">
        <v>0.111694882069306</v>
      </c>
      <c r="BW45">
        <v>2.9684628129894631E-2</v>
      </c>
    </row>
    <row r="46" spans="1:75" x14ac:dyDescent="0.25">
      <c r="A46" t="s">
        <v>62</v>
      </c>
      <c r="B46" t="s">
        <v>281</v>
      </c>
      <c r="C46" t="s">
        <v>264</v>
      </c>
      <c r="D46">
        <v>3.7648454716491002E-4</v>
      </c>
      <c r="E46">
        <v>8.7651742175264002E-4</v>
      </c>
      <c r="F46">
        <v>0.47088639398697901</v>
      </c>
      <c r="G46">
        <v>-1.1660803412961907E-2</v>
      </c>
      <c r="H46">
        <v>1.0560132700082E-4</v>
      </c>
      <c r="I46">
        <v>2.6009962110026997E-4</v>
      </c>
      <c r="J46">
        <v>0.46542129559137896</v>
      </c>
      <c r="K46">
        <v>-1.4917420174269712E-2</v>
      </c>
      <c r="L46">
        <v>3.7612867740383001E-4</v>
      </c>
      <c r="M46">
        <v>8.1195211007285991E-4</v>
      </c>
      <c r="N46">
        <v>0.47733930322343399</v>
      </c>
      <c r="O46">
        <v>-3.8021728408426125E-3</v>
      </c>
      <c r="P46">
        <v>2.2894377865464999E-4</v>
      </c>
      <c r="Q46">
        <v>8.2250942515827005E-4</v>
      </c>
      <c r="R46">
        <v>0.47001204941971503</v>
      </c>
      <c r="S46">
        <v>-6.2501121213212857E-2</v>
      </c>
      <c r="T46">
        <v>3.6182017677125996E-4</v>
      </c>
      <c r="U46">
        <v>8.3251803613019993E-4</v>
      </c>
      <c r="V46">
        <v>0.45783641169398598</v>
      </c>
      <c r="W46">
        <v>-6.570144208432673E-3</v>
      </c>
      <c r="X46">
        <v>3.2409743009035002E-4</v>
      </c>
      <c r="Y46">
        <v>8.1868774555205999E-4</v>
      </c>
      <c r="Z46">
        <v>0.46862233216442806</v>
      </c>
      <c r="AA46">
        <v>-2.0997097079590632E-2</v>
      </c>
      <c r="AB46">
        <v>2.8838562152943003E-4</v>
      </c>
      <c r="AC46">
        <v>7.8088468867845001E-4</v>
      </c>
      <c r="AD46">
        <v>0.46695293507807401</v>
      </c>
      <c r="AE46">
        <v>-2.8781258166517047E-2</v>
      </c>
      <c r="AF46">
        <v>3.1718561912524E-4</v>
      </c>
      <c r="AG46">
        <v>8.3356587192651003E-4</v>
      </c>
      <c r="AH46">
        <v>0.47043308881182805</v>
      </c>
      <c r="AI46">
        <v>-2.6331109539807669E-2</v>
      </c>
      <c r="AJ46">
        <v>2.9253590402196998E-4</v>
      </c>
      <c r="AK46">
        <v>7.9806123346922993E-4</v>
      </c>
      <c r="AL46">
        <v>0.47313327683469403</v>
      </c>
      <c r="AM46">
        <v>-3.1365634720358283E-2</v>
      </c>
      <c r="AN46">
        <v>7.3380958480349999E-5</v>
      </c>
      <c r="AO46">
        <v>1.1372123202885299E-3</v>
      </c>
      <c r="AP46">
        <v>0.28543076906827003</v>
      </c>
      <c r="AQ46">
        <v>-0.15619107193502504</v>
      </c>
      <c r="AR46">
        <v>4.7770106591039995E-5</v>
      </c>
      <c r="AS46">
        <v>2.8522305357325198E-3</v>
      </c>
      <c r="AT46">
        <v>0.28648064705225601</v>
      </c>
      <c r="AU46">
        <v>-0.28538955900543328</v>
      </c>
      <c r="AV46">
        <v>6.4729690330090004E-5</v>
      </c>
      <c r="AW46">
        <v>2.8129114732733601E-3</v>
      </c>
      <c r="AX46">
        <v>0.27770312446129902</v>
      </c>
      <c r="AY46">
        <v>-0.25821437907398698</v>
      </c>
      <c r="AZ46">
        <v>6.1852380821319998E-5</v>
      </c>
      <c r="BA46">
        <v>3.0109326379869801E-3</v>
      </c>
      <c r="BB46">
        <v>0.27994968124598302</v>
      </c>
      <c r="BC46">
        <v>-0.2695463691131505</v>
      </c>
      <c r="BD46">
        <v>6.9013404092729992E-5</v>
      </c>
      <c r="BE46">
        <v>3.4516647998528E-3</v>
      </c>
      <c r="BF46">
        <v>0.28246503137099399</v>
      </c>
      <c r="BG46">
        <v>-0.27638583540761963</v>
      </c>
      <c r="BH46">
        <v>5.5150794636060002E-5</v>
      </c>
      <c r="BI46">
        <v>2.3432423825478499E-3</v>
      </c>
      <c r="BJ46">
        <v>0.287109341903029</v>
      </c>
      <c r="BK46">
        <v>-0.25509591891380456</v>
      </c>
      <c r="BL46">
        <v>4.6816600090380003E-5</v>
      </c>
      <c r="BM46">
        <v>2.8960884055116596E-3</v>
      </c>
      <c r="BN46">
        <v>0.28552385440356598</v>
      </c>
      <c r="BO46">
        <v>-0.28802991138215084</v>
      </c>
      <c r="BP46">
        <v>5.1951012614750002E-5</v>
      </c>
      <c r="BQ46">
        <v>3.3257057871747E-3</v>
      </c>
      <c r="BR46">
        <v>0.28021829838245399</v>
      </c>
      <c r="BS46">
        <v>-0.29263947103881099</v>
      </c>
      <c r="BT46">
        <v>4.927926095577E-5</v>
      </c>
      <c r="BU46">
        <v>3.3931707582579699E-3</v>
      </c>
      <c r="BV46">
        <v>0.28003457985795099</v>
      </c>
      <c r="BW46">
        <v>-0.29836382587829274</v>
      </c>
    </row>
    <row r="47" spans="1:75" x14ac:dyDescent="0.25">
      <c r="A47" t="s">
        <v>63</v>
      </c>
      <c r="B47" t="s">
        <v>281</v>
      </c>
      <c r="C47" t="s">
        <v>265</v>
      </c>
      <c r="D47">
        <v>4.3951357543903002E-4</v>
      </c>
      <c r="E47">
        <v>8.7651742175264002E-4</v>
      </c>
      <c r="F47">
        <v>0.27222572723251598</v>
      </c>
      <c r="G47">
        <v>7.9023051879691067E-2</v>
      </c>
      <c r="H47">
        <v>1.2966721898216999E-4</v>
      </c>
      <c r="I47">
        <v>2.6009962110026997E-4</v>
      </c>
      <c r="J47">
        <v>0.27802959885326101</v>
      </c>
      <c r="K47">
        <v>6.5240124992841195E-2</v>
      </c>
      <c r="L47">
        <v>3.7899928222015001E-4</v>
      </c>
      <c r="M47">
        <v>8.1195211007285991E-4</v>
      </c>
      <c r="N47">
        <v>0.26895617535748501</v>
      </c>
      <c r="O47">
        <v>6.9979873357543285E-2</v>
      </c>
      <c r="P47">
        <v>4.9302251623193998E-4</v>
      </c>
      <c r="Q47">
        <v>8.2250942515827005E-4</v>
      </c>
      <c r="R47">
        <v>0.27686560791319303</v>
      </c>
      <c r="S47">
        <v>0.10143433432252871</v>
      </c>
      <c r="T47">
        <v>4.3572147063823999E-4</v>
      </c>
      <c r="U47">
        <v>8.3251803613019993E-4</v>
      </c>
      <c r="V47">
        <v>0.27471808948267501</v>
      </c>
      <c r="W47">
        <v>8.3292310917685769E-2</v>
      </c>
      <c r="X47">
        <v>4.6902278625225003E-4</v>
      </c>
      <c r="Y47">
        <v>8.1868774555205999E-4</v>
      </c>
      <c r="Z47">
        <v>0.27978586566841501</v>
      </c>
      <c r="AA47">
        <v>9.3501957249768855E-2</v>
      </c>
      <c r="AB47">
        <v>4.2982759290507001E-4</v>
      </c>
      <c r="AC47">
        <v>7.8088468867845001E-4</v>
      </c>
      <c r="AD47">
        <v>0.27776214144551298</v>
      </c>
      <c r="AE47">
        <v>8.82269964377419E-2</v>
      </c>
      <c r="AF47">
        <v>4.4136001911835996E-4</v>
      </c>
      <c r="AG47">
        <v>8.3356587192651003E-4</v>
      </c>
      <c r="AH47">
        <v>0.27886300661305802</v>
      </c>
      <c r="AI47">
        <v>8.2994032293172232E-2</v>
      </c>
      <c r="AJ47">
        <v>4.5009442106120999E-4</v>
      </c>
      <c r="AK47">
        <v>7.9806123346922993E-4</v>
      </c>
      <c r="AL47">
        <v>0.27623772743507902</v>
      </c>
      <c r="AM47">
        <v>9.2624005295557005E-2</v>
      </c>
      <c r="AN47">
        <v>9.5060323481541001E-4</v>
      </c>
      <c r="AO47">
        <v>1.1372123202885299E-3</v>
      </c>
      <c r="AP47">
        <v>0.66701409228297193</v>
      </c>
      <c r="AQ47">
        <v>3.2436366348424589E-2</v>
      </c>
      <c r="AR47">
        <v>2.30165627883954E-3</v>
      </c>
      <c r="AS47">
        <v>2.8522305357325198E-3</v>
      </c>
      <c r="AT47">
        <v>0.6713860930903679</v>
      </c>
      <c r="AU47">
        <v>3.0282307572194567E-2</v>
      </c>
      <c r="AV47">
        <v>2.49320067624712E-3</v>
      </c>
      <c r="AW47">
        <v>2.8129114732733601E-3</v>
      </c>
      <c r="AX47">
        <v>0.66753083932815405</v>
      </c>
      <c r="AY47">
        <v>4.729863797178005E-2</v>
      </c>
      <c r="AZ47">
        <v>2.6920323800830996E-3</v>
      </c>
      <c r="BA47">
        <v>3.0109326379869801E-3</v>
      </c>
      <c r="BB47">
        <v>0.66077244908953303</v>
      </c>
      <c r="BC47">
        <v>5.110171812515147E-2</v>
      </c>
      <c r="BD47">
        <v>3.16299257720475E-3</v>
      </c>
      <c r="BE47">
        <v>3.4516647998528E-3</v>
      </c>
      <c r="BF47">
        <v>0.66677501824532404</v>
      </c>
      <c r="BG47">
        <v>5.5238264819867607E-2</v>
      </c>
      <c r="BH47">
        <v>2.0102428933926999E-3</v>
      </c>
      <c r="BI47">
        <v>2.3432423825478499E-3</v>
      </c>
      <c r="BJ47">
        <v>0.66195839073163598</v>
      </c>
      <c r="BK47">
        <v>4.1754174078514041E-2</v>
      </c>
      <c r="BL47">
        <v>2.6086675932349801E-3</v>
      </c>
      <c r="BM47">
        <v>2.8960884055116596E-3</v>
      </c>
      <c r="BN47">
        <v>0.66710407681221295</v>
      </c>
      <c r="BO47">
        <v>5.0477736320412553E-2</v>
      </c>
      <c r="BP47">
        <v>2.8968649504300596E-3</v>
      </c>
      <c r="BQ47">
        <v>3.3257057871747E-3</v>
      </c>
      <c r="BR47">
        <v>0.67090253208170791</v>
      </c>
      <c r="BS47">
        <v>4.4673674823983905E-2</v>
      </c>
      <c r="BT47">
        <v>3.1109747024153302E-3</v>
      </c>
      <c r="BU47">
        <v>3.3931707582579699E-3</v>
      </c>
      <c r="BV47">
        <v>0.67050139097133399</v>
      </c>
      <c r="BW47">
        <v>5.4202421095358534E-2</v>
      </c>
    </row>
    <row r="48" spans="1:75" x14ac:dyDescent="0.25">
      <c r="A48" t="s">
        <v>64</v>
      </c>
      <c r="B48" t="s">
        <v>281</v>
      </c>
      <c r="C48" t="s">
        <v>266</v>
      </c>
      <c r="D48">
        <v>4.3700384631360003E-4</v>
      </c>
      <c r="E48">
        <v>8.7651742175264002E-4</v>
      </c>
      <c r="F48">
        <v>0.72777427276749607</v>
      </c>
      <c r="G48">
        <v>-4.8897535744516107E-2</v>
      </c>
      <c r="H48">
        <v>1.3043240211809998E-4</v>
      </c>
      <c r="I48">
        <v>2.6009962110026997E-4</v>
      </c>
      <c r="J48">
        <v>0.72197040114673594</v>
      </c>
      <c r="K48">
        <v>-4.0743713356855685E-2</v>
      </c>
      <c r="L48">
        <v>4.3295282785271001E-4</v>
      </c>
      <c r="M48">
        <v>8.1195211007285991E-4</v>
      </c>
      <c r="N48">
        <v>0.73104382464251205</v>
      </c>
      <c r="O48">
        <v>-4.0740545929719714E-2</v>
      </c>
      <c r="P48">
        <v>3.2948690892632996E-4</v>
      </c>
      <c r="Q48">
        <v>8.2250942515827005E-4</v>
      </c>
      <c r="R48">
        <v>0.72313439208680608</v>
      </c>
      <c r="S48">
        <v>-7.3667379136510516E-2</v>
      </c>
      <c r="T48">
        <v>3.9679656549195999E-4</v>
      </c>
      <c r="U48">
        <v>8.3251803613019993E-4</v>
      </c>
      <c r="V48">
        <v>0.72528191051732604</v>
      </c>
      <c r="W48">
        <v>-5.3604654525205311E-2</v>
      </c>
      <c r="X48">
        <v>3.4966495929980004E-4</v>
      </c>
      <c r="Y48">
        <v>8.1868774555205999E-4</v>
      </c>
      <c r="Z48">
        <v>0.72021413433158399</v>
      </c>
      <c r="AA48">
        <v>-6.5655375125091633E-2</v>
      </c>
      <c r="AB48">
        <v>3.5105709577338E-4</v>
      </c>
      <c r="AC48">
        <v>7.8088468867845001E-4</v>
      </c>
      <c r="AD48">
        <v>0.72223785855448497</v>
      </c>
      <c r="AE48">
        <v>-5.9598238790461028E-2</v>
      </c>
      <c r="AF48">
        <v>3.9220585280814996E-4</v>
      </c>
      <c r="AG48">
        <v>8.3356587192651003E-4</v>
      </c>
      <c r="AH48">
        <v>0.72113699338694104</v>
      </c>
      <c r="AI48">
        <v>-5.443839597463291E-2</v>
      </c>
      <c r="AJ48">
        <v>3.4796681240801999E-4</v>
      </c>
      <c r="AK48">
        <v>7.9806123346922993E-4</v>
      </c>
      <c r="AL48">
        <v>0.72376227256491799</v>
      </c>
      <c r="AM48">
        <v>-6.3639363431469795E-2</v>
      </c>
      <c r="AN48">
        <v>1.8660908547312002E-4</v>
      </c>
      <c r="AO48">
        <v>1.1372123202885299E-3</v>
      </c>
      <c r="AP48">
        <v>0.33298590771703096</v>
      </c>
      <c r="AQ48">
        <v>-8.2415952289830383E-2</v>
      </c>
      <c r="AR48">
        <v>5.5057425689298005E-4</v>
      </c>
      <c r="AS48">
        <v>2.8522305357325198E-3</v>
      </c>
      <c r="AT48">
        <v>0.32861390690962999</v>
      </c>
      <c r="AU48">
        <v>-7.0893406319820218E-2</v>
      </c>
      <c r="AV48">
        <v>3.1971079702624E-4</v>
      </c>
      <c r="AW48">
        <v>2.8129114732733601E-3</v>
      </c>
      <c r="AX48">
        <v>0.33246916067184501</v>
      </c>
      <c r="AY48">
        <v>-0.1333670273364963</v>
      </c>
      <c r="AZ48">
        <v>3.1890025790388E-4</v>
      </c>
      <c r="BA48">
        <v>3.0109326379869801E-3</v>
      </c>
      <c r="BB48">
        <v>0.33922755091046497</v>
      </c>
      <c r="BC48">
        <v>-0.14459021267121025</v>
      </c>
      <c r="BD48">
        <v>2.8867222264804997E-4</v>
      </c>
      <c r="BE48">
        <v>3.4516647998528E-3</v>
      </c>
      <c r="BF48">
        <v>0.33322498175467602</v>
      </c>
      <c r="BG48">
        <v>-0.16961295563824932</v>
      </c>
      <c r="BH48">
        <v>3.3299948915514001E-4</v>
      </c>
      <c r="BI48">
        <v>2.3432423825478499E-3</v>
      </c>
      <c r="BJ48">
        <v>0.33804160926836402</v>
      </c>
      <c r="BK48">
        <v>-0.10822076202782718</v>
      </c>
      <c r="BL48">
        <v>2.8742081227668004E-4</v>
      </c>
      <c r="BM48">
        <v>2.8960884055116596E-3</v>
      </c>
      <c r="BN48">
        <v>0.33289592318778405</v>
      </c>
      <c r="BO48">
        <v>-0.14841304025990029</v>
      </c>
      <c r="BP48">
        <v>4.2884083674464004E-4</v>
      </c>
      <c r="BQ48">
        <v>3.3257057871747E-3</v>
      </c>
      <c r="BR48">
        <v>0.32909746791828903</v>
      </c>
      <c r="BS48">
        <v>-0.1208277950065412</v>
      </c>
      <c r="BT48">
        <v>2.8219605584264997E-4</v>
      </c>
      <c r="BU48">
        <v>3.3931707582579699E-3</v>
      </c>
      <c r="BV48">
        <v>0.32949860902866396</v>
      </c>
      <c r="BW48">
        <v>-0.16845103326485494</v>
      </c>
    </row>
    <row r="49" spans="1:75" x14ac:dyDescent="0.25">
      <c r="A49" t="s">
        <v>65</v>
      </c>
      <c r="B49" t="s">
        <v>281</v>
      </c>
      <c r="C49" t="s">
        <v>267</v>
      </c>
      <c r="D49">
        <v>4.3951390065735999E-4</v>
      </c>
      <c r="E49">
        <v>8.7651742175264002E-4</v>
      </c>
      <c r="F49">
        <v>7.6986955070236396E-2</v>
      </c>
      <c r="G49">
        <v>0.24241533542863852</v>
      </c>
      <c r="H49">
        <v>1.2966750426464E-4</v>
      </c>
      <c r="I49">
        <v>2.6009962110026997E-4</v>
      </c>
      <c r="J49">
        <v>7.5539497524278298E-2</v>
      </c>
      <c r="K49">
        <v>0.21082627815494517</v>
      </c>
      <c r="L49">
        <v>3.7899947889965998E-4</v>
      </c>
      <c r="M49">
        <v>8.1195211007285991E-4</v>
      </c>
      <c r="N49">
        <v>7.5376071235980002E-2</v>
      </c>
      <c r="O49">
        <v>0.23145017761076594</v>
      </c>
      <c r="P49">
        <v>4.9302295358328002E-4</v>
      </c>
      <c r="Q49">
        <v>8.2250942515827005E-4</v>
      </c>
      <c r="R49">
        <v>7.6290921826725797E-2</v>
      </c>
      <c r="S49">
        <v>0.27070378814822793</v>
      </c>
      <c r="T49">
        <v>4.3572185775996004E-4</v>
      </c>
      <c r="U49">
        <v>8.3251803613019993E-4</v>
      </c>
      <c r="V49">
        <v>7.5753976391916E-2</v>
      </c>
      <c r="W49">
        <v>0.24976570928533792</v>
      </c>
      <c r="X49">
        <v>4.6902327083749002E-4</v>
      </c>
      <c r="Y49">
        <v>8.1868774555205999E-4</v>
      </c>
      <c r="Z49">
        <v>7.6213608693753307E-2</v>
      </c>
      <c r="AA49">
        <v>0.26317054172468057</v>
      </c>
      <c r="AB49">
        <v>4.2982800328810004E-4</v>
      </c>
      <c r="AC49">
        <v>7.8088468867845001E-4</v>
      </c>
      <c r="AD49">
        <v>7.5331789419073092E-2</v>
      </c>
      <c r="AE49">
        <v>0.25655037785979506</v>
      </c>
      <c r="AF49">
        <v>4.4136048915983001E-4</v>
      </c>
      <c r="AG49">
        <v>8.3356587192651003E-4</v>
      </c>
      <c r="AH49">
        <v>7.4975694821513297E-2</v>
      </c>
      <c r="AI49">
        <v>0.25301960272803775</v>
      </c>
      <c r="AJ49">
        <v>4.5009485580121999E-4</v>
      </c>
      <c r="AK49">
        <v>7.9806123346922993E-4</v>
      </c>
      <c r="AL49">
        <v>7.4732517108831192E-2</v>
      </c>
      <c r="AM49">
        <v>0.26227605883249688</v>
      </c>
      <c r="AN49">
        <v>1.0744342540991E-3</v>
      </c>
      <c r="AO49">
        <v>1.1372123202885299E-3</v>
      </c>
      <c r="AP49">
        <v>0.19323811528307602</v>
      </c>
      <c r="AQ49">
        <v>0.23216141790771963</v>
      </c>
      <c r="AR49">
        <v>2.7483706562927103E-3</v>
      </c>
      <c r="AS49">
        <v>2.8522305357325198E-3</v>
      </c>
      <c r="AT49">
        <v>0.19831011684181798</v>
      </c>
      <c r="AU49">
        <v>0.26808512110557808</v>
      </c>
      <c r="AV49">
        <v>2.7474625828253401E-3</v>
      </c>
      <c r="AW49">
        <v>2.8129114732733601E-3</v>
      </c>
      <c r="AX49">
        <v>0.19605458893760802</v>
      </c>
      <c r="AY49">
        <v>0.27230774503029292</v>
      </c>
      <c r="AZ49">
        <v>2.9433659345405399E-3</v>
      </c>
      <c r="BA49">
        <v>3.0109326379869801E-3</v>
      </c>
      <c r="BB49">
        <v>0.20526114016574201</v>
      </c>
      <c r="BC49">
        <v>0.26779722477858647</v>
      </c>
      <c r="BD49">
        <v>3.3973454960046301E-3</v>
      </c>
      <c r="BE49">
        <v>3.4516647998528E-3</v>
      </c>
      <c r="BF49">
        <v>0.20378503977057999</v>
      </c>
      <c r="BG49">
        <v>0.27702612704613411</v>
      </c>
      <c r="BH49">
        <v>2.2665225765709602E-3</v>
      </c>
      <c r="BI49">
        <v>2.3432423825478499E-3</v>
      </c>
      <c r="BJ49">
        <v>0.19765824248729899</v>
      </c>
      <c r="BK49">
        <v>0.26076438340146851</v>
      </c>
      <c r="BL49">
        <v>2.8129523425456798E-3</v>
      </c>
      <c r="BM49">
        <v>2.8960884055116596E-3</v>
      </c>
      <c r="BN49">
        <v>0.199010665474947</v>
      </c>
      <c r="BO49">
        <v>0.26990122795056692</v>
      </c>
      <c r="BP49">
        <v>3.2093260995830803E-3</v>
      </c>
      <c r="BQ49">
        <v>3.3257057871747E-3</v>
      </c>
      <c r="BR49">
        <v>0.20221175670731198</v>
      </c>
      <c r="BS49">
        <v>0.27218775624198549</v>
      </c>
      <c r="BT49">
        <v>3.3043161074638801E-3</v>
      </c>
      <c r="BU49">
        <v>3.3931707582579699E-3</v>
      </c>
      <c r="BV49">
        <v>0.19987545408656002</v>
      </c>
      <c r="BW49">
        <v>0.27720234767119473</v>
      </c>
    </row>
    <row r="50" spans="1:75" x14ac:dyDescent="0.25">
      <c r="A50" t="s">
        <v>66</v>
      </c>
      <c r="B50" t="s">
        <v>281</v>
      </c>
      <c r="C50" t="s">
        <v>268</v>
      </c>
      <c r="D50">
        <v>4.3700352109528003E-4</v>
      </c>
      <c r="E50">
        <v>8.7651742175264002E-4</v>
      </c>
      <c r="F50">
        <v>0.92301304492977709</v>
      </c>
      <c r="G50">
        <v>-7.9619662426753599E-2</v>
      </c>
      <c r="H50">
        <v>1.3043211683563E-4</v>
      </c>
      <c r="I50">
        <v>2.6009962110026997E-4</v>
      </c>
      <c r="J50">
        <v>0.92446050247571998</v>
      </c>
      <c r="K50">
        <v>-6.8383483632621644E-2</v>
      </c>
      <c r="L50">
        <v>4.3295263117321001E-4</v>
      </c>
      <c r="M50">
        <v>8.1195211007285991E-4</v>
      </c>
      <c r="N50">
        <v>0.92462392876401911</v>
      </c>
      <c r="O50">
        <v>-7.1072074604730986E-2</v>
      </c>
      <c r="P50">
        <v>3.2948647157498998E-4</v>
      </c>
      <c r="Q50">
        <v>8.2250942515827005E-4</v>
      </c>
      <c r="R50">
        <v>0.92370907817327408</v>
      </c>
      <c r="S50">
        <v>-0.10419919136180479</v>
      </c>
      <c r="T50">
        <v>3.9679617837024001E-4</v>
      </c>
      <c r="U50">
        <v>8.3251803613019993E-4</v>
      </c>
      <c r="V50">
        <v>0.92424602360808605</v>
      </c>
      <c r="W50">
        <v>-8.4556656499019861E-2</v>
      </c>
      <c r="X50">
        <v>3.4966447471457003E-4</v>
      </c>
      <c r="Y50">
        <v>8.1868774555205999E-4</v>
      </c>
      <c r="Z50">
        <v>0.92378639130624607</v>
      </c>
      <c r="AA50">
        <v>-9.6934189356795875E-2</v>
      </c>
      <c r="AB50">
        <v>3.5105668539034998E-4</v>
      </c>
      <c r="AC50">
        <v>7.8088468867845001E-4</v>
      </c>
      <c r="AD50">
        <v>0.92466821058092608</v>
      </c>
      <c r="AE50">
        <v>-9.0659851759604226E-2</v>
      </c>
      <c r="AF50">
        <v>3.9220538276668002E-4</v>
      </c>
      <c r="AG50">
        <v>8.3356587192651003E-4</v>
      </c>
      <c r="AH50">
        <v>0.92502430517848699</v>
      </c>
      <c r="AI50">
        <v>-8.6182500320983069E-2</v>
      </c>
      <c r="AJ50">
        <v>3.4796637766801005E-4</v>
      </c>
      <c r="AK50">
        <v>7.9806123346922993E-4</v>
      </c>
      <c r="AL50">
        <v>0.925267482891168</v>
      </c>
      <c r="AM50">
        <v>-9.4483086675941283E-2</v>
      </c>
      <c r="AN50">
        <v>6.2778066189429996E-5</v>
      </c>
      <c r="AO50">
        <v>1.1372123202885299E-3</v>
      </c>
      <c r="AP50">
        <v>0.806761884716926</v>
      </c>
      <c r="AQ50">
        <v>-0.27718366413645895</v>
      </c>
      <c r="AR50">
        <v>1.0385987943981001E-4</v>
      </c>
      <c r="AS50">
        <v>2.8522305357325198E-3</v>
      </c>
      <c r="AT50">
        <v>0.80168988315818202</v>
      </c>
      <c r="AU50">
        <v>-0.33707182720466256</v>
      </c>
      <c r="AV50">
        <v>6.5448890448009992E-5</v>
      </c>
      <c r="AW50">
        <v>2.8129114732733601E-3</v>
      </c>
      <c r="AX50">
        <v>0.80394541106239104</v>
      </c>
      <c r="AY50">
        <v>-0.36769703833489803</v>
      </c>
      <c r="AZ50">
        <v>6.7566703446439997E-5</v>
      </c>
      <c r="BA50">
        <v>3.0109326379869801E-3</v>
      </c>
      <c r="BB50">
        <v>0.79473885983425507</v>
      </c>
      <c r="BC50">
        <v>-0.37148524489985885</v>
      </c>
      <c r="BD50">
        <v>5.4319303848169999E-5</v>
      </c>
      <c r="BE50">
        <v>3.4516647998528E-3</v>
      </c>
      <c r="BF50">
        <v>0.79621496022941995</v>
      </c>
      <c r="BG50">
        <v>-0.39955133652606117</v>
      </c>
      <c r="BH50">
        <v>7.6719805976879999E-5</v>
      </c>
      <c r="BI50">
        <v>2.3432423825478499E-3</v>
      </c>
      <c r="BJ50">
        <v>0.80234175751269998</v>
      </c>
      <c r="BK50">
        <v>-0.33760337394455453</v>
      </c>
      <c r="BL50">
        <v>8.3136062965980003E-5</v>
      </c>
      <c r="BM50">
        <v>2.8960884055116596E-3</v>
      </c>
      <c r="BN50">
        <v>0.80098933452505094</v>
      </c>
      <c r="BO50">
        <v>-0.35430747456972989</v>
      </c>
      <c r="BP50">
        <v>1.1637968759163E-4</v>
      </c>
      <c r="BQ50">
        <v>3.3257057871747E-3</v>
      </c>
      <c r="BR50">
        <v>0.79778824329268705</v>
      </c>
      <c r="BS50">
        <v>-0.34515807860260406</v>
      </c>
      <c r="BT50">
        <v>8.8854650794090005E-5</v>
      </c>
      <c r="BU50">
        <v>3.3931707582579699E-3</v>
      </c>
      <c r="BV50">
        <v>0.80012454591343996</v>
      </c>
      <c r="BW50">
        <v>-0.3665677372483282</v>
      </c>
    </row>
    <row r="51" spans="1:75" x14ac:dyDescent="0.25">
      <c r="A51" t="s">
        <v>67</v>
      </c>
      <c r="B51" t="s">
        <v>281</v>
      </c>
      <c r="C51" t="s">
        <v>269</v>
      </c>
      <c r="D51">
        <v>5.0003287458773001E-4</v>
      </c>
      <c r="E51">
        <v>8.7651742175264002E-4</v>
      </c>
      <c r="F51">
        <v>0.28092485981451698</v>
      </c>
      <c r="G51">
        <v>9.3198333258059332E-2</v>
      </c>
      <c r="H51">
        <v>1.5449824857755999E-4</v>
      </c>
      <c r="I51">
        <v>2.6009962110026997E-4</v>
      </c>
      <c r="J51">
        <v>0.297047123397012</v>
      </c>
      <c r="K51">
        <v>7.8969418419304729E-2</v>
      </c>
      <c r="L51">
        <v>4.3582326982034999E-4</v>
      </c>
      <c r="M51">
        <v>8.1195211007285991E-4</v>
      </c>
      <c r="N51">
        <v>0.28591719028191703</v>
      </c>
      <c r="O51">
        <v>8.1393929920964794E-2</v>
      </c>
      <c r="P51">
        <v>5.9356551369568007E-4</v>
      </c>
      <c r="Q51">
        <v>8.2250942515827005E-4</v>
      </c>
      <c r="R51">
        <v>0.28835947435959403</v>
      </c>
      <c r="S51">
        <v>0.12347425455317312</v>
      </c>
      <c r="T51">
        <v>4.7069783645773002E-4</v>
      </c>
      <c r="U51">
        <v>8.3251803613019993E-4</v>
      </c>
      <c r="V51">
        <v>0.28590036145020703</v>
      </c>
      <c r="W51">
        <v>8.9002375106033454E-2</v>
      </c>
      <c r="X51">
        <v>4.9459035749310006E-4</v>
      </c>
      <c r="Y51">
        <v>8.1868774555205999E-4</v>
      </c>
      <c r="Z51">
        <v>0.286220637098826</v>
      </c>
      <c r="AA51">
        <v>9.8139902870526069E-2</v>
      </c>
      <c r="AB51">
        <v>4.9249898893177996E-4</v>
      </c>
      <c r="AC51">
        <v>7.8088468867845001E-4</v>
      </c>
      <c r="AD51">
        <v>0.28775764983241997</v>
      </c>
      <c r="AE51">
        <v>0.10303304768091903</v>
      </c>
      <c r="AF51">
        <v>5.1638006466930007E-4</v>
      </c>
      <c r="AG51">
        <v>8.3356587192651003E-4</v>
      </c>
      <c r="AH51">
        <v>0.28583549750447801</v>
      </c>
      <c r="AI51">
        <v>0.10219356854898683</v>
      </c>
      <c r="AJ51">
        <v>5.0552520004792001E-4</v>
      </c>
      <c r="AK51">
        <v>7.9806123346922993E-4</v>
      </c>
      <c r="AL51">
        <v>0.28559069742431797</v>
      </c>
      <c r="AM51">
        <v>0.10495617230362361</v>
      </c>
      <c r="AN51">
        <v>1.07433375660235E-3</v>
      </c>
      <c r="AO51">
        <v>1.1372123202885299E-3</v>
      </c>
      <c r="AP51">
        <v>0.71916387237771406</v>
      </c>
      <c r="AQ51">
        <v>3.9904129035168469E-2</v>
      </c>
      <c r="AR51">
        <v>2.76559632494146E-3</v>
      </c>
      <c r="AS51">
        <v>2.8522305357325198E-3</v>
      </c>
      <c r="AT51">
        <v>0.71945377193940696</v>
      </c>
      <c r="AU51">
        <v>5.0660895376501439E-2</v>
      </c>
      <c r="AV51">
        <v>2.72977453609702E-3</v>
      </c>
      <c r="AW51">
        <v>2.8129114732733601E-3</v>
      </c>
      <c r="AX51">
        <v>0.71584820170624297</v>
      </c>
      <c r="AY51">
        <v>5.1543022637516318E-2</v>
      </c>
      <c r="AZ51">
        <v>2.9168324281756402E-3</v>
      </c>
      <c r="BA51">
        <v>3.0109326379869801E-3</v>
      </c>
      <c r="BB51">
        <v>0.71396846781852308</v>
      </c>
      <c r="BC51">
        <v>5.2278808995971156E-2</v>
      </c>
      <c r="BD51">
        <v>3.3923658829354097E-3</v>
      </c>
      <c r="BE51">
        <v>3.4516647998528E-3</v>
      </c>
      <c r="BF51">
        <v>0.71657483112362197</v>
      </c>
      <c r="BG51">
        <v>5.5562936838104336E-2</v>
      </c>
      <c r="BH51">
        <v>2.27151822275821E-3</v>
      </c>
      <c r="BI51">
        <v>2.3432423825478499E-3</v>
      </c>
      <c r="BJ51">
        <v>0.71621996836088597</v>
      </c>
      <c r="BK51">
        <v>4.9723263991184888E-2</v>
      </c>
      <c r="BL51">
        <v>2.8203554632906603E-3</v>
      </c>
      <c r="BM51">
        <v>2.8960884055116596E-3</v>
      </c>
      <c r="BN51">
        <v>0.71850928531284797</v>
      </c>
      <c r="BO51">
        <v>5.1794268939558984E-2</v>
      </c>
      <c r="BP51">
        <v>3.22491299142182E-3</v>
      </c>
      <c r="BQ51">
        <v>3.3257057871747E-3</v>
      </c>
      <c r="BR51">
        <v>0.71921978290803201</v>
      </c>
      <c r="BS51">
        <v>5.2086489532453387E-2</v>
      </c>
      <c r="BT51">
        <v>3.31036231991283E-3</v>
      </c>
      <c r="BU51">
        <v>3.3931707582579699E-3</v>
      </c>
      <c r="BV51">
        <v>0.71757795054607498</v>
      </c>
      <c r="BW51">
        <v>5.3787916912207516E-2</v>
      </c>
    </row>
    <row r="52" spans="1:75" x14ac:dyDescent="0.25">
      <c r="A52" t="s">
        <v>68</v>
      </c>
      <c r="B52" t="s">
        <v>281</v>
      </c>
      <c r="C52" t="s">
        <v>270</v>
      </c>
      <c r="D52">
        <v>3.7648454716491002E-4</v>
      </c>
      <c r="E52">
        <v>8.7651742175264002E-4</v>
      </c>
      <c r="F52">
        <v>0.71907514018549701</v>
      </c>
      <c r="G52">
        <v>-6.5353723017945273E-2</v>
      </c>
      <c r="H52">
        <v>1.0560137252272001E-4</v>
      </c>
      <c r="I52">
        <v>2.6009962110026997E-4</v>
      </c>
      <c r="J52">
        <v>0.702952876602985</v>
      </c>
      <c r="K52">
        <v>-5.995386272218569E-2</v>
      </c>
      <c r="L52">
        <v>3.7612884025251003E-4</v>
      </c>
      <c r="M52">
        <v>8.1195211007285991E-4</v>
      </c>
      <c r="N52">
        <v>0.71408280971808002</v>
      </c>
      <c r="O52">
        <v>-5.4879075161005576E-2</v>
      </c>
      <c r="P52">
        <v>2.2894391146259001E-4</v>
      </c>
      <c r="Q52">
        <v>8.2250942515827005E-4</v>
      </c>
      <c r="R52">
        <v>0.71164052564040503</v>
      </c>
      <c r="S52">
        <v>-0.11198959299122353</v>
      </c>
      <c r="T52">
        <v>3.6182019967247002E-4</v>
      </c>
      <c r="U52">
        <v>8.3251803613019993E-4</v>
      </c>
      <c r="V52">
        <v>0.71409963854979697</v>
      </c>
      <c r="W52">
        <v>-6.2664304734405027E-2</v>
      </c>
      <c r="X52">
        <v>3.2409738805894996E-4</v>
      </c>
      <c r="Y52">
        <v>8.1868774555205999E-4</v>
      </c>
      <c r="Z52">
        <v>0.71377936290117305</v>
      </c>
      <c r="AA52">
        <v>-7.3368569846742948E-2</v>
      </c>
      <c r="AB52">
        <v>2.8838569974667E-4</v>
      </c>
      <c r="AC52">
        <v>7.8088468867845001E-4</v>
      </c>
      <c r="AD52">
        <v>0.71224235016757897</v>
      </c>
      <c r="AE52">
        <v>-8.0575949789611565E-2</v>
      </c>
      <c r="AF52">
        <v>3.1718580725721002E-4</v>
      </c>
      <c r="AG52">
        <v>8.3356587192651003E-4</v>
      </c>
      <c r="AH52">
        <v>0.71416450249552099</v>
      </c>
      <c r="AI52">
        <v>-7.8150602565037183E-2</v>
      </c>
      <c r="AJ52">
        <v>2.9253603342131002E-4</v>
      </c>
      <c r="AK52">
        <v>7.9806123346922993E-4</v>
      </c>
      <c r="AL52">
        <v>0.71440930257568103</v>
      </c>
      <c r="AM52">
        <v>-8.2008675011124146E-2</v>
      </c>
      <c r="AN52">
        <v>6.2878563686179998E-5</v>
      </c>
      <c r="AO52">
        <v>1.1372123202885299E-3</v>
      </c>
      <c r="AP52">
        <v>0.28083612762228899</v>
      </c>
      <c r="AQ52">
        <v>-0.1679858046673828</v>
      </c>
      <c r="AR52">
        <v>8.6634210791069994E-5</v>
      </c>
      <c r="AS52">
        <v>2.8522305357325198E-3</v>
      </c>
      <c r="AT52">
        <v>0.28054622806059198</v>
      </c>
      <c r="AU52">
        <v>-0.23767253079900955</v>
      </c>
      <c r="AV52">
        <v>8.3136937176339989E-5</v>
      </c>
      <c r="AW52">
        <v>2.8129114732733601E-3</v>
      </c>
      <c r="AX52">
        <v>0.28415179829375597</v>
      </c>
      <c r="AY52">
        <v>-0.24089775309990979</v>
      </c>
      <c r="AZ52">
        <v>9.4100209811329996E-5</v>
      </c>
      <c r="BA52">
        <v>3.0109326379869801E-3</v>
      </c>
      <c r="BB52">
        <v>0.28603153218147698</v>
      </c>
      <c r="BC52">
        <v>-0.23880441917933645</v>
      </c>
      <c r="BD52">
        <v>5.9298916917389997E-5</v>
      </c>
      <c r="BE52">
        <v>3.4516647998528E-3</v>
      </c>
      <c r="BF52">
        <v>0.28342516887637798</v>
      </c>
      <c r="BG52">
        <v>-0.28801365848421895</v>
      </c>
      <c r="BH52">
        <v>7.1724159789629993E-5</v>
      </c>
      <c r="BI52">
        <v>2.3432423825478499E-3</v>
      </c>
      <c r="BJ52">
        <v>0.28378003163911197</v>
      </c>
      <c r="BK52">
        <v>-0.23336281618307581</v>
      </c>
      <c r="BL52">
        <v>7.5732942221000006E-5</v>
      </c>
      <c r="BM52">
        <v>2.8960884055116596E-3</v>
      </c>
      <c r="BN52">
        <v>0.28149071468714998</v>
      </c>
      <c r="BO52">
        <v>-0.25043979417239109</v>
      </c>
      <c r="BP52">
        <v>1.0079279575289001E-4</v>
      </c>
      <c r="BQ52">
        <v>3.3257057871747E-3</v>
      </c>
      <c r="BR52">
        <v>0.28078021709196399</v>
      </c>
      <c r="BS52">
        <v>-0.24191261932395353</v>
      </c>
      <c r="BT52">
        <v>8.2808438345140009E-5</v>
      </c>
      <c r="BU52">
        <v>3.3931707582579699E-3</v>
      </c>
      <c r="BV52">
        <v>0.28242204945392296</v>
      </c>
      <c r="BW52">
        <v>-0.26052159600440578</v>
      </c>
    </row>
    <row r="53" spans="1:75" x14ac:dyDescent="0.25">
      <c r="A53" t="s">
        <v>69</v>
      </c>
      <c r="B53" t="s">
        <v>281</v>
      </c>
      <c r="C53" t="s">
        <v>271</v>
      </c>
      <c r="D53">
        <v>6.0519461757860004E-5</v>
      </c>
      <c r="E53">
        <v>8.7651742175264002E-4</v>
      </c>
      <c r="F53">
        <v>0.19255615651652699</v>
      </c>
      <c r="G53">
        <v>-0.10559787165505348</v>
      </c>
      <c r="H53">
        <v>2.4831253764950002E-5</v>
      </c>
      <c r="I53">
        <v>2.6009962110026997E-4</v>
      </c>
      <c r="J53">
        <v>0.20074356829815301</v>
      </c>
      <c r="K53">
        <v>-7.0093944882432757E-2</v>
      </c>
      <c r="L53">
        <v>5.6824288140420002E-5</v>
      </c>
      <c r="M53">
        <v>8.1195211007285991E-4</v>
      </c>
      <c r="N53">
        <v>0.19645098770706898</v>
      </c>
      <c r="O53">
        <v>-0.10558337482989973</v>
      </c>
      <c r="P53">
        <v>1.0054328606854001E-4</v>
      </c>
      <c r="Q53">
        <v>8.2250942515827005E-4</v>
      </c>
      <c r="R53">
        <v>0.18638734004657198</v>
      </c>
      <c r="S53">
        <v>-4.5828013824416043E-2</v>
      </c>
      <c r="T53">
        <v>3.4976582537910005E-5</v>
      </c>
      <c r="U53">
        <v>8.3251803613019993E-4</v>
      </c>
      <c r="V53">
        <v>0.192258521566844</v>
      </c>
      <c r="W53">
        <v>-0.14822012525948522</v>
      </c>
      <c r="X53">
        <v>2.5567761124019999E-5</v>
      </c>
      <c r="Y53">
        <v>8.1868774555205999E-4</v>
      </c>
      <c r="Z53">
        <v>0.193903001400381</v>
      </c>
      <c r="AA53">
        <v>-0.17268228569566629</v>
      </c>
      <c r="AB53">
        <v>6.2671610191729999E-5</v>
      </c>
      <c r="AC53">
        <v>7.8088468867845001E-4</v>
      </c>
      <c r="AD53">
        <v>0.18949331471547101</v>
      </c>
      <c r="AE53">
        <v>-8.8773789457967656E-2</v>
      </c>
      <c r="AF53">
        <v>7.5020345286130007E-5</v>
      </c>
      <c r="AG53">
        <v>8.3356587192651003E-4</v>
      </c>
      <c r="AH53">
        <v>0.19204858486331899</v>
      </c>
      <c r="AI53">
        <v>-7.9802731480730138E-2</v>
      </c>
      <c r="AJ53">
        <v>5.5431067894829995E-5</v>
      </c>
      <c r="AK53">
        <v>7.9806123346922993E-4</v>
      </c>
      <c r="AL53">
        <v>0.19298252941031202</v>
      </c>
      <c r="AM53">
        <v>-0.10427049689003526</v>
      </c>
      <c r="AN53">
        <v>6.7084786225760003E-5</v>
      </c>
      <c r="AO53">
        <v>1.1372123202885299E-3</v>
      </c>
      <c r="AP53">
        <v>0.17834756107079699</v>
      </c>
      <c r="AQ53">
        <v>-0.11513093840775067</v>
      </c>
      <c r="AR53">
        <v>2.595008086694E-5</v>
      </c>
      <c r="AS53">
        <v>2.8522305357325198E-3</v>
      </c>
      <c r="AT53">
        <v>0.17363050253009502</v>
      </c>
      <c r="AU53">
        <v>-0.27926530095490004</v>
      </c>
      <c r="AV53">
        <v>4.9079551569709999E-5</v>
      </c>
      <c r="AW53">
        <v>2.8129114732733601E-3</v>
      </c>
      <c r="AX53">
        <v>0.172783495192318</v>
      </c>
      <c r="AY53">
        <v>-0.2310825622167284</v>
      </c>
      <c r="AZ53">
        <v>8.5088020263349994E-5</v>
      </c>
      <c r="BA53">
        <v>3.0109326379869801E-3</v>
      </c>
      <c r="BB53">
        <v>0.17630706898054299</v>
      </c>
      <c r="BC53">
        <v>-0.19535052615699408</v>
      </c>
      <c r="BD53">
        <v>7.4587709719220008E-5</v>
      </c>
      <c r="BE53">
        <v>3.4516647998528E-3</v>
      </c>
      <c r="BF53">
        <v>0.174298830963343</v>
      </c>
      <c r="BG53">
        <v>-0.21967112313752432</v>
      </c>
      <c r="BH53">
        <v>6.6164370144199998E-5</v>
      </c>
      <c r="BI53">
        <v>2.3432423825478499E-3</v>
      </c>
      <c r="BJ53">
        <v>0.17769077884384998</v>
      </c>
      <c r="BK53">
        <v>-0.19114287806653804</v>
      </c>
      <c r="BL53">
        <v>5.2293792896309999E-5</v>
      </c>
      <c r="BM53">
        <v>2.8960884055116596E-3</v>
      </c>
      <c r="BN53">
        <v>0.17028698133441503</v>
      </c>
      <c r="BO53">
        <v>-0.22761456753856688</v>
      </c>
      <c r="BP53">
        <v>6.4525130728760008E-5</v>
      </c>
      <c r="BQ53">
        <v>3.3257057871747E-3</v>
      </c>
      <c r="BR53">
        <v>0.17220784581350099</v>
      </c>
      <c r="BS53">
        <v>-0.22628795201023558</v>
      </c>
      <c r="BT53">
        <v>5.0485126583849998E-5</v>
      </c>
      <c r="BU53">
        <v>3.3931707582579699E-3</v>
      </c>
      <c r="BV53">
        <v>0.17849877704817602</v>
      </c>
      <c r="BW53">
        <v>-0.25113301342536581</v>
      </c>
    </row>
    <row r="54" spans="1:75" x14ac:dyDescent="0.25">
      <c r="A54" t="s">
        <v>70</v>
      </c>
      <c r="B54" t="s">
        <v>281</v>
      </c>
      <c r="C54" t="s">
        <v>272</v>
      </c>
      <c r="D54">
        <v>1.8944538962624002E-4</v>
      </c>
      <c r="E54">
        <v>8.7651742175264002E-4</v>
      </c>
      <c r="F54">
        <v>0.18629136167154597</v>
      </c>
      <c r="G54">
        <v>1.7335257028482695E-2</v>
      </c>
      <c r="H54">
        <v>8.5517499872000005E-6</v>
      </c>
      <c r="I54">
        <v>2.6009962110026997E-4</v>
      </c>
      <c r="J54">
        <v>0.18439619942732002</v>
      </c>
      <c r="K54">
        <v>-0.14775943480829357</v>
      </c>
      <c r="L54">
        <v>1.4939269833499E-4</v>
      </c>
      <c r="M54">
        <v>8.1195211007285991E-4</v>
      </c>
      <c r="N54">
        <v>0.18933497704251601</v>
      </c>
      <c r="O54">
        <v>-3.249598760872613E-3</v>
      </c>
      <c r="P54">
        <v>1.6612300713273999E-4</v>
      </c>
      <c r="Q54">
        <v>8.2250942515827005E-4</v>
      </c>
      <c r="R54">
        <v>0.18774146754016499</v>
      </c>
      <c r="S54">
        <v>8.3947884657731651E-3</v>
      </c>
      <c r="T54">
        <v>1.9540335642562998E-4</v>
      </c>
      <c r="U54">
        <v>8.3251803613019993E-4</v>
      </c>
      <c r="V54">
        <v>0.185616098168082</v>
      </c>
      <c r="W54">
        <v>2.7479337019632861E-2</v>
      </c>
      <c r="X54">
        <v>1.5790141035267001E-4</v>
      </c>
      <c r="Y54">
        <v>8.1868774555205999E-4</v>
      </c>
      <c r="Z54">
        <v>0.181203155999555</v>
      </c>
      <c r="AA54">
        <v>7.1290672664113593E-3</v>
      </c>
      <c r="AB54">
        <v>2.0957741617874001E-4</v>
      </c>
      <c r="AC54">
        <v>7.8088468867845001E-4</v>
      </c>
      <c r="AD54">
        <v>0.185481275659897</v>
      </c>
      <c r="AE54">
        <v>4.3618517533489796E-2</v>
      </c>
      <c r="AF54">
        <v>1.8414985772706002E-4</v>
      </c>
      <c r="AG54">
        <v>8.3356587192651003E-4</v>
      </c>
      <c r="AH54">
        <v>0.18367125129256798</v>
      </c>
      <c r="AI54">
        <v>2.1470939084672121E-2</v>
      </c>
      <c r="AJ54">
        <v>1.9285364901343999E-4</v>
      </c>
      <c r="AK54">
        <v>7.9806123346922993E-4</v>
      </c>
      <c r="AL54">
        <v>0.18425124440340601</v>
      </c>
      <c r="AM54">
        <v>3.1706175085586041E-2</v>
      </c>
      <c r="AN54">
        <v>5.3484928922784003E-4</v>
      </c>
      <c r="AO54">
        <v>1.1372123202885299E-3</v>
      </c>
      <c r="AP54">
        <v>0.20990565881277198</v>
      </c>
      <c r="AQ54">
        <v>0.10708756192543237</v>
      </c>
      <c r="AR54">
        <v>4.8527681265289E-4</v>
      </c>
      <c r="AS54">
        <v>2.8522305357325198E-3</v>
      </c>
      <c r="AT54">
        <v>0.208478607648026</v>
      </c>
      <c r="AU54">
        <v>-2.6631353028818493E-2</v>
      </c>
      <c r="AV54">
        <v>5.7537508086735007E-4</v>
      </c>
      <c r="AW54">
        <v>2.8129114732733601E-3</v>
      </c>
      <c r="AX54">
        <v>0.20886877582364399</v>
      </c>
      <c r="AY54">
        <v>-2.8019752181017736E-3</v>
      </c>
      <c r="AZ54">
        <v>5.3916478166107003E-4</v>
      </c>
      <c r="BA54">
        <v>3.0109326379869801E-3</v>
      </c>
      <c r="BB54">
        <v>0.20709727354544399</v>
      </c>
      <c r="BC54">
        <v>-1.9323293543282664E-2</v>
      </c>
      <c r="BD54">
        <v>5.0484208130907007E-4</v>
      </c>
      <c r="BE54">
        <v>3.4516647998528E-3</v>
      </c>
      <c r="BF54">
        <v>0.20839616234752201</v>
      </c>
      <c r="BG54">
        <v>-4.6639380306569979E-2</v>
      </c>
      <c r="BH54">
        <v>4.9375503522626994E-4</v>
      </c>
      <c r="BI54">
        <v>2.3432423825478499E-3</v>
      </c>
      <c r="BJ54">
        <v>0.20525122363120199</v>
      </c>
      <c r="BK54">
        <v>3.4503579416908093E-3</v>
      </c>
      <c r="BL54">
        <v>5.8503645791337002E-4</v>
      </c>
      <c r="BM54">
        <v>2.8960884055116596E-3</v>
      </c>
      <c r="BN54">
        <v>0.20932898085636398</v>
      </c>
      <c r="BO54">
        <v>-4.7816633705927329E-3</v>
      </c>
      <c r="BP54">
        <v>4.9692871720509002E-4</v>
      </c>
      <c r="BQ54">
        <v>3.3257057871747E-3</v>
      </c>
      <c r="BR54">
        <v>0.21112513236447503</v>
      </c>
      <c r="BS54">
        <v>-4.5442805825622677E-2</v>
      </c>
      <c r="BT54">
        <v>4.4564920732576002E-4</v>
      </c>
      <c r="BU54">
        <v>3.3931707582579699E-3</v>
      </c>
      <c r="BV54">
        <v>0.20791801533853399</v>
      </c>
      <c r="BW54">
        <v>-5.9535747471103642E-2</v>
      </c>
    </row>
    <row r="55" spans="1:75" x14ac:dyDescent="0.25">
      <c r="A55" t="s">
        <v>71</v>
      </c>
      <c r="B55" t="s">
        <v>281</v>
      </c>
      <c r="C55" t="s">
        <v>273</v>
      </c>
      <c r="D55">
        <v>3.5047025943850998E-4</v>
      </c>
      <c r="E55">
        <v>8.7651742175264002E-4</v>
      </c>
      <c r="F55">
        <v>0.17358013949411902</v>
      </c>
      <c r="G55">
        <v>0.1048781475496627</v>
      </c>
      <c r="H55">
        <v>2.7593446450600001E-5</v>
      </c>
      <c r="I55">
        <v>2.6009962110026997E-4</v>
      </c>
      <c r="J55">
        <v>0.16971304157425302</v>
      </c>
      <c r="K55">
        <v>-4.4755495464468893E-2</v>
      </c>
      <c r="L55">
        <v>2.6663711578610999E-4</v>
      </c>
      <c r="M55">
        <v>8.1195211007285991E-4</v>
      </c>
      <c r="N55">
        <v>0.17061526908823199</v>
      </c>
      <c r="O55">
        <v>7.9565186193639115E-2</v>
      </c>
      <c r="P55">
        <v>3.8937776566073999E-4</v>
      </c>
      <c r="Q55">
        <v>8.2250942515827005E-4</v>
      </c>
      <c r="R55">
        <v>0.17336445050101698</v>
      </c>
      <c r="S55">
        <v>0.12795240687718068</v>
      </c>
      <c r="T55">
        <v>3.9591549123576002E-4</v>
      </c>
      <c r="U55">
        <v>8.3251803613019993E-4</v>
      </c>
      <c r="V55">
        <v>0.17455804227042701</v>
      </c>
      <c r="W55">
        <v>0.12793007894498959</v>
      </c>
      <c r="X55">
        <v>3.8126517490146998E-4</v>
      </c>
      <c r="Y55">
        <v>8.1868774555205999E-4</v>
      </c>
      <c r="Z55">
        <v>0.169033888525708</v>
      </c>
      <c r="AA55">
        <v>0.12874065754721215</v>
      </c>
      <c r="AB55">
        <v>3.8627790247015002E-4</v>
      </c>
      <c r="AC55">
        <v>7.8088468867845001E-4</v>
      </c>
      <c r="AD55">
        <v>0.17086658437381999</v>
      </c>
      <c r="AE55">
        <v>0.13525996916769048</v>
      </c>
      <c r="AF55">
        <v>3.8828636858470004E-4</v>
      </c>
      <c r="AG55">
        <v>8.3356587192651003E-4</v>
      </c>
      <c r="AH55">
        <v>0.17114370249563499</v>
      </c>
      <c r="AI55">
        <v>0.1274906750644447</v>
      </c>
      <c r="AJ55">
        <v>3.7887967234161998E-4</v>
      </c>
      <c r="AK55">
        <v>7.9806123346922993E-4</v>
      </c>
      <c r="AL55">
        <v>0.16770519171561499</v>
      </c>
      <c r="AM55">
        <v>0.1320820561121355</v>
      </c>
      <c r="AN55">
        <v>2.6103956079341997E-4</v>
      </c>
      <c r="AO55">
        <v>1.1372123202885299E-3</v>
      </c>
      <c r="AP55">
        <v>0.22499619188680298</v>
      </c>
      <c r="AQ55">
        <v>2.425033263459372E-3</v>
      </c>
      <c r="AR55">
        <v>1.9574741972738798E-3</v>
      </c>
      <c r="AS55">
        <v>2.8522305357325198E-3</v>
      </c>
      <c r="AT55">
        <v>0.222394485182005</v>
      </c>
      <c r="AU55">
        <v>0.18069884903649808</v>
      </c>
      <c r="AV55">
        <v>1.8831489753146E-3</v>
      </c>
      <c r="AW55">
        <v>2.8129114732733601E-3</v>
      </c>
      <c r="AX55">
        <v>0.22564863090829299</v>
      </c>
      <c r="AY55">
        <v>0.17331226580109094</v>
      </c>
      <c r="AZ55">
        <v>2.0743280437910401E-3</v>
      </c>
      <c r="BA55">
        <v>3.0109326379869801E-3</v>
      </c>
      <c r="BB55">
        <v>0.22584061476332601</v>
      </c>
      <c r="BC55">
        <v>0.18052636100313477</v>
      </c>
      <c r="BD55">
        <v>2.5561311049318099E-3</v>
      </c>
      <c r="BE55">
        <v>3.4516647998528E-3</v>
      </c>
      <c r="BF55">
        <v>0.22729785428655699</v>
      </c>
      <c r="BG55">
        <v>0.19786909296203672</v>
      </c>
      <c r="BH55">
        <v>1.4647978300590899E-3</v>
      </c>
      <c r="BI55">
        <v>2.3432423825478499E-3</v>
      </c>
      <c r="BJ55">
        <v>0.22648295424314502</v>
      </c>
      <c r="BK55">
        <v>0.15557175978653381</v>
      </c>
      <c r="BL55">
        <v>1.9549206791806199E-3</v>
      </c>
      <c r="BM55">
        <v>2.8960884055116596E-3</v>
      </c>
      <c r="BN55">
        <v>0.227273650933594</v>
      </c>
      <c r="BO55">
        <v>0.17452594150553774</v>
      </c>
      <c r="BP55">
        <v>2.3745078392426698E-3</v>
      </c>
      <c r="BQ55">
        <v>3.3257057871747E-3</v>
      </c>
      <c r="BR55">
        <v>0.22477826473100301</v>
      </c>
      <c r="BS55">
        <v>0.1912553039558062</v>
      </c>
      <c r="BT55">
        <v>2.5654457676294699E-3</v>
      </c>
      <c r="BU55">
        <v>3.3931707582579699E-3</v>
      </c>
      <c r="BV55">
        <v>0.22700971564335601</v>
      </c>
      <c r="BW55">
        <v>0.2016771588994031</v>
      </c>
    </row>
    <row r="56" spans="1:75" x14ac:dyDescent="0.25">
      <c r="A56" t="s">
        <v>72</v>
      </c>
      <c r="B56" t="s">
        <v>281</v>
      </c>
      <c r="C56" t="s">
        <v>274</v>
      </c>
      <c r="D56">
        <v>2.7608231093003999E-4</v>
      </c>
      <c r="E56">
        <v>8.7651742175264002E-4</v>
      </c>
      <c r="F56">
        <v>0.17914126453770698</v>
      </c>
      <c r="G56">
        <v>6.8863458912329006E-2</v>
      </c>
      <c r="H56">
        <v>1.9912317089752001E-4</v>
      </c>
      <c r="I56">
        <v>2.6009962110026997E-4</v>
      </c>
      <c r="J56">
        <v>0.17577076901128</v>
      </c>
      <c r="K56">
        <v>0.17267129381918569</v>
      </c>
      <c r="L56">
        <v>3.3909800781134003E-4</v>
      </c>
      <c r="M56">
        <v>8.1195211007285991E-4</v>
      </c>
      <c r="N56">
        <v>0.18438473600262101</v>
      </c>
      <c r="O56">
        <v>0.10233519914834015</v>
      </c>
      <c r="P56">
        <v>1.6646536629626001E-4</v>
      </c>
      <c r="Q56">
        <v>8.2250942515827005E-4</v>
      </c>
      <c r="R56">
        <v>0.17563716325088202</v>
      </c>
      <c r="S56">
        <v>1.6293165015914705E-2</v>
      </c>
      <c r="T56">
        <v>2.0622260593090001E-4</v>
      </c>
      <c r="U56">
        <v>8.3251803613019993E-4</v>
      </c>
      <c r="V56">
        <v>0.18197763062693098</v>
      </c>
      <c r="W56">
        <v>3.633663380888983E-2</v>
      </c>
      <c r="X56">
        <v>2.539533991739E-4</v>
      </c>
      <c r="Y56">
        <v>8.1868774555205999E-4</v>
      </c>
      <c r="Z56">
        <v>0.181117225493132</v>
      </c>
      <c r="AA56">
        <v>6.4995826656060435E-2</v>
      </c>
      <c r="AB56">
        <v>1.2235775983782999E-4</v>
      </c>
      <c r="AC56">
        <v>7.8088468867845001E-4</v>
      </c>
      <c r="AD56">
        <v>0.18379726724279799</v>
      </c>
      <c r="AE56">
        <v>-1.771163436992838E-2</v>
      </c>
      <c r="AF56">
        <v>1.8610930032862997E-4</v>
      </c>
      <c r="AG56">
        <v>8.3356587192651003E-4</v>
      </c>
      <c r="AH56">
        <v>0.17917035414747901</v>
      </c>
      <c r="AI56">
        <v>2.5618245978371725E-2</v>
      </c>
      <c r="AJ56">
        <v>1.7089684421934E-4</v>
      </c>
      <c r="AK56">
        <v>7.9806123346922993E-4</v>
      </c>
      <c r="AL56">
        <v>0.18275934705778901</v>
      </c>
      <c r="AM56">
        <v>1.8267420201308761E-2</v>
      </c>
      <c r="AN56">
        <v>2.7423868404151001E-4</v>
      </c>
      <c r="AO56">
        <v>1.1372123202885299E-3</v>
      </c>
      <c r="AP56">
        <v>0.25699868166315498</v>
      </c>
      <c r="AQ56">
        <v>-7.7610146902662054E-3</v>
      </c>
      <c r="AR56">
        <v>3.8352944493880999E-4</v>
      </c>
      <c r="AS56">
        <v>2.8522305357325198E-3</v>
      </c>
      <c r="AT56">
        <v>0.25432157339422401</v>
      </c>
      <c r="AU56">
        <v>-8.1016629749501634E-2</v>
      </c>
      <c r="AV56">
        <v>3.0530786552169999E-4</v>
      </c>
      <c r="AW56">
        <v>2.8129114732733601E-3</v>
      </c>
      <c r="AX56">
        <v>0.256368735517229</v>
      </c>
      <c r="AY56">
        <v>-0.10618927751181886</v>
      </c>
      <c r="AZ56">
        <v>3.1235179227151E-4</v>
      </c>
      <c r="BA56">
        <v>3.0109326379869801E-3</v>
      </c>
      <c r="BB56">
        <v>0.25996606043399401</v>
      </c>
      <c r="BC56">
        <v>-0.11381830839218458</v>
      </c>
      <c r="BD56">
        <v>3.1610390389269E-4</v>
      </c>
      <c r="BE56">
        <v>3.4516647998528E-3</v>
      </c>
      <c r="BF56">
        <v>0.25773615254195797</v>
      </c>
      <c r="BG56">
        <v>-0.12838635760029465</v>
      </c>
      <c r="BH56">
        <v>3.1852514711828999E-4</v>
      </c>
      <c r="BI56">
        <v>2.3432423825478499E-3</v>
      </c>
      <c r="BJ56">
        <v>0.254342371103635</v>
      </c>
      <c r="BK56">
        <v>-7.7810519847781187E-2</v>
      </c>
      <c r="BL56">
        <v>3.0383747552135997E-4</v>
      </c>
      <c r="BM56">
        <v>2.8960884055116596E-3</v>
      </c>
      <c r="BN56">
        <v>0.25987340034256501</v>
      </c>
      <c r="BO56">
        <v>-0.11199662670913688</v>
      </c>
      <c r="BP56">
        <v>3.8974409999818001E-4</v>
      </c>
      <c r="BQ56">
        <v>3.3257057871747E-3</v>
      </c>
      <c r="BR56">
        <v>0.26009707574871299</v>
      </c>
      <c r="BS56">
        <v>-0.1015597997188009</v>
      </c>
      <c r="BT56">
        <v>3.3159065671888998E-4</v>
      </c>
      <c r="BU56">
        <v>3.3931707582579699E-3</v>
      </c>
      <c r="BV56">
        <v>0.25866283964123399</v>
      </c>
      <c r="BW56">
        <v>-0.1214973125904307</v>
      </c>
    </row>
    <row r="57" spans="1:75" x14ac:dyDescent="0.25">
      <c r="A57" t="s">
        <v>73</v>
      </c>
      <c r="B57" t="s">
        <v>281</v>
      </c>
      <c r="C57" t="s">
        <v>275</v>
      </c>
      <c r="D57">
        <v>0</v>
      </c>
      <c r="E57">
        <v>8.7651742175264002E-4</v>
      </c>
      <c r="F57">
        <v>0.26843107778011799</v>
      </c>
      <c r="G57">
        <v>-1</v>
      </c>
      <c r="H57">
        <v>0</v>
      </c>
      <c r="I57">
        <v>2.6009962110026997E-4</v>
      </c>
      <c r="J57">
        <v>0.26937642168898801</v>
      </c>
      <c r="K57">
        <v>-1</v>
      </c>
      <c r="L57">
        <v>0</v>
      </c>
      <c r="M57">
        <v>8.1195211007285991E-4</v>
      </c>
      <c r="N57">
        <v>0.25921403015955802</v>
      </c>
      <c r="O57">
        <v>-1</v>
      </c>
      <c r="P57">
        <v>0</v>
      </c>
      <c r="Q57">
        <v>8.2250942515827005E-4</v>
      </c>
      <c r="R57">
        <v>0.27686957866136203</v>
      </c>
      <c r="S57">
        <v>-1</v>
      </c>
      <c r="T57">
        <v>0</v>
      </c>
      <c r="U57">
        <v>8.3251803613019993E-4</v>
      </c>
      <c r="V57">
        <v>0.26558970736771803</v>
      </c>
      <c r="W57">
        <v>-1</v>
      </c>
      <c r="X57">
        <v>0</v>
      </c>
      <c r="Y57">
        <v>8.1868774555205999E-4</v>
      </c>
      <c r="Z57">
        <v>0.27474272858122101</v>
      </c>
      <c r="AA57">
        <v>-1</v>
      </c>
      <c r="AB57">
        <v>0</v>
      </c>
      <c r="AC57">
        <v>7.8088468867845001E-4</v>
      </c>
      <c r="AD57">
        <v>0.27036155800801198</v>
      </c>
      <c r="AE57">
        <v>-1</v>
      </c>
      <c r="AF57">
        <v>0</v>
      </c>
      <c r="AG57">
        <v>8.3356587192651003E-4</v>
      </c>
      <c r="AH57">
        <v>0.27396610720099801</v>
      </c>
      <c r="AI57">
        <v>-1</v>
      </c>
      <c r="AJ57">
        <v>0</v>
      </c>
      <c r="AK57">
        <v>7.9806123346922993E-4</v>
      </c>
      <c r="AL57">
        <v>0.27230168741287403</v>
      </c>
      <c r="AM57">
        <v>-1</v>
      </c>
      <c r="AN57">
        <v>0</v>
      </c>
      <c r="AO57">
        <v>1.1372123202885299E-3</v>
      </c>
      <c r="AP57">
        <v>0.12975190656647201</v>
      </c>
      <c r="AQ57">
        <v>-1</v>
      </c>
      <c r="AR57">
        <v>0</v>
      </c>
      <c r="AS57">
        <v>2.8522305357325198E-3</v>
      </c>
      <c r="AT57">
        <v>0.141174831245647</v>
      </c>
      <c r="AU57">
        <v>-1</v>
      </c>
      <c r="AV57">
        <v>0</v>
      </c>
      <c r="AW57">
        <v>2.8129114732733601E-3</v>
      </c>
      <c r="AX57">
        <v>0.136330362558514</v>
      </c>
      <c r="AY57">
        <v>-1</v>
      </c>
      <c r="AZ57">
        <v>0</v>
      </c>
      <c r="BA57">
        <v>3.0109326379869801E-3</v>
      </c>
      <c r="BB57">
        <v>0.13078898227669</v>
      </c>
      <c r="BC57">
        <v>-1</v>
      </c>
      <c r="BD57">
        <v>0</v>
      </c>
      <c r="BE57">
        <v>3.4516647998528E-3</v>
      </c>
      <c r="BF57">
        <v>0.13227099986061799</v>
      </c>
      <c r="BG57">
        <v>-1</v>
      </c>
      <c r="BH57">
        <v>0</v>
      </c>
      <c r="BI57">
        <v>2.3432423825478499E-3</v>
      </c>
      <c r="BJ57">
        <v>0.13623267217816601</v>
      </c>
      <c r="BK57">
        <v>-1</v>
      </c>
      <c r="BL57">
        <v>0</v>
      </c>
      <c r="BM57">
        <v>2.8960884055116596E-3</v>
      </c>
      <c r="BN57">
        <v>0.13323698653305902</v>
      </c>
      <c r="BO57">
        <v>-1</v>
      </c>
      <c r="BP57">
        <v>0</v>
      </c>
      <c r="BQ57">
        <v>3.3257057871747E-3</v>
      </c>
      <c r="BR57">
        <v>0.13179168134230301</v>
      </c>
      <c r="BS57">
        <v>-1</v>
      </c>
      <c r="BT57">
        <v>0</v>
      </c>
      <c r="BU57">
        <v>3.3931707582579699E-3</v>
      </c>
      <c r="BV57">
        <v>0.127910652328695</v>
      </c>
      <c r="BW57">
        <v>-1</v>
      </c>
    </row>
    <row r="58" spans="1:75" x14ac:dyDescent="0.25">
      <c r="A58" t="s">
        <v>74</v>
      </c>
      <c r="B58" t="s">
        <v>281</v>
      </c>
      <c r="C58" t="s">
        <v>276</v>
      </c>
      <c r="D58">
        <v>1.8704110884861999E-4</v>
      </c>
      <c r="E58">
        <v>8.7651742175264002E-4</v>
      </c>
      <c r="F58">
        <v>0.255035855234308</v>
      </c>
      <c r="G58">
        <v>-2.0768084468594527E-2</v>
      </c>
      <c r="H58">
        <v>9.7051404875510007E-5</v>
      </c>
      <c r="I58">
        <v>2.6009962110026997E-4</v>
      </c>
      <c r="J58">
        <v>0.25994541497540902</v>
      </c>
      <c r="K58">
        <v>3.9117871111646059E-2</v>
      </c>
      <c r="L58">
        <v>2.2673794229472E-4</v>
      </c>
      <c r="M58">
        <v>8.1195211007285991E-4</v>
      </c>
      <c r="N58">
        <v>0.26643392524036402</v>
      </c>
      <c r="O58">
        <v>5.5986825694879522E-3</v>
      </c>
      <c r="P58">
        <v>6.2822493345640005E-5</v>
      </c>
      <c r="Q58">
        <v>8.2250942515827005E-4</v>
      </c>
      <c r="R58">
        <v>0.25782261034443799</v>
      </c>
      <c r="S58">
        <v>-0.12574040856074792</v>
      </c>
      <c r="T58">
        <v>1.6641869444860999E-4</v>
      </c>
      <c r="U58">
        <v>8.3251803613019993E-4</v>
      </c>
      <c r="V58">
        <v>0.25387036490117398</v>
      </c>
      <c r="W58">
        <v>-2.7469991968254073E-2</v>
      </c>
      <c r="X58">
        <v>1.6619776736137001E-4</v>
      </c>
      <c r="Y58">
        <v>8.1868774555205999E-4</v>
      </c>
      <c r="Z58">
        <v>0.25935948575024304</v>
      </c>
      <c r="AA58">
        <v>-2.8151545169058302E-2</v>
      </c>
      <c r="AB58">
        <v>7.8809890526250001E-5</v>
      </c>
      <c r="AC58">
        <v>7.8088468867845001E-4</v>
      </c>
      <c r="AD58">
        <v>0.26072808442763301</v>
      </c>
      <c r="AE58">
        <v>-0.10045134785581171</v>
      </c>
      <c r="AF58">
        <v>1.330375581658E-4</v>
      </c>
      <c r="AG58">
        <v>8.3356587192651003E-4</v>
      </c>
      <c r="AH58">
        <v>0.25978588376898798</v>
      </c>
      <c r="AI58">
        <v>-5.4587152784350494E-2</v>
      </c>
      <c r="AJ58">
        <v>9.9684014952929997E-5</v>
      </c>
      <c r="AK58">
        <v>7.9806123346922993E-4</v>
      </c>
      <c r="AL58">
        <v>0.26034791240424204</v>
      </c>
      <c r="AM58">
        <v>-7.9713807041056517E-2</v>
      </c>
      <c r="AN58">
        <v>2.9575340425982001E-4</v>
      </c>
      <c r="AO58">
        <v>1.1372123202885299E-3</v>
      </c>
      <c r="AP58">
        <v>0.280015285801409</v>
      </c>
      <c r="AQ58">
        <v>-9.0940506527029952E-3</v>
      </c>
      <c r="AR58">
        <v>4.0448382820679001E-4</v>
      </c>
      <c r="AS58">
        <v>2.8522305357325198E-3</v>
      </c>
      <c r="AT58">
        <v>0.2759852623979</v>
      </c>
      <c r="AU58">
        <v>-8.5222791227881331E-2</v>
      </c>
      <c r="AV58">
        <v>4.0353770902662998E-4</v>
      </c>
      <c r="AW58">
        <v>2.8129114732733601E-3</v>
      </c>
      <c r="AX58">
        <v>0.270446377184141</v>
      </c>
      <c r="AY58">
        <v>-8.1126608100806616E-2</v>
      </c>
      <c r="AZ58">
        <v>3.5000822377326995E-4</v>
      </c>
      <c r="BA58">
        <v>3.0109326379869801E-3</v>
      </c>
      <c r="BB58">
        <v>0.27965932349463196</v>
      </c>
      <c r="BC58">
        <v>-0.11031849703886643</v>
      </c>
      <c r="BD58">
        <v>3.1716698745949998E-4</v>
      </c>
      <c r="BE58">
        <v>3.4516647998528E-3</v>
      </c>
      <c r="BF58">
        <v>0.28114606257827501</v>
      </c>
      <c r="BG58">
        <v>-0.13881469493043652</v>
      </c>
      <c r="BH58">
        <v>3.3280354715448996E-4</v>
      </c>
      <c r="BI58">
        <v>2.3432423825478499E-3</v>
      </c>
      <c r="BJ58">
        <v>0.27631195561473199</v>
      </c>
      <c r="BK58">
        <v>-8.3106545013564417E-2</v>
      </c>
      <c r="BL58">
        <v>3.3146356811952001E-4</v>
      </c>
      <c r="BM58">
        <v>2.8960884055116596E-3</v>
      </c>
      <c r="BN58">
        <v>0.27642003119518899</v>
      </c>
      <c r="BO58">
        <v>-0.1100555999469575</v>
      </c>
      <c r="BP58">
        <v>4.7265488184063001E-4</v>
      </c>
      <c r="BQ58">
        <v>3.3257057871747E-3</v>
      </c>
      <c r="BR58">
        <v>0.276716134386358</v>
      </c>
      <c r="BS58">
        <v>-8.701789266677723E-2</v>
      </c>
      <c r="BT58">
        <v>3.5046840207473998E-4</v>
      </c>
      <c r="BU58">
        <v>3.3931707582579699E-3</v>
      </c>
      <c r="BV58">
        <v>0.27644522844581604</v>
      </c>
      <c r="BW58">
        <v>-0.12374023049590975</v>
      </c>
    </row>
    <row r="59" spans="1:75" x14ac:dyDescent="0.25">
      <c r="A59" t="s">
        <v>75</v>
      </c>
      <c r="B59" t="s">
        <v>281</v>
      </c>
      <c r="C59" t="s">
        <v>277</v>
      </c>
      <c r="D59">
        <v>1.8944555223540001E-4</v>
      </c>
      <c r="E59">
        <v>8.7651742175264002E-4</v>
      </c>
      <c r="F59">
        <v>0.24197850649000402</v>
      </c>
      <c r="G59">
        <v>-1.3177360821300929E-2</v>
      </c>
      <c r="H59">
        <v>8.5519334750200008E-6</v>
      </c>
      <c r="I59">
        <v>2.6009962110026997E-4</v>
      </c>
      <c r="J59">
        <v>0.230266439431113</v>
      </c>
      <c r="K59">
        <v>-0.1667949444555242</v>
      </c>
      <c r="L59">
        <v>1.4939282845388E-4</v>
      </c>
      <c r="M59">
        <v>8.1195211007285991E-4</v>
      </c>
      <c r="N59">
        <v>0.23764035347031101</v>
      </c>
      <c r="O59">
        <v>-2.9046114107005687E-2</v>
      </c>
      <c r="P59">
        <v>1.6612310319066002E-4</v>
      </c>
      <c r="Q59">
        <v>8.2250942515827005E-4</v>
      </c>
      <c r="R59">
        <v>0.23146784920750998</v>
      </c>
      <c r="S59">
        <v>-1.5663560892358833E-2</v>
      </c>
      <c r="T59">
        <v>1.9540350883241999E-4</v>
      </c>
      <c r="U59">
        <v>8.3251803613019993E-4</v>
      </c>
      <c r="V59">
        <v>0.230765002458025</v>
      </c>
      <c r="W59">
        <v>1.9866885026244875E-3</v>
      </c>
      <c r="X59">
        <v>1.5790152388086E-4</v>
      </c>
      <c r="Y59">
        <v>8.1868774555205999E-4</v>
      </c>
      <c r="Z59">
        <v>0.231750695377727</v>
      </c>
      <c r="AA59">
        <v>-2.0978726691077258E-2</v>
      </c>
      <c r="AB59">
        <v>2.0957752870309E-4</v>
      </c>
      <c r="AC59">
        <v>7.8088468867845001E-4</v>
      </c>
      <c r="AD59">
        <v>0.23103461127585401</v>
      </c>
      <c r="AE59">
        <v>1.7691454103027447E-2</v>
      </c>
      <c r="AF59">
        <v>1.8414998342911E-4</v>
      </c>
      <c r="AG59">
        <v>8.3356587192651003E-4</v>
      </c>
      <c r="AH59">
        <v>0.23412466135582399</v>
      </c>
      <c r="AI59">
        <v>-6.751422364207069E-3</v>
      </c>
      <c r="AJ59">
        <v>1.9285376234750001E-4</v>
      </c>
      <c r="AK59">
        <v>7.9806123346922993E-4</v>
      </c>
      <c r="AL59">
        <v>0.22934867861404801</v>
      </c>
      <c r="AM59">
        <v>6.1095698954040847E-3</v>
      </c>
      <c r="AN59">
        <v>5.0457353217691996E-4</v>
      </c>
      <c r="AO59">
        <v>1.1372123202885299E-3</v>
      </c>
      <c r="AP59">
        <v>0.285534224614931</v>
      </c>
      <c r="AQ59">
        <v>5.8058948434418764E-2</v>
      </c>
      <c r="AR59">
        <v>4.7395095655777998E-4</v>
      </c>
      <c r="AS59">
        <v>2.8522305357325198E-3</v>
      </c>
      <c r="AT59">
        <v>0.275845836832606</v>
      </c>
      <c r="AU59">
        <v>-6.6215403736844161E-2</v>
      </c>
      <c r="AV59">
        <v>5.4868311704192E-4</v>
      </c>
      <c r="AW59">
        <v>2.8129114732733601E-3</v>
      </c>
      <c r="AX59">
        <v>0.284152813136827</v>
      </c>
      <c r="AY59">
        <v>-5.0108108511526438E-2</v>
      </c>
      <c r="AZ59">
        <v>5.3673681848831999E-4</v>
      </c>
      <c r="BA59">
        <v>3.0109326379869801E-3</v>
      </c>
      <c r="BB59">
        <v>0.28419851078256803</v>
      </c>
      <c r="BC59">
        <v>-6.1940877619171109E-2</v>
      </c>
      <c r="BD59">
        <v>4.9569190215823997E-4</v>
      </c>
      <c r="BE59">
        <v>3.4516647998528E-3</v>
      </c>
      <c r="BF59">
        <v>0.28453294342990104</v>
      </c>
      <c r="BG59">
        <v>-8.985427514764445E-2</v>
      </c>
      <c r="BH59">
        <v>4.9772665085567002E-4</v>
      </c>
      <c r="BI59">
        <v>2.3432423825478499E-3</v>
      </c>
      <c r="BJ59">
        <v>0.28746620105557702</v>
      </c>
      <c r="BK59">
        <v>-3.9785875151356793E-2</v>
      </c>
      <c r="BL59">
        <v>5.4722765904014002E-4</v>
      </c>
      <c r="BM59">
        <v>2.8960884055116596E-3</v>
      </c>
      <c r="BN59">
        <v>0.28535858306706802</v>
      </c>
      <c r="BO59">
        <v>-5.4887779869023594E-2</v>
      </c>
      <c r="BP59">
        <v>4.9604126226944999E-4</v>
      </c>
      <c r="BQ59">
        <v>3.3257057871747E-3</v>
      </c>
      <c r="BR59">
        <v>0.285011918478009</v>
      </c>
      <c r="BS59">
        <v>-8.51053287614328E-2</v>
      </c>
      <c r="BT59">
        <v>4.2624095925720002E-4</v>
      </c>
      <c r="BU59">
        <v>3.3931707582579699E-3</v>
      </c>
      <c r="BV59">
        <v>0.28413100531515401</v>
      </c>
      <c r="BW59">
        <v>-0.10517296659039795</v>
      </c>
    </row>
    <row r="60" spans="1:75" x14ac:dyDescent="0.25">
      <c r="A60" t="s">
        <v>76</v>
      </c>
      <c r="B60" t="s">
        <v>281</v>
      </c>
      <c r="C60" t="s">
        <v>278</v>
      </c>
      <c r="D60">
        <v>5.0003027284113005E-4</v>
      </c>
      <c r="E60">
        <v>8.7651742175264002E-4</v>
      </c>
      <c r="F60">
        <v>0.19900863948713302</v>
      </c>
      <c r="G60">
        <v>0.13855295426221093</v>
      </c>
      <c r="H60">
        <v>1.5449582058631999E-4</v>
      </c>
      <c r="I60">
        <v>2.6009962110026997E-4</v>
      </c>
      <c r="J60">
        <v>0.19603263197339502</v>
      </c>
      <c r="K60">
        <v>0.12632855583642436</v>
      </c>
      <c r="L60">
        <v>4.3582092983905001E-4</v>
      </c>
      <c r="M60">
        <v>8.1195211007285991E-4</v>
      </c>
      <c r="N60">
        <v>0.20305505201167398</v>
      </c>
      <c r="O60">
        <v>0.1256181403634552</v>
      </c>
      <c r="P60">
        <v>5.9356334939169003E-4</v>
      </c>
      <c r="Q60">
        <v>8.2250942515827005E-4</v>
      </c>
      <c r="R60">
        <v>0.20965024532163701</v>
      </c>
      <c r="S60">
        <v>0.16638008395901616</v>
      </c>
      <c r="T60">
        <v>4.7069539970198996E-4</v>
      </c>
      <c r="U60">
        <v>8.3251803613019993E-4</v>
      </c>
      <c r="V60">
        <v>0.20518841952358202</v>
      </c>
      <c r="W60">
        <v>0.13229908401888249</v>
      </c>
      <c r="X60">
        <v>4.9458799688620997E-4</v>
      </c>
      <c r="Y60">
        <v>8.1868774555205999E-4</v>
      </c>
      <c r="Z60">
        <v>0.209847274667051</v>
      </c>
      <c r="AA60">
        <v>0.13891584552330322</v>
      </c>
      <c r="AB60">
        <v>4.9249677276893005E-4</v>
      </c>
      <c r="AC60">
        <v>7.8088468867845001E-4</v>
      </c>
      <c r="AD60">
        <v>0.208296152347236</v>
      </c>
      <c r="AE60">
        <v>0.14546369779934198</v>
      </c>
      <c r="AF60">
        <v>5.1637783615012E-4</v>
      </c>
      <c r="AG60">
        <v>8.3356587192651003E-4</v>
      </c>
      <c r="AH60">
        <v>0.205488794687849</v>
      </c>
      <c r="AI60">
        <v>0.14579701807890014</v>
      </c>
      <c r="AJ60">
        <v>5.0552293271794997E-4</v>
      </c>
      <c r="AK60">
        <v>7.9806123346922993E-4</v>
      </c>
      <c r="AL60">
        <v>0.21075495471762998</v>
      </c>
      <c r="AM60">
        <v>0.14499067984015551</v>
      </c>
      <c r="AN60">
        <v>2.1510920034012001E-4</v>
      </c>
      <c r="AO60">
        <v>1.1372123202885299E-3</v>
      </c>
      <c r="AP60">
        <v>0.247043646341991</v>
      </c>
      <c r="AQ60">
        <v>-3.1618619235998159E-2</v>
      </c>
      <c r="AR60">
        <v>1.8888377539568199E-3</v>
      </c>
      <c r="AS60">
        <v>2.8522305357325198E-3</v>
      </c>
      <c r="AT60">
        <v>0.24980678470284101</v>
      </c>
      <c r="AU60">
        <v>0.15544642384674875</v>
      </c>
      <c r="AV60">
        <v>1.76521274752286E-3</v>
      </c>
      <c r="AW60">
        <v>2.8129114732733601E-3</v>
      </c>
      <c r="AX60">
        <v>0.249510481829682</v>
      </c>
      <c r="AY60">
        <v>0.14548589542438187</v>
      </c>
      <c r="AZ60">
        <v>2.0039900401832801E-3</v>
      </c>
      <c r="BA60">
        <v>3.0109326379869801E-3</v>
      </c>
      <c r="BB60">
        <v>0.24730188778613002</v>
      </c>
      <c r="BC60">
        <v>0.15935894891066157</v>
      </c>
      <c r="BD60">
        <v>2.5284338360119802E-3</v>
      </c>
      <c r="BE60">
        <v>3.4516647998528E-3</v>
      </c>
      <c r="BF60">
        <v>0.24325785436352798</v>
      </c>
      <c r="BG60">
        <v>0.18433914170152296</v>
      </c>
      <c r="BH60">
        <v>1.4070754553066999E-3</v>
      </c>
      <c r="BI60">
        <v>2.3432423825478499E-3</v>
      </c>
      <c r="BJ60">
        <v>0.24519576277799701</v>
      </c>
      <c r="BK60">
        <v>0.1364062083502077</v>
      </c>
      <c r="BL60">
        <v>1.8788904182923799E-3</v>
      </c>
      <c r="BM60">
        <v>2.8960884055116596E-3</v>
      </c>
      <c r="BN60">
        <v>0.24306254714772799</v>
      </c>
      <c r="BO60">
        <v>0.15640358719642269</v>
      </c>
      <c r="BP60">
        <v>2.2430657759096601E-3</v>
      </c>
      <c r="BQ60">
        <v>3.3257057871747E-3</v>
      </c>
      <c r="BR60">
        <v>0.24532946503572201</v>
      </c>
      <c r="BS60">
        <v>0.16579172423464303</v>
      </c>
      <c r="BT60">
        <v>2.5086249936361799E-3</v>
      </c>
      <c r="BU60">
        <v>3.3931707582579699E-3</v>
      </c>
      <c r="BV60">
        <v>0.247242224858748</v>
      </c>
      <c r="BW60">
        <v>0.18292468076173268</v>
      </c>
    </row>
    <row r="61" spans="1:75" x14ac:dyDescent="0.25">
      <c r="A61" t="s">
        <v>77</v>
      </c>
      <c r="B61" t="s">
        <v>281</v>
      </c>
      <c r="C61" t="s">
        <v>279</v>
      </c>
      <c r="D61">
        <v>4.8782748999999994E-10</v>
      </c>
      <c r="E61">
        <v>8.7651742175264002E-4</v>
      </c>
      <c r="F61">
        <v>0.30397699878857298</v>
      </c>
      <c r="G61">
        <v>-0.6161403635233067</v>
      </c>
      <c r="H61">
        <v>4.6216341999999997E-10</v>
      </c>
      <c r="I61">
        <v>2.6009962110026997E-4</v>
      </c>
      <c r="J61">
        <v>0.31375551362007803</v>
      </c>
      <c r="K61">
        <v>-0.5620589839275244</v>
      </c>
      <c r="L61">
        <v>4.0948521000000001E-10</v>
      </c>
      <c r="M61">
        <v>8.1195211007285991E-4</v>
      </c>
      <c r="N61">
        <v>0.29287066927764704</v>
      </c>
      <c r="O61">
        <v>-0.61398746681179039</v>
      </c>
      <c r="P61">
        <v>4.7923028999999996E-10</v>
      </c>
      <c r="Q61">
        <v>8.2250942515827005E-4</v>
      </c>
      <c r="R61">
        <v>0.301059295126413</v>
      </c>
      <c r="S61">
        <v>-0.61304531327690803</v>
      </c>
      <c r="T61">
        <v>4.3314718999999999E-10</v>
      </c>
      <c r="U61">
        <v>8.3251803613019993E-4</v>
      </c>
      <c r="V61">
        <v>0.31017621311722099</v>
      </c>
      <c r="W61">
        <v>-0.6168046368408765</v>
      </c>
      <c r="X61">
        <v>4.5742362000000006E-10</v>
      </c>
      <c r="Y61">
        <v>8.1868774555205999E-4</v>
      </c>
      <c r="Z61">
        <v>0.299042544204977</v>
      </c>
      <c r="AA61">
        <v>-0.61335418506979533</v>
      </c>
      <c r="AB61">
        <v>4.9668017000000002E-10</v>
      </c>
      <c r="AC61">
        <v>7.8088468867845001E-4</v>
      </c>
      <c r="AD61">
        <v>0.29994115194927601</v>
      </c>
      <c r="AE61">
        <v>-0.6098014818379377</v>
      </c>
      <c r="AF61">
        <v>4.9418148000000002E-10</v>
      </c>
      <c r="AG61">
        <v>8.3356587192651003E-4</v>
      </c>
      <c r="AH61">
        <v>0.300600660187338</v>
      </c>
      <c r="AI61">
        <v>-0.61304253044551804</v>
      </c>
      <c r="AJ61">
        <v>5.2345084000000001E-10</v>
      </c>
      <c r="AK61">
        <v>7.9806123346922993E-4</v>
      </c>
      <c r="AL61">
        <v>0.299548454264077</v>
      </c>
      <c r="AM61">
        <v>-0.60979977603596747</v>
      </c>
      <c r="AN61">
        <v>1.2177618351166999E-4</v>
      </c>
      <c r="AO61">
        <v>1.1372123202885299E-3</v>
      </c>
      <c r="AP61">
        <v>0.18740684324166998</v>
      </c>
      <c r="AQ61">
        <v>-6.2094396338098538E-2</v>
      </c>
      <c r="AR61">
        <v>8.4957997011129993E-5</v>
      </c>
      <c r="AS61">
        <v>2.8522305357325198E-3</v>
      </c>
      <c r="AT61">
        <v>0.198362116066651</v>
      </c>
      <c r="AU61">
        <v>-0.20227963926253489</v>
      </c>
      <c r="AV61">
        <v>9.5477899681939998E-5</v>
      </c>
      <c r="AW61">
        <v>2.8129114732733601E-3</v>
      </c>
      <c r="AX61">
        <v>0.19589032784934801</v>
      </c>
      <c r="AY61">
        <v>-0.18936512566306926</v>
      </c>
      <c r="AZ61">
        <v>1.2019755554212E-4</v>
      </c>
      <c r="BA61">
        <v>3.0109326379869801E-3</v>
      </c>
      <c r="BB61">
        <v>0.18884027793666799</v>
      </c>
      <c r="BC61">
        <v>-0.17216379261266165</v>
      </c>
      <c r="BD61">
        <v>1.1037207422308E-4</v>
      </c>
      <c r="BE61">
        <v>3.4516647998528E-3</v>
      </c>
      <c r="BF61">
        <v>0.19106313962829499</v>
      </c>
      <c r="BG61">
        <v>-0.19618870274236228</v>
      </c>
      <c r="BH61">
        <v>1.0563672923098001E-4</v>
      </c>
      <c r="BI61">
        <v>2.3432423825478499E-3</v>
      </c>
      <c r="BJ61">
        <v>0.19102608055169298</v>
      </c>
      <c r="BK61">
        <v>-0.15771271316744603</v>
      </c>
      <c r="BL61">
        <v>1.3850676005962E-4</v>
      </c>
      <c r="BM61">
        <v>2.8960884055116596E-3</v>
      </c>
      <c r="BN61">
        <v>0.19515883859001198</v>
      </c>
      <c r="BO61">
        <v>-0.15828028369301353</v>
      </c>
      <c r="BP61">
        <v>1.1394386715496001E-4</v>
      </c>
      <c r="BQ61">
        <v>3.3257057871747E-3</v>
      </c>
      <c r="BR61">
        <v>0.19294248209990697</v>
      </c>
      <c r="BS61">
        <v>-0.19035300653074305</v>
      </c>
      <c r="BT61">
        <v>1.0783640328984E-4</v>
      </c>
      <c r="BU61">
        <v>3.3931707582579699E-3</v>
      </c>
      <c r="BV61">
        <v>0.19218154138028001</v>
      </c>
      <c r="BW61">
        <v>-0.19700170809012771</v>
      </c>
    </row>
    <row r="62" spans="1:75" x14ac:dyDescent="0.25">
      <c r="A62" t="s">
        <v>78</v>
      </c>
      <c r="B62" t="s">
        <v>282</v>
      </c>
      <c r="C62" t="s">
        <v>260</v>
      </c>
      <c r="D62">
        <v>0.127421699419493</v>
      </c>
      <c r="E62">
        <v>0.94740041726802104</v>
      </c>
      <c r="F62">
        <v>0.153140851756634</v>
      </c>
      <c r="G62">
        <v>-6.301293172172652E-2</v>
      </c>
      <c r="H62">
        <v>0.129303017437916</v>
      </c>
      <c r="I62">
        <v>0.95072880272457094</v>
      </c>
      <c r="J62">
        <v>0.15201653029137799</v>
      </c>
      <c r="K62">
        <v>-5.4411614584247488E-2</v>
      </c>
      <c r="L62">
        <v>0.12732283554826801</v>
      </c>
      <c r="M62">
        <v>0.94860044258751797</v>
      </c>
      <c r="N62">
        <v>0.15085964414562</v>
      </c>
      <c r="O62">
        <v>-5.6698086444193434E-2</v>
      </c>
      <c r="P62">
        <v>0.12765087126316799</v>
      </c>
      <c r="Q62">
        <v>0.94969859882844898</v>
      </c>
      <c r="R62">
        <v>0.15220510495236</v>
      </c>
      <c r="S62">
        <v>-6.0394484526018644E-2</v>
      </c>
      <c r="T62">
        <v>0.12858447331414699</v>
      </c>
      <c r="U62">
        <v>0.94715053782909908</v>
      </c>
      <c r="V62">
        <v>0.154636056042459</v>
      </c>
      <c r="W62">
        <v>-6.3471617050798623E-2</v>
      </c>
      <c r="X62">
        <v>0.128385160655835</v>
      </c>
      <c r="Y62">
        <v>0.94701460527769499</v>
      </c>
      <c r="Z62">
        <v>0.15433169589186801</v>
      </c>
      <c r="AA62">
        <v>-6.3149650020498507E-2</v>
      </c>
      <c r="AB62">
        <v>0.13039893384902201</v>
      </c>
      <c r="AC62">
        <v>0.94841962292251292</v>
      </c>
      <c r="AD62">
        <v>0.15426254454098098</v>
      </c>
      <c r="AE62">
        <v>-5.6499959795670567E-2</v>
      </c>
      <c r="AF62">
        <v>0.12537640646498099</v>
      </c>
      <c r="AG62">
        <v>0.94695271764822297</v>
      </c>
      <c r="AH62">
        <v>0.15085195091818901</v>
      </c>
      <c r="AI62">
        <v>-6.2834776964829989E-2</v>
      </c>
      <c r="AJ62">
        <v>0.12884265461846101</v>
      </c>
      <c r="AK62">
        <v>0.94786708735391301</v>
      </c>
      <c r="AL62">
        <v>0.15313160926706101</v>
      </c>
      <c r="AM62">
        <v>-5.8152916345852582E-2</v>
      </c>
      <c r="AN62">
        <v>0.14099142957635802</v>
      </c>
      <c r="AO62">
        <v>0.89867127450955497</v>
      </c>
      <c r="AP62">
        <v>0.161448927183411</v>
      </c>
      <c r="AQ62">
        <v>-1.4625297166027236E-2</v>
      </c>
      <c r="AR62">
        <v>0.13979259377317099</v>
      </c>
      <c r="AS62">
        <v>0.89699562399189503</v>
      </c>
      <c r="AT62">
        <v>0.16100831138029398</v>
      </c>
      <c r="AU62">
        <v>-1.6564299828996341E-2</v>
      </c>
      <c r="AV62">
        <v>0.14344450472097001</v>
      </c>
      <c r="AW62">
        <v>0.89610063724804601</v>
      </c>
      <c r="AX62">
        <v>0.16483936142015701</v>
      </c>
      <c r="AY62">
        <v>-1.5099669620357048E-2</v>
      </c>
      <c r="AZ62">
        <v>0.14074761635278299</v>
      </c>
      <c r="BA62">
        <v>0.89407217942779194</v>
      </c>
      <c r="BB62">
        <v>0.16223272196409599</v>
      </c>
      <c r="BC62">
        <v>-1.5348306323992103E-2</v>
      </c>
      <c r="BD62">
        <v>0.144484918025406</v>
      </c>
      <c r="BE62">
        <v>0.89177265502051195</v>
      </c>
      <c r="BF62">
        <v>0.166296255109292</v>
      </c>
      <c r="BG62">
        <v>-1.3466326807393125E-2</v>
      </c>
      <c r="BH62">
        <v>0.139170788784621</v>
      </c>
      <c r="BI62">
        <v>0.89554950488489893</v>
      </c>
      <c r="BJ62">
        <v>0.160573179575003</v>
      </c>
      <c r="BK62">
        <v>-1.6596981469477766E-2</v>
      </c>
      <c r="BL62">
        <v>0.14149552329095599</v>
      </c>
      <c r="BM62">
        <v>0.894495845639383</v>
      </c>
      <c r="BN62">
        <v>0.16297468671770299</v>
      </c>
      <c r="BO62">
        <v>-1.5255427441485838E-2</v>
      </c>
      <c r="BP62">
        <v>0.14616204995613399</v>
      </c>
      <c r="BQ62">
        <v>0.89566818808319393</v>
      </c>
      <c r="BR62">
        <v>0.168020228159586</v>
      </c>
      <c r="BS62">
        <v>-1.5175550205634422E-2</v>
      </c>
      <c r="BT62">
        <v>0.14223484918877299</v>
      </c>
      <c r="BU62">
        <v>0.8968819916525681</v>
      </c>
      <c r="BV62">
        <v>0.16289454149494401</v>
      </c>
      <c r="BW62">
        <v>-1.3737782286345828E-2</v>
      </c>
    </row>
    <row r="63" spans="1:75" x14ac:dyDescent="0.25">
      <c r="A63" t="s">
        <v>79</v>
      </c>
      <c r="B63" t="s">
        <v>282</v>
      </c>
      <c r="C63" t="s">
        <v>261</v>
      </c>
      <c r="D63">
        <v>0.27452442073930899</v>
      </c>
      <c r="E63">
        <v>0.94740041726802104</v>
      </c>
      <c r="F63">
        <v>0.28167201706877099</v>
      </c>
      <c r="G63">
        <v>2.1915375169187349E-2</v>
      </c>
      <c r="H63">
        <v>0.278891917394329</v>
      </c>
      <c r="I63">
        <v>0.95072880272457094</v>
      </c>
      <c r="J63">
        <v>0.287799318089901</v>
      </c>
      <c r="K63">
        <v>1.4947806198021664E-2</v>
      </c>
      <c r="L63">
        <v>0.271122033521843</v>
      </c>
      <c r="M63">
        <v>0.94860044258751797</v>
      </c>
      <c r="N63">
        <v>0.27967691134719602</v>
      </c>
      <c r="O63">
        <v>1.6627188484809336E-2</v>
      </c>
      <c r="P63">
        <v>0.27307913425681901</v>
      </c>
      <c r="Q63">
        <v>0.94969859882844898</v>
      </c>
      <c r="R63">
        <v>0.28093838862551501</v>
      </c>
      <c r="S63">
        <v>1.790212418834481E-2</v>
      </c>
      <c r="T63">
        <v>0.286285052927582</v>
      </c>
      <c r="U63">
        <v>0.94715053782909908</v>
      </c>
      <c r="V63">
        <v>0.29433132838524301</v>
      </c>
      <c r="W63">
        <v>2.1250266942833346E-2</v>
      </c>
      <c r="X63">
        <v>0.271655023044517</v>
      </c>
      <c r="Y63">
        <v>0.94701460527769499</v>
      </c>
      <c r="Z63">
        <v>0.28002168537553601</v>
      </c>
      <c r="AA63">
        <v>1.8497748778397091E-2</v>
      </c>
      <c r="AB63">
        <v>0.27416089645703001</v>
      </c>
      <c r="AC63">
        <v>0.94841962292251292</v>
      </c>
      <c r="AD63">
        <v>0.28245563610721303</v>
      </c>
      <c r="AE63">
        <v>1.7891163767861748E-2</v>
      </c>
      <c r="AF63">
        <v>0.27534518232433702</v>
      </c>
      <c r="AG63">
        <v>0.94695271764822297</v>
      </c>
      <c r="AH63">
        <v>0.28305752512497601</v>
      </c>
      <c r="AI63">
        <v>2.0842729590235549E-2</v>
      </c>
      <c r="AJ63">
        <v>0.26936596290269899</v>
      </c>
      <c r="AK63">
        <v>0.94786708735391301</v>
      </c>
      <c r="AL63">
        <v>0.27757059206083201</v>
      </c>
      <c r="AM63">
        <v>1.7943809978949954E-2</v>
      </c>
      <c r="AN63">
        <v>0.29670530803315404</v>
      </c>
      <c r="AO63">
        <v>0.89867127450955497</v>
      </c>
      <c r="AP63">
        <v>0.31490105468359297</v>
      </c>
      <c r="AQ63">
        <v>3.8945095048887907E-2</v>
      </c>
      <c r="AR63">
        <v>0.302112357381772</v>
      </c>
      <c r="AS63">
        <v>0.89699562399189503</v>
      </c>
      <c r="AT63">
        <v>0.31809227856050698</v>
      </c>
      <c r="AU63">
        <v>4.7755932050316342E-2</v>
      </c>
      <c r="AV63">
        <v>0.30004074470120301</v>
      </c>
      <c r="AW63">
        <v>0.89610063724804601</v>
      </c>
      <c r="AX63">
        <v>0.31676264517268699</v>
      </c>
      <c r="AY63">
        <v>4.6076084334362742E-2</v>
      </c>
      <c r="AZ63">
        <v>0.29627597143645001</v>
      </c>
      <c r="BA63">
        <v>0.89407217942779194</v>
      </c>
      <c r="BB63">
        <v>0.31346219393142699</v>
      </c>
      <c r="BC63">
        <v>4.5690928452732996E-2</v>
      </c>
      <c r="BD63">
        <v>0.29134906819468698</v>
      </c>
      <c r="BE63">
        <v>0.89177265502051195</v>
      </c>
      <c r="BF63">
        <v>0.30953828513663401</v>
      </c>
      <c r="BG63">
        <v>4.3774658009778138E-2</v>
      </c>
      <c r="BH63">
        <v>0.29544411716356</v>
      </c>
      <c r="BI63">
        <v>0.89554950488489893</v>
      </c>
      <c r="BJ63">
        <v>0.312705801730852</v>
      </c>
      <c r="BK63">
        <v>4.3906944875819094E-2</v>
      </c>
      <c r="BL63">
        <v>0.29529570077199802</v>
      </c>
      <c r="BM63">
        <v>0.894495845639383</v>
      </c>
      <c r="BN63">
        <v>0.312931516073226</v>
      </c>
      <c r="BO63">
        <v>4.3850503869287731E-2</v>
      </c>
      <c r="BP63">
        <v>0.29893102201785399</v>
      </c>
      <c r="BQ63">
        <v>0.89566818808319393</v>
      </c>
      <c r="BR63">
        <v>0.31590095446394001</v>
      </c>
      <c r="BS63">
        <v>4.5521698532575247E-2</v>
      </c>
      <c r="BT63">
        <v>0.30054039500012503</v>
      </c>
      <c r="BU63">
        <v>0.8968819916525681</v>
      </c>
      <c r="BV63">
        <v>0.31717455792282601</v>
      </c>
      <c r="BW63">
        <v>4.5717939282022252E-2</v>
      </c>
    </row>
    <row r="64" spans="1:75" x14ac:dyDescent="0.25">
      <c r="A64" t="s">
        <v>80</v>
      </c>
      <c r="B64" t="s">
        <v>282</v>
      </c>
      <c r="C64" t="s">
        <v>262</v>
      </c>
      <c r="D64">
        <v>8.3663713125441297E-2</v>
      </c>
      <c r="E64">
        <v>0.94740041726802104</v>
      </c>
      <c r="F64">
        <v>8.5247417267404105E-2</v>
      </c>
      <c r="G64">
        <v>1.4220753290822749E-2</v>
      </c>
      <c r="H64">
        <v>8.1715261784191806E-2</v>
      </c>
      <c r="I64">
        <v>0.95072880272457094</v>
      </c>
      <c r="J64">
        <v>8.3025401172816801E-2</v>
      </c>
      <c r="K64">
        <v>1.3823284240030901E-2</v>
      </c>
      <c r="L64">
        <v>8.0183067518728404E-2</v>
      </c>
      <c r="M64">
        <v>0.94860044258751797</v>
      </c>
      <c r="N64">
        <v>8.1760490510751807E-2</v>
      </c>
      <c r="O64">
        <v>1.3190644150649709E-2</v>
      </c>
      <c r="P64">
        <v>8.3670795619295898E-2</v>
      </c>
      <c r="Q64">
        <v>0.94969859882844898</v>
      </c>
      <c r="R64">
        <v>8.5376107151064987E-2</v>
      </c>
      <c r="S64">
        <v>1.2670709187999413E-2</v>
      </c>
      <c r="T64">
        <v>8.0723278171852098E-2</v>
      </c>
      <c r="U64">
        <v>0.94715053782909908</v>
      </c>
      <c r="V64">
        <v>8.2352495220484587E-2</v>
      </c>
      <c r="W64">
        <v>1.3634950656974268E-2</v>
      </c>
      <c r="X64">
        <v>8.3721100106494098E-2</v>
      </c>
      <c r="Y64">
        <v>0.94701460527769499</v>
      </c>
      <c r="Z64">
        <v>8.5262920917263896E-2</v>
      </c>
      <c r="AA64">
        <v>1.4592046581964599E-2</v>
      </c>
      <c r="AB64">
        <v>8.3502261069746397E-2</v>
      </c>
      <c r="AC64">
        <v>0.94841962292251292</v>
      </c>
      <c r="AD64">
        <v>8.5128612992827396E-2</v>
      </c>
      <c r="AE64">
        <v>1.3560347820154622E-2</v>
      </c>
      <c r="AF64">
        <v>8.26697995904601E-2</v>
      </c>
      <c r="AG64">
        <v>0.94695271764822297</v>
      </c>
      <c r="AH64">
        <v>8.4465707080340999E-2</v>
      </c>
      <c r="AI64">
        <v>1.3243547595520218E-2</v>
      </c>
      <c r="AJ64">
        <v>8.356914365717151E-2</v>
      </c>
      <c r="AK64">
        <v>0.94786708735391301</v>
      </c>
      <c r="AL64">
        <v>8.5122441823339307E-2</v>
      </c>
      <c r="AM64">
        <v>1.4151285072968353E-2</v>
      </c>
      <c r="AN64">
        <v>0.11414802100067201</v>
      </c>
      <c r="AO64">
        <v>0.89867127450955497</v>
      </c>
      <c r="AP64">
        <v>0.12703563156255901</v>
      </c>
      <c r="AQ64">
        <v>-6.1562409960928382E-5</v>
      </c>
      <c r="AR64">
        <v>0.110935280844481</v>
      </c>
      <c r="AS64">
        <v>0.89699562399189503</v>
      </c>
      <c r="AT64">
        <v>0.12579547238004898</v>
      </c>
      <c r="AU64">
        <v>-7.7342266409176508E-3</v>
      </c>
      <c r="AV64">
        <v>0.116198490652588</v>
      </c>
      <c r="AW64">
        <v>0.89610063724804601</v>
      </c>
      <c r="AX64">
        <v>0.13085384906272801</v>
      </c>
      <c r="AY64">
        <v>-4.2178041008643649E-3</v>
      </c>
      <c r="AZ64">
        <v>0.115619483577521</v>
      </c>
      <c r="BA64">
        <v>0.89407217942779194</v>
      </c>
      <c r="BB64">
        <v>0.13154829878745</v>
      </c>
      <c r="BC64">
        <v>-7.9264013081170159E-3</v>
      </c>
      <c r="BD64">
        <v>0.11253108054835699</v>
      </c>
      <c r="BE64">
        <v>0.89177265502051195</v>
      </c>
      <c r="BF64">
        <v>0.12791086802891999</v>
      </c>
      <c r="BG64">
        <v>-6.2073758603018907E-3</v>
      </c>
      <c r="BH64">
        <v>0.113710989638855</v>
      </c>
      <c r="BI64">
        <v>0.89554950488489893</v>
      </c>
      <c r="BJ64">
        <v>0.12752184655972498</v>
      </c>
      <c r="BK64">
        <v>-1.9823729326779926E-3</v>
      </c>
      <c r="BL64">
        <v>0.112899328019974</v>
      </c>
      <c r="BM64">
        <v>0.894495845639383</v>
      </c>
      <c r="BN64">
        <v>0.12703643707515599</v>
      </c>
      <c r="BO64">
        <v>-2.9718674394063949E-3</v>
      </c>
      <c r="BP64">
        <v>0.11262408401132401</v>
      </c>
      <c r="BQ64">
        <v>0.89566818808319393</v>
      </c>
      <c r="BR64">
        <v>0.12781654486546101</v>
      </c>
      <c r="BS64">
        <v>-7.4896513603976795E-3</v>
      </c>
      <c r="BT64">
        <v>0.112927536188846</v>
      </c>
      <c r="BU64">
        <v>0.8968819916525681</v>
      </c>
      <c r="BV64">
        <v>0.128201438654969</v>
      </c>
      <c r="BW64">
        <v>-8.2647261201815644E-3</v>
      </c>
    </row>
    <row r="65" spans="1:75" x14ac:dyDescent="0.25">
      <c r="A65" t="s">
        <v>81</v>
      </c>
      <c r="B65" t="s">
        <v>282</v>
      </c>
      <c r="C65" t="s">
        <v>263</v>
      </c>
      <c r="D65">
        <v>7.3861714727671401E-3</v>
      </c>
      <c r="E65">
        <v>0.94740041726802104</v>
      </c>
      <c r="F65">
        <v>9.0533199202338793E-3</v>
      </c>
      <c r="G65">
        <v>-3.0457235793112807E-2</v>
      </c>
      <c r="H65">
        <v>1.0143019555136199E-2</v>
      </c>
      <c r="I65">
        <v>0.95072880272457094</v>
      </c>
      <c r="J65">
        <v>1.17374548545201E-2</v>
      </c>
      <c r="K65">
        <v>-2.0795788206558738E-2</v>
      </c>
      <c r="L65">
        <v>8.7401238173869297E-3</v>
      </c>
      <c r="M65">
        <v>0.94860044258751797</v>
      </c>
      <c r="N65">
        <v>1.0363650772994899E-2</v>
      </c>
      <c r="O65">
        <v>-2.4813672176294117E-2</v>
      </c>
      <c r="P65">
        <v>9.8631706062480493E-3</v>
      </c>
      <c r="Q65">
        <v>0.94969859882844898</v>
      </c>
      <c r="R65">
        <v>1.1468349851343899E-2</v>
      </c>
      <c r="S65">
        <v>-2.1470857510433636E-2</v>
      </c>
      <c r="T65">
        <v>9.4652944322785697E-3</v>
      </c>
      <c r="U65">
        <v>0.94715053782909908</v>
      </c>
      <c r="V65">
        <v>1.0843708657829201E-2</v>
      </c>
      <c r="W65">
        <v>-1.7522269389575178E-2</v>
      </c>
      <c r="X65">
        <v>1.0138997181329299E-2</v>
      </c>
      <c r="Y65">
        <v>0.94701460527769499</v>
      </c>
      <c r="Z65">
        <v>1.1761365650902999E-2</v>
      </c>
      <c r="AA65">
        <v>-2.0471075395951732E-2</v>
      </c>
      <c r="AB65">
        <v>9.6720417439065901E-3</v>
      </c>
      <c r="AC65">
        <v>0.94841962292251292</v>
      </c>
      <c r="AD65">
        <v>1.1200271280903199E-2</v>
      </c>
      <c r="AE65">
        <v>-2.0209122669179617E-2</v>
      </c>
      <c r="AF65">
        <v>9.7300209662335001E-3</v>
      </c>
      <c r="AG65">
        <v>0.94695271764822297</v>
      </c>
      <c r="AH65">
        <v>1.1191728064665001E-2</v>
      </c>
      <c r="AI65">
        <v>-1.844620605672425E-2</v>
      </c>
      <c r="AJ65">
        <v>9.5808893815434309E-3</v>
      </c>
      <c r="AK65">
        <v>0.94786708735391301</v>
      </c>
      <c r="AL65">
        <v>1.10420800140721E-2</v>
      </c>
      <c r="AM65">
        <v>-1.9019428459045296E-2</v>
      </c>
      <c r="AN65">
        <v>7.9790506942891901E-2</v>
      </c>
      <c r="AO65">
        <v>0.89867127450955497</v>
      </c>
      <c r="AP65">
        <v>0.11118361750216801</v>
      </c>
      <c r="AQ65">
        <v>-8.896730094157361E-2</v>
      </c>
      <c r="AR65">
        <v>7.7048148339620398E-2</v>
      </c>
      <c r="AS65">
        <v>0.89699562399189503</v>
      </c>
      <c r="AT65">
        <v>0.10862329062689</v>
      </c>
      <c r="AU65">
        <v>-9.1580679380856372E-2</v>
      </c>
      <c r="AV65">
        <v>7.8286685211327298E-2</v>
      </c>
      <c r="AW65">
        <v>0.89610063724804601</v>
      </c>
      <c r="AX65">
        <v>0.109841019883126</v>
      </c>
      <c r="AY65">
        <v>-8.9878288951590279E-2</v>
      </c>
      <c r="AZ65">
        <v>8.0941181594123904E-2</v>
      </c>
      <c r="BA65">
        <v>0.89407217942779194</v>
      </c>
      <c r="BB65">
        <v>0.11280710407104101</v>
      </c>
      <c r="BC65">
        <v>-8.7503962512646999E-2</v>
      </c>
      <c r="BD65">
        <v>8.1138116059278606E-2</v>
      </c>
      <c r="BE65">
        <v>0.89177265502051195</v>
      </c>
      <c r="BF65">
        <v>0.11378956035415801</v>
      </c>
      <c r="BG65">
        <v>-8.9048285707536534E-2</v>
      </c>
      <c r="BH65">
        <v>8.0308946447778903E-2</v>
      </c>
      <c r="BI65">
        <v>0.89554950488489893</v>
      </c>
      <c r="BJ65">
        <v>0.11208983023138901</v>
      </c>
      <c r="BK65">
        <v>-8.8466663479430482E-2</v>
      </c>
      <c r="BL65">
        <v>7.8835755963233001E-2</v>
      </c>
      <c r="BM65">
        <v>0.894495845639383</v>
      </c>
      <c r="BN65">
        <v>0.111533505730345</v>
      </c>
      <c r="BO65">
        <v>-9.2687934700881283E-2</v>
      </c>
      <c r="BP65">
        <v>7.6728449892438308E-2</v>
      </c>
      <c r="BQ65">
        <v>0.89566818808319393</v>
      </c>
      <c r="BR65">
        <v>0.10804397412855399</v>
      </c>
      <c r="BS65">
        <v>-9.0392229895481888E-2</v>
      </c>
      <c r="BT65">
        <v>7.98884139780279E-2</v>
      </c>
      <c r="BU65">
        <v>0.8968819916525681</v>
      </c>
      <c r="BV65">
        <v>0.111694882069306</v>
      </c>
      <c r="BW65">
        <v>-8.9552007172664053E-2</v>
      </c>
    </row>
    <row r="66" spans="1:75" x14ac:dyDescent="0.25">
      <c r="A66" t="s">
        <v>82</v>
      </c>
      <c r="B66" t="s">
        <v>282</v>
      </c>
      <c r="C66" t="s">
        <v>264</v>
      </c>
      <c r="D66">
        <v>0.45440441251102004</v>
      </c>
      <c r="E66">
        <v>0.94740041726802104</v>
      </c>
      <c r="F66">
        <v>0.47088639398697901</v>
      </c>
      <c r="G66">
        <v>2.3332804867093881E-2</v>
      </c>
      <c r="H66">
        <v>0.450675586552996</v>
      </c>
      <c r="I66">
        <v>0.95072880272457094</v>
      </c>
      <c r="J66">
        <v>0.46542129559137896</v>
      </c>
      <c r="K66">
        <v>2.3000009748943017E-2</v>
      </c>
      <c r="L66">
        <v>0.46123238218129003</v>
      </c>
      <c r="M66">
        <v>0.94860044258751797</v>
      </c>
      <c r="N66">
        <v>0.47733930322343399</v>
      </c>
      <c r="O66">
        <v>2.3831432556058775E-2</v>
      </c>
      <c r="P66">
        <v>0.45543462708291799</v>
      </c>
      <c r="Q66">
        <v>0.94969859882844898</v>
      </c>
      <c r="R66">
        <v>0.47001204941971503</v>
      </c>
      <c r="S66">
        <v>2.556183855597171E-2</v>
      </c>
      <c r="T66">
        <v>0.44209243898323997</v>
      </c>
      <c r="U66">
        <v>0.94715053782909908</v>
      </c>
      <c r="V66">
        <v>0.45783641169398598</v>
      </c>
      <c r="W66">
        <v>2.3650373797835095E-2</v>
      </c>
      <c r="X66">
        <v>0.45311432428951798</v>
      </c>
      <c r="Y66">
        <v>0.94701460527769499</v>
      </c>
      <c r="Z66">
        <v>0.46862233216442806</v>
      </c>
      <c r="AA66">
        <v>2.6260437421231336E-2</v>
      </c>
      <c r="AB66">
        <v>0.45068548980280704</v>
      </c>
      <c r="AC66">
        <v>0.94841962292251292</v>
      </c>
      <c r="AD66">
        <v>0.46695293507807401</v>
      </c>
      <c r="AE66">
        <v>2.1957107970151542E-2</v>
      </c>
      <c r="AF66">
        <v>0.45383130830220997</v>
      </c>
      <c r="AG66">
        <v>0.94695271764822297</v>
      </c>
      <c r="AH66">
        <v>0.47043308881182805</v>
      </c>
      <c r="AI66">
        <v>2.351549644094212E-2</v>
      </c>
      <c r="AJ66">
        <v>0.45650843679403702</v>
      </c>
      <c r="AK66">
        <v>0.94786708735391301</v>
      </c>
      <c r="AL66">
        <v>0.47313327683469403</v>
      </c>
      <c r="AM66">
        <v>2.26628785492414E-2</v>
      </c>
      <c r="AN66">
        <v>0.267036008956478</v>
      </c>
      <c r="AO66">
        <v>0.89867127450955497</v>
      </c>
      <c r="AP66">
        <v>0.28543076906827003</v>
      </c>
      <c r="AQ66">
        <v>3.0462612149261079E-2</v>
      </c>
      <c r="AR66">
        <v>0.26710724365284999</v>
      </c>
      <c r="AS66">
        <v>0.89699562399189503</v>
      </c>
      <c r="AT66">
        <v>0.28648064705225601</v>
      </c>
      <c r="AU66">
        <v>2.9303388235880291E-2</v>
      </c>
      <c r="AV66">
        <v>0.25813021196195501</v>
      </c>
      <c r="AW66">
        <v>0.89610063724804601</v>
      </c>
      <c r="AX66">
        <v>0.27770312446129902</v>
      </c>
      <c r="AY66">
        <v>2.7035593000332578E-2</v>
      </c>
      <c r="AZ66">
        <v>0.26048792646691199</v>
      </c>
      <c r="BA66">
        <v>0.89407217942779194</v>
      </c>
      <c r="BB66">
        <v>0.27994968124598302</v>
      </c>
      <c r="BC66">
        <v>2.9672495879086883E-2</v>
      </c>
      <c r="BD66">
        <v>0.26226947219278401</v>
      </c>
      <c r="BE66">
        <v>0.89177265502051195</v>
      </c>
      <c r="BF66">
        <v>0.28246503137099399</v>
      </c>
      <c r="BG66">
        <v>3.0157130884829124E-2</v>
      </c>
      <c r="BH66">
        <v>0.26691466285008203</v>
      </c>
      <c r="BI66">
        <v>0.89554950488489893</v>
      </c>
      <c r="BJ66">
        <v>0.287109341903029</v>
      </c>
      <c r="BK66">
        <v>2.8303225510923839E-2</v>
      </c>
      <c r="BL66">
        <v>0.26596953759322101</v>
      </c>
      <c r="BM66">
        <v>0.894495845639383</v>
      </c>
      <c r="BN66">
        <v>0.28552385440356598</v>
      </c>
      <c r="BO66">
        <v>3.061917479188624E-2</v>
      </c>
      <c r="BP66">
        <v>0.26122258220544198</v>
      </c>
      <c r="BQ66">
        <v>0.89566818808319393</v>
      </c>
      <c r="BR66">
        <v>0.28021829838245399</v>
      </c>
      <c r="BS66">
        <v>2.9789702468610298E-2</v>
      </c>
      <c r="BT66">
        <v>0.261290797296793</v>
      </c>
      <c r="BU66">
        <v>0.8968819916525681</v>
      </c>
      <c r="BV66">
        <v>0.28003457985795099</v>
      </c>
      <c r="BW66">
        <v>2.9469647549615757E-2</v>
      </c>
    </row>
    <row r="67" spans="1:75" x14ac:dyDescent="0.25">
      <c r="A67" t="s">
        <v>83</v>
      </c>
      <c r="B67" t="s">
        <v>282</v>
      </c>
      <c r="C67" t="s">
        <v>265</v>
      </c>
      <c r="D67">
        <v>0.24812726895673498</v>
      </c>
      <c r="E67">
        <v>0.94740041726802104</v>
      </c>
      <c r="F67">
        <v>0.27222572723251598</v>
      </c>
      <c r="G67">
        <v>-2.7734240102448897E-2</v>
      </c>
      <c r="H67">
        <v>0.25309678484944098</v>
      </c>
      <c r="I67">
        <v>0.95072880272457094</v>
      </c>
      <c r="J67">
        <v>0.27802959885326101</v>
      </c>
      <c r="K67">
        <v>-3.1608234341877074E-2</v>
      </c>
      <c r="L67">
        <v>0.24351167353051101</v>
      </c>
      <c r="M67">
        <v>0.94860044258751797</v>
      </c>
      <c r="N67">
        <v>0.26895617535748501</v>
      </c>
      <c r="O67">
        <v>-3.3000343638579357E-2</v>
      </c>
      <c r="P67">
        <v>0.25236487648432099</v>
      </c>
      <c r="Q67">
        <v>0.94969859882844898</v>
      </c>
      <c r="R67">
        <v>0.27686560791319303</v>
      </c>
      <c r="S67">
        <v>-2.9810634837638992E-2</v>
      </c>
      <c r="T67">
        <v>0.24836230494925901</v>
      </c>
      <c r="U67">
        <v>0.94715053782909908</v>
      </c>
      <c r="V67">
        <v>0.27471808948267501</v>
      </c>
      <c r="W67">
        <v>-3.3427190326474648E-2</v>
      </c>
      <c r="X67">
        <v>0.25325952304001403</v>
      </c>
      <c r="Y67">
        <v>0.94701460527769499</v>
      </c>
      <c r="Z67">
        <v>0.27978586566841501</v>
      </c>
      <c r="AA67">
        <v>-3.2889902431064821E-2</v>
      </c>
      <c r="AB67">
        <v>0.25189986588032398</v>
      </c>
      <c r="AC67">
        <v>0.94841962292251292</v>
      </c>
      <c r="AD67">
        <v>0.27776214144551298</v>
      </c>
      <c r="AE67">
        <v>-3.2475874680330703E-2</v>
      </c>
      <c r="AF67">
        <v>0.25291146230311001</v>
      </c>
      <c r="AG67">
        <v>0.94695271764822297</v>
      </c>
      <c r="AH67">
        <v>0.27886300661305802</v>
      </c>
      <c r="AI67">
        <v>-3.1406530500483157E-2</v>
      </c>
      <c r="AJ67">
        <v>0.250568778007701</v>
      </c>
      <c r="AK67">
        <v>0.94786708735391301</v>
      </c>
      <c r="AL67">
        <v>0.27623772743507902</v>
      </c>
      <c r="AM67">
        <v>-3.1782295409131953E-2</v>
      </c>
      <c r="AN67">
        <v>0.58997825704696805</v>
      </c>
      <c r="AO67">
        <v>0.89867127450955497</v>
      </c>
      <c r="AP67">
        <v>0.66701409228297193</v>
      </c>
      <c r="AQ67">
        <v>-3.0108844112379789E-2</v>
      </c>
      <c r="AR67">
        <v>0.59288886201969804</v>
      </c>
      <c r="AS67">
        <v>0.89699562399189503</v>
      </c>
      <c r="AT67">
        <v>0.6713860930903679</v>
      </c>
      <c r="AU67">
        <v>-2.9905616609767781E-2</v>
      </c>
      <c r="AV67">
        <v>0.58814898714918395</v>
      </c>
      <c r="AW67">
        <v>0.89610063724804601</v>
      </c>
      <c r="AX67">
        <v>0.66753083932815405</v>
      </c>
      <c r="AY67">
        <v>-3.184539908934813E-2</v>
      </c>
      <c r="AZ67">
        <v>0.58107462914710806</v>
      </c>
      <c r="BA67">
        <v>0.89407217942779194</v>
      </c>
      <c r="BB67">
        <v>0.66077244908953303</v>
      </c>
      <c r="BC67">
        <v>-3.0507073565039303E-2</v>
      </c>
      <c r="BD67">
        <v>0.58437855942234496</v>
      </c>
      <c r="BE67">
        <v>0.89177265502051195</v>
      </c>
      <c r="BF67">
        <v>0.66677501824532404</v>
      </c>
      <c r="BG67">
        <v>-3.2314670303785709E-2</v>
      </c>
      <c r="BH67">
        <v>0.58265190986674498</v>
      </c>
      <c r="BI67">
        <v>0.89554950488489893</v>
      </c>
      <c r="BJ67">
        <v>0.66195839073163598</v>
      </c>
      <c r="BK67">
        <v>-3.20179411366339E-2</v>
      </c>
      <c r="BL67">
        <v>0.58725487888028394</v>
      </c>
      <c r="BM67">
        <v>0.894495845639383</v>
      </c>
      <c r="BN67">
        <v>0.66710407681221295</v>
      </c>
      <c r="BO67">
        <v>-3.004363850999265E-2</v>
      </c>
      <c r="BP67">
        <v>0.59107945763806602</v>
      </c>
      <c r="BQ67">
        <v>0.89566818808319393</v>
      </c>
      <c r="BR67">
        <v>0.67090253208170791</v>
      </c>
      <c r="BS67">
        <v>-3.1357935677758381E-2</v>
      </c>
      <c r="BT67">
        <v>0.59180228256198897</v>
      </c>
      <c r="BU67">
        <v>0.8968819916525681</v>
      </c>
      <c r="BV67">
        <v>0.67050139097133399</v>
      </c>
      <c r="BW67">
        <v>-3.0542746381226286E-2</v>
      </c>
    </row>
    <row r="68" spans="1:75" x14ac:dyDescent="0.25">
      <c r="A68" t="s">
        <v>84</v>
      </c>
      <c r="B68" t="s">
        <v>282</v>
      </c>
      <c r="C68" t="s">
        <v>266</v>
      </c>
      <c r="D68">
        <v>0.69927314831129295</v>
      </c>
      <c r="E68">
        <v>0.94740041726802104</v>
      </c>
      <c r="F68">
        <v>0.72777427276749607</v>
      </c>
      <c r="G68">
        <v>3.937211018608533E-2</v>
      </c>
      <c r="H68">
        <v>0.69763201787512796</v>
      </c>
      <c r="I68">
        <v>0.95072880272457094</v>
      </c>
      <c r="J68">
        <v>0.72197040114673594</v>
      </c>
      <c r="K68">
        <v>4.5086640533827362E-2</v>
      </c>
      <c r="L68">
        <v>0.70508876905700602</v>
      </c>
      <c r="M68">
        <v>0.94860044258751797</v>
      </c>
      <c r="N68">
        <v>0.73104382464251205</v>
      </c>
      <c r="O68">
        <v>4.7556944559020223E-2</v>
      </c>
      <c r="P68">
        <v>0.69733372234412694</v>
      </c>
      <c r="Q68">
        <v>0.94969859882844898</v>
      </c>
      <c r="R68">
        <v>0.72313439208680608</v>
      </c>
      <c r="S68">
        <v>4.2385550840379239E-2</v>
      </c>
      <c r="T68">
        <v>0.69878823287984004</v>
      </c>
      <c r="U68">
        <v>0.94715053782909908</v>
      </c>
      <c r="V68">
        <v>0.72528191051732604</v>
      </c>
      <c r="W68">
        <v>4.7667951641701282E-2</v>
      </c>
      <c r="X68">
        <v>0.6937550822376809</v>
      </c>
      <c r="Y68">
        <v>0.94701460527769499</v>
      </c>
      <c r="Z68">
        <v>0.72021413433158399</v>
      </c>
      <c r="AA68">
        <v>4.6524860850320322E-2</v>
      </c>
      <c r="AB68">
        <v>0.69651975704218794</v>
      </c>
      <c r="AC68">
        <v>0.94841962292251292</v>
      </c>
      <c r="AD68">
        <v>0.72223785855448497</v>
      </c>
      <c r="AE68">
        <v>4.6175704971581237E-2</v>
      </c>
      <c r="AF68">
        <v>0.69404125534511196</v>
      </c>
      <c r="AG68">
        <v>0.94695271764822297</v>
      </c>
      <c r="AH68">
        <v>0.72113699338694104</v>
      </c>
      <c r="AI68">
        <v>4.4379344528875792E-2</v>
      </c>
      <c r="AJ68">
        <v>0.69729830934621206</v>
      </c>
      <c r="AK68">
        <v>0.94786708735391301</v>
      </c>
      <c r="AL68">
        <v>0.72376227256491799</v>
      </c>
      <c r="AM68">
        <v>4.5185623735097317E-2</v>
      </c>
      <c r="AN68">
        <v>0.30869301746258698</v>
      </c>
      <c r="AO68">
        <v>0.89867127450955497</v>
      </c>
      <c r="AP68">
        <v>0.33298590771703096</v>
      </c>
      <c r="AQ68">
        <v>2.6446230799503652E-2</v>
      </c>
      <c r="AR68">
        <v>0.30410676197219699</v>
      </c>
      <c r="AS68">
        <v>0.89699562399189503</v>
      </c>
      <c r="AT68">
        <v>0.32861390690962999</v>
      </c>
      <c r="AU68">
        <v>2.6209859505552231E-2</v>
      </c>
      <c r="AV68">
        <v>0.30795165009886</v>
      </c>
      <c r="AW68">
        <v>0.89610063724804601</v>
      </c>
      <c r="AX68">
        <v>0.33246916067184501</v>
      </c>
      <c r="AY68">
        <v>2.8101449761063366E-2</v>
      </c>
      <c r="AZ68">
        <v>0.31299755028068299</v>
      </c>
      <c r="BA68">
        <v>0.89407217942779194</v>
      </c>
      <c r="BB68">
        <v>0.33922755091046497</v>
      </c>
      <c r="BC68">
        <v>2.7112686270028108E-2</v>
      </c>
      <c r="BD68">
        <v>0.30739409559816699</v>
      </c>
      <c r="BE68">
        <v>0.89177265502051195</v>
      </c>
      <c r="BF68">
        <v>0.33322498175467602</v>
      </c>
      <c r="BG68">
        <v>2.870132495953618E-2</v>
      </c>
      <c r="BH68">
        <v>0.31289759501815301</v>
      </c>
      <c r="BI68">
        <v>0.89554950488489893</v>
      </c>
      <c r="BJ68">
        <v>0.33804160926836402</v>
      </c>
      <c r="BK68">
        <v>2.8423562630887234E-2</v>
      </c>
      <c r="BL68">
        <v>0.30724096675909901</v>
      </c>
      <c r="BM68">
        <v>0.894495845639383</v>
      </c>
      <c r="BN68">
        <v>0.33289592318778405</v>
      </c>
      <c r="BO68">
        <v>2.6520516737986763E-2</v>
      </c>
      <c r="BP68">
        <v>0.30458873044512702</v>
      </c>
      <c r="BQ68">
        <v>0.89566818808319393</v>
      </c>
      <c r="BR68">
        <v>0.32909746791828903</v>
      </c>
      <c r="BS68">
        <v>2.7585748588768288E-2</v>
      </c>
      <c r="BT68">
        <v>0.30507970909057702</v>
      </c>
      <c r="BU68">
        <v>0.8968819916525681</v>
      </c>
      <c r="BV68">
        <v>0.32949860902866396</v>
      </c>
      <c r="BW68">
        <v>2.6813016479594304E-2</v>
      </c>
    </row>
    <row r="69" spans="1:75" x14ac:dyDescent="0.25">
      <c r="A69" t="s">
        <v>85</v>
      </c>
      <c r="B69" t="s">
        <v>282</v>
      </c>
      <c r="C69" t="s">
        <v>267</v>
      </c>
      <c r="D69">
        <v>6.8727881275455802E-2</v>
      </c>
      <c r="E69">
        <v>0.94740041726802104</v>
      </c>
      <c r="F69">
        <v>7.6986955070236396E-2</v>
      </c>
      <c r="G69">
        <v>-2.2201814969886418E-2</v>
      </c>
      <c r="H69">
        <v>6.83760594223876E-2</v>
      </c>
      <c r="I69">
        <v>0.95072880272457094</v>
      </c>
      <c r="J69">
        <v>7.5539497524278298E-2</v>
      </c>
      <c r="K69">
        <v>-1.8304651089645785E-2</v>
      </c>
      <c r="L69">
        <v>6.6806921849420609E-2</v>
      </c>
      <c r="M69">
        <v>0.94860044258751797</v>
      </c>
      <c r="N69">
        <v>7.5376071235980002E-2</v>
      </c>
      <c r="O69">
        <v>-2.5098618949015581E-2</v>
      </c>
      <c r="P69">
        <v>6.8674958372421005E-2</v>
      </c>
      <c r="Q69">
        <v>0.94969859882844898</v>
      </c>
      <c r="R69">
        <v>7.6290921826725797E-2</v>
      </c>
      <c r="S69">
        <v>-1.999675295601025E-2</v>
      </c>
      <c r="T69">
        <v>6.7507802652956292E-2</v>
      </c>
      <c r="U69">
        <v>0.94715053782909908</v>
      </c>
      <c r="V69">
        <v>7.5753976391916E-2</v>
      </c>
      <c r="W69">
        <v>-2.2611849959505471E-2</v>
      </c>
      <c r="X69">
        <v>6.8135788016758195E-2</v>
      </c>
      <c r="Y69">
        <v>0.94701460527769499</v>
      </c>
      <c r="Z69">
        <v>7.6213608693753307E-2</v>
      </c>
      <c r="AA69">
        <v>-2.144127356913254E-2</v>
      </c>
      <c r="AB69">
        <v>6.7094304283781006E-2</v>
      </c>
      <c r="AC69">
        <v>0.94841962292251292</v>
      </c>
      <c r="AD69">
        <v>7.5331789419073092E-2</v>
      </c>
      <c r="AE69">
        <v>-2.3261592992535905E-2</v>
      </c>
      <c r="AF69">
        <v>6.6909074441418206E-2</v>
      </c>
      <c r="AG69">
        <v>0.94695271764822297</v>
      </c>
      <c r="AH69">
        <v>7.4975694821513297E-2</v>
      </c>
      <c r="AI69">
        <v>-2.193566888698964E-2</v>
      </c>
      <c r="AJ69">
        <v>6.6484118974654394E-2</v>
      </c>
      <c r="AK69">
        <v>0.94786708735391301</v>
      </c>
      <c r="AL69">
        <v>7.4732517108831192E-2</v>
      </c>
      <c r="AM69">
        <v>-2.3392130253593661E-2</v>
      </c>
      <c r="AN69">
        <v>0.154221411680417</v>
      </c>
      <c r="AO69">
        <v>0.89867127450955497</v>
      </c>
      <c r="AP69">
        <v>0.19323811528307602</v>
      </c>
      <c r="AQ69">
        <v>-6.3495277001812331E-2</v>
      </c>
      <c r="AR69">
        <v>0.15821732702918201</v>
      </c>
      <c r="AS69">
        <v>0.89699562399189503</v>
      </c>
      <c r="AT69">
        <v>0.19831011684181798</v>
      </c>
      <c r="AU69">
        <v>-6.3542189851501646E-2</v>
      </c>
      <c r="AV69">
        <v>0.156027672415571</v>
      </c>
      <c r="AW69">
        <v>0.89610063724804601</v>
      </c>
      <c r="AX69">
        <v>0.19605458893760802</v>
      </c>
      <c r="AY69">
        <v>-6.387242497039175E-2</v>
      </c>
      <c r="AZ69">
        <v>0.16273739970235201</v>
      </c>
      <c r="BA69">
        <v>0.89407217942779194</v>
      </c>
      <c r="BB69">
        <v>0.20526114016574201</v>
      </c>
      <c r="BC69">
        <v>-6.6190374205246399E-2</v>
      </c>
      <c r="BD69">
        <v>0.161194473932008</v>
      </c>
      <c r="BE69">
        <v>0.89177265502051195</v>
      </c>
      <c r="BF69">
        <v>0.20378503977057999</v>
      </c>
      <c r="BG69">
        <v>-6.569899732873305E-2</v>
      </c>
      <c r="BH69">
        <v>0.15665659048556299</v>
      </c>
      <c r="BI69">
        <v>0.89554950488489893</v>
      </c>
      <c r="BJ69">
        <v>0.19765824248729899</v>
      </c>
      <c r="BK69">
        <v>-6.5903695061049331E-2</v>
      </c>
      <c r="BL69">
        <v>0.157198866823688</v>
      </c>
      <c r="BM69">
        <v>0.894495845639383</v>
      </c>
      <c r="BN69">
        <v>0.199010665474947</v>
      </c>
      <c r="BO69">
        <v>-6.7208299644409872E-2</v>
      </c>
      <c r="BP69">
        <v>0.16051821310572101</v>
      </c>
      <c r="BQ69">
        <v>0.89566818808319393</v>
      </c>
      <c r="BR69">
        <v>0.20221175670731198</v>
      </c>
      <c r="BS69">
        <v>-6.5992246363432608E-2</v>
      </c>
      <c r="BT69">
        <v>0.158969297978198</v>
      </c>
      <c r="BU69">
        <v>0.8968819916525681</v>
      </c>
      <c r="BV69">
        <v>0.19987545408656002</v>
      </c>
      <c r="BW69">
        <v>-6.5334139371473657E-2</v>
      </c>
    </row>
    <row r="70" spans="1:75" x14ac:dyDescent="0.25">
      <c r="A70" t="s">
        <v>86</v>
      </c>
      <c r="B70" t="s">
        <v>282</v>
      </c>
      <c r="C70" t="s">
        <v>268</v>
      </c>
      <c r="D70">
        <v>0.878672535992572</v>
      </c>
      <c r="E70">
        <v>0.94740041726802104</v>
      </c>
      <c r="F70">
        <v>0.92301304492977709</v>
      </c>
      <c r="G70">
        <v>3.7128932367482444E-2</v>
      </c>
      <c r="H70">
        <v>0.88235274330218305</v>
      </c>
      <c r="I70">
        <v>0.95072880272457094</v>
      </c>
      <c r="J70">
        <v>0.92446050247571998</v>
      </c>
      <c r="K70">
        <v>3.1223294844159463E-2</v>
      </c>
      <c r="L70">
        <v>0.88179352073809691</v>
      </c>
      <c r="M70">
        <v>0.94860044258751797</v>
      </c>
      <c r="N70">
        <v>0.92462392876401911</v>
      </c>
      <c r="O70">
        <v>4.2436765083651538E-2</v>
      </c>
      <c r="P70">
        <v>0.88102364045602799</v>
      </c>
      <c r="Q70">
        <v>0.94969859882844898</v>
      </c>
      <c r="R70">
        <v>0.92370907817327408</v>
      </c>
      <c r="S70">
        <v>3.3929651361117648E-2</v>
      </c>
      <c r="T70">
        <v>0.879642735176144</v>
      </c>
      <c r="U70">
        <v>0.94715053782909908</v>
      </c>
      <c r="V70">
        <v>0.92424602360808605</v>
      </c>
      <c r="W70">
        <v>3.77012131415283E-2</v>
      </c>
      <c r="X70">
        <v>0.87887881726093597</v>
      </c>
      <c r="Y70">
        <v>0.94701460527769499</v>
      </c>
      <c r="Z70">
        <v>0.92378639130624607</v>
      </c>
      <c r="AA70">
        <v>3.5682616994384735E-2</v>
      </c>
      <c r="AB70">
        <v>0.88132531863873198</v>
      </c>
      <c r="AC70">
        <v>0.94841962292251292</v>
      </c>
      <c r="AD70">
        <v>0.92466821058092608</v>
      </c>
      <c r="AE70">
        <v>3.9184131255495525E-2</v>
      </c>
      <c r="AF70">
        <v>0.88004364320680395</v>
      </c>
      <c r="AG70">
        <v>0.94695271764822297</v>
      </c>
      <c r="AH70">
        <v>0.92502430517848699</v>
      </c>
      <c r="AI70">
        <v>3.6449097328387227E-2</v>
      </c>
      <c r="AJ70">
        <v>0.88138296837925911</v>
      </c>
      <c r="AK70">
        <v>0.94786708735391301</v>
      </c>
      <c r="AL70">
        <v>0.925267482891168</v>
      </c>
      <c r="AM70">
        <v>3.9206657918371204E-2</v>
      </c>
      <c r="AN70">
        <v>0.74444986282913805</v>
      </c>
      <c r="AO70">
        <v>0.89867127450955497</v>
      </c>
      <c r="AP70">
        <v>0.806761884716926</v>
      </c>
      <c r="AQ70">
        <v>8.9644311009101654E-2</v>
      </c>
      <c r="AR70">
        <v>0.73877829696271302</v>
      </c>
      <c r="AS70">
        <v>0.89699562399189503</v>
      </c>
      <c r="AT70">
        <v>0.80168988315818202</v>
      </c>
      <c r="AU70">
        <v>8.9115287968679208E-2</v>
      </c>
      <c r="AV70">
        <v>0.74007296483247298</v>
      </c>
      <c r="AW70">
        <v>0.89610063724804601</v>
      </c>
      <c r="AX70">
        <v>0.80394541106239104</v>
      </c>
      <c r="AY70">
        <v>8.9433173521476811E-2</v>
      </c>
      <c r="AZ70">
        <v>0.73133477972543903</v>
      </c>
      <c r="BA70">
        <v>0.89407217942779194</v>
      </c>
      <c r="BB70">
        <v>0.79473885983425507</v>
      </c>
      <c r="BC70">
        <v>9.2131657608493747E-2</v>
      </c>
      <c r="BD70">
        <v>0.73057818108850403</v>
      </c>
      <c r="BE70">
        <v>0.89177265502051195</v>
      </c>
      <c r="BF70">
        <v>0.79621496022941995</v>
      </c>
      <c r="BG70">
        <v>9.0823100485413491E-2</v>
      </c>
      <c r="BH70">
        <v>0.73889291439933502</v>
      </c>
      <c r="BI70">
        <v>0.89554950488489893</v>
      </c>
      <c r="BJ70">
        <v>0.80234175751269998</v>
      </c>
      <c r="BK70">
        <v>9.2319639385023466E-2</v>
      </c>
      <c r="BL70">
        <v>0.73729697881569511</v>
      </c>
      <c r="BM70">
        <v>0.894495845639383</v>
      </c>
      <c r="BN70">
        <v>0.80098933452505094</v>
      </c>
      <c r="BO70">
        <v>9.3968145452432789E-2</v>
      </c>
      <c r="BP70">
        <v>0.73514997497747303</v>
      </c>
      <c r="BQ70">
        <v>0.89566818808319393</v>
      </c>
      <c r="BR70">
        <v>0.79778824329268705</v>
      </c>
      <c r="BS70">
        <v>9.2357364414132781E-2</v>
      </c>
      <c r="BT70">
        <v>0.73791269367436896</v>
      </c>
      <c r="BU70">
        <v>0.8968819916525681</v>
      </c>
      <c r="BV70">
        <v>0.80012454591343996</v>
      </c>
      <c r="BW70">
        <v>9.1761671044083226E-2</v>
      </c>
    </row>
    <row r="71" spans="1:75" x14ac:dyDescent="0.25">
      <c r="A71" t="s">
        <v>87</v>
      </c>
      <c r="B71" t="s">
        <v>282</v>
      </c>
      <c r="C71" t="s">
        <v>269</v>
      </c>
      <c r="D71">
        <v>0.261769136393255</v>
      </c>
      <c r="E71">
        <v>0.94740041726802104</v>
      </c>
      <c r="F71">
        <v>0.28092485981451698</v>
      </c>
      <c r="G71">
        <v>-1.2378513206371834E-2</v>
      </c>
      <c r="H71">
        <v>0.27644644345241398</v>
      </c>
      <c r="I71">
        <v>0.95072880272457094</v>
      </c>
      <c r="J71">
        <v>0.297047123397012</v>
      </c>
      <c r="K71">
        <v>-1.6603112477966333E-2</v>
      </c>
      <c r="L71">
        <v>0.26592417289152598</v>
      </c>
      <c r="M71">
        <v>0.94860044258751797</v>
      </c>
      <c r="N71">
        <v>0.28591719028191703</v>
      </c>
      <c r="O71">
        <v>-1.4890725042459656E-2</v>
      </c>
      <c r="P71">
        <v>0.26892800632330299</v>
      </c>
      <c r="Q71">
        <v>0.94969859882844898</v>
      </c>
      <c r="R71">
        <v>0.28835947435959403</v>
      </c>
      <c r="S71">
        <v>-1.3822735349996767E-2</v>
      </c>
      <c r="T71">
        <v>0.26599864885067598</v>
      </c>
      <c r="U71">
        <v>0.94715053782909908</v>
      </c>
      <c r="V71">
        <v>0.28590036145020703</v>
      </c>
      <c r="W71">
        <v>-1.3482884139695365E-2</v>
      </c>
      <c r="X71">
        <v>0.26654748066675699</v>
      </c>
      <c r="Y71">
        <v>0.94701460527769499</v>
      </c>
      <c r="Z71">
        <v>0.286220637098826</v>
      </c>
      <c r="AA71">
        <v>-1.2683240311734021E-2</v>
      </c>
      <c r="AB71">
        <v>0.26837523733403501</v>
      </c>
      <c r="AC71">
        <v>0.94841962292251292</v>
      </c>
      <c r="AD71">
        <v>0.28775764983241997</v>
      </c>
      <c r="AE71">
        <v>-1.2752509366409514E-2</v>
      </c>
      <c r="AF71">
        <v>0.26685275907011002</v>
      </c>
      <c r="AG71">
        <v>0.94695271764822297</v>
      </c>
      <c r="AH71">
        <v>0.28583549750447801</v>
      </c>
      <c r="AI71">
        <v>-1.0759029126582245E-2</v>
      </c>
      <c r="AJ71">
        <v>0.26630239310058601</v>
      </c>
      <c r="AK71">
        <v>0.94786708735391301</v>
      </c>
      <c r="AL71">
        <v>0.28559069742431797</v>
      </c>
      <c r="AM71">
        <v>-1.2384480761669906E-2</v>
      </c>
      <c r="AN71">
        <v>0.63528624043991</v>
      </c>
      <c r="AO71">
        <v>0.89867127450955497</v>
      </c>
      <c r="AP71">
        <v>0.71916387237771406</v>
      </c>
      <c r="AQ71">
        <v>-3.7858459128990607E-2</v>
      </c>
      <c r="AR71">
        <v>0.63322455394868205</v>
      </c>
      <c r="AS71">
        <v>0.89699562399189503</v>
      </c>
      <c r="AT71">
        <v>0.71945377193940696</v>
      </c>
      <c r="AU71">
        <v>-4.1500594265332785E-2</v>
      </c>
      <c r="AV71">
        <v>0.62974828904136204</v>
      </c>
      <c r="AW71">
        <v>0.89610063724804601</v>
      </c>
      <c r="AX71">
        <v>0.71584820170624297</v>
      </c>
      <c r="AY71">
        <v>-3.9887508895702729E-2</v>
      </c>
      <c r="AZ71">
        <v>0.62537370537768899</v>
      </c>
      <c r="BA71">
        <v>0.89407217942779194</v>
      </c>
      <c r="BB71">
        <v>0.71396846781852308</v>
      </c>
      <c r="BC71">
        <v>-4.3716174942607634E-2</v>
      </c>
      <c r="BD71">
        <v>0.627257964707296</v>
      </c>
      <c r="BE71">
        <v>0.89177265502051195</v>
      </c>
      <c r="BF71">
        <v>0.71657483112362197</v>
      </c>
      <c r="BG71">
        <v>-3.9838877442212844E-2</v>
      </c>
      <c r="BH71">
        <v>0.62904248856768596</v>
      </c>
      <c r="BI71">
        <v>0.89554950488489893</v>
      </c>
      <c r="BJ71">
        <v>0.71621996836088597</v>
      </c>
      <c r="BK71">
        <v>-4.2002988241971871E-2</v>
      </c>
      <c r="BL71">
        <v>0.62986561291363297</v>
      </c>
      <c r="BM71">
        <v>0.894495845639383</v>
      </c>
      <c r="BN71">
        <v>0.71850928531284797</v>
      </c>
      <c r="BO71">
        <v>-4.3649923285321433E-2</v>
      </c>
      <c r="BP71">
        <v>0.63224566948112504</v>
      </c>
      <c r="BQ71">
        <v>0.89566818808319393</v>
      </c>
      <c r="BR71">
        <v>0.71921978290803201</v>
      </c>
      <c r="BS71">
        <v>-4.0795248514159832E-2</v>
      </c>
      <c r="BT71">
        <v>0.63109403098791506</v>
      </c>
      <c r="BU71">
        <v>0.8968819916525681</v>
      </c>
      <c r="BV71">
        <v>0.71757795054607498</v>
      </c>
      <c r="BW71">
        <v>-4.2571608267066907E-2</v>
      </c>
    </row>
    <row r="72" spans="1:75" x14ac:dyDescent="0.25">
      <c r="A72" t="s">
        <v>88</v>
      </c>
      <c r="B72" t="s">
        <v>282</v>
      </c>
      <c r="C72" t="s">
        <v>270</v>
      </c>
      <c r="D72">
        <v>0.68563128087477199</v>
      </c>
      <c r="E72">
        <v>0.94740041726802104</v>
      </c>
      <c r="F72">
        <v>0.71907514018549701</v>
      </c>
      <c r="G72">
        <v>1.6977534528157201E-2</v>
      </c>
      <c r="H72">
        <v>0.67428235927215696</v>
      </c>
      <c r="I72">
        <v>0.95072880272457094</v>
      </c>
      <c r="J72">
        <v>0.702952876602985</v>
      </c>
      <c r="K72">
        <v>2.2546006819062585E-2</v>
      </c>
      <c r="L72">
        <v>0.68267626969598993</v>
      </c>
      <c r="M72">
        <v>0.94860044258751797</v>
      </c>
      <c r="N72">
        <v>0.71408280971808002</v>
      </c>
      <c r="O72">
        <v>2.0405353429427592E-2</v>
      </c>
      <c r="P72">
        <v>0.68077059250514493</v>
      </c>
      <c r="Q72">
        <v>0.94969859882844898</v>
      </c>
      <c r="R72">
        <v>0.71164052564040503</v>
      </c>
      <c r="S72">
        <v>1.888822112986074E-2</v>
      </c>
      <c r="T72">
        <v>0.68115188897842405</v>
      </c>
      <c r="U72">
        <v>0.94715053782909908</v>
      </c>
      <c r="V72">
        <v>0.71409963854979697</v>
      </c>
      <c r="W72">
        <v>1.8386992074610989E-2</v>
      </c>
      <c r="X72">
        <v>0.68046712461093606</v>
      </c>
      <c r="Y72">
        <v>0.94701460527769499</v>
      </c>
      <c r="Z72">
        <v>0.71377936290117305</v>
      </c>
      <c r="AA72">
        <v>1.7264396937463518E-2</v>
      </c>
      <c r="AB72">
        <v>0.68004438558847691</v>
      </c>
      <c r="AC72">
        <v>0.94841962292251292</v>
      </c>
      <c r="AD72">
        <v>0.71224235016757897</v>
      </c>
      <c r="AE72">
        <v>1.737064038606748E-2</v>
      </c>
      <c r="AF72">
        <v>0.68009995857811201</v>
      </c>
      <c r="AG72">
        <v>0.94695271764822297</v>
      </c>
      <c r="AH72">
        <v>0.71416450249552099</v>
      </c>
      <c r="AI72">
        <v>1.4610487831706896E-2</v>
      </c>
      <c r="AJ72">
        <v>0.681564694253327</v>
      </c>
      <c r="AK72">
        <v>0.94786708735391301</v>
      </c>
      <c r="AL72">
        <v>0.71440930257568103</v>
      </c>
      <c r="AM72">
        <v>1.6892856041514765E-2</v>
      </c>
      <c r="AN72">
        <v>0.26338503406964597</v>
      </c>
      <c r="AO72">
        <v>0.89867127450955497</v>
      </c>
      <c r="AP72">
        <v>0.28083612762228899</v>
      </c>
      <c r="AQ72">
        <v>3.1993395165418874E-2</v>
      </c>
      <c r="AR72">
        <v>0.26377107004321299</v>
      </c>
      <c r="AS72">
        <v>0.89699562399189503</v>
      </c>
      <c r="AT72">
        <v>0.28054622806059198</v>
      </c>
      <c r="AU72">
        <v>3.5302974581489815E-2</v>
      </c>
      <c r="AV72">
        <v>0.26635234820668197</v>
      </c>
      <c r="AW72">
        <v>0.89610063724804601</v>
      </c>
      <c r="AX72">
        <v>0.28415179829375597</v>
      </c>
      <c r="AY72">
        <v>3.4025858654418199E-2</v>
      </c>
      <c r="AZ72">
        <v>0.268698474050102</v>
      </c>
      <c r="BA72">
        <v>0.89407217942779194</v>
      </c>
      <c r="BB72">
        <v>0.28603153218147698</v>
      </c>
      <c r="BC72">
        <v>3.763342675736199E-2</v>
      </c>
      <c r="BD72">
        <v>0.264514690313217</v>
      </c>
      <c r="BE72">
        <v>0.89177265502051195</v>
      </c>
      <c r="BF72">
        <v>0.28342516887637798</v>
      </c>
      <c r="BG72">
        <v>3.4208681791734002E-2</v>
      </c>
      <c r="BH72">
        <v>0.26650701631721202</v>
      </c>
      <c r="BI72">
        <v>0.89554950488489893</v>
      </c>
      <c r="BJ72">
        <v>0.28378003163911197</v>
      </c>
      <c r="BK72">
        <v>3.5935098362797874E-2</v>
      </c>
      <c r="BL72">
        <v>0.26463023272574904</v>
      </c>
      <c r="BM72">
        <v>0.894495845639383</v>
      </c>
      <c r="BN72">
        <v>0.28149071468714998</v>
      </c>
      <c r="BO72">
        <v>3.7406534751793792E-2</v>
      </c>
      <c r="BP72">
        <v>0.263422518602067</v>
      </c>
      <c r="BQ72">
        <v>0.89566818808319393</v>
      </c>
      <c r="BR72">
        <v>0.28078021709196399</v>
      </c>
      <c r="BS72">
        <v>3.4761963545508992E-2</v>
      </c>
      <c r="BT72">
        <v>0.26578796066465099</v>
      </c>
      <c r="BU72">
        <v>0.8968819916525681</v>
      </c>
      <c r="BV72">
        <v>0.28242204945392296</v>
      </c>
      <c r="BW72">
        <v>3.6320908773841323E-2</v>
      </c>
    </row>
    <row r="73" spans="1:75" x14ac:dyDescent="0.25">
      <c r="A73" t="s">
        <v>89</v>
      </c>
      <c r="B73" t="s">
        <v>282</v>
      </c>
      <c r="C73" t="s">
        <v>271</v>
      </c>
      <c r="D73">
        <v>0.18621462785850798</v>
      </c>
      <c r="E73">
        <v>0.94740041726802104</v>
      </c>
      <c r="F73">
        <v>0.19255615651652699</v>
      </c>
      <c r="G73">
        <v>1.2223262581368445E-2</v>
      </c>
      <c r="H73">
        <v>0.194874559714696</v>
      </c>
      <c r="I73">
        <v>0.95072880272457094</v>
      </c>
      <c r="J73">
        <v>0.20074356829815301</v>
      </c>
      <c r="K73">
        <v>1.2751737745974713E-2</v>
      </c>
      <c r="L73">
        <v>0.190198276761461</v>
      </c>
      <c r="M73">
        <v>0.94860044258751797</v>
      </c>
      <c r="N73">
        <v>0.19645098770706898</v>
      </c>
      <c r="O73">
        <v>1.2304549291114892E-2</v>
      </c>
      <c r="P73">
        <v>0.17961048142029701</v>
      </c>
      <c r="Q73">
        <v>0.94969859882844898</v>
      </c>
      <c r="R73">
        <v>0.18638734004657198</v>
      </c>
      <c r="S73">
        <v>8.4883170820919049E-3</v>
      </c>
      <c r="T73">
        <v>0.18466026901742399</v>
      </c>
      <c r="U73">
        <v>0.94715053782909908</v>
      </c>
      <c r="V73">
        <v>0.192258521566844</v>
      </c>
      <c r="W73">
        <v>8.2724043691298592E-3</v>
      </c>
      <c r="X73">
        <v>0.18658284930828301</v>
      </c>
      <c r="Y73">
        <v>0.94701460527769499</v>
      </c>
      <c r="Z73">
        <v>0.193903001400381</v>
      </c>
      <c r="AA73">
        <v>9.505203194930676E-3</v>
      </c>
      <c r="AB73">
        <v>0.18206110203499598</v>
      </c>
      <c r="AC73">
        <v>0.94841962292251292</v>
      </c>
      <c r="AD73">
        <v>0.18949331471547101</v>
      </c>
      <c r="AE73">
        <v>7.600532509406773E-3</v>
      </c>
      <c r="AF73">
        <v>0.184992774764033</v>
      </c>
      <c r="AG73">
        <v>0.94695271764822297</v>
      </c>
      <c r="AH73">
        <v>0.19204858486331899</v>
      </c>
      <c r="AI73">
        <v>1.0118589988980889E-2</v>
      </c>
      <c r="AJ73">
        <v>0.185746622431744</v>
      </c>
      <c r="AK73">
        <v>0.94786708735391301</v>
      </c>
      <c r="AL73">
        <v>0.19298252941031202</v>
      </c>
      <c r="AM73">
        <v>9.1036492158715239E-3</v>
      </c>
      <c r="AN73">
        <v>0.16686218075253401</v>
      </c>
      <c r="AO73">
        <v>0.89867127450955497</v>
      </c>
      <c r="AP73">
        <v>0.17834756107079699</v>
      </c>
      <c r="AQ73">
        <v>2.2490913078913665E-2</v>
      </c>
      <c r="AR73">
        <v>0.162314428782486</v>
      </c>
      <c r="AS73">
        <v>0.89699562399189503</v>
      </c>
      <c r="AT73">
        <v>0.17363050253009502</v>
      </c>
      <c r="AU73">
        <v>2.2720120467696076E-2</v>
      </c>
      <c r="AV73">
        <v>0.16109707181142302</v>
      </c>
      <c r="AW73">
        <v>0.89610063724804601</v>
      </c>
      <c r="AX73">
        <v>0.172783495192318</v>
      </c>
      <c r="AY73">
        <v>2.1728259482634949E-2</v>
      </c>
      <c r="AZ73">
        <v>0.16415205993720502</v>
      </c>
      <c r="BA73">
        <v>0.89407217942779194</v>
      </c>
      <c r="BB73">
        <v>0.17630706898054299</v>
      </c>
      <c r="BC73">
        <v>2.2432555632680862E-2</v>
      </c>
      <c r="BD73">
        <v>0.161857744345105</v>
      </c>
      <c r="BE73">
        <v>0.89177265502051195</v>
      </c>
      <c r="BF73">
        <v>0.174298830963343</v>
      </c>
      <c r="BG73">
        <v>2.2234925804089974E-2</v>
      </c>
      <c r="BH73">
        <v>0.16538383769187501</v>
      </c>
      <c r="BI73">
        <v>0.89554950488489893</v>
      </c>
      <c r="BJ73">
        <v>0.17769077884384998</v>
      </c>
      <c r="BK73">
        <v>2.1418333748227811E-2</v>
      </c>
      <c r="BL73">
        <v>0.1577466236557</v>
      </c>
      <c r="BM73">
        <v>0.894495845639383</v>
      </c>
      <c r="BN73">
        <v>0.17028698133441503</v>
      </c>
      <c r="BO73">
        <v>1.8952046279785102E-2</v>
      </c>
      <c r="BP73">
        <v>0.16123540582707499</v>
      </c>
      <c r="BQ73">
        <v>0.89566818808319393</v>
      </c>
      <c r="BR73">
        <v>0.17220784581350099</v>
      </c>
      <c r="BS73">
        <v>2.4302043597858886E-2</v>
      </c>
      <c r="BT73">
        <v>0.166825101722895</v>
      </c>
      <c r="BU73">
        <v>0.8968819916525681</v>
      </c>
      <c r="BV73">
        <v>0.17849877704817602</v>
      </c>
      <c r="BW73">
        <v>2.3003679328546432E-2</v>
      </c>
    </row>
    <row r="74" spans="1:75" x14ac:dyDescent="0.25">
      <c r="A74" t="s">
        <v>90</v>
      </c>
      <c r="B74" t="s">
        <v>282</v>
      </c>
      <c r="C74" t="s">
        <v>272</v>
      </c>
      <c r="D74">
        <v>0.17507991574750201</v>
      </c>
      <c r="E74">
        <v>0.94740041726802104</v>
      </c>
      <c r="F74">
        <v>0.18629136167154597</v>
      </c>
      <c r="G74">
        <v>-4.6116905288760964E-3</v>
      </c>
      <c r="H74">
        <v>0.17544761884149002</v>
      </c>
      <c r="I74">
        <v>0.95072880272457094</v>
      </c>
      <c r="J74">
        <v>0.18439619942732002</v>
      </c>
      <c r="K74">
        <v>4.4831700570241337E-4</v>
      </c>
      <c r="L74">
        <v>0.17998714815039399</v>
      </c>
      <c r="M74">
        <v>0.94860044258751797</v>
      </c>
      <c r="N74">
        <v>0.18933497704251601</v>
      </c>
      <c r="O74">
        <v>1.2451304065349722E-3</v>
      </c>
      <c r="P74">
        <v>0.17829789189147602</v>
      </c>
      <c r="Q74">
        <v>0.94969859882844898</v>
      </c>
      <c r="R74">
        <v>0.18774146754016499</v>
      </c>
      <c r="S74">
        <v>2.7070934246962272E-7</v>
      </c>
      <c r="T74">
        <v>0.175241126583143</v>
      </c>
      <c r="U74">
        <v>0.94715053782909908</v>
      </c>
      <c r="V74">
        <v>0.185616098168082</v>
      </c>
      <c r="W74">
        <v>-1.8491267754669864E-3</v>
      </c>
      <c r="X74">
        <v>0.17113977375317901</v>
      </c>
      <c r="Y74">
        <v>0.94701460527769499</v>
      </c>
      <c r="Z74">
        <v>0.181203155999555</v>
      </c>
      <c r="AA74">
        <v>-1.5280536788068041E-3</v>
      </c>
      <c r="AB74">
        <v>0.17627074190550399</v>
      </c>
      <c r="AC74">
        <v>0.94841962292251292</v>
      </c>
      <c r="AD74">
        <v>0.185481275659897</v>
      </c>
      <c r="AE74">
        <v>1.1668933649529498E-3</v>
      </c>
      <c r="AF74">
        <v>0.17460040107332697</v>
      </c>
      <c r="AG74">
        <v>0.94695271764822297</v>
      </c>
      <c r="AH74">
        <v>0.18367125129256798</v>
      </c>
      <c r="AI74">
        <v>2.2108938362082578E-3</v>
      </c>
      <c r="AJ74">
        <v>0.17418885096157299</v>
      </c>
      <c r="AK74">
        <v>0.94786708735391301</v>
      </c>
      <c r="AL74">
        <v>0.18425124440340601</v>
      </c>
      <c r="AM74">
        <v>-1.4987476270506136E-3</v>
      </c>
      <c r="AN74">
        <v>0.18766374028581201</v>
      </c>
      <c r="AO74">
        <v>0.89867127450955497</v>
      </c>
      <c r="AP74">
        <v>0.20990565881277198</v>
      </c>
      <c r="AQ74">
        <v>-3.0891525062733466E-3</v>
      </c>
      <c r="AR74">
        <v>0.18605540725421299</v>
      </c>
      <c r="AS74">
        <v>0.89699562399189503</v>
      </c>
      <c r="AT74">
        <v>0.208478607648026</v>
      </c>
      <c r="AU74">
        <v>-3.0252654850669337E-3</v>
      </c>
      <c r="AV74">
        <v>0.18691549407040198</v>
      </c>
      <c r="AW74">
        <v>0.89610063724804601</v>
      </c>
      <c r="AX74">
        <v>0.20886877582364399</v>
      </c>
      <c r="AY74">
        <v>-8.0318625340394356E-4</v>
      </c>
      <c r="AZ74">
        <v>0.18485182351354901</v>
      </c>
      <c r="BA74">
        <v>0.89407217942779194</v>
      </c>
      <c r="BB74">
        <v>0.20709727354544399</v>
      </c>
      <c r="BC74">
        <v>-9.8642522363025101E-4</v>
      </c>
      <c r="BD74">
        <v>0.18525327356540799</v>
      </c>
      <c r="BE74">
        <v>0.89177265502051195</v>
      </c>
      <c r="BF74">
        <v>0.20839616234752201</v>
      </c>
      <c r="BG74">
        <v>-1.8818806975895823E-3</v>
      </c>
      <c r="BH74">
        <v>0.183483831754188</v>
      </c>
      <c r="BI74">
        <v>0.89554950488489893</v>
      </c>
      <c r="BJ74">
        <v>0.20525122363120199</v>
      </c>
      <c r="BK74">
        <v>-1.0558794482637736E-3</v>
      </c>
      <c r="BL74">
        <v>0.186652443191208</v>
      </c>
      <c r="BM74">
        <v>0.894495845639383</v>
      </c>
      <c r="BN74">
        <v>0.20932898085636398</v>
      </c>
      <c r="BO74">
        <v>-1.8848716008912235E-3</v>
      </c>
      <c r="BP74">
        <v>0.18942482714293199</v>
      </c>
      <c r="BQ74">
        <v>0.89566818808319393</v>
      </c>
      <c r="BR74">
        <v>0.21112513236447503</v>
      </c>
      <c r="BS74">
        <v>1.0377160541311489E-3</v>
      </c>
      <c r="BT74">
        <v>0.18606309919557901</v>
      </c>
      <c r="BU74">
        <v>0.8968819916525681</v>
      </c>
      <c r="BV74">
        <v>0.20791801533853399</v>
      </c>
      <c r="BW74">
        <v>-1.3242800781659511E-3</v>
      </c>
    </row>
    <row r="75" spans="1:75" x14ac:dyDescent="0.25">
      <c r="A75" t="s">
        <v>91</v>
      </c>
      <c r="B75" t="s">
        <v>282</v>
      </c>
      <c r="C75" t="s">
        <v>273</v>
      </c>
      <c r="D75">
        <v>0.16528741659100199</v>
      </c>
      <c r="E75">
        <v>0.94740041726802104</v>
      </c>
      <c r="F75">
        <v>0.17358013949411902</v>
      </c>
      <c r="G75">
        <v>2.8220764487795905E-3</v>
      </c>
      <c r="H75">
        <v>0.16166228954570599</v>
      </c>
      <c r="I75">
        <v>0.95072880272457094</v>
      </c>
      <c r="J75">
        <v>0.16971304157425302</v>
      </c>
      <c r="K75">
        <v>1.0574504667842132E-3</v>
      </c>
      <c r="L75">
        <v>0.162065211593245</v>
      </c>
      <c r="M75">
        <v>0.94860044258751797</v>
      </c>
      <c r="N75">
        <v>0.17061526908823199</v>
      </c>
      <c r="O75">
        <v>7.4474831492678175E-4</v>
      </c>
      <c r="P75">
        <v>0.16470834439471702</v>
      </c>
      <c r="Q75">
        <v>0.94969859882844898</v>
      </c>
      <c r="R75">
        <v>0.17336445050101698</v>
      </c>
      <c r="S75">
        <v>2.1672480768580952E-4</v>
      </c>
      <c r="T75">
        <v>0.166708427011689</v>
      </c>
      <c r="U75">
        <v>0.94715053782909908</v>
      </c>
      <c r="V75">
        <v>0.17455804227042701</v>
      </c>
      <c r="W75">
        <v>4.6253016279445974E-3</v>
      </c>
      <c r="X75">
        <v>0.16087912390082898</v>
      </c>
      <c r="Y75">
        <v>0.94701460527769499</v>
      </c>
      <c r="Z75">
        <v>0.169033888525708</v>
      </c>
      <c r="AA75">
        <v>2.7337523747642542E-3</v>
      </c>
      <c r="AB75">
        <v>0.16253517771665599</v>
      </c>
      <c r="AC75">
        <v>0.94841962292251292</v>
      </c>
      <c r="AD75">
        <v>0.17086658437381999</v>
      </c>
      <c r="AE75">
        <v>1.6344936110637533E-3</v>
      </c>
      <c r="AF75">
        <v>0.16259534001702</v>
      </c>
      <c r="AG75">
        <v>0.94695271764822297</v>
      </c>
      <c r="AH75">
        <v>0.17114370249563499</v>
      </c>
      <c r="AI75">
        <v>1.7985690705624427E-3</v>
      </c>
      <c r="AJ75">
        <v>0.15957739653665201</v>
      </c>
      <c r="AK75">
        <v>0.94786708735391301</v>
      </c>
      <c r="AL75">
        <v>0.16770519171561499</v>
      </c>
      <c r="AM75">
        <v>2.1045973956370467E-3</v>
      </c>
      <c r="AN75">
        <v>0.19579882584568101</v>
      </c>
      <c r="AO75">
        <v>0.89867127450955497</v>
      </c>
      <c r="AP75">
        <v>0.22499619188680298</v>
      </c>
      <c r="AQ75">
        <v>-1.9720620315669141E-2</v>
      </c>
      <c r="AR75">
        <v>0.19247811516548802</v>
      </c>
      <c r="AS75">
        <v>0.89699562399189503</v>
      </c>
      <c r="AT75">
        <v>0.222394485182005</v>
      </c>
      <c r="AU75">
        <v>-2.1705668140877953E-2</v>
      </c>
      <c r="AV75">
        <v>0.194405561911103</v>
      </c>
      <c r="AW75">
        <v>0.89610063724804601</v>
      </c>
      <c r="AX75">
        <v>0.22564863090829299</v>
      </c>
      <c r="AY75">
        <v>-2.4013794077500865E-2</v>
      </c>
      <c r="AZ75">
        <v>0.19419947912938199</v>
      </c>
      <c r="BA75">
        <v>0.89407217942779194</v>
      </c>
      <c r="BB75">
        <v>0.22584061476332601</v>
      </c>
      <c r="BC75">
        <v>-2.3781554993860317E-2</v>
      </c>
      <c r="BD75">
        <v>0.19465839873482799</v>
      </c>
      <c r="BE75">
        <v>0.89177265502051195</v>
      </c>
      <c r="BF75">
        <v>0.22729785428655699</v>
      </c>
      <c r="BG75">
        <v>-2.4730092182666714E-2</v>
      </c>
      <c r="BH75">
        <v>0.19547016108211399</v>
      </c>
      <c r="BI75">
        <v>0.89554950488489893</v>
      </c>
      <c r="BJ75">
        <v>0.22648295424314502</v>
      </c>
      <c r="BK75">
        <v>-2.2632538579866909E-2</v>
      </c>
      <c r="BL75">
        <v>0.197011063996861</v>
      </c>
      <c r="BM75">
        <v>0.894495845639383</v>
      </c>
      <c r="BN75">
        <v>0.227273650933594</v>
      </c>
      <c r="BO75">
        <v>-1.9329012811204738E-2</v>
      </c>
      <c r="BP75">
        <v>0.19334499821722598</v>
      </c>
      <c r="BQ75">
        <v>0.89566818808319393</v>
      </c>
      <c r="BR75">
        <v>0.22477826473100301</v>
      </c>
      <c r="BS75">
        <v>-2.4617252422647475E-2</v>
      </c>
      <c r="BT75">
        <v>0.196688842545686</v>
      </c>
      <c r="BU75">
        <v>0.8968819916525681</v>
      </c>
      <c r="BV75">
        <v>0.22700971564335601</v>
      </c>
      <c r="BW75">
        <v>-2.1239865993555387E-2</v>
      </c>
    </row>
    <row r="76" spans="1:75" x14ac:dyDescent="0.25">
      <c r="A76" t="s">
        <v>92</v>
      </c>
      <c r="B76" t="s">
        <v>282</v>
      </c>
      <c r="C76" t="s">
        <v>274</v>
      </c>
      <c r="D76">
        <v>0.16522845648731899</v>
      </c>
      <c r="E76">
        <v>0.94740041726802104</v>
      </c>
      <c r="F76">
        <v>0.17914126453770698</v>
      </c>
      <c r="G76">
        <v>-1.4892103441698461E-2</v>
      </c>
      <c r="H76">
        <v>0.159481045730405</v>
      </c>
      <c r="I76">
        <v>0.95072880272457094</v>
      </c>
      <c r="J76">
        <v>0.17577076901128</v>
      </c>
      <c r="K76">
        <v>-2.5453982602281499E-2</v>
      </c>
      <c r="L76">
        <v>0.16896800820853902</v>
      </c>
      <c r="M76">
        <v>0.94860044258751797</v>
      </c>
      <c r="N76">
        <v>0.18438473600262101</v>
      </c>
      <c r="O76">
        <v>-1.9430058608523256E-2</v>
      </c>
      <c r="P76">
        <v>0.162194024410756</v>
      </c>
      <c r="Q76">
        <v>0.94969859882844898</v>
      </c>
      <c r="R76">
        <v>0.17563716325088202</v>
      </c>
      <c r="S76">
        <v>-1.5402402969725915E-2</v>
      </c>
      <c r="T76">
        <v>0.16703669916887201</v>
      </c>
      <c r="U76">
        <v>0.94715053782909908</v>
      </c>
      <c r="V76">
        <v>0.18197763062693098</v>
      </c>
      <c r="W76">
        <v>-1.7531299168714834E-2</v>
      </c>
      <c r="X76">
        <v>0.16617170884298599</v>
      </c>
      <c r="Y76">
        <v>0.94701460527769499</v>
      </c>
      <c r="Z76">
        <v>0.181117225493132</v>
      </c>
      <c r="AA76">
        <v>-1.7652797092709213E-2</v>
      </c>
      <c r="AB76">
        <v>0.16973639998618201</v>
      </c>
      <c r="AC76">
        <v>0.94841962292251292</v>
      </c>
      <c r="AD76">
        <v>0.18379726724279799</v>
      </c>
      <c r="AE76">
        <v>-1.501456571803826E-2</v>
      </c>
      <c r="AF76">
        <v>0.163620919585312</v>
      </c>
      <c r="AG76">
        <v>0.94695271764822297</v>
      </c>
      <c r="AH76">
        <v>0.17917035414747901</v>
      </c>
      <c r="AI76">
        <v>-2.0041205670928635E-2</v>
      </c>
      <c r="AJ76">
        <v>0.16834583388734101</v>
      </c>
      <c r="AK76">
        <v>0.94786708735391301</v>
      </c>
      <c r="AL76">
        <v>0.18275934705778901</v>
      </c>
      <c r="AM76">
        <v>-1.605674109590784E-2</v>
      </c>
      <c r="AN76">
        <v>0.22674911784679999</v>
      </c>
      <c r="AO76">
        <v>0.89867127450955497</v>
      </c>
      <c r="AP76">
        <v>0.25699868166315498</v>
      </c>
      <c r="AQ76">
        <v>-1.2392109361661251E-2</v>
      </c>
      <c r="AR76">
        <v>0.223334136834094</v>
      </c>
      <c r="AS76">
        <v>0.89699562399189503</v>
      </c>
      <c r="AT76">
        <v>0.25432157339422401</v>
      </c>
      <c r="AU76">
        <v>-1.4159416274540202E-2</v>
      </c>
      <c r="AV76">
        <v>0.22574037585092502</v>
      </c>
      <c r="AW76">
        <v>0.89610063724804601</v>
      </c>
      <c r="AX76">
        <v>0.256368735517229</v>
      </c>
      <c r="AY76">
        <v>-1.1777092456240475E-2</v>
      </c>
      <c r="AZ76">
        <v>0.22881716129003599</v>
      </c>
      <c r="BA76">
        <v>0.89407217942779194</v>
      </c>
      <c r="BB76">
        <v>0.25996606043399401</v>
      </c>
      <c r="BC76">
        <v>-1.0617516938781766E-2</v>
      </c>
      <c r="BD76">
        <v>0.22627920587032999</v>
      </c>
      <c r="BE76">
        <v>0.89177265502051195</v>
      </c>
      <c r="BF76">
        <v>0.25773615254195797</v>
      </c>
      <c r="BG76">
        <v>-1.051334950939033E-2</v>
      </c>
      <c r="BH76">
        <v>0.22378686720554</v>
      </c>
      <c r="BI76">
        <v>0.89554950488489893</v>
      </c>
      <c r="BJ76">
        <v>0.254342371103635</v>
      </c>
      <c r="BK76">
        <v>-1.1802715306291458E-2</v>
      </c>
      <c r="BL76">
        <v>0.22803368429829299</v>
      </c>
      <c r="BM76">
        <v>0.894495845639383</v>
      </c>
      <c r="BN76">
        <v>0.25987340034256501</v>
      </c>
      <c r="BO76">
        <v>-1.2992429690622606E-2</v>
      </c>
      <c r="BP76">
        <v>0.228260967286015</v>
      </c>
      <c r="BQ76">
        <v>0.89566818808319393</v>
      </c>
      <c r="BR76">
        <v>0.26009707574871299</v>
      </c>
      <c r="BS76">
        <v>-1.3795826491578298E-2</v>
      </c>
      <c r="BT76">
        <v>0.228223145478198</v>
      </c>
      <c r="BU76">
        <v>0.8968819916525681</v>
      </c>
      <c r="BV76">
        <v>0.25866283964123399</v>
      </c>
      <c r="BW76">
        <v>-1.108044198521007E-2</v>
      </c>
    </row>
    <row r="77" spans="1:75" x14ac:dyDescent="0.25">
      <c r="A77" t="s">
        <v>93</v>
      </c>
      <c r="B77" t="s">
        <v>282</v>
      </c>
      <c r="C77" t="s">
        <v>275</v>
      </c>
      <c r="D77">
        <v>0.25559000058369802</v>
      </c>
      <c r="E77">
        <v>0.94740041726802104</v>
      </c>
      <c r="F77">
        <v>0.26843107778011799</v>
      </c>
      <c r="G77">
        <v>3.6753643313715456E-3</v>
      </c>
      <c r="H77">
        <v>0.25926328889227201</v>
      </c>
      <c r="I77">
        <v>0.95072880272457094</v>
      </c>
      <c r="J77">
        <v>0.26937642168898801</v>
      </c>
      <c r="K77">
        <v>9.0826672030588189E-3</v>
      </c>
      <c r="L77">
        <v>0.24738179787387701</v>
      </c>
      <c r="M77">
        <v>0.94860044258751797</v>
      </c>
      <c r="N77">
        <v>0.25921403015955802</v>
      </c>
      <c r="O77">
        <v>4.3286754674974727E-3</v>
      </c>
      <c r="P77">
        <v>0.26488785671120102</v>
      </c>
      <c r="Q77">
        <v>0.94969859882844898</v>
      </c>
      <c r="R77">
        <v>0.27686957866136203</v>
      </c>
      <c r="S77">
        <v>5.5482782477705942E-3</v>
      </c>
      <c r="T77">
        <v>0.25350401604797002</v>
      </c>
      <c r="U77">
        <v>0.94715053782909908</v>
      </c>
      <c r="V77">
        <v>0.26558970736771803</v>
      </c>
      <c r="W77">
        <v>5.6283690302124023E-3</v>
      </c>
      <c r="X77">
        <v>0.262241149472416</v>
      </c>
      <c r="Y77">
        <v>0.94701460527769499</v>
      </c>
      <c r="Z77">
        <v>0.27474272858122101</v>
      </c>
      <c r="AA77">
        <v>5.8798568265149469E-3</v>
      </c>
      <c r="AB77">
        <v>0.25781620127917199</v>
      </c>
      <c r="AC77">
        <v>0.94841962292251292</v>
      </c>
      <c r="AD77">
        <v>0.27036155800801198</v>
      </c>
      <c r="AE77">
        <v>4.0169434856574537E-3</v>
      </c>
      <c r="AF77">
        <v>0.26114328220853</v>
      </c>
      <c r="AG77">
        <v>0.94695271764822297</v>
      </c>
      <c r="AH77">
        <v>0.27396610720099801</v>
      </c>
      <c r="AI77">
        <v>4.8938796205412046E-3</v>
      </c>
      <c r="AJ77">
        <v>0.26000838353660199</v>
      </c>
      <c r="AK77">
        <v>0.94786708735391301</v>
      </c>
      <c r="AL77">
        <v>0.27230168741287403</v>
      </c>
      <c r="AM77">
        <v>5.4521472502372268E-3</v>
      </c>
      <c r="AN77">
        <v>0.121597409778726</v>
      </c>
      <c r="AO77">
        <v>0.89867127450955497</v>
      </c>
      <c r="AP77">
        <v>0.12975190656647201</v>
      </c>
      <c r="AQ77">
        <v>1.9899682970044536E-2</v>
      </c>
      <c r="AR77">
        <v>0.13281353595561299</v>
      </c>
      <c r="AS77">
        <v>0.89699562399189503</v>
      </c>
      <c r="AT77">
        <v>0.141174831245647</v>
      </c>
      <c r="AU77">
        <v>2.3603714677161432E-2</v>
      </c>
      <c r="AV77">
        <v>0.12794213360418899</v>
      </c>
      <c r="AW77">
        <v>0.89610063724804601</v>
      </c>
      <c r="AX77">
        <v>0.136330362558514</v>
      </c>
      <c r="AY77">
        <v>2.2468665570680658E-2</v>
      </c>
      <c r="AZ77">
        <v>0.122051655557619</v>
      </c>
      <c r="BA77">
        <v>0.89407217942779194</v>
      </c>
      <c r="BB77">
        <v>0.13078898227669</v>
      </c>
      <c r="BC77">
        <v>2.036214822490539E-2</v>
      </c>
      <c r="BD77">
        <v>0.123724032504839</v>
      </c>
      <c r="BE77">
        <v>0.89177265502051195</v>
      </c>
      <c r="BF77">
        <v>0.13227099986061799</v>
      </c>
      <c r="BG77">
        <v>2.2847635579093955E-2</v>
      </c>
      <c r="BH77">
        <v>0.12742480715118001</v>
      </c>
      <c r="BI77">
        <v>0.89554950488489893</v>
      </c>
      <c r="BJ77">
        <v>0.13623267217816601</v>
      </c>
      <c r="BK77">
        <v>2.1104437731398529E-2</v>
      </c>
      <c r="BL77">
        <v>0.125052030497318</v>
      </c>
      <c r="BM77">
        <v>0.894495845639383</v>
      </c>
      <c r="BN77">
        <v>0.13323698653305902</v>
      </c>
      <c r="BO77">
        <v>2.3133685228173446E-2</v>
      </c>
      <c r="BP77">
        <v>0.123401989609943</v>
      </c>
      <c r="BQ77">
        <v>0.89566818808319393</v>
      </c>
      <c r="BR77">
        <v>0.13179168134230301</v>
      </c>
      <c r="BS77">
        <v>2.1225359621396368E-2</v>
      </c>
      <c r="BT77">
        <v>0.11908180271020599</v>
      </c>
      <c r="BU77">
        <v>0.8968819916525681</v>
      </c>
      <c r="BV77">
        <v>0.127910652328695</v>
      </c>
      <c r="BW77">
        <v>1.7533194988828528E-2</v>
      </c>
    </row>
    <row r="78" spans="1:75" x14ac:dyDescent="0.25">
      <c r="A78" t="s">
        <v>94</v>
      </c>
      <c r="B78" t="s">
        <v>282</v>
      </c>
      <c r="C78" t="s">
        <v>276</v>
      </c>
      <c r="D78">
        <v>0.23767229824560498</v>
      </c>
      <c r="E78">
        <v>0.94740041726802104</v>
      </c>
      <c r="F78">
        <v>0.255035855234308</v>
      </c>
      <c r="G78">
        <v>-1.1467951719473067E-2</v>
      </c>
      <c r="H78">
        <v>0.24331828440141301</v>
      </c>
      <c r="I78">
        <v>0.95072880272457094</v>
      </c>
      <c r="J78">
        <v>0.25994541497540902</v>
      </c>
      <c r="K78">
        <v>-1.1019532195683268E-2</v>
      </c>
      <c r="L78">
        <v>0.24998115894701101</v>
      </c>
      <c r="M78">
        <v>0.94860044258751797</v>
      </c>
      <c r="N78">
        <v>0.26643392524036402</v>
      </c>
      <c r="O78">
        <v>-7.915008207276612E-3</v>
      </c>
      <c r="P78">
        <v>0.24159624583039099</v>
      </c>
      <c r="Q78">
        <v>0.94969859882844898</v>
      </c>
      <c r="R78">
        <v>0.25782261034443799</v>
      </c>
      <c r="S78">
        <v>-9.4286340165227345E-3</v>
      </c>
      <c r="T78">
        <v>0.23742989797253902</v>
      </c>
      <c r="U78">
        <v>0.94715053782909908</v>
      </c>
      <c r="V78">
        <v>0.25387036490117398</v>
      </c>
      <c r="W78">
        <v>-8.800517476218201E-3</v>
      </c>
      <c r="X78">
        <v>0.24210828435430401</v>
      </c>
      <c r="Y78">
        <v>0.94701460527769499</v>
      </c>
      <c r="Z78">
        <v>0.25935948575024304</v>
      </c>
      <c r="AA78">
        <v>-1.014490429204401E-2</v>
      </c>
      <c r="AB78">
        <v>0.244842199188882</v>
      </c>
      <c r="AC78">
        <v>0.94841962292251292</v>
      </c>
      <c r="AD78">
        <v>0.26072808442763301</v>
      </c>
      <c r="AE78">
        <v>-7.0397259780849205E-3</v>
      </c>
      <c r="AF78">
        <v>0.242479302854922</v>
      </c>
      <c r="AG78">
        <v>0.94695271764822297</v>
      </c>
      <c r="AH78">
        <v>0.25978588376898798</v>
      </c>
      <c r="AI78">
        <v>-1.0188380809861088E-2</v>
      </c>
      <c r="AJ78">
        <v>0.24348803341408398</v>
      </c>
      <c r="AK78">
        <v>0.94786708735391301</v>
      </c>
      <c r="AL78">
        <v>0.26034791240424204</v>
      </c>
      <c r="AM78">
        <v>-9.4925978567802615E-3</v>
      </c>
      <c r="AN78">
        <v>0.25099397502978499</v>
      </c>
      <c r="AO78">
        <v>0.89867127450955497</v>
      </c>
      <c r="AP78">
        <v>0.280015285801409</v>
      </c>
      <c r="AQ78">
        <v>-1.8644588887065019E-3</v>
      </c>
      <c r="AR78">
        <v>0.24610856275972101</v>
      </c>
      <c r="AS78">
        <v>0.89699562399189503</v>
      </c>
      <c r="AT78">
        <v>0.2759852623979</v>
      </c>
      <c r="AU78">
        <v>-4.187228457763789E-3</v>
      </c>
      <c r="AV78">
        <v>0.24068655319453502</v>
      </c>
      <c r="AW78">
        <v>0.89610063724804601</v>
      </c>
      <c r="AX78">
        <v>0.270446377184141</v>
      </c>
      <c r="AY78">
        <v>-4.8276381464779448E-3</v>
      </c>
      <c r="AZ78">
        <v>0.25072166510588301</v>
      </c>
      <c r="BA78">
        <v>0.89407217942779194</v>
      </c>
      <c r="BB78">
        <v>0.27965932349463196</v>
      </c>
      <c r="BC78">
        <v>1.9806312452745919E-3</v>
      </c>
      <c r="BD78">
        <v>0.24981620575041302</v>
      </c>
      <c r="BE78">
        <v>0.89177265502051195</v>
      </c>
      <c r="BF78">
        <v>0.28114606257827501</v>
      </c>
      <c r="BG78">
        <v>-2.5989416288350674E-3</v>
      </c>
      <c r="BH78">
        <v>0.24592773066582299</v>
      </c>
      <c r="BI78">
        <v>0.89554950488489893</v>
      </c>
      <c r="BJ78">
        <v>0.27631195561473199</v>
      </c>
      <c r="BK78">
        <v>-4.4021757486015934E-3</v>
      </c>
      <c r="BL78">
        <v>0.24699028789032401</v>
      </c>
      <c r="BM78">
        <v>0.894495845639383</v>
      </c>
      <c r="BN78">
        <v>0.27642003119518899</v>
      </c>
      <c r="BO78">
        <v>-7.7053793529009967E-4</v>
      </c>
      <c r="BP78">
        <v>0.24599717699763701</v>
      </c>
      <c r="BQ78">
        <v>0.89566818808319393</v>
      </c>
      <c r="BR78">
        <v>0.276716134386358</v>
      </c>
      <c r="BS78">
        <v>-5.3384815104599711E-3</v>
      </c>
      <c r="BT78">
        <v>0.24774261133110301</v>
      </c>
      <c r="BU78">
        <v>0.8968819916525681</v>
      </c>
      <c r="BV78">
        <v>0.27644522844581604</v>
      </c>
      <c r="BW78">
        <v>-5.6714795123755731E-4</v>
      </c>
    </row>
    <row r="79" spans="1:75" x14ac:dyDescent="0.25">
      <c r="A79" t="s">
        <v>95</v>
      </c>
      <c r="B79" t="s">
        <v>282</v>
      </c>
      <c r="C79" t="s">
        <v>277</v>
      </c>
      <c r="D79">
        <v>0.23310436725607001</v>
      </c>
      <c r="E79">
        <v>0.94740041726802104</v>
      </c>
      <c r="F79">
        <v>0.24197850649000402</v>
      </c>
      <c r="G79">
        <v>1.1447626395747276E-2</v>
      </c>
      <c r="H79">
        <v>0.22029083813046602</v>
      </c>
      <c r="I79">
        <v>0.95072880272457094</v>
      </c>
      <c r="J79">
        <v>0.230266439431113</v>
      </c>
      <c r="K79">
        <v>4.1234760010998382E-3</v>
      </c>
      <c r="L79">
        <v>0.22808028983218701</v>
      </c>
      <c r="M79">
        <v>0.94860044258751797</v>
      </c>
      <c r="N79">
        <v>0.23764035347031101</v>
      </c>
      <c r="O79">
        <v>7.9204651452707969E-3</v>
      </c>
      <c r="P79">
        <v>0.22246060697122999</v>
      </c>
      <c r="Q79">
        <v>0.94969859882844898</v>
      </c>
      <c r="R79">
        <v>0.23146784920750998</v>
      </c>
      <c r="S79">
        <v>7.9305539597253113E-3</v>
      </c>
      <c r="T79">
        <v>0.221353699057173</v>
      </c>
      <c r="U79">
        <v>0.94715053782909908</v>
      </c>
      <c r="V79">
        <v>0.230765002458025</v>
      </c>
      <c r="W79">
        <v>8.3947439991031349E-3</v>
      </c>
      <c r="X79">
        <v>0.22247832607947199</v>
      </c>
      <c r="Y79">
        <v>0.94701460527769499</v>
      </c>
      <c r="Z79">
        <v>0.231750695377727</v>
      </c>
      <c r="AA79">
        <v>9.0545029566464121E-3</v>
      </c>
      <c r="AB79">
        <v>0.22195058873981702</v>
      </c>
      <c r="AC79">
        <v>0.94841962292251292</v>
      </c>
      <c r="AD79">
        <v>0.23103461127585401</v>
      </c>
      <c r="AE79">
        <v>8.5335032343500702E-3</v>
      </c>
      <c r="AF79">
        <v>0.22529208303885098</v>
      </c>
      <c r="AG79">
        <v>0.94695271764822297</v>
      </c>
      <c r="AH79">
        <v>0.23412466135582399</v>
      </c>
      <c r="AI79">
        <v>1.0769300437070592E-2</v>
      </c>
      <c r="AJ79">
        <v>0.22048752294985</v>
      </c>
      <c r="AK79">
        <v>0.94786708735391301</v>
      </c>
      <c r="AL79">
        <v>0.22934867861404801</v>
      </c>
      <c r="AM79">
        <v>9.3514820336788596E-3</v>
      </c>
      <c r="AN79">
        <v>0.25006916614379099</v>
      </c>
      <c r="AO79">
        <v>0.89867127450955497</v>
      </c>
      <c r="AP79">
        <v>0.285534224614931</v>
      </c>
      <c r="AQ79">
        <v>-1.8604657747722103E-2</v>
      </c>
      <c r="AR79">
        <v>0.24055409692424801</v>
      </c>
      <c r="AS79">
        <v>0.89699562399189503</v>
      </c>
      <c r="AT79">
        <v>0.275845836832606</v>
      </c>
      <c r="AU79">
        <v>-1.9787092325528177E-2</v>
      </c>
      <c r="AV79">
        <v>0.24814906560017502</v>
      </c>
      <c r="AW79">
        <v>0.89610063724804601</v>
      </c>
      <c r="AX79">
        <v>0.284152813136827</v>
      </c>
      <c r="AY79">
        <v>-1.8497168002080674E-2</v>
      </c>
      <c r="AZ79">
        <v>0.24709812951833801</v>
      </c>
      <c r="BA79">
        <v>0.89407217942779194</v>
      </c>
      <c r="BB79">
        <v>0.28419851078256803</v>
      </c>
      <c r="BC79">
        <v>-1.9970863616720003E-2</v>
      </c>
      <c r="BD79">
        <v>0.24811809439492902</v>
      </c>
      <c r="BE79">
        <v>0.89177265502051195</v>
      </c>
      <c r="BF79">
        <v>0.28453294342990104</v>
      </c>
      <c r="BG79">
        <v>-1.6070713329238609E-2</v>
      </c>
      <c r="BH79">
        <v>0.25127413084971101</v>
      </c>
      <c r="BI79">
        <v>0.89554950488489893</v>
      </c>
      <c r="BJ79">
        <v>0.28746620105557702</v>
      </c>
      <c r="BK79">
        <v>-1.7552003645382751E-2</v>
      </c>
      <c r="BL79">
        <v>0.248557600801843</v>
      </c>
      <c r="BM79">
        <v>0.894495845639383</v>
      </c>
      <c r="BN79">
        <v>0.28535858306706802</v>
      </c>
      <c r="BO79">
        <v>-1.9091524814893592E-2</v>
      </c>
      <c r="BP79">
        <v>0.24992589159355902</v>
      </c>
      <c r="BQ79">
        <v>0.89566818808319393</v>
      </c>
      <c r="BR79">
        <v>0.285011918478009</v>
      </c>
      <c r="BS79">
        <v>-1.5275809805030982E-2</v>
      </c>
      <c r="BT79">
        <v>0.24926366193351199</v>
      </c>
      <c r="BU79">
        <v>0.8968819916525681</v>
      </c>
      <c r="BV79">
        <v>0.28413100531515401</v>
      </c>
      <c r="BW79">
        <v>-1.5903047393011276E-2</v>
      </c>
    </row>
    <row r="80" spans="1:75" x14ac:dyDescent="0.25">
      <c r="A80" t="s">
        <v>96</v>
      </c>
      <c r="B80" t="s">
        <v>282</v>
      </c>
      <c r="C80" t="s">
        <v>278</v>
      </c>
      <c r="D80">
        <v>0.18682044344290599</v>
      </c>
      <c r="E80">
        <v>0.94740041726802104</v>
      </c>
      <c r="F80">
        <v>0.19900863948713302</v>
      </c>
      <c r="G80">
        <v>-5.4642287561761111E-3</v>
      </c>
      <c r="H80">
        <v>0.186136125636855</v>
      </c>
      <c r="I80">
        <v>0.95072880272457094</v>
      </c>
      <c r="J80">
        <v>0.19603263197339502</v>
      </c>
      <c r="K80">
        <v>-7.5921039854608369E-4</v>
      </c>
      <c r="L80">
        <v>0.19185999509856499</v>
      </c>
      <c r="M80">
        <v>0.94860044258751797</v>
      </c>
      <c r="N80">
        <v>0.20305505201167398</v>
      </c>
      <c r="O80">
        <v>-2.3886414548651017E-3</v>
      </c>
      <c r="P80">
        <v>0.19743613822713801</v>
      </c>
      <c r="Q80">
        <v>0.94969859882844898</v>
      </c>
      <c r="R80">
        <v>0.20965024532163701</v>
      </c>
      <c r="S80">
        <v>-5.1868614698065097E-3</v>
      </c>
      <c r="T80">
        <v>0.19186239708994302</v>
      </c>
      <c r="U80">
        <v>0.94715053782909908</v>
      </c>
      <c r="V80">
        <v>0.20518841952358202</v>
      </c>
      <c r="W80">
        <v>-7.7850927062965676E-3</v>
      </c>
      <c r="X80">
        <v>0.19651223502784798</v>
      </c>
      <c r="Y80">
        <v>0.94701460527769499</v>
      </c>
      <c r="Z80">
        <v>0.209847274667051</v>
      </c>
      <c r="AA80">
        <v>-6.8926456382452147E-3</v>
      </c>
      <c r="AB80">
        <v>0.19523858341056499</v>
      </c>
      <c r="AC80">
        <v>0.94841962292251292</v>
      </c>
      <c r="AD80">
        <v>0.208296152347236</v>
      </c>
      <c r="AE80">
        <v>-7.2115634387157198E-3</v>
      </c>
      <c r="AF80">
        <v>0.19184499426770302</v>
      </c>
      <c r="AG80">
        <v>0.94695271764822297</v>
      </c>
      <c r="AH80">
        <v>0.205488794687849</v>
      </c>
      <c r="AI80">
        <v>-8.5990820242490239E-3</v>
      </c>
      <c r="AJ80">
        <v>0.197646205731066</v>
      </c>
      <c r="AK80">
        <v>0.94786708735391301</v>
      </c>
      <c r="AL80">
        <v>0.21075495471762998</v>
      </c>
      <c r="AM80">
        <v>-6.5852572884660667E-3</v>
      </c>
      <c r="AN80">
        <v>0.22195779398156901</v>
      </c>
      <c r="AO80">
        <v>0.89867127450955497</v>
      </c>
      <c r="AP80">
        <v>0.247043646341991</v>
      </c>
      <c r="AQ80">
        <v>-1.5931518044879923E-4</v>
      </c>
      <c r="AR80">
        <v>0.22447583255690698</v>
      </c>
      <c r="AS80">
        <v>0.89699562399189503</v>
      </c>
      <c r="AT80">
        <v>0.24980678470284101</v>
      </c>
      <c r="AU80">
        <v>1.1945141428597158E-3</v>
      </c>
      <c r="AV80">
        <v>0.22323498299845401</v>
      </c>
      <c r="AW80">
        <v>0.89610063724804601</v>
      </c>
      <c r="AX80">
        <v>0.249510481829682</v>
      </c>
      <c r="AY80">
        <v>-1.0492749465214723E-3</v>
      </c>
      <c r="AZ80">
        <v>0.22022292810117999</v>
      </c>
      <c r="BA80">
        <v>0.89407217942779194</v>
      </c>
      <c r="BB80">
        <v>0.24730188778613002</v>
      </c>
      <c r="BC80">
        <v>-2.6440131450721897E-3</v>
      </c>
      <c r="BD80">
        <v>0.21595342044314703</v>
      </c>
      <c r="BE80">
        <v>0.89177265502051195</v>
      </c>
      <c r="BF80">
        <v>0.24325785436352798</v>
      </c>
      <c r="BG80">
        <v>-2.9459408303689691E-3</v>
      </c>
      <c r="BH80">
        <v>0.21967470230074798</v>
      </c>
      <c r="BI80">
        <v>0.89554950488489893</v>
      </c>
      <c r="BJ80">
        <v>0.24519576277799701</v>
      </c>
      <c r="BK80">
        <v>2.6964774857856646E-4</v>
      </c>
      <c r="BL80">
        <v>0.21610692691972999</v>
      </c>
      <c r="BM80">
        <v>0.894495845639383</v>
      </c>
      <c r="BN80">
        <v>0.24306254714772799</v>
      </c>
      <c r="BO80">
        <v>-3.9494383264437449E-3</v>
      </c>
      <c r="BP80">
        <v>0.21963991341768602</v>
      </c>
      <c r="BQ80">
        <v>0.89566818808319393</v>
      </c>
      <c r="BR80">
        <v>0.24532946503572201</v>
      </c>
      <c r="BS80">
        <v>-2.8193920593345945E-4</v>
      </c>
      <c r="BT80">
        <v>0.21986302095364799</v>
      </c>
      <c r="BU80">
        <v>0.8968819916525681</v>
      </c>
      <c r="BV80">
        <v>0.247242224858748</v>
      </c>
      <c r="BW80">
        <v>-5.6331510045817181E-3</v>
      </c>
    </row>
    <row r="81" spans="1:75" x14ac:dyDescent="0.25">
      <c r="A81" t="s">
        <v>97</v>
      </c>
      <c r="B81" t="s">
        <v>282</v>
      </c>
      <c r="C81" t="s">
        <v>279</v>
      </c>
      <c r="D81">
        <v>0.28980330832344803</v>
      </c>
      <c r="E81">
        <v>0.94740041726802104</v>
      </c>
      <c r="F81">
        <v>0.30397699878857298</v>
      </c>
      <c r="G81">
        <v>5.0735478787594258E-3</v>
      </c>
      <c r="H81">
        <v>0.30098355455583398</v>
      </c>
      <c r="I81">
        <v>0.95072880272457094</v>
      </c>
      <c r="J81">
        <v>0.31375551362007803</v>
      </c>
      <c r="K81">
        <v>7.4689714248094867E-3</v>
      </c>
      <c r="L81">
        <v>0.27867899870975299</v>
      </c>
      <c r="M81">
        <v>0.94860044258751797</v>
      </c>
      <c r="N81">
        <v>0.29287066927764704</v>
      </c>
      <c r="O81">
        <v>2.4239486615475307E-3</v>
      </c>
      <c r="P81">
        <v>0.28820560779968801</v>
      </c>
      <c r="Q81">
        <v>0.94969859882844898</v>
      </c>
      <c r="R81">
        <v>0.301059295126413</v>
      </c>
      <c r="S81">
        <v>6.4123722668013297E-3</v>
      </c>
      <c r="T81">
        <v>0.29650454370944401</v>
      </c>
      <c r="U81">
        <v>0.94715053782909908</v>
      </c>
      <c r="V81">
        <v>0.31017621311722099</v>
      </c>
      <c r="W81">
        <v>7.5835058511199401E-3</v>
      </c>
      <c r="X81">
        <v>0.28591575981606798</v>
      </c>
      <c r="Y81">
        <v>0.94701460527769499</v>
      </c>
      <c r="Z81">
        <v>0.299042544204977</v>
      </c>
      <c r="AA81">
        <v>7.6291454156357831E-3</v>
      </c>
      <c r="AB81">
        <v>0.28638825158324699</v>
      </c>
      <c r="AC81">
        <v>0.94841962292251292</v>
      </c>
      <c r="AD81">
        <v>0.29994115194927601</v>
      </c>
      <c r="AE81">
        <v>5.3745325826087768E-3</v>
      </c>
      <c r="AF81">
        <v>0.28733633748674597</v>
      </c>
      <c r="AG81">
        <v>0.94695271764822297</v>
      </c>
      <c r="AH81">
        <v>0.300600660187338</v>
      </c>
      <c r="AI81">
        <v>7.5189362866279908E-3</v>
      </c>
      <c r="AJ81">
        <v>0.286245325258912</v>
      </c>
      <c r="AK81">
        <v>0.94786708735391301</v>
      </c>
      <c r="AL81">
        <v>0.299548454264077</v>
      </c>
      <c r="AM81">
        <v>6.4865184515066213E-3</v>
      </c>
      <c r="AN81">
        <v>0.17565033935441002</v>
      </c>
      <c r="AO81">
        <v>0.89867127450955497</v>
      </c>
      <c r="AP81">
        <v>0.18740684324166998</v>
      </c>
      <c r="AQ81">
        <v>2.4177750179064629E-2</v>
      </c>
      <c r="AR81">
        <v>0.18585713175101801</v>
      </c>
      <c r="AS81">
        <v>0.89699562399189503</v>
      </c>
      <c r="AT81">
        <v>0.198362116066651</v>
      </c>
      <c r="AU81">
        <v>2.5902621390312748E-2</v>
      </c>
      <c r="AV81">
        <v>0.18403003545488</v>
      </c>
      <c r="AW81">
        <v>0.89610063724804601</v>
      </c>
      <c r="AX81">
        <v>0.19589032784934801</v>
      </c>
      <c r="AY81">
        <v>2.7912685888831525E-2</v>
      </c>
      <c r="AZ81">
        <v>0.17602945670238898</v>
      </c>
      <c r="BA81">
        <v>0.89407217942779194</v>
      </c>
      <c r="BB81">
        <v>0.18884027793666799</v>
      </c>
      <c r="BC81">
        <v>2.4016151191735467E-2</v>
      </c>
      <c r="BD81">
        <v>0.177884934432022</v>
      </c>
      <c r="BE81">
        <v>0.89177265502051195</v>
      </c>
      <c r="BF81">
        <v>0.19106313962829499</v>
      </c>
      <c r="BG81">
        <v>2.4948771946245781E-2</v>
      </c>
      <c r="BH81">
        <v>0.178672941068615</v>
      </c>
      <c r="BI81">
        <v>0.89554950488489893</v>
      </c>
      <c r="BJ81">
        <v>0.19102608055169298</v>
      </c>
      <c r="BK81">
        <v>2.5237976970868433E-2</v>
      </c>
      <c r="BL81">
        <v>0.18284103002748497</v>
      </c>
      <c r="BM81">
        <v>0.894495845639383</v>
      </c>
      <c r="BN81">
        <v>0.19515883859001198</v>
      </c>
      <c r="BO81">
        <v>2.7248121237979275E-2</v>
      </c>
      <c r="BP81">
        <v>0.18010520607431002</v>
      </c>
      <c r="BQ81">
        <v>0.89566818808319393</v>
      </c>
      <c r="BR81">
        <v>0.19294248209990697</v>
      </c>
      <c r="BS81">
        <v>2.4112678781883602E-2</v>
      </c>
      <c r="BT81">
        <v>0.18001269743430201</v>
      </c>
      <c r="BU81">
        <v>0.8968819916525681</v>
      </c>
      <c r="BV81">
        <v>0.19218154138028001</v>
      </c>
      <c r="BW81">
        <v>2.5320589435298614E-2</v>
      </c>
    </row>
    <row r="82" spans="1:75" x14ac:dyDescent="0.25">
      <c r="A82" t="s">
        <v>98</v>
      </c>
      <c r="B82" t="s">
        <v>260</v>
      </c>
      <c r="C82" t="s">
        <v>265</v>
      </c>
      <c r="D82">
        <v>6.25954109779287E-2</v>
      </c>
      <c r="E82">
        <v>0.153140851756634</v>
      </c>
      <c r="F82">
        <v>0.27222572723251598</v>
      </c>
      <c r="G82">
        <v>0.14667927163415292</v>
      </c>
      <c r="H82">
        <v>6.2637954397974302E-2</v>
      </c>
      <c r="I82">
        <v>0.15201653029137799</v>
      </c>
      <c r="J82">
        <v>0.27802959885326101</v>
      </c>
      <c r="K82">
        <v>0.14200552865924512</v>
      </c>
      <c r="L82">
        <v>5.7733115634289699E-2</v>
      </c>
      <c r="M82">
        <v>0.15085964414562</v>
      </c>
      <c r="N82">
        <v>0.26895617535748501</v>
      </c>
      <c r="O82">
        <v>0.12366662937331188</v>
      </c>
      <c r="P82">
        <v>6.1351747597099202E-2</v>
      </c>
      <c r="Q82">
        <v>0.15220510495236</v>
      </c>
      <c r="R82">
        <v>0.27686560791319303</v>
      </c>
      <c r="S82">
        <v>0.13457542739274803</v>
      </c>
      <c r="T82">
        <v>6.5320597831555E-2</v>
      </c>
      <c r="U82">
        <v>0.154636056042459</v>
      </c>
      <c r="V82">
        <v>0.27471808948267501</v>
      </c>
      <c r="W82">
        <v>0.157687794868905</v>
      </c>
      <c r="X82">
        <v>6.5379549341940998E-2</v>
      </c>
      <c r="Y82">
        <v>0.15433169589186801</v>
      </c>
      <c r="Z82">
        <v>0.27978586566841501</v>
      </c>
      <c r="AA82">
        <v>0.15209133834268512</v>
      </c>
      <c r="AB82">
        <v>6.3512776837889307E-2</v>
      </c>
      <c r="AC82">
        <v>0.15426254454098098</v>
      </c>
      <c r="AD82">
        <v>0.27776214144551298</v>
      </c>
      <c r="AE82">
        <v>0.14278005548458361</v>
      </c>
      <c r="AF82">
        <v>6.3915628899175805E-2</v>
      </c>
      <c r="AG82">
        <v>0.15085195091818901</v>
      </c>
      <c r="AH82">
        <v>0.27886300661305802</v>
      </c>
      <c r="AI82">
        <v>0.15209837970264573</v>
      </c>
      <c r="AJ82">
        <v>6.3349904442566607E-2</v>
      </c>
      <c r="AK82">
        <v>0.15313160926706101</v>
      </c>
      <c r="AL82">
        <v>0.27623772743507902</v>
      </c>
      <c r="AM82">
        <v>0.14637807996259772</v>
      </c>
      <c r="AN82">
        <v>0.122990808317407</v>
      </c>
      <c r="AO82">
        <v>0.161448927183411</v>
      </c>
      <c r="AP82">
        <v>0.66701409228297193</v>
      </c>
      <c r="AQ82">
        <v>6.3400449514992255E-2</v>
      </c>
      <c r="AR82">
        <v>0.121461578948726</v>
      </c>
      <c r="AS82">
        <v>0.16100831138029398</v>
      </c>
      <c r="AT82">
        <v>0.6713860930903679</v>
      </c>
      <c r="AU82">
        <v>5.5286629494998463E-2</v>
      </c>
      <c r="AV82">
        <v>0.123759521640833</v>
      </c>
      <c r="AW82">
        <v>0.16483936142015701</v>
      </c>
      <c r="AX82">
        <v>0.66753083932815405</v>
      </c>
      <c r="AY82">
        <v>5.6254310675828825E-2</v>
      </c>
      <c r="AZ82">
        <v>0.120918568806213</v>
      </c>
      <c r="BA82">
        <v>0.16223272196409599</v>
      </c>
      <c r="BB82">
        <v>0.66077244908953303</v>
      </c>
      <c r="BC82">
        <v>5.7005141583963137E-2</v>
      </c>
      <c r="BD82">
        <v>0.12549887513138899</v>
      </c>
      <c r="BE82">
        <v>0.166296255109292</v>
      </c>
      <c r="BF82">
        <v>0.66677501824532404</v>
      </c>
      <c r="BG82">
        <v>5.966321335916721E-2</v>
      </c>
      <c r="BH82">
        <v>0.12008374699180401</v>
      </c>
      <c r="BI82">
        <v>0.160573179575003</v>
      </c>
      <c r="BJ82">
        <v>0.66195839073163598</v>
      </c>
      <c r="BK82">
        <v>5.7555268459427905E-2</v>
      </c>
      <c r="BL82">
        <v>0.12367716218663499</v>
      </c>
      <c r="BM82">
        <v>0.16297468671770299</v>
      </c>
      <c r="BN82">
        <v>0.66710407681221295</v>
      </c>
      <c r="BO82">
        <v>6.1666977271847168E-2</v>
      </c>
      <c r="BP82">
        <v>0.12705660057089602</v>
      </c>
      <c r="BQ82">
        <v>0.168020228159586</v>
      </c>
      <c r="BR82">
        <v>0.67090253208170791</v>
      </c>
      <c r="BS82">
        <v>5.8009006499972919E-2</v>
      </c>
      <c r="BT82">
        <v>0.123034225607974</v>
      </c>
      <c r="BU82">
        <v>0.16289454149494401</v>
      </c>
      <c r="BV82">
        <v>0.67050139097133399</v>
      </c>
      <c r="BW82">
        <v>5.6836483200567882E-2</v>
      </c>
    </row>
    <row r="83" spans="1:75" x14ac:dyDescent="0.25">
      <c r="A83" t="s">
        <v>99</v>
      </c>
      <c r="B83" t="s">
        <v>260</v>
      </c>
      <c r="C83" t="s">
        <v>266</v>
      </c>
      <c r="D83">
        <v>9.0545440778705508E-2</v>
      </c>
      <c r="E83">
        <v>0.153140851756634</v>
      </c>
      <c r="F83">
        <v>0.72777427276749607</v>
      </c>
      <c r="G83">
        <v>-8.6490537932818842E-2</v>
      </c>
      <c r="H83">
        <v>8.9378575893404297E-2</v>
      </c>
      <c r="I83">
        <v>0.15201653029137799</v>
      </c>
      <c r="J83">
        <v>0.72197040114673594</v>
      </c>
      <c r="K83">
        <v>-8.5030149488219353E-2</v>
      </c>
      <c r="L83">
        <v>9.3126528511331005E-2</v>
      </c>
      <c r="M83">
        <v>0.15085964414562</v>
      </c>
      <c r="N83">
        <v>0.73104382464251205</v>
      </c>
      <c r="O83">
        <v>-7.1239871758717543E-2</v>
      </c>
      <c r="P83">
        <v>9.0853357355261288E-2</v>
      </c>
      <c r="Q83">
        <v>0.15220510495236</v>
      </c>
      <c r="R83">
        <v>0.72313439208680608</v>
      </c>
      <c r="S83">
        <v>-7.9975552115136322E-2</v>
      </c>
      <c r="T83">
        <v>8.9315458210904808E-2</v>
      </c>
      <c r="U83">
        <v>0.154636056042459</v>
      </c>
      <c r="V83">
        <v>0.72528191051732604</v>
      </c>
      <c r="W83">
        <v>-9.4265074853354031E-2</v>
      </c>
      <c r="X83">
        <v>8.8952146549926989E-2</v>
      </c>
      <c r="Y83">
        <v>0.15433169589186801</v>
      </c>
      <c r="Z83">
        <v>0.72021413433158399</v>
      </c>
      <c r="AA83">
        <v>-9.2078725148636867E-2</v>
      </c>
      <c r="AB83">
        <v>9.0749767703091899E-2</v>
      </c>
      <c r="AC83">
        <v>0.15426254454098098</v>
      </c>
      <c r="AD83">
        <v>0.72223785855448497</v>
      </c>
      <c r="AE83">
        <v>-8.5491374155501787E-2</v>
      </c>
      <c r="AF83">
        <v>8.6936322019013496E-2</v>
      </c>
      <c r="AG83">
        <v>0.15085195091818901</v>
      </c>
      <c r="AH83">
        <v>0.72113699338694104</v>
      </c>
      <c r="AI83">
        <v>-9.1786914772434849E-2</v>
      </c>
      <c r="AJ83">
        <v>8.9781704824494699E-2</v>
      </c>
      <c r="AK83">
        <v>0.15313160926706101</v>
      </c>
      <c r="AL83">
        <v>0.72376227256491799</v>
      </c>
      <c r="AM83">
        <v>-8.7382382378836748E-2</v>
      </c>
      <c r="AN83">
        <v>3.8458118866004198E-2</v>
      </c>
      <c r="AO83">
        <v>0.161448927183411</v>
      </c>
      <c r="AP83">
        <v>0.33298590771703096</v>
      </c>
      <c r="AQ83">
        <v>-0.10280689073685514</v>
      </c>
      <c r="AR83">
        <v>3.9546732431568199E-2</v>
      </c>
      <c r="AS83">
        <v>0.16100831138029398</v>
      </c>
      <c r="AT83">
        <v>0.32861390690962999</v>
      </c>
      <c r="AU83">
        <v>-9.0116604355309785E-2</v>
      </c>
      <c r="AV83">
        <v>4.1079839779323696E-2</v>
      </c>
      <c r="AW83">
        <v>0.16483936142015701</v>
      </c>
      <c r="AX83">
        <v>0.33246916067184501</v>
      </c>
      <c r="AY83">
        <v>-9.0295834215846776E-2</v>
      </c>
      <c r="AZ83">
        <v>4.1314153157882699E-2</v>
      </c>
      <c r="BA83">
        <v>0.16223272196409599</v>
      </c>
      <c r="BB83">
        <v>0.33922755091046497</v>
      </c>
      <c r="BC83">
        <v>-8.9985268912207914E-2</v>
      </c>
      <c r="BD83">
        <v>4.0797379977902296E-2</v>
      </c>
      <c r="BE83">
        <v>0.166296255109292</v>
      </c>
      <c r="BF83">
        <v>0.33322498175467602</v>
      </c>
      <c r="BG83">
        <v>-9.5718178961353387E-2</v>
      </c>
      <c r="BH83">
        <v>4.04894325831998E-2</v>
      </c>
      <c r="BI83">
        <v>0.160573179575003</v>
      </c>
      <c r="BJ83">
        <v>0.33804160926836402</v>
      </c>
      <c r="BK83">
        <v>-9.140898103739202E-2</v>
      </c>
      <c r="BL83">
        <v>3.9297524531067898E-2</v>
      </c>
      <c r="BM83">
        <v>0.16297468671770299</v>
      </c>
      <c r="BN83">
        <v>0.33289592318778405</v>
      </c>
      <c r="BO83">
        <v>-9.9644258329238858E-2</v>
      </c>
      <c r="BP83">
        <v>4.0963627588690696E-2</v>
      </c>
      <c r="BQ83">
        <v>0.168020228159586</v>
      </c>
      <c r="BR83">
        <v>0.32909746791828903</v>
      </c>
      <c r="BS83">
        <v>-9.3894171509820379E-2</v>
      </c>
      <c r="BT83">
        <v>3.9860315886970296E-2</v>
      </c>
      <c r="BU83">
        <v>0.16289454149494401</v>
      </c>
      <c r="BV83">
        <v>0.32949860902866396</v>
      </c>
      <c r="BW83">
        <v>-9.2335221462152173E-2</v>
      </c>
    </row>
    <row r="84" spans="1:75" x14ac:dyDescent="0.25">
      <c r="A84" t="s">
        <v>100</v>
      </c>
      <c r="B84" t="s">
        <v>260</v>
      </c>
      <c r="C84" t="s">
        <v>267</v>
      </c>
      <c r="D84">
        <v>1.37539383589299E-2</v>
      </c>
      <c r="E84">
        <v>0.153140851756634</v>
      </c>
      <c r="F84">
        <v>7.6986955070236396E-2</v>
      </c>
      <c r="G84">
        <v>3.5947488990171236E-2</v>
      </c>
      <c r="H84">
        <v>1.3056435243495298E-2</v>
      </c>
      <c r="I84">
        <v>0.15201653029137799</v>
      </c>
      <c r="J84">
        <v>7.5539497524278298E-2</v>
      </c>
      <c r="K84">
        <v>2.9593695088025992E-2</v>
      </c>
      <c r="L84">
        <v>1.3861781809255701E-2</v>
      </c>
      <c r="M84">
        <v>0.15085964414562</v>
      </c>
      <c r="N84">
        <v>7.5376071235980002E-2</v>
      </c>
      <c r="O84">
        <v>4.6288539706626934E-2</v>
      </c>
      <c r="P84">
        <v>1.3727024900619101E-2</v>
      </c>
      <c r="Q84">
        <v>0.15220510495236</v>
      </c>
      <c r="R84">
        <v>7.6290921826725797E-2</v>
      </c>
      <c r="S84">
        <v>3.9021381012040182E-2</v>
      </c>
      <c r="T84">
        <v>1.4017337241616299E-2</v>
      </c>
      <c r="U84">
        <v>0.154636056042459</v>
      </c>
      <c r="V84">
        <v>7.5753976391916E-2</v>
      </c>
      <c r="W84">
        <v>4.2058961399016846E-2</v>
      </c>
      <c r="X84">
        <v>1.2987614758558398E-2</v>
      </c>
      <c r="Y84">
        <v>0.15433169589186801</v>
      </c>
      <c r="Z84">
        <v>7.6213608693753307E-2</v>
      </c>
      <c r="AA84">
        <v>2.2816016117292691E-2</v>
      </c>
      <c r="AB84">
        <v>1.3665756832512099E-2</v>
      </c>
      <c r="AC84">
        <v>0.15426254454098098</v>
      </c>
      <c r="AD84">
        <v>7.5331789419073092E-2</v>
      </c>
      <c r="AE84">
        <v>3.7758091738248678E-2</v>
      </c>
      <c r="AF84">
        <v>1.3939994363147402E-2</v>
      </c>
      <c r="AG84">
        <v>0.15085195091818901</v>
      </c>
      <c r="AH84">
        <v>7.4975694821513297E-2</v>
      </c>
      <c r="AI84">
        <v>4.8924577227858819E-2</v>
      </c>
      <c r="AJ84">
        <v>1.3114567191464E-2</v>
      </c>
      <c r="AK84">
        <v>0.15313160926706101</v>
      </c>
      <c r="AL84">
        <v>7.4732517108831192E-2</v>
      </c>
      <c r="AM84">
        <v>3.1440898030957162E-2</v>
      </c>
      <c r="AN84">
        <v>3.5435905314006901E-2</v>
      </c>
      <c r="AO84">
        <v>0.161448927183411</v>
      </c>
      <c r="AP84">
        <v>0.19323811528307602</v>
      </c>
      <c r="AQ84">
        <v>3.8134038408853849E-2</v>
      </c>
      <c r="AR84">
        <v>3.71081315301343E-2</v>
      </c>
      <c r="AS84">
        <v>0.16100831138029398</v>
      </c>
      <c r="AT84">
        <v>0.19831011684181798</v>
      </c>
      <c r="AU84">
        <v>4.5630556493313018E-2</v>
      </c>
      <c r="AV84">
        <v>3.6036374158528096E-2</v>
      </c>
      <c r="AW84">
        <v>0.16483936142015701</v>
      </c>
      <c r="AX84">
        <v>0.19605458893760802</v>
      </c>
      <c r="AY84">
        <v>3.2775236373244789E-2</v>
      </c>
      <c r="AZ84">
        <v>3.8890743575062496E-2</v>
      </c>
      <c r="BA84">
        <v>0.16223272196409599</v>
      </c>
      <c r="BB84">
        <v>0.20526114016574201</v>
      </c>
      <c r="BC84">
        <v>4.7796954586531194E-2</v>
      </c>
      <c r="BD84">
        <v>3.6979429589813602E-2</v>
      </c>
      <c r="BE84">
        <v>0.166296255109292</v>
      </c>
      <c r="BF84">
        <v>0.20378503977057999</v>
      </c>
      <c r="BG84">
        <v>2.6469543852507032E-2</v>
      </c>
      <c r="BH84">
        <v>3.6918649276709299E-2</v>
      </c>
      <c r="BI84">
        <v>0.160573179575003</v>
      </c>
      <c r="BJ84">
        <v>0.19765824248729899</v>
      </c>
      <c r="BK84">
        <v>4.5826330121947492E-2</v>
      </c>
      <c r="BL84">
        <v>3.7298391934578602E-2</v>
      </c>
      <c r="BM84">
        <v>0.16297468671770299</v>
      </c>
      <c r="BN84">
        <v>0.199010665474947</v>
      </c>
      <c r="BO84">
        <v>4.2493300482489477E-2</v>
      </c>
      <c r="BP84">
        <v>3.78186108950491E-2</v>
      </c>
      <c r="BQ84">
        <v>0.168020228159586</v>
      </c>
      <c r="BR84">
        <v>0.20221175670731198</v>
      </c>
      <c r="BS84">
        <v>3.2720089265547522E-2</v>
      </c>
      <c r="BT84">
        <v>3.8035465313950599E-2</v>
      </c>
      <c r="BU84">
        <v>0.16289454149494401</v>
      </c>
      <c r="BV84">
        <v>0.19987545408656002</v>
      </c>
      <c r="BW84">
        <v>4.7557545325143932E-2</v>
      </c>
    </row>
    <row r="85" spans="1:75" x14ac:dyDescent="0.25">
      <c r="A85" t="s">
        <v>101</v>
      </c>
      <c r="B85" t="s">
        <v>260</v>
      </c>
      <c r="C85" t="s">
        <v>268</v>
      </c>
      <c r="D85">
        <v>0.13938691339770401</v>
      </c>
      <c r="E85">
        <v>0.153140851756634</v>
      </c>
      <c r="F85">
        <v>0.92301304492977709</v>
      </c>
      <c r="G85">
        <v>-7.1010193141753325E-3</v>
      </c>
      <c r="H85">
        <v>0.13896009504788298</v>
      </c>
      <c r="I85">
        <v>0.15201653029137799</v>
      </c>
      <c r="J85">
        <v>0.92446050247571998</v>
      </c>
      <c r="K85">
        <v>-5.7041389185444073E-3</v>
      </c>
      <c r="L85">
        <v>0.13699786233636499</v>
      </c>
      <c r="M85">
        <v>0.15085964414562</v>
      </c>
      <c r="N85">
        <v>0.92462392876401911</v>
      </c>
      <c r="O85">
        <v>-9.0635258339063062E-3</v>
      </c>
      <c r="P85">
        <v>0.138478080051741</v>
      </c>
      <c r="Q85">
        <v>0.15220510495236</v>
      </c>
      <c r="R85">
        <v>0.92370907817327408</v>
      </c>
      <c r="S85">
        <v>-7.6674257745459225E-3</v>
      </c>
      <c r="T85">
        <v>0.14061871880084301</v>
      </c>
      <c r="U85">
        <v>0.154636056042459</v>
      </c>
      <c r="V85">
        <v>0.92424602360808605</v>
      </c>
      <c r="W85">
        <v>-8.2811923597441665E-3</v>
      </c>
      <c r="X85">
        <v>0.14134408113330901</v>
      </c>
      <c r="Y85">
        <v>0.15433169589186801</v>
      </c>
      <c r="Z85">
        <v>0.92378639130624607</v>
      </c>
      <c r="AA85">
        <v>-4.4121020433470345E-3</v>
      </c>
      <c r="AB85">
        <v>0.14059678770846901</v>
      </c>
      <c r="AC85">
        <v>0.15426254454098098</v>
      </c>
      <c r="AD85">
        <v>0.92466821058092608</v>
      </c>
      <c r="AE85">
        <v>-7.3601391652328698E-3</v>
      </c>
      <c r="AF85">
        <v>0.13691195655504201</v>
      </c>
      <c r="AG85">
        <v>0.15085195091818901</v>
      </c>
      <c r="AH85">
        <v>0.92502430517848699</v>
      </c>
      <c r="AI85">
        <v>-9.5681962186795477E-3</v>
      </c>
      <c r="AJ85">
        <v>0.14001704207559698</v>
      </c>
      <c r="AK85">
        <v>0.15313160926706101</v>
      </c>
      <c r="AL85">
        <v>0.925267482891168</v>
      </c>
      <c r="AM85">
        <v>-6.0331838877989282E-3</v>
      </c>
      <c r="AN85">
        <v>0.126013021869404</v>
      </c>
      <c r="AO85">
        <v>0.161448927183411</v>
      </c>
      <c r="AP85">
        <v>0.806761884716926</v>
      </c>
      <c r="AQ85">
        <v>-1.5968603141842955E-2</v>
      </c>
      <c r="AR85">
        <v>0.12390017985016</v>
      </c>
      <c r="AS85">
        <v>0.16100831138029398</v>
      </c>
      <c r="AT85">
        <v>0.80168988315818202</v>
      </c>
      <c r="AU85">
        <v>-1.9607686958218733E-2</v>
      </c>
      <c r="AV85">
        <v>0.128802987261629</v>
      </c>
      <c r="AW85">
        <v>0.16483936142015701</v>
      </c>
      <c r="AX85">
        <v>0.80394541106239104</v>
      </c>
      <c r="AY85">
        <v>-1.3888224579509842E-2</v>
      </c>
      <c r="AZ85">
        <v>0.12334197838903301</v>
      </c>
      <c r="BA85">
        <v>0.16223272196409599</v>
      </c>
      <c r="BB85">
        <v>0.79473885983425507</v>
      </c>
      <c r="BC85">
        <v>-2.1181895456628554E-2</v>
      </c>
      <c r="BD85">
        <v>0.12931682551947798</v>
      </c>
      <c r="BE85">
        <v>0.166296255109292</v>
      </c>
      <c r="BF85">
        <v>0.79621496022941995</v>
      </c>
      <c r="BG85">
        <v>-1.1547054440433167E-2</v>
      </c>
      <c r="BH85">
        <v>0.123654530298294</v>
      </c>
      <c r="BI85">
        <v>0.160573179575003</v>
      </c>
      <c r="BJ85">
        <v>0.80234175751269998</v>
      </c>
      <c r="BK85">
        <v>-1.9632702561982702E-2</v>
      </c>
      <c r="BL85">
        <v>0.125676294783125</v>
      </c>
      <c r="BM85">
        <v>0.16297468671770299</v>
      </c>
      <c r="BN85">
        <v>0.80098933452505094</v>
      </c>
      <c r="BO85">
        <v>-1.8310942692598132E-2</v>
      </c>
      <c r="BP85">
        <v>0.130201617264537</v>
      </c>
      <c r="BQ85">
        <v>0.168020228159586</v>
      </c>
      <c r="BR85">
        <v>0.79778824329268705</v>
      </c>
      <c r="BS85">
        <v>-1.426819184135255E-2</v>
      </c>
      <c r="BT85">
        <v>0.124859076180994</v>
      </c>
      <c r="BU85">
        <v>0.16289454149494401</v>
      </c>
      <c r="BV85">
        <v>0.80012454591343996</v>
      </c>
      <c r="BW85">
        <v>-2.0633491701965028E-2</v>
      </c>
    </row>
    <row r="86" spans="1:75" x14ac:dyDescent="0.25">
      <c r="A86" t="s">
        <v>102</v>
      </c>
      <c r="B86" t="s">
        <v>260</v>
      </c>
      <c r="C86" t="s">
        <v>269</v>
      </c>
      <c r="D86">
        <v>6.01428854888739E-2</v>
      </c>
      <c r="E86">
        <v>0.153140851756634</v>
      </c>
      <c r="F86">
        <v>0.28092485981451698</v>
      </c>
      <c r="G86">
        <v>0.1191850864232987</v>
      </c>
      <c r="H86">
        <v>6.5256594099205895E-2</v>
      </c>
      <c r="I86">
        <v>0.15201653029137799</v>
      </c>
      <c r="J86">
        <v>0.297047123397012</v>
      </c>
      <c r="K86">
        <v>0.13490090130026308</v>
      </c>
      <c r="L86">
        <v>6.4204652645629398E-2</v>
      </c>
      <c r="M86">
        <v>0.15085964414562</v>
      </c>
      <c r="N86">
        <v>0.28591719028191703</v>
      </c>
      <c r="O86">
        <v>0.14487445592277107</v>
      </c>
      <c r="P86">
        <v>6.6185929530997903E-2</v>
      </c>
      <c r="Q86">
        <v>0.15220510495236</v>
      </c>
      <c r="R86">
        <v>0.28835947435959403</v>
      </c>
      <c r="S86">
        <v>0.15128649525891255</v>
      </c>
      <c r="T86">
        <v>6.3529726193534197E-2</v>
      </c>
      <c r="U86">
        <v>0.154636056042459</v>
      </c>
      <c r="V86">
        <v>0.28590036145020703</v>
      </c>
      <c r="W86">
        <v>0.13153591235885009</v>
      </c>
      <c r="X86">
        <v>6.4817753165766198E-2</v>
      </c>
      <c r="Y86">
        <v>0.15433169589186801</v>
      </c>
      <c r="Z86">
        <v>0.286220637098826</v>
      </c>
      <c r="AA86">
        <v>0.14014731576159103</v>
      </c>
      <c r="AB86">
        <v>6.5723912067600296E-2</v>
      </c>
      <c r="AC86">
        <v>0.15426254454098098</v>
      </c>
      <c r="AD86">
        <v>0.28775764983241997</v>
      </c>
      <c r="AE86">
        <v>0.14415919100829955</v>
      </c>
      <c r="AF86">
        <v>6.4962625562606305E-2</v>
      </c>
      <c r="AG86">
        <v>0.15085195091818901</v>
      </c>
      <c r="AH86">
        <v>0.28583549750447801</v>
      </c>
      <c r="AI86">
        <v>0.14991241849679143</v>
      </c>
      <c r="AJ86">
        <v>6.5412324837986396E-2</v>
      </c>
      <c r="AK86">
        <v>0.15313160926706101</v>
      </c>
      <c r="AL86">
        <v>0.28559069742431797</v>
      </c>
      <c r="AM86">
        <v>0.1476354931092663</v>
      </c>
      <c r="AN86">
        <v>0.12759599433786301</v>
      </c>
      <c r="AO86">
        <v>0.161448927183411</v>
      </c>
      <c r="AP86">
        <v>0.71916387237771406</v>
      </c>
      <c r="AQ86">
        <v>4.5823878616571952E-2</v>
      </c>
      <c r="AR86">
        <v>0.128120353926192</v>
      </c>
      <c r="AS86">
        <v>0.16100831138029398</v>
      </c>
      <c r="AT86">
        <v>0.71945377193940696</v>
      </c>
      <c r="AU86">
        <v>4.9045080450862512E-2</v>
      </c>
      <c r="AV86">
        <v>0.129670525953473</v>
      </c>
      <c r="AW86">
        <v>0.16483936142015701</v>
      </c>
      <c r="AX86">
        <v>0.71584820170624297</v>
      </c>
      <c r="AY86">
        <v>4.6169202180660882E-2</v>
      </c>
      <c r="AZ86">
        <v>0.12549178124391699</v>
      </c>
      <c r="BA86">
        <v>0.16223272196409599</v>
      </c>
      <c r="BB86">
        <v>0.71396846781852308</v>
      </c>
      <c r="BC86">
        <v>3.8604822682088355E-2</v>
      </c>
      <c r="BD86">
        <v>0.130468131037073</v>
      </c>
      <c r="BE86">
        <v>0.166296255109292</v>
      </c>
      <c r="BF86">
        <v>0.71657483112362197</v>
      </c>
      <c r="BG86">
        <v>4.4500417739875398E-2</v>
      </c>
      <c r="BH86">
        <v>0.12648414512614001</v>
      </c>
      <c r="BI86">
        <v>0.160573179575003</v>
      </c>
      <c r="BJ86">
        <v>0.71621996836088597</v>
      </c>
      <c r="BK86">
        <v>4.6011490196569374E-2</v>
      </c>
      <c r="BL86">
        <v>0.12820240825267801</v>
      </c>
      <c r="BM86">
        <v>0.16297468671770299</v>
      </c>
      <c r="BN86">
        <v>0.71850928531284797</v>
      </c>
      <c r="BO86">
        <v>4.4102090882651275E-2</v>
      </c>
      <c r="BP86">
        <v>0.13090304821541399</v>
      </c>
      <c r="BQ86">
        <v>0.168020228159586</v>
      </c>
      <c r="BR86">
        <v>0.71921978290803201</v>
      </c>
      <c r="BS86">
        <v>3.9325695583479266E-2</v>
      </c>
      <c r="BT86">
        <v>0.12818616368902</v>
      </c>
      <c r="BU86">
        <v>0.16289454149494401</v>
      </c>
      <c r="BV86">
        <v>0.71757795054607498</v>
      </c>
      <c r="BW86">
        <v>4.4908519748192634E-2</v>
      </c>
    </row>
    <row r="87" spans="1:75" x14ac:dyDescent="0.25">
      <c r="A87" t="s">
        <v>103</v>
      </c>
      <c r="B87" t="s">
        <v>260</v>
      </c>
      <c r="C87" t="s">
        <v>270</v>
      </c>
      <c r="D87">
        <v>9.2997966267760301E-2</v>
      </c>
      <c r="E87">
        <v>0.153140851756634</v>
      </c>
      <c r="F87">
        <v>0.71907514018549701</v>
      </c>
      <c r="G87">
        <v>-7.1148805349720345E-2</v>
      </c>
      <c r="H87">
        <v>8.675993619217269E-2</v>
      </c>
      <c r="I87">
        <v>0.15201653029137799</v>
      </c>
      <c r="J87">
        <v>0.702952876602985</v>
      </c>
      <c r="K87">
        <v>-8.5240127082512024E-2</v>
      </c>
      <c r="L87">
        <v>8.6654991499991299E-2</v>
      </c>
      <c r="M87">
        <v>0.15085964414562</v>
      </c>
      <c r="N87">
        <v>0.71408280971808002</v>
      </c>
      <c r="O87">
        <v>-8.8992188199293901E-2</v>
      </c>
      <c r="P87">
        <v>8.6019175421362601E-2</v>
      </c>
      <c r="Q87">
        <v>0.15220510495236</v>
      </c>
      <c r="R87">
        <v>0.71164052564040503</v>
      </c>
      <c r="S87">
        <v>-9.3949851404186782E-2</v>
      </c>
      <c r="T87">
        <v>9.1106329848925693E-2</v>
      </c>
      <c r="U87">
        <v>0.154636056042459</v>
      </c>
      <c r="V87">
        <v>0.71409963854979697</v>
      </c>
      <c r="W87">
        <v>-8.0273833261060829E-2</v>
      </c>
      <c r="X87">
        <v>8.9513942726101886E-2</v>
      </c>
      <c r="Y87">
        <v>0.15433169589186801</v>
      </c>
      <c r="Z87">
        <v>0.71377936290117305</v>
      </c>
      <c r="AA87">
        <v>-8.5991440181505605E-2</v>
      </c>
      <c r="AB87">
        <v>8.8538632473381007E-2</v>
      </c>
      <c r="AC87">
        <v>0.15426254454098098</v>
      </c>
      <c r="AD87">
        <v>0.71224235016757897</v>
      </c>
      <c r="AE87">
        <v>-8.9047768992949999E-2</v>
      </c>
      <c r="AF87">
        <v>8.5889325355582996E-2</v>
      </c>
      <c r="AG87">
        <v>0.15085195091818901</v>
      </c>
      <c r="AH87">
        <v>0.71416450249552099</v>
      </c>
      <c r="AI87">
        <v>-9.2311806890132297E-2</v>
      </c>
      <c r="AJ87">
        <v>8.7719284429075006E-2</v>
      </c>
      <c r="AK87">
        <v>0.15313160926706101</v>
      </c>
      <c r="AL87">
        <v>0.71440930257568103</v>
      </c>
      <c r="AM87">
        <v>-9.0752598019833555E-2</v>
      </c>
      <c r="AN87">
        <v>3.3852932845547697E-2</v>
      </c>
      <c r="AO87">
        <v>0.161448927183411</v>
      </c>
      <c r="AP87">
        <v>0.28083612762228899</v>
      </c>
      <c r="AQ87">
        <v>-8.6297279991096251E-2</v>
      </c>
      <c r="AR87">
        <v>3.2887957454102203E-2</v>
      </c>
      <c r="AS87">
        <v>0.16100831138029398</v>
      </c>
      <c r="AT87">
        <v>0.28054622806059198</v>
      </c>
      <c r="AU87">
        <v>-9.2932742210770539E-2</v>
      </c>
      <c r="AV87">
        <v>3.5168835466683597E-2</v>
      </c>
      <c r="AW87">
        <v>0.16483936142015701</v>
      </c>
      <c r="AX87">
        <v>0.28415179829375597</v>
      </c>
      <c r="AY87">
        <v>-8.56030733413672E-2</v>
      </c>
      <c r="AZ87">
        <v>3.6740940720179201E-2</v>
      </c>
      <c r="BA87">
        <v>0.16223272196409599</v>
      </c>
      <c r="BB87">
        <v>0.28603153218147698</v>
      </c>
      <c r="BC87">
        <v>-7.0670881803084076E-2</v>
      </c>
      <c r="BD87">
        <v>3.5828124072219102E-2</v>
      </c>
      <c r="BE87">
        <v>0.166296255109292</v>
      </c>
      <c r="BF87">
        <v>0.28342516887637798</v>
      </c>
      <c r="BG87">
        <v>-8.2375706600552698E-2</v>
      </c>
      <c r="BH87">
        <v>3.4089034448863603E-2</v>
      </c>
      <c r="BI87">
        <v>0.160573179575003</v>
      </c>
      <c r="BJ87">
        <v>0.28378003163911197</v>
      </c>
      <c r="BK87">
        <v>-8.5894372553500048E-2</v>
      </c>
      <c r="BL87">
        <v>3.4772278465024897E-2</v>
      </c>
      <c r="BM87">
        <v>0.16297468671770299</v>
      </c>
      <c r="BN87">
        <v>0.28149071468714998</v>
      </c>
      <c r="BO87">
        <v>-8.2501929336451632E-2</v>
      </c>
      <c r="BP87">
        <v>3.7117179944171796E-2</v>
      </c>
      <c r="BQ87">
        <v>0.168020228159586</v>
      </c>
      <c r="BR87">
        <v>0.28078021709196399</v>
      </c>
      <c r="BS87">
        <v>-7.2812696383680639E-2</v>
      </c>
      <c r="BT87">
        <v>3.4708377805924E-2</v>
      </c>
      <c r="BU87">
        <v>0.16289454149494401</v>
      </c>
      <c r="BV87">
        <v>0.28242204945392296</v>
      </c>
      <c r="BW87">
        <v>-8.3840567797129589E-2</v>
      </c>
    </row>
    <row r="88" spans="1:75" x14ac:dyDescent="0.25">
      <c r="A88" t="s">
        <v>104</v>
      </c>
      <c r="B88" t="s">
        <v>260</v>
      </c>
      <c r="C88" t="s">
        <v>271</v>
      </c>
      <c r="D88">
        <v>3.7130946324742203E-2</v>
      </c>
      <c r="E88">
        <v>0.153140851756634</v>
      </c>
      <c r="F88">
        <v>0.19255615651652699</v>
      </c>
      <c r="G88">
        <v>6.9978376118752184E-2</v>
      </c>
      <c r="H88">
        <v>3.6173790009303E-2</v>
      </c>
      <c r="I88">
        <v>0.15201653029137799</v>
      </c>
      <c r="J88">
        <v>0.20074356829815301</v>
      </c>
      <c r="K88">
        <v>5.1235606991051952E-2</v>
      </c>
      <c r="L88">
        <v>3.63664084117599E-2</v>
      </c>
      <c r="M88">
        <v>0.15085964414562</v>
      </c>
      <c r="N88">
        <v>0.19645098770706898</v>
      </c>
      <c r="O88">
        <v>6.1747475542749695E-2</v>
      </c>
      <c r="P88">
        <v>3.6172406970680998E-2</v>
      </c>
      <c r="Q88">
        <v>0.15220510495236</v>
      </c>
      <c r="R88">
        <v>0.18638734004657198</v>
      </c>
      <c r="S88">
        <v>7.3203471966878209E-2</v>
      </c>
      <c r="T88">
        <v>3.4907185301459601E-2</v>
      </c>
      <c r="U88">
        <v>0.154636056042459</v>
      </c>
      <c r="V88">
        <v>0.192258521566844</v>
      </c>
      <c r="W88">
        <v>4.7847902097912162E-2</v>
      </c>
      <c r="X88">
        <v>3.6036942290052401E-2</v>
      </c>
      <c r="Y88">
        <v>0.15433169589186801</v>
      </c>
      <c r="Z88">
        <v>0.193903001400381</v>
      </c>
      <c r="AA88">
        <v>5.5921121588993712E-2</v>
      </c>
      <c r="AB88">
        <v>3.5357172116743101E-2</v>
      </c>
      <c r="AC88">
        <v>0.15426254454098098</v>
      </c>
      <c r="AD88">
        <v>0.18949331471547101</v>
      </c>
      <c r="AE88">
        <v>5.6921708391759078E-2</v>
      </c>
      <c r="AF88">
        <v>3.5121194221287302E-2</v>
      </c>
      <c r="AG88">
        <v>0.15085195091818901</v>
      </c>
      <c r="AH88">
        <v>0.19204858486331899</v>
      </c>
      <c r="AI88">
        <v>5.748450634548611E-2</v>
      </c>
      <c r="AJ88">
        <v>3.4907770186961097E-2</v>
      </c>
      <c r="AK88">
        <v>0.15313160926706101</v>
      </c>
      <c r="AL88">
        <v>0.19298252941031202</v>
      </c>
      <c r="AM88">
        <v>4.9646808601342803E-2</v>
      </c>
      <c r="AN88">
        <v>3.2012999877102905E-2</v>
      </c>
      <c r="AO88">
        <v>0.161448927183411</v>
      </c>
      <c r="AP88">
        <v>0.17834756107079699</v>
      </c>
      <c r="AQ88">
        <v>3.0792029741031724E-2</v>
      </c>
      <c r="AR88">
        <v>3.52229470982557E-2</v>
      </c>
      <c r="AS88">
        <v>0.16100831138029398</v>
      </c>
      <c r="AT88">
        <v>0.17363050253009502</v>
      </c>
      <c r="AU88">
        <v>6.9056666081732054E-2</v>
      </c>
      <c r="AV88">
        <v>3.4045894790114703E-2</v>
      </c>
      <c r="AW88">
        <v>0.16483936142015701</v>
      </c>
      <c r="AX88">
        <v>0.172783495192318</v>
      </c>
      <c r="AY88">
        <v>5.2796316783856441E-2</v>
      </c>
      <c r="AZ88">
        <v>3.3034013912416504E-2</v>
      </c>
      <c r="BA88">
        <v>0.16223272196409599</v>
      </c>
      <c r="BB88">
        <v>0.17630706898054299</v>
      </c>
      <c r="BC88">
        <v>4.22360123977987E-2</v>
      </c>
      <c r="BD88">
        <v>3.3797772968061898E-2</v>
      </c>
      <c r="BE88">
        <v>0.166296255109292</v>
      </c>
      <c r="BF88">
        <v>0.174298830963343</v>
      </c>
      <c r="BG88">
        <v>4.5347427378636368E-2</v>
      </c>
      <c r="BH88">
        <v>3.2898315124460099E-2</v>
      </c>
      <c r="BI88">
        <v>0.160573179575003</v>
      </c>
      <c r="BJ88">
        <v>0.17769077884384998</v>
      </c>
      <c r="BK88">
        <v>4.1701281141703135E-2</v>
      </c>
      <c r="BL88">
        <v>3.29150495241846E-2</v>
      </c>
      <c r="BM88">
        <v>0.16297468671770299</v>
      </c>
      <c r="BN88">
        <v>0.17028698133441503</v>
      </c>
      <c r="BO88">
        <v>4.9974798955036981E-2</v>
      </c>
      <c r="BP88">
        <v>3.4529779886144703E-2</v>
      </c>
      <c r="BQ88">
        <v>0.168020228159586</v>
      </c>
      <c r="BR88">
        <v>0.17220784581350099</v>
      </c>
      <c r="BS88">
        <v>5.25235877510895E-2</v>
      </c>
      <c r="BT88">
        <v>3.1538905804698598E-2</v>
      </c>
      <c r="BU88">
        <v>0.16289454149494401</v>
      </c>
      <c r="BV88">
        <v>0.17849877704817602</v>
      </c>
      <c r="BW88">
        <v>2.3518479868670304E-2</v>
      </c>
    </row>
    <row r="89" spans="1:75" x14ac:dyDescent="0.25">
      <c r="A89" t="s">
        <v>105</v>
      </c>
      <c r="B89" t="s">
        <v>260</v>
      </c>
      <c r="C89" t="s">
        <v>272</v>
      </c>
      <c r="D89">
        <v>3.04946201088503E-2</v>
      </c>
      <c r="E89">
        <v>0.153140851756634</v>
      </c>
      <c r="F89">
        <v>0.18629136167154597</v>
      </c>
      <c r="G89">
        <v>1.9092159583088561E-2</v>
      </c>
      <c r="H89">
        <v>2.6723853602313698E-2</v>
      </c>
      <c r="I89">
        <v>0.15201653029137799</v>
      </c>
      <c r="J89">
        <v>0.18439619942732002</v>
      </c>
      <c r="K89">
        <v>-1.3186501373540488E-2</v>
      </c>
      <c r="L89">
        <v>2.77877070215014E-2</v>
      </c>
      <c r="M89">
        <v>0.15085964414562</v>
      </c>
      <c r="N89">
        <v>0.18933497704251601</v>
      </c>
      <c r="O89">
        <v>-7.6800050375510484E-3</v>
      </c>
      <c r="P89">
        <v>2.90477398609898E-2</v>
      </c>
      <c r="Q89">
        <v>0.15220510495236</v>
      </c>
      <c r="R89">
        <v>0.18774146754016499</v>
      </c>
      <c r="S89">
        <v>4.6346389171791329E-3</v>
      </c>
      <c r="T89">
        <v>3.0010620414801899E-2</v>
      </c>
      <c r="U89">
        <v>0.154636056042459</v>
      </c>
      <c r="V89">
        <v>0.185616098168082</v>
      </c>
      <c r="W89">
        <v>1.2706542358915648E-2</v>
      </c>
      <c r="X89">
        <v>2.9304213273633199E-2</v>
      </c>
      <c r="Y89">
        <v>0.15433169589186801</v>
      </c>
      <c r="Z89">
        <v>0.181203155999555</v>
      </c>
      <c r="AA89">
        <v>1.3247393349931977E-2</v>
      </c>
      <c r="AB89">
        <v>2.78699375970652E-2</v>
      </c>
      <c r="AC89">
        <v>0.15426254454098098</v>
      </c>
      <c r="AD89">
        <v>0.185481275659897</v>
      </c>
      <c r="AE89">
        <v>-7.347632023255563E-3</v>
      </c>
      <c r="AF89">
        <v>2.79610269678684E-2</v>
      </c>
      <c r="AG89">
        <v>0.15085195091818901</v>
      </c>
      <c r="AH89">
        <v>0.18367125129256798</v>
      </c>
      <c r="AI89">
        <v>2.5498152362087413E-3</v>
      </c>
      <c r="AJ89">
        <v>2.9429207072133E-2</v>
      </c>
      <c r="AK89">
        <v>0.15313160926706101</v>
      </c>
      <c r="AL89">
        <v>0.18425124440340601</v>
      </c>
      <c r="AM89">
        <v>1.1953388375641751E-2</v>
      </c>
      <c r="AN89">
        <v>3.9080309644723601E-2</v>
      </c>
      <c r="AO89">
        <v>0.161448927183411</v>
      </c>
      <c r="AP89">
        <v>0.20990565881277198</v>
      </c>
      <c r="AQ89">
        <v>4.3960823334265847E-2</v>
      </c>
      <c r="AR89">
        <v>3.5495193446666101E-2</v>
      </c>
      <c r="AS89">
        <v>0.16100831138029398</v>
      </c>
      <c r="AT89">
        <v>0.208478607648026</v>
      </c>
      <c r="AU89">
        <v>1.6732821566190884E-2</v>
      </c>
      <c r="AV89">
        <v>3.79288973615034E-2</v>
      </c>
      <c r="AW89">
        <v>0.16483936142015701</v>
      </c>
      <c r="AX89">
        <v>0.20886877582364399</v>
      </c>
      <c r="AY89">
        <v>2.9581204537091416E-2</v>
      </c>
      <c r="AZ89">
        <v>3.7847947719300404E-2</v>
      </c>
      <c r="BA89">
        <v>0.16223272196409599</v>
      </c>
      <c r="BB89">
        <v>0.20709727354544399</v>
      </c>
      <c r="BC89">
        <v>3.6379070986019474E-2</v>
      </c>
      <c r="BD89">
        <v>3.9184985681397402E-2</v>
      </c>
      <c r="BE89">
        <v>0.166296255109292</v>
      </c>
      <c r="BF89">
        <v>0.20839616234752201</v>
      </c>
      <c r="BG89">
        <v>3.7919008282351466E-2</v>
      </c>
      <c r="BH89">
        <v>3.6698112050825599E-2</v>
      </c>
      <c r="BI89">
        <v>0.160573179575003</v>
      </c>
      <c r="BJ89">
        <v>0.20525122363120199</v>
      </c>
      <c r="BK89">
        <v>3.252499821812576E-2</v>
      </c>
      <c r="BL89">
        <v>3.9106016082502103E-2</v>
      </c>
      <c r="BM89">
        <v>0.16297468671770299</v>
      </c>
      <c r="BN89">
        <v>0.20932898085636398</v>
      </c>
      <c r="BO89">
        <v>4.2119545367798418E-2</v>
      </c>
      <c r="BP89">
        <v>4.0234605701325504E-2</v>
      </c>
      <c r="BQ89">
        <v>0.168020228159586</v>
      </c>
      <c r="BR89">
        <v>0.21112513236447503</v>
      </c>
      <c r="BS89">
        <v>3.9198964321435173E-2</v>
      </c>
      <c r="BT89">
        <v>3.7638557426129898E-2</v>
      </c>
      <c r="BU89">
        <v>0.16289454149494401</v>
      </c>
      <c r="BV89">
        <v>0.20791801533853399</v>
      </c>
      <c r="BW89">
        <v>3.2178726624651065E-2</v>
      </c>
    </row>
    <row r="90" spans="1:75" x14ac:dyDescent="0.25">
      <c r="A90" t="s">
        <v>106</v>
      </c>
      <c r="B90" t="s">
        <v>260</v>
      </c>
      <c r="C90" t="s">
        <v>273</v>
      </c>
      <c r="D90">
        <v>1.8758277416293202E-2</v>
      </c>
      <c r="E90">
        <v>0.153140851756634</v>
      </c>
      <c r="F90">
        <v>0.17358013949411902</v>
      </c>
      <c r="G90">
        <v>-8.7675190661692493E-2</v>
      </c>
      <c r="H90">
        <v>2.8287239431745798E-2</v>
      </c>
      <c r="I90">
        <v>0.15201653029137799</v>
      </c>
      <c r="J90">
        <v>0.16971304157425302</v>
      </c>
      <c r="K90">
        <v>2.5822972254808514E-2</v>
      </c>
      <c r="L90">
        <v>1.9921975370656399E-2</v>
      </c>
      <c r="M90">
        <v>0.15085964414562</v>
      </c>
      <c r="N90">
        <v>0.17061526908823199</v>
      </c>
      <c r="O90">
        <v>-6.5420529832277502E-2</v>
      </c>
      <c r="P90">
        <v>2.27743023538289E-2</v>
      </c>
      <c r="Q90">
        <v>0.15220510495236</v>
      </c>
      <c r="R90">
        <v>0.17336445050101698</v>
      </c>
      <c r="S90">
        <v>-3.8929708526462208E-2</v>
      </c>
      <c r="T90">
        <v>2.2798327152676802E-2</v>
      </c>
      <c r="U90">
        <v>0.154636056042459</v>
      </c>
      <c r="V90">
        <v>0.17455804227042701</v>
      </c>
      <c r="W90">
        <v>-4.4667059757887977E-2</v>
      </c>
      <c r="X90">
        <v>2.17331928283323E-2</v>
      </c>
      <c r="Y90">
        <v>0.15433169589186801</v>
      </c>
      <c r="Z90">
        <v>0.169033888525708</v>
      </c>
      <c r="AA90">
        <v>-4.7691683092489064E-2</v>
      </c>
      <c r="AB90">
        <v>2.4543484353545503E-2</v>
      </c>
      <c r="AC90">
        <v>0.15426254454098098</v>
      </c>
      <c r="AD90">
        <v>0.17086658437381999</v>
      </c>
      <c r="AE90">
        <v>-1.9242349884400173E-2</v>
      </c>
      <c r="AF90">
        <v>2.1975262617050403E-2</v>
      </c>
      <c r="AG90">
        <v>0.15085195091818901</v>
      </c>
      <c r="AH90">
        <v>0.17114370249563499</v>
      </c>
      <c r="AI90">
        <v>-4.220446207618065E-2</v>
      </c>
      <c r="AJ90">
        <v>2.2766518175841202E-2</v>
      </c>
      <c r="AK90">
        <v>0.15313160926706101</v>
      </c>
      <c r="AL90">
        <v>0.16770519171561499</v>
      </c>
      <c r="AM90">
        <v>-3.1846733968259329E-2</v>
      </c>
      <c r="AN90">
        <v>2.9698780345008301E-2</v>
      </c>
      <c r="AO90">
        <v>0.161448927183411</v>
      </c>
      <c r="AP90">
        <v>0.22499619188680298</v>
      </c>
      <c r="AQ90">
        <v>-5.7273573255540763E-2</v>
      </c>
      <c r="AR90">
        <v>2.8354137477674599E-2</v>
      </c>
      <c r="AS90">
        <v>0.16100831138029398</v>
      </c>
      <c r="AT90">
        <v>0.222394485182005</v>
      </c>
      <c r="AU90">
        <v>-6.5501450844279926E-2</v>
      </c>
      <c r="AV90">
        <v>3.0342066487050498E-2</v>
      </c>
      <c r="AW90">
        <v>0.16483936142015701</v>
      </c>
      <c r="AX90">
        <v>0.22564863090829299</v>
      </c>
      <c r="AY90">
        <v>-5.8268182961773274E-2</v>
      </c>
      <c r="AZ90">
        <v>2.85134685732478E-2</v>
      </c>
      <c r="BA90">
        <v>0.16223272196409599</v>
      </c>
      <c r="BB90">
        <v>0.22584061476332601</v>
      </c>
      <c r="BC90">
        <v>-7.0481539704358165E-2</v>
      </c>
      <c r="BD90">
        <v>3.0928764670418701E-2</v>
      </c>
      <c r="BE90">
        <v>0.166296255109292</v>
      </c>
      <c r="BF90">
        <v>0.22729785428655699</v>
      </c>
      <c r="BG90">
        <v>-5.7706062139041787E-2</v>
      </c>
      <c r="BH90">
        <v>3.0504327472019699E-2</v>
      </c>
      <c r="BI90">
        <v>0.160573179575003</v>
      </c>
      <c r="BJ90">
        <v>0.22648295424314502</v>
      </c>
      <c r="BK90">
        <v>-5.0372876898657021E-2</v>
      </c>
      <c r="BL90">
        <v>2.9468709265994601E-2</v>
      </c>
      <c r="BM90">
        <v>0.16297468671770299</v>
      </c>
      <c r="BN90">
        <v>0.227273650933594</v>
      </c>
      <c r="BO90">
        <v>-6.4880181878742935E-2</v>
      </c>
      <c r="BP90">
        <v>3.1010179976189E-2</v>
      </c>
      <c r="BQ90">
        <v>0.168020228159586</v>
      </c>
      <c r="BR90">
        <v>0.22477826473100301</v>
      </c>
      <c r="BS90">
        <v>-5.6752960414252152E-2</v>
      </c>
      <c r="BT90">
        <v>3.0604789989235499E-2</v>
      </c>
      <c r="BU90">
        <v>0.16289454149494401</v>
      </c>
      <c r="BV90">
        <v>0.22700971564335601</v>
      </c>
      <c r="BW90">
        <v>-5.4260333908225288E-2</v>
      </c>
    </row>
    <row r="91" spans="1:75" x14ac:dyDescent="0.25">
      <c r="A91" t="s">
        <v>107</v>
      </c>
      <c r="B91" t="s">
        <v>260</v>
      </c>
      <c r="C91" t="s">
        <v>274</v>
      </c>
      <c r="D91">
        <v>4.21245304220174E-2</v>
      </c>
      <c r="E91">
        <v>0.153140851756634</v>
      </c>
      <c r="F91">
        <v>0.17914126453770698</v>
      </c>
      <c r="G91">
        <v>0.13540758122006288</v>
      </c>
      <c r="H91">
        <v>3.6977902996965899E-2</v>
      </c>
      <c r="I91">
        <v>0.15201653029137799</v>
      </c>
      <c r="J91">
        <v>0.17577076901128</v>
      </c>
      <c r="K91">
        <v>9.8532907033392E-2</v>
      </c>
      <c r="L91">
        <v>4.1943745207722899E-2</v>
      </c>
      <c r="M91">
        <v>0.15085964414562</v>
      </c>
      <c r="N91">
        <v>0.18438473600262101</v>
      </c>
      <c r="O91">
        <v>0.1295033143854839</v>
      </c>
      <c r="P91">
        <v>3.8764206097551296E-2</v>
      </c>
      <c r="Q91">
        <v>0.15220510495236</v>
      </c>
      <c r="R91">
        <v>0.17563716325088202</v>
      </c>
      <c r="S91">
        <v>0.11433040026769238</v>
      </c>
      <c r="T91">
        <v>4.0261243734800195E-2</v>
      </c>
      <c r="U91">
        <v>0.154636056042459</v>
      </c>
      <c r="V91">
        <v>0.18197763062693098</v>
      </c>
      <c r="W91">
        <v>0.1115023922144896</v>
      </c>
      <c r="X91">
        <v>4.2730702485380904E-2</v>
      </c>
      <c r="Y91">
        <v>0.15433169589186801</v>
      </c>
      <c r="Z91">
        <v>0.181117225493132</v>
      </c>
      <c r="AA91">
        <v>0.13461661905974984</v>
      </c>
      <c r="AB91">
        <v>3.9740157065081098E-2</v>
      </c>
      <c r="AC91">
        <v>0.15426254454098098</v>
      </c>
      <c r="AD91">
        <v>0.18379726724279799</v>
      </c>
      <c r="AE91">
        <v>0.10467813746053174</v>
      </c>
      <c r="AF91">
        <v>3.9225016875109604E-2</v>
      </c>
      <c r="AG91">
        <v>0.15085195091818901</v>
      </c>
      <c r="AH91">
        <v>0.17917035414747901</v>
      </c>
      <c r="AI91">
        <v>0.11500413587342245</v>
      </c>
      <c r="AJ91">
        <v>3.99807571089483E-2</v>
      </c>
      <c r="AK91">
        <v>0.15313160926706101</v>
      </c>
      <c r="AL91">
        <v>0.18275934705778901</v>
      </c>
      <c r="AM91">
        <v>0.11079403641708223</v>
      </c>
      <c r="AN91">
        <v>4.5331577965963099E-2</v>
      </c>
      <c r="AO91">
        <v>0.161448927183411</v>
      </c>
      <c r="AP91">
        <v>0.25699868166315498</v>
      </c>
      <c r="AQ91">
        <v>2.8605836390839023E-2</v>
      </c>
      <c r="AR91">
        <v>4.5407940051916194E-2</v>
      </c>
      <c r="AS91">
        <v>0.16100831138029398</v>
      </c>
      <c r="AT91">
        <v>0.25432157339422401</v>
      </c>
      <c r="AU91">
        <v>3.3436120871620997E-2</v>
      </c>
      <c r="AV91">
        <v>4.5630179230484604E-2</v>
      </c>
      <c r="AW91">
        <v>0.16483936142015701</v>
      </c>
      <c r="AX91">
        <v>0.256368735517229</v>
      </c>
      <c r="AY91">
        <v>2.4856419125934521E-2</v>
      </c>
      <c r="AZ91">
        <v>4.6543625967703298E-2</v>
      </c>
      <c r="BA91">
        <v>0.16223272196409599</v>
      </c>
      <c r="BB91">
        <v>0.25996606043399401</v>
      </c>
      <c r="BC91">
        <v>3.213259339373567E-2</v>
      </c>
      <c r="BD91">
        <v>4.7300255286775596E-2</v>
      </c>
      <c r="BE91">
        <v>0.166296255109292</v>
      </c>
      <c r="BF91">
        <v>0.25773615254195797</v>
      </c>
      <c r="BG91">
        <v>3.2302841099082963E-2</v>
      </c>
      <c r="BH91">
        <v>4.5252461645697802E-2</v>
      </c>
      <c r="BI91">
        <v>0.160573179575003</v>
      </c>
      <c r="BJ91">
        <v>0.254342371103635</v>
      </c>
      <c r="BK91">
        <v>3.3138861156730842E-2</v>
      </c>
      <c r="BL91">
        <v>4.7257526345357903E-2</v>
      </c>
      <c r="BM91">
        <v>0.16297468671770299</v>
      </c>
      <c r="BN91">
        <v>0.25987340034256501</v>
      </c>
      <c r="BO91">
        <v>3.590189325860408E-2</v>
      </c>
      <c r="BP91">
        <v>4.5912865397062304E-2</v>
      </c>
      <c r="BQ91">
        <v>0.168020228159586</v>
      </c>
      <c r="BR91">
        <v>0.26009707574871299</v>
      </c>
      <c r="BS91">
        <v>1.6021156257189494E-2</v>
      </c>
      <c r="BT91">
        <v>4.6809062766739497E-2</v>
      </c>
      <c r="BU91">
        <v>0.16289454149494401</v>
      </c>
      <c r="BV91">
        <v>0.25866283964123399</v>
      </c>
      <c r="BW91">
        <v>3.4361436364110029E-2</v>
      </c>
    </row>
    <row r="92" spans="1:75" x14ac:dyDescent="0.25">
      <c r="A92" t="s">
        <v>108</v>
      </c>
      <c r="B92" t="s">
        <v>260</v>
      </c>
      <c r="C92" t="s">
        <v>275</v>
      </c>
      <c r="D92">
        <v>2.4632477484730998E-2</v>
      </c>
      <c r="E92">
        <v>0.153140851756634</v>
      </c>
      <c r="F92">
        <v>0.26843107778011799</v>
      </c>
      <c r="G92">
        <v>-0.13827595783801447</v>
      </c>
      <c r="H92">
        <v>2.3853744251049899E-2</v>
      </c>
      <c r="I92">
        <v>0.15201653029137799</v>
      </c>
      <c r="J92">
        <v>0.26937642168898801</v>
      </c>
      <c r="K92">
        <v>-0.14465455664185081</v>
      </c>
      <c r="L92">
        <v>2.4839808133979902E-2</v>
      </c>
      <c r="M92">
        <v>0.15085964414562</v>
      </c>
      <c r="N92">
        <v>0.25921403015955802</v>
      </c>
      <c r="O92">
        <v>-0.12280470438362225</v>
      </c>
      <c r="P92">
        <v>2.5446449669309298E-2</v>
      </c>
      <c r="Q92">
        <v>0.15220510495236</v>
      </c>
      <c r="R92">
        <v>0.27686957866136203</v>
      </c>
      <c r="S92">
        <v>-0.13740654690374263</v>
      </c>
      <c r="T92">
        <v>2.6658679438721099E-2</v>
      </c>
      <c r="U92">
        <v>0.154636056042459</v>
      </c>
      <c r="V92">
        <v>0.26558970736771803</v>
      </c>
      <c r="W92">
        <v>-0.11922753055943552</v>
      </c>
      <c r="X92">
        <v>2.45266450144692E-2</v>
      </c>
      <c r="Y92">
        <v>0.15433169589186801</v>
      </c>
      <c r="Z92">
        <v>0.27474272858122101</v>
      </c>
      <c r="AA92">
        <v>-0.14763339651529214</v>
      </c>
      <c r="AB92">
        <v>2.67517934085462E-2</v>
      </c>
      <c r="AC92">
        <v>0.15426254454098098</v>
      </c>
      <c r="AD92">
        <v>0.27036155800801198</v>
      </c>
      <c r="AE92">
        <v>-0.122629246900005</v>
      </c>
      <c r="AF92">
        <v>2.6569450236873401E-2</v>
      </c>
      <c r="AG92">
        <v>0.15085195091818901</v>
      </c>
      <c r="AH92">
        <v>0.27396610720099801</v>
      </c>
      <c r="AI92">
        <v>-0.12177143883439534</v>
      </c>
      <c r="AJ92">
        <v>2.6047356723177598E-2</v>
      </c>
      <c r="AK92">
        <v>0.15313160926706101</v>
      </c>
      <c r="AL92">
        <v>0.27230168741287403</v>
      </c>
      <c r="AM92">
        <v>-0.12899055268102397</v>
      </c>
      <c r="AN92">
        <v>1.53252593506134E-2</v>
      </c>
      <c r="AO92">
        <v>0.161448927183411</v>
      </c>
      <c r="AP92">
        <v>0.12975190656647201</v>
      </c>
      <c r="AQ92">
        <v>-7.4805281966156614E-2</v>
      </c>
      <c r="AR92">
        <v>1.6528093305781998E-2</v>
      </c>
      <c r="AS92">
        <v>0.16100831138029398</v>
      </c>
      <c r="AT92">
        <v>0.141174831245647</v>
      </c>
      <c r="AU92">
        <v>-7.7665610040646552E-2</v>
      </c>
      <c r="AV92">
        <v>1.6892323551004101E-2</v>
      </c>
      <c r="AW92">
        <v>0.16483936142015701</v>
      </c>
      <c r="AX92">
        <v>0.136330362558514</v>
      </c>
      <c r="AY92">
        <v>-6.994491896165031E-2</v>
      </c>
      <c r="AZ92">
        <v>1.6293665791428099E-2</v>
      </c>
      <c r="BA92">
        <v>0.16223272196409599</v>
      </c>
      <c r="BB92">
        <v>0.13078898227669</v>
      </c>
      <c r="BC92">
        <v>-6.414542362958732E-2</v>
      </c>
      <c r="BD92">
        <v>1.50844765026385E-2</v>
      </c>
      <c r="BE92">
        <v>0.166296255109292</v>
      </c>
      <c r="BF92">
        <v>0.13227099986061799</v>
      </c>
      <c r="BG92">
        <v>-8.9936636200165287E-2</v>
      </c>
      <c r="BH92">
        <v>1.5219963282000499E-2</v>
      </c>
      <c r="BI92">
        <v>0.160573179575003</v>
      </c>
      <c r="BJ92">
        <v>0.13623267217816601</v>
      </c>
      <c r="BK92">
        <v>-8.6675757537729436E-2</v>
      </c>
      <c r="BL92">
        <v>1.4227385499664201E-2</v>
      </c>
      <c r="BM92">
        <v>0.16297468671770299</v>
      </c>
      <c r="BN92">
        <v>0.13323698653305902</v>
      </c>
      <c r="BO92">
        <v>-9.9421924675462736E-2</v>
      </c>
      <c r="BP92">
        <v>1.6332797198865101E-2</v>
      </c>
      <c r="BQ92">
        <v>0.168020228159586</v>
      </c>
      <c r="BR92">
        <v>0.13179168134230301</v>
      </c>
      <c r="BS92">
        <v>-7.3975086607123902E-2</v>
      </c>
      <c r="BT92">
        <v>1.63032255081411E-2</v>
      </c>
      <c r="BU92">
        <v>0.16289454149494401</v>
      </c>
      <c r="BV92">
        <v>0.127910652328695</v>
      </c>
      <c r="BW92">
        <v>-5.9595084431338312E-2</v>
      </c>
    </row>
    <row r="93" spans="1:75" x14ac:dyDescent="0.25">
      <c r="A93" t="s">
        <v>109</v>
      </c>
      <c r="B93" t="s">
        <v>260</v>
      </c>
      <c r="C93" t="s">
        <v>276</v>
      </c>
      <c r="D93">
        <v>4.0145393179272001E-2</v>
      </c>
      <c r="E93">
        <v>0.153140851756634</v>
      </c>
      <c r="F93">
        <v>0.255035855234308</v>
      </c>
      <c r="G93">
        <v>8.5532234037898041E-3</v>
      </c>
      <c r="H93">
        <v>3.8962153181838002E-2</v>
      </c>
      <c r="I93">
        <v>0.15201653029137799</v>
      </c>
      <c r="J93">
        <v>0.25994541497540902</v>
      </c>
      <c r="K93">
        <v>-4.3495208225823676E-3</v>
      </c>
      <c r="L93">
        <v>3.8417760641606701E-2</v>
      </c>
      <c r="M93">
        <v>0.15085964414562</v>
      </c>
      <c r="N93">
        <v>0.26643392524036402</v>
      </c>
      <c r="O93">
        <v>-1.3868597724222118E-2</v>
      </c>
      <c r="P93">
        <v>4.1027587688481401E-2</v>
      </c>
      <c r="Q93">
        <v>0.15220510495236</v>
      </c>
      <c r="R93">
        <v>0.25782261034443799</v>
      </c>
      <c r="S93">
        <v>1.393426178680103E-2</v>
      </c>
      <c r="T93">
        <v>4.12363865871452E-2</v>
      </c>
      <c r="U93">
        <v>0.154636056042459</v>
      </c>
      <c r="V93">
        <v>0.25387036490117398</v>
      </c>
      <c r="W93">
        <v>1.5423941232067698E-2</v>
      </c>
      <c r="X93">
        <v>4.3059404876792697E-2</v>
      </c>
      <c r="Y93">
        <v>0.15433169589186801</v>
      </c>
      <c r="Z93">
        <v>0.25935948575024304</v>
      </c>
      <c r="AA93">
        <v>2.321547396381695E-2</v>
      </c>
      <c r="AB93">
        <v>4.0596034492072698E-2</v>
      </c>
      <c r="AC93">
        <v>0.15426254454098098</v>
      </c>
      <c r="AD93">
        <v>0.26072808442763301</v>
      </c>
      <c r="AE93">
        <v>2.8999358267638169E-3</v>
      </c>
      <c r="AF93">
        <v>4.1501318131729296E-2</v>
      </c>
      <c r="AG93">
        <v>0.15085195091818901</v>
      </c>
      <c r="AH93">
        <v>0.25978588376898798</v>
      </c>
      <c r="AI93">
        <v>1.8014852210095141E-2</v>
      </c>
      <c r="AJ93">
        <v>4.1003583350351001E-2</v>
      </c>
      <c r="AK93">
        <v>0.15313160926706101</v>
      </c>
      <c r="AL93">
        <v>0.26034791240424204</v>
      </c>
      <c r="AM93">
        <v>8.796898458693447E-3</v>
      </c>
      <c r="AN93">
        <v>4.5008630350658205E-2</v>
      </c>
      <c r="AO93">
        <v>0.161448927183411</v>
      </c>
      <c r="AP93">
        <v>0.280015285801409</v>
      </c>
      <c r="AQ93">
        <v>-1.4265241487129629E-3</v>
      </c>
      <c r="AR93">
        <v>4.3213248354688795E-2</v>
      </c>
      <c r="AS93">
        <v>0.16100831138029398</v>
      </c>
      <c r="AT93">
        <v>0.2759852623979</v>
      </c>
      <c r="AU93">
        <v>-8.881136932451919E-3</v>
      </c>
      <c r="AV93">
        <v>4.1247758269443303E-2</v>
      </c>
      <c r="AW93">
        <v>0.16483936142015701</v>
      </c>
      <c r="AX93">
        <v>0.270446377184141</v>
      </c>
      <c r="AY93">
        <v>-2.4369312137809657E-2</v>
      </c>
      <c r="AZ93">
        <v>4.3853798135143097E-2</v>
      </c>
      <c r="BA93">
        <v>0.16223272196409599</v>
      </c>
      <c r="BB93">
        <v>0.27965932349463196</v>
      </c>
      <c r="BC93">
        <v>-1.0869383572118687E-2</v>
      </c>
      <c r="BD93">
        <v>4.4472025859145496E-2</v>
      </c>
      <c r="BE93">
        <v>0.166296255109292</v>
      </c>
      <c r="BF93">
        <v>0.28114606257827501</v>
      </c>
      <c r="BG93">
        <v>-1.6071714652473604E-2</v>
      </c>
      <c r="BH93">
        <v>4.2040820812313903E-2</v>
      </c>
      <c r="BI93">
        <v>0.160573179575003</v>
      </c>
      <c r="BJ93">
        <v>0.27631195561473199</v>
      </c>
      <c r="BK93">
        <v>-1.7002838858910539E-2</v>
      </c>
      <c r="BL93">
        <v>4.4941225662426601E-2</v>
      </c>
      <c r="BM93">
        <v>0.16297468671770299</v>
      </c>
      <c r="BN93">
        <v>0.27642003119518899</v>
      </c>
      <c r="BO93">
        <v>-7.7541100256481722E-4</v>
      </c>
      <c r="BP93">
        <v>4.5762086457422003E-2</v>
      </c>
      <c r="BQ93">
        <v>0.168020228159586</v>
      </c>
      <c r="BR93">
        <v>0.276716134386358</v>
      </c>
      <c r="BS93">
        <v>-5.1439080919097619E-3</v>
      </c>
      <c r="BT93">
        <v>4.4242755932882398E-2</v>
      </c>
      <c r="BU93">
        <v>0.16289454149494401</v>
      </c>
      <c r="BV93">
        <v>0.27644522844581604</v>
      </c>
      <c r="BW93">
        <v>-5.6665905722586979E-3</v>
      </c>
    </row>
    <row r="94" spans="1:75" x14ac:dyDescent="0.25">
      <c r="A94" t="s">
        <v>110</v>
      </c>
      <c r="B94" t="s">
        <v>260</v>
      </c>
      <c r="C94" t="s">
        <v>277</v>
      </c>
      <c r="D94">
        <v>3.0411464623700601E-2</v>
      </c>
      <c r="E94">
        <v>0.153140851756634</v>
      </c>
      <c r="F94">
        <v>0.24197850649000402</v>
      </c>
      <c r="G94">
        <v>-5.6580505146910737E-2</v>
      </c>
      <c r="H94">
        <v>2.9474156031141702E-2</v>
      </c>
      <c r="I94">
        <v>0.15201653029137799</v>
      </c>
      <c r="J94">
        <v>0.230266439431113</v>
      </c>
      <c r="K94">
        <v>-4.8792696994048076E-2</v>
      </c>
      <c r="L94">
        <v>3.1625529046684898E-2</v>
      </c>
      <c r="M94">
        <v>0.15085964414562</v>
      </c>
      <c r="N94">
        <v>0.23764035347031101</v>
      </c>
      <c r="O94">
        <v>-3.6304561061202528E-2</v>
      </c>
      <c r="P94">
        <v>2.94768260891775E-2</v>
      </c>
      <c r="Q94">
        <v>0.15220510495236</v>
      </c>
      <c r="R94">
        <v>0.23146784920750998</v>
      </c>
      <c r="S94">
        <v>-5.0596668029963897E-2</v>
      </c>
      <c r="T94">
        <v>2.9278246154099002E-2</v>
      </c>
      <c r="U94">
        <v>0.154636056042459</v>
      </c>
      <c r="V94">
        <v>0.230765002458025</v>
      </c>
      <c r="W94">
        <v>-5.6040545670729219E-2</v>
      </c>
      <c r="X94">
        <v>2.9891349290052396E-2</v>
      </c>
      <c r="Y94">
        <v>0.15433169589186801</v>
      </c>
      <c r="Z94">
        <v>0.231750695377727</v>
      </c>
      <c r="AA94">
        <v>-5.1120355500924516E-2</v>
      </c>
      <c r="AB94">
        <v>2.8885327054157698E-2</v>
      </c>
      <c r="AC94">
        <v>0.15426254454098098</v>
      </c>
      <c r="AD94">
        <v>0.23103461127585401</v>
      </c>
      <c r="AE94">
        <v>-5.9285975097144172E-2</v>
      </c>
      <c r="AF94">
        <v>2.8547448496745197E-2</v>
      </c>
      <c r="AG94">
        <v>0.15085195091818901</v>
      </c>
      <c r="AH94">
        <v>0.23412466135582399</v>
      </c>
      <c r="AI94">
        <v>-5.9847732519148232E-2</v>
      </c>
      <c r="AJ94">
        <v>2.9326533075735003E-2</v>
      </c>
      <c r="AK94">
        <v>0.15313160926706101</v>
      </c>
      <c r="AL94">
        <v>0.22934867861404801</v>
      </c>
      <c r="AM94">
        <v>-5.1085246874243893E-2</v>
      </c>
      <c r="AN94">
        <v>4.7754226099492501E-2</v>
      </c>
      <c r="AO94">
        <v>0.161448927183411</v>
      </c>
      <c r="AP94">
        <v>0.285534224614931</v>
      </c>
      <c r="AQ94">
        <v>1.1596225442437451E-2</v>
      </c>
      <c r="AR94">
        <v>4.5771339130970506E-2</v>
      </c>
      <c r="AS94">
        <v>0.16100831138029398</v>
      </c>
      <c r="AT94">
        <v>0.275845836832606</v>
      </c>
      <c r="AU94">
        <v>9.764691197216355E-3</v>
      </c>
      <c r="AV94">
        <v>5.0229299677523195E-2</v>
      </c>
      <c r="AW94">
        <v>0.16483936142015701</v>
      </c>
      <c r="AX94">
        <v>0.284152813136827</v>
      </c>
      <c r="AY94">
        <v>2.3358920795894349E-2</v>
      </c>
      <c r="AZ94">
        <v>4.76374179739057E-2</v>
      </c>
      <c r="BA94">
        <v>0.16223272196409599</v>
      </c>
      <c r="BB94">
        <v>0.28419851078256803</v>
      </c>
      <c r="BC94">
        <v>1.0731774168996065E-2</v>
      </c>
      <c r="BD94">
        <v>5.2024913538260602E-2</v>
      </c>
      <c r="BE94">
        <v>0.166296255109292</v>
      </c>
      <c r="BF94">
        <v>0.28453294342990104</v>
      </c>
      <c r="BG94">
        <v>3.2089660407782689E-2</v>
      </c>
      <c r="BH94">
        <v>4.9751297871303501E-2</v>
      </c>
      <c r="BI94">
        <v>0.160573179575003</v>
      </c>
      <c r="BJ94">
        <v>0.28746620105557702</v>
      </c>
      <c r="BK94">
        <v>2.497293447406913E-2</v>
      </c>
      <c r="BL94">
        <v>4.9653127878294498E-2</v>
      </c>
      <c r="BM94">
        <v>0.16297468671770299</v>
      </c>
      <c r="BN94">
        <v>0.28535858306706802</v>
      </c>
      <c r="BO94">
        <v>2.180548542374031E-2</v>
      </c>
      <c r="BP94">
        <v>4.9324806965892101E-2</v>
      </c>
      <c r="BQ94">
        <v>0.168020228159586</v>
      </c>
      <c r="BR94">
        <v>0.285011918478009</v>
      </c>
      <c r="BS94">
        <v>9.8251302300552835E-3</v>
      </c>
      <c r="BT94">
        <v>4.9432026888564205E-2</v>
      </c>
      <c r="BU94">
        <v>0.16289454149494401</v>
      </c>
      <c r="BV94">
        <v>0.28413100531515401</v>
      </c>
      <c r="BW94">
        <v>2.1886250492368607E-2</v>
      </c>
    </row>
    <row r="95" spans="1:75" x14ac:dyDescent="0.25">
      <c r="A95" t="s">
        <v>111</v>
      </c>
      <c r="B95" t="s">
        <v>260</v>
      </c>
      <c r="C95" t="s">
        <v>278</v>
      </c>
      <c r="D95">
        <v>3.6431607438768096E-2</v>
      </c>
      <c r="E95">
        <v>0.153140851756634</v>
      </c>
      <c r="F95">
        <v>0.19900863948713302</v>
      </c>
      <c r="G95">
        <v>5.3885420361125355E-2</v>
      </c>
      <c r="H95">
        <v>3.3370794339768299E-2</v>
      </c>
      <c r="I95">
        <v>0.15201653029137799</v>
      </c>
      <c r="J95">
        <v>0.19603263197339502</v>
      </c>
      <c r="K95">
        <v>3.3283383689219688E-2</v>
      </c>
      <c r="L95">
        <v>3.25460922670728E-2</v>
      </c>
      <c r="M95">
        <v>0.15085964414562</v>
      </c>
      <c r="N95">
        <v>0.20305505201167398</v>
      </c>
      <c r="O95">
        <v>1.7688707789397635E-2</v>
      </c>
      <c r="P95">
        <v>3.4602564555532803E-2</v>
      </c>
      <c r="Q95">
        <v>0.15220510495236</v>
      </c>
      <c r="R95">
        <v>0.20965024532163701</v>
      </c>
      <c r="S95">
        <v>2.4083710946462007E-2</v>
      </c>
      <c r="T95">
        <v>3.6342809124113404E-2</v>
      </c>
      <c r="U95">
        <v>0.154636056042459</v>
      </c>
      <c r="V95">
        <v>0.20518841952358202</v>
      </c>
      <c r="W95">
        <v>4.0952792163801266E-2</v>
      </c>
      <c r="X95">
        <v>3.41825214955368E-2</v>
      </c>
      <c r="Y95">
        <v>0.15433169589186801</v>
      </c>
      <c r="Z95">
        <v>0.209847274667051</v>
      </c>
      <c r="AA95">
        <v>1.5990792015857083E-2</v>
      </c>
      <c r="AB95">
        <v>3.6341079653633798E-2</v>
      </c>
      <c r="AC95">
        <v>0.15426254454098098</v>
      </c>
      <c r="AD95">
        <v>0.208296152347236</v>
      </c>
      <c r="AE95">
        <v>3.7132541258637762E-2</v>
      </c>
      <c r="AF95">
        <v>3.5134721851649203E-2</v>
      </c>
      <c r="AG95">
        <v>0.15085195091818901</v>
      </c>
      <c r="AH95">
        <v>0.205488794687849</v>
      </c>
      <c r="AI95">
        <v>3.7405493972390284E-2</v>
      </c>
      <c r="AJ95">
        <v>3.5304394971270199E-2</v>
      </c>
      <c r="AK95">
        <v>0.15313160926706101</v>
      </c>
      <c r="AL95">
        <v>0.21075495471762998</v>
      </c>
      <c r="AM95">
        <v>2.6846788093361884E-2</v>
      </c>
      <c r="AN95">
        <v>3.97365610089268E-2</v>
      </c>
      <c r="AO95">
        <v>0.161448927183411</v>
      </c>
      <c r="AP95">
        <v>0.247043646341991</v>
      </c>
      <c r="AQ95">
        <v>-1.1554559076901371E-3</v>
      </c>
      <c r="AR95">
        <v>4.2167607075451904E-2</v>
      </c>
      <c r="AS95">
        <v>0.16100831138029398</v>
      </c>
      <c r="AT95">
        <v>0.24980678470284101</v>
      </c>
      <c r="AU95">
        <v>1.4928085427654158E-2</v>
      </c>
      <c r="AV95">
        <v>4.2445251566689102E-2</v>
      </c>
      <c r="AW95">
        <v>0.16483936142015701</v>
      </c>
      <c r="AX95">
        <v>0.249510481829682</v>
      </c>
      <c r="AY95">
        <v>9.9691618249778593E-3</v>
      </c>
      <c r="AZ95">
        <v>4.0038620497910807E-2</v>
      </c>
      <c r="BA95">
        <v>0.16223272196409599</v>
      </c>
      <c r="BB95">
        <v>0.24730188778613002</v>
      </c>
      <c r="BC95">
        <v>-6.3453843115945333E-4</v>
      </c>
      <c r="BD95">
        <v>3.9362462788417499E-2</v>
      </c>
      <c r="BE95">
        <v>0.166296255109292</v>
      </c>
      <c r="BF95">
        <v>0.24325785436352798</v>
      </c>
      <c r="BG95">
        <v>-8.4468133980851179E-3</v>
      </c>
      <c r="BH95">
        <v>3.9356794465955899E-2</v>
      </c>
      <c r="BI95">
        <v>0.160573179575003</v>
      </c>
      <c r="BJ95">
        <v>0.24519576277799701</v>
      </c>
      <c r="BK95">
        <v>-1.1832850443545926E-4</v>
      </c>
      <c r="BL95">
        <v>3.8534581597248201E-2</v>
      </c>
      <c r="BM95">
        <v>0.16297468671770299</v>
      </c>
      <c r="BN95">
        <v>0.24306254714772799</v>
      </c>
      <c r="BO95">
        <v>-8.4768640252972649E-3</v>
      </c>
      <c r="BP95">
        <v>4.1706469373776305E-2</v>
      </c>
      <c r="BQ95">
        <v>0.168020228159586</v>
      </c>
      <c r="BR95">
        <v>0.24532946503572201</v>
      </c>
      <c r="BS95">
        <v>3.6905038990043908E-3</v>
      </c>
      <c r="BT95">
        <v>3.8538187680290902E-2</v>
      </c>
      <c r="BU95">
        <v>0.16289454149494401</v>
      </c>
      <c r="BV95">
        <v>0.247242224858748</v>
      </c>
      <c r="BW95">
        <v>-1.3533533193446591E-2</v>
      </c>
    </row>
    <row r="96" spans="1:75" x14ac:dyDescent="0.25">
      <c r="A96" t="s">
        <v>112</v>
      </c>
      <c r="B96" t="s">
        <v>260</v>
      </c>
      <c r="C96" t="s">
        <v>279</v>
      </c>
      <c r="D96">
        <v>4.6152386514893402E-2</v>
      </c>
      <c r="E96">
        <v>0.153140851756634</v>
      </c>
      <c r="F96">
        <v>0.30397699878857298</v>
      </c>
      <c r="G96">
        <v>-2.798024926122859E-3</v>
      </c>
      <c r="H96">
        <v>5.0209426738630498E-2</v>
      </c>
      <c r="I96">
        <v>0.15201653029137799</v>
      </c>
      <c r="J96">
        <v>0.31375551362007803</v>
      </c>
      <c r="K96">
        <v>1.7166585407240482E-2</v>
      </c>
      <c r="L96">
        <v>4.8270262190256104E-2</v>
      </c>
      <c r="M96">
        <v>0.15085964414562</v>
      </c>
      <c r="N96">
        <v>0.29287066927764704</v>
      </c>
      <c r="O96">
        <v>2.9195552125759389E-2</v>
      </c>
      <c r="P96">
        <v>4.7098126619168797E-2</v>
      </c>
      <c r="Q96">
        <v>0.15220510495236</v>
      </c>
      <c r="R96">
        <v>0.301059295126413</v>
      </c>
      <c r="S96">
        <v>8.9844809254038521E-3</v>
      </c>
      <c r="T96">
        <v>4.7778614177102101E-2</v>
      </c>
      <c r="U96">
        <v>0.154636056042459</v>
      </c>
      <c r="V96">
        <v>0.31017621311722099</v>
      </c>
      <c r="W96">
        <v>-1.276308302112085E-3</v>
      </c>
      <c r="X96">
        <v>4.7198420229486004E-2</v>
      </c>
      <c r="Y96">
        <v>0.15433169589186801</v>
      </c>
      <c r="Z96">
        <v>0.299042544204977</v>
      </c>
      <c r="AA96">
        <v>7.3445116607636857E-3</v>
      </c>
      <c r="AB96">
        <v>4.8440103341117098E-2</v>
      </c>
      <c r="AC96">
        <v>0.15426254454098098</v>
      </c>
      <c r="AD96">
        <v>0.29994115194927601</v>
      </c>
      <c r="AE96">
        <v>1.5141916503119529E-2</v>
      </c>
      <c r="AF96">
        <v>4.56684624380655E-2</v>
      </c>
      <c r="AG96">
        <v>0.15085195091818901</v>
      </c>
      <c r="AH96">
        <v>0.300600660187338</v>
      </c>
      <c r="AI96">
        <v>2.2945139327956638E-3</v>
      </c>
      <c r="AJ96">
        <v>4.7497097869704998E-2</v>
      </c>
      <c r="AK96">
        <v>0.15313160926706101</v>
      </c>
      <c r="AL96">
        <v>0.299548454264077</v>
      </c>
      <c r="AM96">
        <v>1.1437140859587669E-2</v>
      </c>
      <c r="AN96">
        <v>2.8949509724333699E-2</v>
      </c>
      <c r="AO96">
        <v>0.161448927183411</v>
      </c>
      <c r="AP96">
        <v>0.18740684324166998</v>
      </c>
      <c r="AQ96">
        <v>-1.2467439877552845E-2</v>
      </c>
      <c r="AR96">
        <v>2.9856116819183497E-2</v>
      </c>
      <c r="AS96">
        <v>0.16100831138029398</v>
      </c>
      <c r="AT96">
        <v>0.198362116066651</v>
      </c>
      <c r="AU96">
        <v>-1.9196292528932984E-2</v>
      </c>
      <c r="AV96">
        <v>3.0917051906501701E-2</v>
      </c>
      <c r="AW96">
        <v>0.16483936142015701</v>
      </c>
      <c r="AX96">
        <v>0.19589032784934801</v>
      </c>
      <c r="AY96">
        <v>-1.2502197207812153E-2</v>
      </c>
      <c r="AZ96">
        <v>3.0702885357136299E-2</v>
      </c>
      <c r="BA96">
        <v>0.16223272196409599</v>
      </c>
      <c r="BB96">
        <v>0.18884027793666799</v>
      </c>
      <c r="BC96">
        <v>6.253913953922298E-4</v>
      </c>
      <c r="BD96">
        <v>3.0436852923468601E-2</v>
      </c>
      <c r="BE96">
        <v>0.166296255109292</v>
      </c>
      <c r="BF96">
        <v>0.19106313962829499</v>
      </c>
      <c r="BG96">
        <v>-1.2303593838002194E-2</v>
      </c>
      <c r="BH96">
        <v>2.94242664254304E-2</v>
      </c>
      <c r="BI96">
        <v>0.160573179575003</v>
      </c>
      <c r="BJ96">
        <v>0.19102608055169298</v>
      </c>
      <c r="BK96">
        <v>-1.1793962230570915E-2</v>
      </c>
      <c r="BL96">
        <v>2.9845751579734098E-2</v>
      </c>
      <c r="BM96">
        <v>0.16297468671770299</v>
      </c>
      <c r="BN96">
        <v>0.19515883859001198</v>
      </c>
      <c r="BO96">
        <v>-1.8113922585263988E-2</v>
      </c>
      <c r="BP96">
        <v>3.1226865362496203E-2</v>
      </c>
      <c r="BQ96">
        <v>0.168020228159586</v>
      </c>
      <c r="BR96">
        <v>0.19294248209990697</v>
      </c>
      <c r="BS96">
        <v>-1.0801293389540435E-2</v>
      </c>
      <c r="BT96">
        <v>3.0681570993206998E-2</v>
      </c>
      <c r="BU96">
        <v>0.16289454149494401</v>
      </c>
      <c r="BV96">
        <v>0.19218154138028001</v>
      </c>
      <c r="BW96">
        <v>-5.7765391267903332E-3</v>
      </c>
    </row>
    <row r="97" spans="1:75" x14ac:dyDescent="0.25">
      <c r="A97" t="s">
        <v>113</v>
      </c>
      <c r="B97" t="s">
        <v>261</v>
      </c>
      <c r="C97" t="s">
        <v>265</v>
      </c>
      <c r="D97">
        <v>8.2636967772389991E-2</v>
      </c>
      <c r="E97">
        <v>0.28167201706877099</v>
      </c>
      <c r="F97">
        <v>0.27222572723251598</v>
      </c>
      <c r="G97">
        <v>3.001545383540313E-2</v>
      </c>
      <c r="H97">
        <v>8.5838380708919498E-2</v>
      </c>
      <c r="I97">
        <v>0.287799318089901</v>
      </c>
      <c r="J97">
        <v>0.27802959885326101</v>
      </c>
      <c r="K97">
        <v>2.8603764363584756E-2</v>
      </c>
      <c r="L97">
        <v>8.3816409016243001E-2</v>
      </c>
      <c r="M97">
        <v>0.27967691134719602</v>
      </c>
      <c r="N97">
        <v>0.26895617535748501</v>
      </c>
      <c r="O97">
        <v>4.3644639167184494E-2</v>
      </c>
      <c r="P97">
        <v>8.7105004478599299E-2</v>
      </c>
      <c r="Q97">
        <v>0.28093838862551501</v>
      </c>
      <c r="R97">
        <v>0.27686560791319303</v>
      </c>
      <c r="S97">
        <v>4.6382083424469742E-2</v>
      </c>
      <c r="T97">
        <v>8.4673438049121294E-2</v>
      </c>
      <c r="U97">
        <v>0.29433132838524301</v>
      </c>
      <c r="V97">
        <v>0.27471808948267501</v>
      </c>
      <c r="W97">
        <v>1.8674183832484648E-2</v>
      </c>
      <c r="X97">
        <v>8.5710795834027409E-2</v>
      </c>
      <c r="Y97">
        <v>0.28002168537553601</v>
      </c>
      <c r="Z97">
        <v>0.27978586566841501</v>
      </c>
      <c r="AA97">
        <v>3.656925096462163E-2</v>
      </c>
      <c r="AB97">
        <v>8.6122392151004701E-2</v>
      </c>
      <c r="AC97">
        <v>0.28245563610721303</v>
      </c>
      <c r="AD97">
        <v>0.27776214144551298</v>
      </c>
      <c r="AE97">
        <v>3.8025541518279873E-2</v>
      </c>
      <c r="AF97">
        <v>8.6593544684778798E-2</v>
      </c>
      <c r="AG97">
        <v>0.28305752512497601</v>
      </c>
      <c r="AH97">
        <v>0.27886300661305802</v>
      </c>
      <c r="AI97">
        <v>3.7853514257274179E-2</v>
      </c>
      <c r="AJ97">
        <v>8.4447161202995905E-2</v>
      </c>
      <c r="AK97">
        <v>0.27757059206083201</v>
      </c>
      <c r="AL97">
        <v>0.27623772743507902</v>
      </c>
      <c r="AM97">
        <v>3.9060952844287671E-2</v>
      </c>
      <c r="AN97">
        <v>0.22137351592336199</v>
      </c>
      <c r="AO97">
        <v>0.31490105468359297</v>
      </c>
      <c r="AP97">
        <v>0.66701409228297193</v>
      </c>
      <c r="AQ97">
        <v>3.4841093453907616E-2</v>
      </c>
      <c r="AR97">
        <v>0.226965446010952</v>
      </c>
      <c r="AS97">
        <v>0.31809227856050698</v>
      </c>
      <c r="AT97">
        <v>0.6713860930903679</v>
      </c>
      <c r="AU97">
        <v>4.1044446025473795E-2</v>
      </c>
      <c r="AV97">
        <v>0.22446602429280499</v>
      </c>
      <c r="AW97">
        <v>0.31676264517268699</v>
      </c>
      <c r="AX97">
        <v>0.66753083932815405</v>
      </c>
      <c r="AY97">
        <v>3.998665882997119E-2</v>
      </c>
      <c r="AZ97">
        <v>0.21876946110121601</v>
      </c>
      <c r="BA97">
        <v>0.31346219393142699</v>
      </c>
      <c r="BB97">
        <v>0.66077244908953303</v>
      </c>
      <c r="BC97">
        <v>3.5983519125634668E-2</v>
      </c>
      <c r="BD97">
        <v>0.21891697517959302</v>
      </c>
      <c r="BE97">
        <v>0.30953828513663401</v>
      </c>
      <c r="BF97">
        <v>0.66677501824532404</v>
      </c>
      <c r="BG97">
        <v>3.8782702995997925E-2</v>
      </c>
      <c r="BH97">
        <v>0.21860898921493502</v>
      </c>
      <c r="BI97">
        <v>0.312705801730852</v>
      </c>
      <c r="BJ97">
        <v>0.66195839073163598</v>
      </c>
      <c r="BK97">
        <v>3.5893136129691479E-2</v>
      </c>
      <c r="BL97">
        <v>0.22132107089903599</v>
      </c>
      <c r="BM97">
        <v>0.312931516073226</v>
      </c>
      <c r="BN97">
        <v>0.66710407681221295</v>
      </c>
      <c r="BO97">
        <v>3.8749230690553152E-2</v>
      </c>
      <c r="BP97">
        <v>0.22565079320633</v>
      </c>
      <c r="BQ97">
        <v>0.31590095446394001</v>
      </c>
      <c r="BR97">
        <v>0.67090253208170791</v>
      </c>
      <c r="BS97">
        <v>4.2109569721943275E-2</v>
      </c>
      <c r="BT97">
        <v>0.22757536445833501</v>
      </c>
      <c r="BU97">
        <v>0.31717455792282601</v>
      </c>
      <c r="BV97">
        <v>0.67050139097133399</v>
      </c>
      <c r="BW97">
        <v>4.5774422490830059E-2</v>
      </c>
    </row>
    <row r="98" spans="1:75" x14ac:dyDescent="0.25">
      <c r="A98" t="s">
        <v>114</v>
      </c>
      <c r="B98" t="s">
        <v>261</v>
      </c>
      <c r="C98" t="s">
        <v>266</v>
      </c>
      <c r="D98">
        <v>0.19903504929638099</v>
      </c>
      <c r="E98">
        <v>0.28167201706877099</v>
      </c>
      <c r="F98">
        <v>0.72777427276749607</v>
      </c>
      <c r="G98">
        <v>-1.8273259483228624E-2</v>
      </c>
      <c r="H98">
        <v>0.20196093738098198</v>
      </c>
      <c r="I98">
        <v>0.287799318089901</v>
      </c>
      <c r="J98">
        <v>0.72197040114673594</v>
      </c>
      <c r="K98">
        <v>-1.7764785262880622E-2</v>
      </c>
      <c r="L98">
        <v>0.19586050233095301</v>
      </c>
      <c r="M98">
        <v>0.27967691134719602</v>
      </c>
      <c r="N98">
        <v>0.73104382464251205</v>
      </c>
      <c r="O98">
        <v>-2.6344299114506423E-2</v>
      </c>
      <c r="P98">
        <v>0.19383338414691501</v>
      </c>
      <c r="Q98">
        <v>0.28093838862551501</v>
      </c>
      <c r="R98">
        <v>0.72313439208680608</v>
      </c>
      <c r="S98">
        <v>-2.8630850544461402E-2</v>
      </c>
      <c r="T98">
        <v>0.209657890336122</v>
      </c>
      <c r="U98">
        <v>0.29433132838524301</v>
      </c>
      <c r="V98">
        <v>0.72528191051732604</v>
      </c>
      <c r="W98">
        <v>-1.1543484476097564E-2</v>
      </c>
      <c r="X98">
        <v>0.19431088954150902</v>
      </c>
      <c r="Y98">
        <v>0.28002168537553601</v>
      </c>
      <c r="Z98">
        <v>0.72021413433158399</v>
      </c>
      <c r="AA98">
        <v>-2.2707098403156576E-2</v>
      </c>
      <c r="AB98">
        <v>0.19633324395620799</v>
      </c>
      <c r="AC98">
        <v>0.28245563610721303</v>
      </c>
      <c r="AD98">
        <v>0.72223785855448497</v>
      </c>
      <c r="AE98">
        <v>-2.3531128009718693E-2</v>
      </c>
      <c r="AF98">
        <v>0.196463980440197</v>
      </c>
      <c r="AG98">
        <v>0.28305752512497601</v>
      </c>
      <c r="AH98">
        <v>0.72113699338694104</v>
      </c>
      <c r="AI98">
        <v>-2.3502391772678429E-2</v>
      </c>
      <c r="AJ98">
        <v>0.19312343085783598</v>
      </c>
      <c r="AK98">
        <v>0.27757059206083201</v>
      </c>
      <c r="AL98">
        <v>0.72376227256491799</v>
      </c>
      <c r="AM98">
        <v>-2.3992248084124007E-2</v>
      </c>
      <c r="AN98">
        <v>9.3527538760230899E-2</v>
      </c>
      <c r="AO98">
        <v>0.31490105468359297</v>
      </c>
      <c r="AP98">
        <v>0.33298590771703096</v>
      </c>
      <c r="AQ98">
        <v>-4.8258060501903427E-2</v>
      </c>
      <c r="AR98">
        <v>9.1126832549555101E-2</v>
      </c>
      <c r="AS98">
        <v>0.31809227856050698</v>
      </c>
      <c r="AT98">
        <v>0.32861390690962999</v>
      </c>
      <c r="AU98">
        <v>-5.7281277910118986E-2</v>
      </c>
      <c r="AV98">
        <v>9.2296620879882288E-2</v>
      </c>
      <c r="AW98">
        <v>0.31676264517268699</v>
      </c>
      <c r="AX98">
        <v>0.33246916067184501</v>
      </c>
      <c r="AY98">
        <v>-5.5371801910404084E-2</v>
      </c>
      <c r="AZ98">
        <v>9.4692732830210902E-2</v>
      </c>
      <c r="BA98">
        <v>0.31346219393142699</v>
      </c>
      <c r="BB98">
        <v>0.33922755091046497</v>
      </c>
      <c r="BC98">
        <v>-4.9194543810657361E-2</v>
      </c>
      <c r="BD98">
        <v>9.0621309957040597E-2</v>
      </c>
      <c r="BE98">
        <v>0.30953828513663401</v>
      </c>
      <c r="BF98">
        <v>0.33322498175467602</v>
      </c>
      <c r="BG98">
        <v>-5.3915635717738747E-2</v>
      </c>
      <c r="BH98">
        <v>9.4096812515917214E-2</v>
      </c>
      <c r="BI98">
        <v>0.312705801730852</v>
      </c>
      <c r="BJ98">
        <v>0.33804160926836402</v>
      </c>
      <c r="BK98">
        <v>-4.9230272997880686E-2</v>
      </c>
      <c r="BL98">
        <v>9.1610445174189398E-2</v>
      </c>
      <c r="BM98">
        <v>0.312931516073226</v>
      </c>
      <c r="BN98">
        <v>0.33289592318778405</v>
      </c>
      <c r="BO98">
        <v>-5.3766695269584698E-2</v>
      </c>
      <c r="BP98">
        <v>9.0250161257610595E-2</v>
      </c>
      <c r="BQ98">
        <v>0.31590095446394001</v>
      </c>
      <c r="BR98">
        <v>0.32909746791828903</v>
      </c>
      <c r="BS98">
        <v>-5.8807499831925965E-2</v>
      </c>
      <c r="BT98">
        <v>8.9599193464490995E-2</v>
      </c>
      <c r="BU98">
        <v>0.31717455792282601</v>
      </c>
      <c r="BV98">
        <v>0.32949860902866396</v>
      </c>
      <c r="BW98">
        <v>-6.3804610167454839E-2</v>
      </c>
    </row>
    <row r="99" spans="1:75" x14ac:dyDescent="0.25">
      <c r="A99" t="s">
        <v>115</v>
      </c>
      <c r="B99" t="s">
        <v>261</v>
      </c>
      <c r="C99" t="s">
        <v>267</v>
      </c>
      <c r="D99">
        <v>2.5601162263982701E-2</v>
      </c>
      <c r="E99">
        <v>0.28167201706877099</v>
      </c>
      <c r="F99">
        <v>7.6986955070236396E-2</v>
      </c>
      <c r="G99">
        <v>4.5295601648771049E-2</v>
      </c>
      <c r="H99">
        <v>2.5811057952420603E-2</v>
      </c>
      <c r="I99">
        <v>0.287799318089901</v>
      </c>
      <c r="J99">
        <v>7.5539497524278298E-2</v>
      </c>
      <c r="K99">
        <v>4.6935037264624828E-2</v>
      </c>
      <c r="L99">
        <v>2.2468929249640199E-2</v>
      </c>
      <c r="M99">
        <v>0.27967691134719602</v>
      </c>
      <c r="N99">
        <v>7.5376071235980002E-2</v>
      </c>
      <c r="O99">
        <v>1.6799301476551013E-2</v>
      </c>
      <c r="P99">
        <v>2.48280551845576E-2</v>
      </c>
      <c r="Q99">
        <v>0.28093838862551501</v>
      </c>
      <c r="R99">
        <v>7.6290921826725797E-2</v>
      </c>
      <c r="S99">
        <v>3.9785964304321617E-2</v>
      </c>
      <c r="T99">
        <v>2.5219049187394101E-2</v>
      </c>
      <c r="U99">
        <v>0.29433132838524301</v>
      </c>
      <c r="V99">
        <v>7.5753976391916E-2</v>
      </c>
      <c r="W99">
        <v>3.3465397409252751E-2</v>
      </c>
      <c r="X99">
        <v>2.5451947793489998E-2</v>
      </c>
      <c r="Y99">
        <v>0.28002168537553601</v>
      </c>
      <c r="Z99">
        <v>7.6213608693753307E-2</v>
      </c>
      <c r="AA99">
        <v>4.7982087119108313E-2</v>
      </c>
      <c r="AB99">
        <v>2.3581816110573701E-2</v>
      </c>
      <c r="AC99">
        <v>0.28245563610721303</v>
      </c>
      <c r="AD99">
        <v>7.5331789419073092E-2</v>
      </c>
      <c r="AE99">
        <v>2.7435231340412713E-2</v>
      </c>
      <c r="AF99">
        <v>2.44902676409933E-2</v>
      </c>
      <c r="AG99">
        <v>0.28305752512497601</v>
      </c>
      <c r="AH99">
        <v>7.4975694821513297E-2</v>
      </c>
      <c r="AI99">
        <v>3.8608365759439156E-2</v>
      </c>
      <c r="AJ99">
        <v>2.3950759697671898E-2</v>
      </c>
      <c r="AK99">
        <v>0.27757059206083201</v>
      </c>
      <c r="AL99">
        <v>7.4732517108831192E-2</v>
      </c>
      <c r="AM99">
        <v>3.8524695938830754E-2</v>
      </c>
      <c r="AN99">
        <v>4.9322992100676401E-2</v>
      </c>
      <c r="AO99">
        <v>0.31490105468359297</v>
      </c>
      <c r="AP99">
        <v>0.19323811528307602</v>
      </c>
      <c r="AQ99">
        <v>-6.9794141203464846E-2</v>
      </c>
      <c r="AR99">
        <v>5.0033674738792E-2</v>
      </c>
      <c r="AS99">
        <v>0.31809227856050698</v>
      </c>
      <c r="AT99">
        <v>0.19831011684181798</v>
      </c>
      <c r="AU99">
        <v>-7.7368099930225157E-2</v>
      </c>
      <c r="AV99">
        <v>5.0616074270904095E-2</v>
      </c>
      <c r="AW99">
        <v>0.31676264517268699</v>
      </c>
      <c r="AX99">
        <v>0.19605458893760802</v>
      </c>
      <c r="AY99">
        <v>-6.8551148497714792E-2</v>
      </c>
      <c r="AZ99">
        <v>5.1282498825208904E-2</v>
      </c>
      <c r="BA99">
        <v>0.31346219393142699</v>
      </c>
      <c r="BB99">
        <v>0.20526114016574201</v>
      </c>
      <c r="BC99">
        <v>-7.6372382342383735E-2</v>
      </c>
      <c r="BD99">
        <v>5.0603058221564995E-2</v>
      </c>
      <c r="BE99">
        <v>0.30953828513663401</v>
      </c>
      <c r="BF99">
        <v>0.20378503977057999</v>
      </c>
      <c r="BG99">
        <v>-7.3860310318555014E-2</v>
      </c>
      <c r="BH99">
        <v>4.8715630604624499E-2</v>
      </c>
      <c r="BI99">
        <v>0.312705801730852</v>
      </c>
      <c r="BJ99">
        <v>0.19765824248729899</v>
      </c>
      <c r="BK99">
        <v>-7.8777752553427352E-2</v>
      </c>
      <c r="BL99">
        <v>4.8927125701194597E-2</v>
      </c>
      <c r="BM99">
        <v>0.312931516073226</v>
      </c>
      <c r="BN99">
        <v>0.199010665474947</v>
      </c>
      <c r="BO99">
        <v>-7.9954160158542106E-2</v>
      </c>
      <c r="BP99">
        <v>5.0957753351267406E-2</v>
      </c>
      <c r="BQ99">
        <v>0.31590095446394001</v>
      </c>
      <c r="BR99">
        <v>0.20221175670731198</v>
      </c>
      <c r="BS99">
        <v>-7.5918817833703786E-2</v>
      </c>
      <c r="BT99">
        <v>4.8624160180927502E-2</v>
      </c>
      <c r="BU99">
        <v>0.31717455792282601</v>
      </c>
      <c r="BV99">
        <v>0.19987545408656002</v>
      </c>
      <c r="BW99">
        <v>-8.7732459065829785E-2</v>
      </c>
    </row>
    <row r="100" spans="1:75" x14ac:dyDescent="0.25">
      <c r="A100" t="s">
        <v>116</v>
      </c>
      <c r="B100" t="s">
        <v>261</v>
      </c>
      <c r="C100" t="s">
        <v>268</v>
      </c>
      <c r="D100">
        <v>0.25607085480478803</v>
      </c>
      <c r="E100">
        <v>0.28167201706877099</v>
      </c>
      <c r="F100">
        <v>0.92301304492977709</v>
      </c>
      <c r="G100">
        <v>-1.1140885008388146E-2</v>
      </c>
      <c r="H100">
        <v>0.261988260137481</v>
      </c>
      <c r="I100">
        <v>0.287799318089901</v>
      </c>
      <c r="J100">
        <v>0.92446050247571998</v>
      </c>
      <c r="K100">
        <v>-1.1511228089151801E-2</v>
      </c>
      <c r="L100">
        <v>0.25720798209755602</v>
      </c>
      <c r="M100">
        <v>0.27967691134719602</v>
      </c>
      <c r="N100">
        <v>0.92462392876401911</v>
      </c>
      <c r="O100">
        <v>-3.9634381554338278E-3</v>
      </c>
      <c r="P100">
        <v>0.25611033344095696</v>
      </c>
      <c r="Q100">
        <v>0.28093838862551501</v>
      </c>
      <c r="R100">
        <v>0.92370907817327408</v>
      </c>
      <c r="S100">
        <v>-9.6677813236558247E-3</v>
      </c>
      <c r="T100">
        <v>0.26911227919784897</v>
      </c>
      <c r="U100">
        <v>0.29433132838524301</v>
      </c>
      <c r="V100">
        <v>0.92424602360808605</v>
      </c>
      <c r="W100">
        <v>-8.2281049184035528E-3</v>
      </c>
      <c r="X100">
        <v>0.25456973758204599</v>
      </c>
      <c r="Y100">
        <v>0.28002168537553601</v>
      </c>
      <c r="Z100">
        <v>0.92378639130624607</v>
      </c>
      <c r="AA100">
        <v>-1.1707387741590632E-2</v>
      </c>
      <c r="AB100">
        <v>0.258873819996639</v>
      </c>
      <c r="AC100">
        <v>0.28245563610721303</v>
      </c>
      <c r="AD100">
        <v>0.92466821058092608</v>
      </c>
      <c r="AE100">
        <v>-6.5564186448759448E-3</v>
      </c>
      <c r="AF100">
        <v>0.25856725748398302</v>
      </c>
      <c r="AG100">
        <v>0.28305752512497601</v>
      </c>
      <c r="AH100">
        <v>0.92502430517848699</v>
      </c>
      <c r="AI100">
        <v>-9.2851112529916558E-3</v>
      </c>
      <c r="AJ100">
        <v>0.25361983236315999</v>
      </c>
      <c r="AK100">
        <v>0.27757059206083201</v>
      </c>
      <c r="AL100">
        <v>0.925267482891168</v>
      </c>
      <c r="AM100">
        <v>-9.1597627482837354E-3</v>
      </c>
      <c r="AN100">
        <v>0.265578062582917</v>
      </c>
      <c r="AO100">
        <v>0.31490105468359297</v>
      </c>
      <c r="AP100">
        <v>0.806761884716926</v>
      </c>
      <c r="AQ100">
        <v>3.3470736627869563E-2</v>
      </c>
      <c r="AR100">
        <v>0.26805860382171498</v>
      </c>
      <c r="AS100">
        <v>0.31809227856050698</v>
      </c>
      <c r="AT100">
        <v>0.80168988315818202</v>
      </c>
      <c r="AU100">
        <v>3.7900224986694708E-2</v>
      </c>
      <c r="AV100">
        <v>0.26614657090178301</v>
      </c>
      <c r="AW100">
        <v>0.31676264517268699</v>
      </c>
      <c r="AX100">
        <v>0.80394541106239104</v>
      </c>
      <c r="AY100">
        <v>3.3329360234940458E-2</v>
      </c>
      <c r="AZ100">
        <v>0.26217969510621797</v>
      </c>
      <c r="BA100">
        <v>0.31346219393142699</v>
      </c>
      <c r="BB100">
        <v>0.79473885983425507</v>
      </c>
      <c r="BC100">
        <v>3.8165462874674358E-2</v>
      </c>
      <c r="BD100">
        <v>0.25893522691506898</v>
      </c>
      <c r="BE100">
        <v>0.30953828513663401</v>
      </c>
      <c r="BF100">
        <v>0.79621496022941995</v>
      </c>
      <c r="BG100">
        <v>3.6547560810575586E-2</v>
      </c>
      <c r="BH100">
        <v>0.26399017112622702</v>
      </c>
      <c r="BI100">
        <v>0.312705801730852</v>
      </c>
      <c r="BJ100">
        <v>0.80234175751269998</v>
      </c>
      <c r="BK100">
        <v>3.8194943913834649E-2</v>
      </c>
      <c r="BL100">
        <v>0.26400439037203099</v>
      </c>
      <c r="BM100">
        <v>0.312931516073226</v>
      </c>
      <c r="BN100">
        <v>0.80098933452505094</v>
      </c>
      <c r="BO100">
        <v>3.8961870859847932E-2</v>
      </c>
      <c r="BP100">
        <v>0.264943201112673</v>
      </c>
      <c r="BQ100">
        <v>0.31590095446394001</v>
      </c>
      <c r="BR100">
        <v>0.79778824329268705</v>
      </c>
      <c r="BS100">
        <v>3.7642912050911158E-2</v>
      </c>
      <c r="BT100">
        <v>0.26855039774189904</v>
      </c>
      <c r="BU100">
        <v>0.31717455792282601</v>
      </c>
      <c r="BV100">
        <v>0.80012454591343996</v>
      </c>
      <c r="BW100">
        <v>4.303147668670463E-2</v>
      </c>
    </row>
    <row r="101" spans="1:75" x14ac:dyDescent="0.25">
      <c r="A101" t="s">
        <v>117</v>
      </c>
      <c r="B101" t="s">
        <v>261</v>
      </c>
      <c r="C101" t="s">
        <v>269</v>
      </c>
      <c r="D101">
        <v>8.2122693137526306E-2</v>
      </c>
      <c r="E101">
        <v>0.28167201706877099</v>
      </c>
      <c r="F101">
        <v>0.28092485981451698</v>
      </c>
      <c r="G101">
        <v>1.4858369014626187E-2</v>
      </c>
      <c r="H101">
        <v>8.4852889560630501E-2</v>
      </c>
      <c r="I101">
        <v>0.287799318089901</v>
      </c>
      <c r="J101">
        <v>0.297047123397012</v>
      </c>
      <c r="K101">
        <v>-3.0321797631057317E-3</v>
      </c>
      <c r="L101">
        <v>8.0649062801788407E-2</v>
      </c>
      <c r="M101">
        <v>0.27967691134719602</v>
      </c>
      <c r="N101">
        <v>0.28591719028191703</v>
      </c>
      <c r="O101">
        <v>3.3861720527810862E-3</v>
      </c>
      <c r="P101">
        <v>8.3237946147742006E-2</v>
      </c>
      <c r="Q101">
        <v>0.28093838862551501</v>
      </c>
      <c r="R101">
        <v>0.28835947435959403</v>
      </c>
      <c r="S101">
        <v>1.0906989259737911E-2</v>
      </c>
      <c r="T101">
        <v>8.6113289051833103E-2</v>
      </c>
      <c r="U101">
        <v>0.29433132838524301</v>
      </c>
      <c r="V101">
        <v>0.28590036145020703</v>
      </c>
      <c r="W101">
        <v>9.4081150309462853E-3</v>
      </c>
      <c r="X101">
        <v>8.332679216789049E-2</v>
      </c>
      <c r="Y101">
        <v>0.28002168537553601</v>
      </c>
      <c r="Z101">
        <v>0.286220637098826</v>
      </c>
      <c r="AA101">
        <v>1.5652162522177757E-2</v>
      </c>
      <c r="AB101">
        <v>8.0514911303927406E-2</v>
      </c>
      <c r="AC101">
        <v>0.28245563610721303</v>
      </c>
      <c r="AD101">
        <v>0.28775764983241997</v>
      </c>
      <c r="AE101">
        <v>-3.7480260628700731E-3</v>
      </c>
      <c r="AF101">
        <v>8.0334211480402706E-2</v>
      </c>
      <c r="AG101">
        <v>0.28305752512497601</v>
      </c>
      <c r="AH101">
        <v>0.28583549750447801</v>
      </c>
      <c r="AI101">
        <v>-2.8219648032858668E-3</v>
      </c>
      <c r="AJ101">
        <v>8.0274218662920505E-2</v>
      </c>
      <c r="AK101">
        <v>0.27757059206083201</v>
      </c>
      <c r="AL101">
        <v>0.28559069742431797</v>
      </c>
      <c r="AM101">
        <v>4.9830739309554249E-3</v>
      </c>
      <c r="AN101">
        <v>0.226625030381644</v>
      </c>
      <c r="AO101">
        <v>0.31490105468359297</v>
      </c>
      <c r="AP101">
        <v>0.71916387237771406</v>
      </c>
      <c r="AQ101">
        <v>4.7448678114468803E-4</v>
      </c>
      <c r="AR101">
        <v>0.22869769106871701</v>
      </c>
      <c r="AS101">
        <v>0.31809227856050698</v>
      </c>
      <c r="AT101">
        <v>0.71945377193940696</v>
      </c>
      <c r="AU101">
        <v>-4.5922175458109005E-4</v>
      </c>
      <c r="AV101">
        <v>0.22815127950363601</v>
      </c>
      <c r="AW101">
        <v>0.31676264517268699</v>
      </c>
      <c r="AX101">
        <v>0.71584820170624297</v>
      </c>
      <c r="AY101">
        <v>4.1572213904791013E-3</v>
      </c>
      <c r="AZ101">
        <v>0.221859026332316</v>
      </c>
      <c r="BA101">
        <v>0.31346219393142699</v>
      </c>
      <c r="BB101">
        <v>0.71396846781852308</v>
      </c>
      <c r="BC101">
        <v>-5.7913524244992409E-3</v>
      </c>
      <c r="BD101">
        <v>0.22170518835782702</v>
      </c>
      <c r="BE101">
        <v>0.30953828513663401</v>
      </c>
      <c r="BF101">
        <v>0.71657483112362197</v>
      </c>
      <c r="BG101">
        <v>-3.0580592904762949E-4</v>
      </c>
      <c r="BH101">
        <v>0.22445610771997401</v>
      </c>
      <c r="BI101">
        <v>0.312705801730852</v>
      </c>
      <c r="BJ101">
        <v>0.71621996836088597</v>
      </c>
      <c r="BK101">
        <v>1.4626437860457513E-3</v>
      </c>
      <c r="BL101">
        <v>0.22716314997306403</v>
      </c>
      <c r="BM101">
        <v>0.312931516073226</v>
      </c>
      <c r="BN101">
        <v>0.71850928531284797</v>
      </c>
      <c r="BO101">
        <v>6.9231869107363184E-3</v>
      </c>
      <c r="BP101">
        <v>0.225696412986575</v>
      </c>
      <c r="BQ101">
        <v>0.31590095446394001</v>
      </c>
      <c r="BR101">
        <v>0.71921978290803201</v>
      </c>
      <c r="BS101">
        <v>-4.4671554573232127E-3</v>
      </c>
      <c r="BT101">
        <v>0.22687952257945099</v>
      </c>
      <c r="BU101">
        <v>0.31717455792282601</v>
      </c>
      <c r="BV101">
        <v>0.71757795054607498</v>
      </c>
      <c r="BW101">
        <v>-2.1299580833704082E-3</v>
      </c>
    </row>
    <row r="102" spans="1:75" x14ac:dyDescent="0.25">
      <c r="A102" t="s">
        <v>118</v>
      </c>
      <c r="B102" t="s">
        <v>261</v>
      </c>
      <c r="C102" t="s">
        <v>270</v>
      </c>
      <c r="D102">
        <v>0.19954932393124503</v>
      </c>
      <c r="E102">
        <v>0.28167201706877099</v>
      </c>
      <c r="F102">
        <v>0.71907514018549701</v>
      </c>
      <c r="G102">
        <v>-9.240260131477291E-3</v>
      </c>
      <c r="H102">
        <v>0.202946428529271</v>
      </c>
      <c r="I102">
        <v>0.287799318089901</v>
      </c>
      <c r="J102">
        <v>0.702952876602985</v>
      </c>
      <c r="K102">
        <v>1.9714167735776548E-3</v>
      </c>
      <c r="L102">
        <v>0.19902784854540698</v>
      </c>
      <c r="M102">
        <v>0.27967691134719602</v>
      </c>
      <c r="N102">
        <v>0.71408280971808002</v>
      </c>
      <c r="O102">
        <v>-2.1271918215771007E-3</v>
      </c>
      <c r="P102">
        <v>0.19770044247777199</v>
      </c>
      <c r="Q102">
        <v>0.28093838862551501</v>
      </c>
      <c r="R102">
        <v>0.71164052564040503</v>
      </c>
      <c r="S102">
        <v>-6.9093329320302817E-3</v>
      </c>
      <c r="T102">
        <v>0.20821803933340999</v>
      </c>
      <c r="U102">
        <v>0.29433132838524301</v>
      </c>
      <c r="V102">
        <v>0.71409963854979697</v>
      </c>
      <c r="W102">
        <v>-5.9824811284647731E-3</v>
      </c>
      <c r="X102">
        <v>0.19669489320764602</v>
      </c>
      <c r="Y102">
        <v>0.28002168537553601</v>
      </c>
      <c r="Z102">
        <v>0.71377936290117305</v>
      </c>
      <c r="AA102">
        <v>-9.8591048098005934E-3</v>
      </c>
      <c r="AB102">
        <v>0.20194072480328501</v>
      </c>
      <c r="AC102">
        <v>0.28245563610721303</v>
      </c>
      <c r="AD102">
        <v>0.71224235016757897</v>
      </c>
      <c r="AE102">
        <v>2.3689246999386315E-3</v>
      </c>
      <c r="AF102">
        <v>0.20272331364457302</v>
      </c>
      <c r="AG102">
        <v>0.28305752512497601</v>
      </c>
      <c r="AH102">
        <v>0.71416450249552099</v>
      </c>
      <c r="AI102">
        <v>1.775700505461438E-3</v>
      </c>
      <c r="AJ102">
        <v>0.19729637339791201</v>
      </c>
      <c r="AK102">
        <v>0.27757059206083201</v>
      </c>
      <c r="AL102">
        <v>0.71440930257568103</v>
      </c>
      <c r="AM102">
        <v>-3.1231523545288105E-3</v>
      </c>
      <c r="AN102">
        <v>8.8276024301949002E-2</v>
      </c>
      <c r="AO102">
        <v>0.31490105468359297</v>
      </c>
      <c r="AP102">
        <v>0.28083612762228899</v>
      </c>
      <c r="AQ102">
        <v>-7.4403101108367578E-4</v>
      </c>
      <c r="AR102">
        <v>8.939458749178969E-2</v>
      </c>
      <c r="AS102">
        <v>0.31809227856050698</v>
      </c>
      <c r="AT102">
        <v>0.28054622806059198</v>
      </c>
      <c r="AU102">
        <v>7.1867233277892243E-4</v>
      </c>
      <c r="AV102">
        <v>8.8611365669050896E-2</v>
      </c>
      <c r="AW102">
        <v>0.31676264517268699</v>
      </c>
      <c r="AX102">
        <v>0.28415179829375597</v>
      </c>
      <c r="AY102">
        <v>-6.4559350885514E-3</v>
      </c>
      <c r="AZ102">
        <v>9.1603167599111093E-2</v>
      </c>
      <c r="BA102">
        <v>0.31346219393142699</v>
      </c>
      <c r="BB102">
        <v>0.28603153218147698</v>
      </c>
      <c r="BC102">
        <v>8.9697566291490928E-3</v>
      </c>
      <c r="BD102">
        <v>8.7833096778807102E-2</v>
      </c>
      <c r="BE102">
        <v>0.30953828513663401</v>
      </c>
      <c r="BF102">
        <v>0.28342516887637798</v>
      </c>
      <c r="BG102">
        <v>4.7845200539518401E-4</v>
      </c>
      <c r="BH102">
        <v>8.8249694010877899E-2</v>
      </c>
      <c r="BI102">
        <v>0.312705801730852</v>
      </c>
      <c r="BJ102">
        <v>0.28378003163911197</v>
      </c>
      <c r="BK102">
        <v>-2.2807489423010132E-3</v>
      </c>
      <c r="BL102">
        <v>8.5768366100161794E-2</v>
      </c>
      <c r="BM102">
        <v>0.312931516073226</v>
      </c>
      <c r="BN102">
        <v>0.28149071468714998</v>
      </c>
      <c r="BO102">
        <v>-1.0862037914921331E-2</v>
      </c>
      <c r="BP102">
        <v>9.0204541477365105E-2</v>
      </c>
      <c r="BQ102">
        <v>0.31590095446394001</v>
      </c>
      <c r="BR102">
        <v>0.28078021709196399</v>
      </c>
      <c r="BS102">
        <v>6.9976631484908449E-3</v>
      </c>
      <c r="BT102">
        <v>9.0295035343375588E-2</v>
      </c>
      <c r="BU102">
        <v>0.31717455792282601</v>
      </c>
      <c r="BV102">
        <v>0.28242204945392296</v>
      </c>
      <c r="BW102">
        <v>3.3197442516214068E-3</v>
      </c>
    </row>
    <row r="103" spans="1:75" x14ac:dyDescent="0.25">
      <c r="A103" t="s">
        <v>119</v>
      </c>
      <c r="B103" t="s">
        <v>261</v>
      </c>
      <c r="C103" t="s">
        <v>271</v>
      </c>
      <c r="D103">
        <v>4.8901457040734099E-2</v>
      </c>
      <c r="E103">
        <v>0.28167201706877099</v>
      </c>
      <c r="F103">
        <v>0.19255615651652699</v>
      </c>
      <c r="G103">
        <v>-3.4317586997085765E-2</v>
      </c>
      <c r="H103">
        <v>5.46922138327652E-2</v>
      </c>
      <c r="I103">
        <v>0.287799318089901</v>
      </c>
      <c r="J103">
        <v>0.20074356829815301</v>
      </c>
      <c r="K103">
        <v>-1.8862513405564087E-2</v>
      </c>
      <c r="L103">
        <v>5.41559581120514E-2</v>
      </c>
      <c r="M103">
        <v>0.27967691134719602</v>
      </c>
      <c r="N103">
        <v>0.19645098770706898</v>
      </c>
      <c r="O103">
        <v>-4.9469492857017018E-3</v>
      </c>
      <c r="P103">
        <v>4.7744458111982101E-2</v>
      </c>
      <c r="Q103">
        <v>0.28093838862551501</v>
      </c>
      <c r="R103">
        <v>0.18638734004657198</v>
      </c>
      <c r="S103">
        <v>-3.0357449345145854E-2</v>
      </c>
      <c r="T103">
        <v>4.96319512250495E-2</v>
      </c>
      <c r="U103">
        <v>0.29433132838524301</v>
      </c>
      <c r="V103">
        <v>0.192258521566844</v>
      </c>
      <c r="W103">
        <v>-4.3673555820786962E-2</v>
      </c>
      <c r="X103">
        <v>4.9602015626044604E-2</v>
      </c>
      <c r="Y103">
        <v>0.28002168537553601</v>
      </c>
      <c r="Z103">
        <v>0.193903001400381</v>
      </c>
      <c r="AA103">
        <v>-3.0108740164472288E-2</v>
      </c>
      <c r="AB103">
        <v>4.8910302832086694E-2</v>
      </c>
      <c r="AC103">
        <v>0.28245563610721303</v>
      </c>
      <c r="AD103">
        <v>0.18949331471547101</v>
      </c>
      <c r="AE103">
        <v>-2.986708111987087E-2</v>
      </c>
      <c r="AF103">
        <v>5.0104775951056307E-2</v>
      </c>
      <c r="AG103">
        <v>0.28305752512497601</v>
      </c>
      <c r="AH103">
        <v>0.19204858486331899</v>
      </c>
      <c r="AI103">
        <v>-2.7233384755951866E-2</v>
      </c>
      <c r="AJ103">
        <v>4.9179459945592099E-2</v>
      </c>
      <c r="AK103">
        <v>0.27757059206083201</v>
      </c>
      <c r="AL103">
        <v>0.19298252941031202</v>
      </c>
      <c r="AM103">
        <v>-2.8365104756264331E-2</v>
      </c>
      <c r="AN103">
        <v>5.7677951839356104E-2</v>
      </c>
      <c r="AO103">
        <v>0.31490105468359297</v>
      </c>
      <c r="AP103">
        <v>0.17834756107079699</v>
      </c>
      <c r="AQ103">
        <v>9.3370718095080116E-3</v>
      </c>
      <c r="AR103">
        <v>5.0024620039460697E-2</v>
      </c>
      <c r="AS103">
        <v>0.31809227856050698</v>
      </c>
      <c r="AT103">
        <v>0.17363050253009502</v>
      </c>
      <c r="AU103">
        <v>-3.3052594662719724E-2</v>
      </c>
      <c r="AV103">
        <v>5.3122492270819402E-2</v>
      </c>
      <c r="AW103">
        <v>0.31676264517268699</v>
      </c>
      <c r="AX103">
        <v>0.172783495192318</v>
      </c>
      <c r="AY103">
        <v>-1.0165179880182224E-2</v>
      </c>
      <c r="AZ103">
        <v>5.5517056456982496E-2</v>
      </c>
      <c r="BA103">
        <v>0.31346219393142699</v>
      </c>
      <c r="BB103">
        <v>0.17630706898054299</v>
      </c>
      <c r="BC103">
        <v>1.5702282380320623E-3</v>
      </c>
      <c r="BD103">
        <v>5.2052130328115905E-2</v>
      </c>
      <c r="BE103">
        <v>0.30953828513663401</v>
      </c>
      <c r="BF103">
        <v>0.174298830963343</v>
      </c>
      <c r="BG103">
        <v>-1.2130574276607506E-2</v>
      </c>
      <c r="BH103">
        <v>5.4717483018847303E-2</v>
      </c>
      <c r="BI103">
        <v>0.312705801730852</v>
      </c>
      <c r="BJ103">
        <v>0.17769077884384998</v>
      </c>
      <c r="BK103">
        <v>-5.2895286250672887E-3</v>
      </c>
      <c r="BL103">
        <v>4.9275443271326005E-2</v>
      </c>
      <c r="BM103">
        <v>0.312931516073226</v>
      </c>
      <c r="BN103">
        <v>0.17028698133441503</v>
      </c>
      <c r="BO103">
        <v>-2.6006582119027073E-2</v>
      </c>
      <c r="BP103">
        <v>5.2897654166265996E-2</v>
      </c>
      <c r="BQ103">
        <v>0.31590095446394001</v>
      </c>
      <c r="BR103">
        <v>0.17220784581350099</v>
      </c>
      <c r="BS103">
        <v>-9.531416482256699E-3</v>
      </c>
      <c r="BT103">
        <v>5.6142509019418599E-2</v>
      </c>
      <c r="BU103">
        <v>0.31717455792282601</v>
      </c>
      <c r="BV103">
        <v>0.17849877704817602</v>
      </c>
      <c r="BW103">
        <v>-2.9117669532088175E-3</v>
      </c>
    </row>
    <row r="104" spans="1:75" x14ac:dyDescent="0.25">
      <c r="A104" t="s">
        <v>120</v>
      </c>
      <c r="B104" t="s">
        <v>261</v>
      </c>
      <c r="C104" t="s">
        <v>272</v>
      </c>
      <c r="D104">
        <v>7.0798888364518697E-2</v>
      </c>
      <c r="E104">
        <v>0.28167201706877099</v>
      </c>
      <c r="F104">
        <v>0.18629136167154597</v>
      </c>
      <c r="G104">
        <v>0.11312435537975546</v>
      </c>
      <c r="H104">
        <v>7.7077282313059992E-2</v>
      </c>
      <c r="I104">
        <v>0.287799318089901</v>
      </c>
      <c r="J104">
        <v>0.18439619942732002</v>
      </c>
      <c r="K104">
        <v>0.14561900147075377</v>
      </c>
      <c r="L104">
        <v>7.465194399251901E-2</v>
      </c>
      <c r="M104">
        <v>0.27967691134719602</v>
      </c>
      <c r="N104">
        <v>0.18933497704251601</v>
      </c>
      <c r="O104">
        <v>0.13235057489631921</v>
      </c>
      <c r="P104">
        <v>7.3607856334928903E-2</v>
      </c>
      <c r="Q104">
        <v>0.28093838862551501</v>
      </c>
      <c r="R104">
        <v>0.18774146754016499</v>
      </c>
      <c r="S104">
        <v>0.12775215106651805</v>
      </c>
      <c r="T104">
        <v>8.1171395660290205E-2</v>
      </c>
      <c r="U104">
        <v>0.29433132838524301</v>
      </c>
      <c r="V104">
        <v>0.185616098168082</v>
      </c>
      <c r="W104">
        <v>0.15766675108802347</v>
      </c>
      <c r="X104">
        <v>7.2467973871398098E-2</v>
      </c>
      <c r="Y104">
        <v>0.28002168537553601</v>
      </c>
      <c r="Z104">
        <v>0.181203155999555</v>
      </c>
      <c r="AA104">
        <v>0.13579696398320693</v>
      </c>
      <c r="AB104">
        <v>7.4333314594782401E-2</v>
      </c>
      <c r="AC104">
        <v>0.28245563610721303</v>
      </c>
      <c r="AD104">
        <v>0.185481275659897</v>
      </c>
      <c r="AE104">
        <v>0.13459510869828581</v>
      </c>
      <c r="AF104">
        <v>7.3977986196340897E-2</v>
      </c>
      <c r="AG104">
        <v>0.28305752512497601</v>
      </c>
      <c r="AH104">
        <v>0.18367125129256798</v>
      </c>
      <c r="AI104">
        <v>0.13545579128461599</v>
      </c>
      <c r="AJ104">
        <v>7.2589282544021291E-2</v>
      </c>
      <c r="AK104">
        <v>0.27757059206083201</v>
      </c>
      <c r="AL104">
        <v>0.18425124440340601</v>
      </c>
      <c r="AM104">
        <v>0.13351325732022679</v>
      </c>
      <c r="AN104">
        <v>6.9326531552377404E-2</v>
      </c>
      <c r="AO104">
        <v>0.31490105468359297</v>
      </c>
      <c r="AP104">
        <v>0.20990565881277198</v>
      </c>
      <c r="AQ104">
        <v>1.785971986674589E-2</v>
      </c>
      <c r="AR104">
        <v>7.4021836848366204E-2</v>
      </c>
      <c r="AS104">
        <v>0.31809227856050698</v>
      </c>
      <c r="AT104">
        <v>0.208478607648026</v>
      </c>
      <c r="AU104">
        <v>4.2228496183371218E-2</v>
      </c>
      <c r="AV104">
        <v>7.2476579480530601E-2</v>
      </c>
      <c r="AW104">
        <v>0.31676264517268699</v>
      </c>
      <c r="AX104">
        <v>0.20886877582364399</v>
      </c>
      <c r="AY104">
        <v>3.4734274536788137E-2</v>
      </c>
      <c r="AZ104">
        <v>7.1942246957570899E-2</v>
      </c>
      <c r="BA104">
        <v>0.31346219393142699</v>
      </c>
      <c r="BB104">
        <v>0.20709727354544399</v>
      </c>
      <c r="BC104">
        <v>3.9040964896286848E-2</v>
      </c>
      <c r="BD104">
        <v>6.8751963679817993E-2</v>
      </c>
      <c r="BE104">
        <v>0.30953828513663401</v>
      </c>
      <c r="BF104">
        <v>0.20839616234752201</v>
      </c>
      <c r="BG104">
        <v>2.3807227156747397E-2</v>
      </c>
      <c r="BH104">
        <v>6.9623372390461805E-2</v>
      </c>
      <c r="BI104">
        <v>0.312705801730852</v>
      </c>
      <c r="BJ104">
        <v>0.20525122363120199</v>
      </c>
      <c r="BK104">
        <v>3.0532310379302541E-2</v>
      </c>
      <c r="BL104">
        <v>7.1303962004710092E-2</v>
      </c>
      <c r="BM104">
        <v>0.312931516073226</v>
      </c>
      <c r="BN104">
        <v>0.20932898085636398</v>
      </c>
      <c r="BO104">
        <v>3.2117392691774306E-2</v>
      </c>
      <c r="BP104">
        <v>7.0026109783221699E-2</v>
      </c>
      <c r="BQ104">
        <v>0.31590095446394001</v>
      </c>
      <c r="BR104">
        <v>0.21112513236447503</v>
      </c>
      <c r="BS104">
        <v>1.8332375572397488E-2</v>
      </c>
      <c r="BT104">
        <v>6.880346397475981E-2</v>
      </c>
      <c r="BU104">
        <v>0.31717455792282601</v>
      </c>
      <c r="BV104">
        <v>0.20791801533853399</v>
      </c>
      <c r="BW104">
        <v>1.5846526849388962E-2</v>
      </c>
    </row>
    <row r="105" spans="1:75" x14ac:dyDescent="0.25">
      <c r="A105" t="s">
        <v>121</v>
      </c>
      <c r="B105" t="s">
        <v>261</v>
      </c>
      <c r="C105" t="s">
        <v>273</v>
      </c>
      <c r="D105">
        <v>4.4849049318236203E-2</v>
      </c>
      <c r="E105">
        <v>0.28167201706877099</v>
      </c>
      <c r="F105">
        <v>0.17358013949411902</v>
      </c>
      <c r="G105">
        <v>-2.7806849917025162E-2</v>
      </c>
      <c r="H105">
        <v>4.5157967897380004E-2</v>
      </c>
      <c r="I105">
        <v>0.287799318089901</v>
      </c>
      <c r="J105">
        <v>0.16971304157425302</v>
      </c>
      <c r="K105">
        <v>-2.5326290024198578E-2</v>
      </c>
      <c r="L105">
        <v>3.8886150732262703E-2</v>
      </c>
      <c r="M105">
        <v>0.27967691134719602</v>
      </c>
      <c r="N105">
        <v>0.17061526908823199</v>
      </c>
      <c r="O105">
        <v>-6.3025980004163512E-2</v>
      </c>
      <c r="P105">
        <v>4.4301259228800099E-2</v>
      </c>
      <c r="Q105">
        <v>0.28093838862551501</v>
      </c>
      <c r="R105">
        <v>0.17336445050101698</v>
      </c>
      <c r="S105">
        <v>-3.0404515548547461E-2</v>
      </c>
      <c r="T105">
        <v>4.5229340866219304E-2</v>
      </c>
      <c r="U105">
        <v>0.29433132838524301</v>
      </c>
      <c r="V105">
        <v>0.17455804227042701</v>
      </c>
      <c r="W105">
        <v>-4.1169811326224694E-2</v>
      </c>
      <c r="X105">
        <v>4.0518397930726202E-2</v>
      </c>
      <c r="Y105">
        <v>0.28002168537553601</v>
      </c>
      <c r="Z105">
        <v>0.169033888525708</v>
      </c>
      <c r="AA105">
        <v>-4.8488736286086888E-2</v>
      </c>
      <c r="AB105">
        <v>4.06014688420979E-2</v>
      </c>
      <c r="AC105">
        <v>0.28245563610721303</v>
      </c>
      <c r="AD105">
        <v>0.17086658437381999</v>
      </c>
      <c r="AE105">
        <v>-5.3947459366834462E-2</v>
      </c>
      <c r="AF105">
        <v>4.1813190965799302E-2</v>
      </c>
      <c r="AG105">
        <v>0.28305752512497601</v>
      </c>
      <c r="AH105">
        <v>0.17114370249563499</v>
      </c>
      <c r="AI105">
        <v>-4.6364643253368365E-2</v>
      </c>
      <c r="AJ105">
        <v>4.0279479733396496E-2</v>
      </c>
      <c r="AK105">
        <v>0.27757059206083201</v>
      </c>
      <c r="AL105">
        <v>0.16770519171561499</v>
      </c>
      <c r="AM105">
        <v>-4.5046511877158912E-2</v>
      </c>
      <c r="AN105">
        <v>6.1432629580378303E-2</v>
      </c>
      <c r="AO105">
        <v>0.31490105468359297</v>
      </c>
      <c r="AP105">
        <v>0.22499619188680298</v>
      </c>
      <c r="AQ105">
        <v>-5.1130844924527241E-2</v>
      </c>
      <c r="AR105">
        <v>6.4373057353443203E-2</v>
      </c>
      <c r="AS105">
        <v>0.31809227856050698</v>
      </c>
      <c r="AT105">
        <v>0.222394485182005</v>
      </c>
      <c r="AU105">
        <v>-3.4393642950994917E-2</v>
      </c>
      <c r="AV105">
        <v>6.3342467901279009E-2</v>
      </c>
      <c r="AW105">
        <v>0.31676264517268699</v>
      </c>
      <c r="AX105">
        <v>0.22564863090829299</v>
      </c>
      <c r="AY105">
        <v>-4.3788253322422088E-2</v>
      </c>
      <c r="AZ105">
        <v>5.9858325765562805E-2</v>
      </c>
      <c r="BA105">
        <v>0.31346219393142699</v>
      </c>
      <c r="BB105">
        <v>0.22584061476332601</v>
      </c>
      <c r="BC105">
        <v>-5.9583052133589609E-2</v>
      </c>
      <c r="BD105">
        <v>6.0622731042795704E-2</v>
      </c>
      <c r="BE105">
        <v>0.30953828513663401</v>
      </c>
      <c r="BF105">
        <v>0.22729785428655699</v>
      </c>
      <c r="BG105">
        <v>-5.3126414238904712E-2</v>
      </c>
      <c r="BH105">
        <v>6.3002935469305604E-2</v>
      </c>
      <c r="BI105">
        <v>0.312705801730852</v>
      </c>
      <c r="BJ105">
        <v>0.22648295424314502</v>
      </c>
      <c r="BK105">
        <v>-4.2319686701005721E-2</v>
      </c>
      <c r="BL105">
        <v>6.606971783909471E-2</v>
      </c>
      <c r="BM105">
        <v>0.312931516073226</v>
      </c>
      <c r="BN105">
        <v>0.227273650933594</v>
      </c>
      <c r="BO105">
        <v>-2.7115260255556353E-2</v>
      </c>
      <c r="BP105">
        <v>6.2848566355006699E-2</v>
      </c>
      <c r="BQ105">
        <v>0.31590095446394001</v>
      </c>
      <c r="BR105">
        <v>0.22477826473100301</v>
      </c>
      <c r="BS105">
        <v>-4.4112235050441317E-2</v>
      </c>
      <c r="BT105">
        <v>6.5287234311179901E-2</v>
      </c>
      <c r="BU105">
        <v>0.31717455792282601</v>
      </c>
      <c r="BV105">
        <v>0.22700971564335601</v>
      </c>
      <c r="BW105">
        <v>-3.5872030531905061E-2</v>
      </c>
    </row>
    <row r="106" spans="1:75" x14ac:dyDescent="0.25">
      <c r="A106" t="s">
        <v>122</v>
      </c>
      <c r="B106" t="s">
        <v>261</v>
      </c>
      <c r="C106" t="s">
        <v>274</v>
      </c>
      <c r="D106">
        <v>6.5437103674199498E-2</v>
      </c>
      <c r="E106">
        <v>0.28167201706877099</v>
      </c>
      <c r="F106">
        <v>0.17914126453770698</v>
      </c>
      <c r="G106">
        <v>9.5327667435404953E-2</v>
      </c>
      <c r="H106">
        <v>6.71097817658491E-2</v>
      </c>
      <c r="I106">
        <v>0.287799318089901</v>
      </c>
      <c r="J106">
        <v>0.17577076901128</v>
      </c>
      <c r="K106">
        <v>0.10462660264618037</v>
      </c>
      <c r="L106">
        <v>6.7512559241517903E-2</v>
      </c>
      <c r="M106">
        <v>0.27967691134719602</v>
      </c>
      <c r="N106">
        <v>0.18438473600262101</v>
      </c>
      <c r="O106">
        <v>9.9949981782113589E-2</v>
      </c>
      <c r="P106">
        <v>6.4926602329514096E-2</v>
      </c>
      <c r="Q106">
        <v>0.28093838862551501</v>
      </c>
      <c r="R106">
        <v>0.17563716325088202</v>
      </c>
      <c r="S106">
        <v>0.10036834893038366</v>
      </c>
      <c r="T106">
        <v>7.0802574513292901E-2</v>
      </c>
      <c r="U106">
        <v>0.29433132838524301</v>
      </c>
      <c r="V106">
        <v>0.18197763062693098</v>
      </c>
      <c r="W106">
        <v>0.10539106301565056</v>
      </c>
      <c r="X106">
        <v>6.6239635207865494E-2</v>
      </c>
      <c r="Y106">
        <v>0.28002168537553601</v>
      </c>
      <c r="Z106">
        <v>0.181117225493132</v>
      </c>
      <c r="AA106">
        <v>9.8369899212662801E-2</v>
      </c>
      <c r="AB106">
        <v>6.7874258417266992E-2</v>
      </c>
      <c r="AC106">
        <v>0.28245563610721303</v>
      </c>
      <c r="AD106">
        <v>0.18379726724279799</v>
      </c>
      <c r="AE106">
        <v>9.9645904844513175E-2</v>
      </c>
      <c r="AF106">
        <v>6.5615275574080506E-2</v>
      </c>
      <c r="AG106">
        <v>0.28305752512497601</v>
      </c>
      <c r="AH106">
        <v>0.17917035414747901</v>
      </c>
      <c r="AI106">
        <v>9.4560074906782907E-2</v>
      </c>
      <c r="AJ106">
        <v>6.6120229010236106E-2</v>
      </c>
      <c r="AK106">
        <v>0.27757059206083201</v>
      </c>
      <c r="AL106">
        <v>0.18275934705778901</v>
      </c>
      <c r="AM106">
        <v>9.7554166694417535E-2</v>
      </c>
      <c r="AN106">
        <v>9.3182761334688405E-2</v>
      </c>
      <c r="AO106">
        <v>0.31490105468359297</v>
      </c>
      <c r="AP106">
        <v>0.25699868166315498</v>
      </c>
      <c r="AQ106">
        <v>5.9408827778655415E-2</v>
      </c>
      <c r="AR106">
        <v>9.1118795716035705E-2</v>
      </c>
      <c r="AS106">
        <v>0.31809227856050698</v>
      </c>
      <c r="AT106">
        <v>0.25432157339422401</v>
      </c>
      <c r="AU106">
        <v>4.9665550054095564E-2</v>
      </c>
      <c r="AV106">
        <v>9.0171317563007294E-2</v>
      </c>
      <c r="AW106">
        <v>0.31676264517268699</v>
      </c>
      <c r="AX106">
        <v>0.256368735517229</v>
      </c>
      <c r="AY106">
        <v>4.3514229958312035E-2</v>
      </c>
      <c r="AZ106">
        <v>9.3119424422135194E-2</v>
      </c>
      <c r="BA106">
        <v>0.31346219393142699</v>
      </c>
      <c r="BB106">
        <v>0.25996606043399401</v>
      </c>
      <c r="BC106">
        <v>5.6198569331288382E-2</v>
      </c>
      <c r="BD106">
        <v>9.174661504937219E-2</v>
      </c>
      <c r="BE106">
        <v>0.30953828513663401</v>
      </c>
      <c r="BF106">
        <v>0.25773615254195797</v>
      </c>
      <c r="BG106">
        <v>5.8511427188089972E-2</v>
      </c>
      <c r="BH106">
        <v>8.9701903764177512E-2</v>
      </c>
      <c r="BI106">
        <v>0.312705801730852</v>
      </c>
      <c r="BJ106">
        <v>0.254342371103635</v>
      </c>
      <c r="BK106">
        <v>4.9892177722019274E-2</v>
      </c>
      <c r="BL106">
        <v>9.0509389671792298E-2</v>
      </c>
      <c r="BM106">
        <v>0.312931516073226</v>
      </c>
      <c r="BN106">
        <v>0.25987340034256501</v>
      </c>
      <c r="BO106">
        <v>4.4553071613042596E-2</v>
      </c>
      <c r="BP106">
        <v>9.4578335796110496E-2</v>
      </c>
      <c r="BQ106">
        <v>0.31590095446394001</v>
      </c>
      <c r="BR106">
        <v>0.26009707574871299</v>
      </c>
      <c r="BS106">
        <v>5.9660967792610285E-2</v>
      </c>
      <c r="BT106">
        <v>9.2960020280609401E-2</v>
      </c>
      <c r="BU106">
        <v>0.31717455792282601</v>
      </c>
      <c r="BV106">
        <v>0.25866283964123399</v>
      </c>
      <c r="BW106">
        <v>5.2596322774196541E-2</v>
      </c>
    </row>
    <row r="107" spans="1:75" x14ac:dyDescent="0.25">
      <c r="A107" t="s">
        <v>123</v>
      </c>
      <c r="B107" t="s">
        <v>261</v>
      </c>
      <c r="C107" t="s">
        <v>275</v>
      </c>
      <c r="D107">
        <v>5.1685518671083105E-2</v>
      </c>
      <c r="E107">
        <v>0.28167201706877099</v>
      </c>
      <c r="F107">
        <v>0.26843107778011799</v>
      </c>
      <c r="G107">
        <v>-0.12840325200802089</v>
      </c>
      <c r="H107">
        <v>4.3762072280847601E-2</v>
      </c>
      <c r="I107">
        <v>0.287799318089901</v>
      </c>
      <c r="J107">
        <v>0.26937642168898801</v>
      </c>
      <c r="K107">
        <v>-0.18275890312175067</v>
      </c>
      <c r="L107">
        <v>4.4470299268845201E-2</v>
      </c>
      <c r="M107">
        <v>0.27967691134719602</v>
      </c>
      <c r="N107">
        <v>0.25921403015955802</v>
      </c>
      <c r="O107">
        <v>-0.15699413077832255</v>
      </c>
      <c r="P107">
        <v>5.0358212620289305E-2</v>
      </c>
      <c r="Q107">
        <v>0.28093838862551501</v>
      </c>
      <c r="R107">
        <v>0.27686957866136203</v>
      </c>
      <c r="S107">
        <v>-0.14547476708279825</v>
      </c>
      <c r="T107">
        <v>4.7496066120391804E-2</v>
      </c>
      <c r="U107">
        <v>0.29433132838524301</v>
      </c>
      <c r="V107">
        <v>0.26558970736771803</v>
      </c>
      <c r="W107">
        <v>-0.16351784469943853</v>
      </c>
      <c r="X107">
        <v>5.1193662739502203E-2</v>
      </c>
      <c r="Y107">
        <v>0.28002168537553601</v>
      </c>
      <c r="Z107">
        <v>0.27474272858122101</v>
      </c>
      <c r="AA107">
        <v>-0.13704980622183141</v>
      </c>
      <c r="AB107">
        <v>5.0736291420979199E-2</v>
      </c>
      <c r="AC107">
        <v>0.28245563610721303</v>
      </c>
      <c r="AD107">
        <v>0.27036155800801198</v>
      </c>
      <c r="AE107">
        <v>-0.13715844120043272</v>
      </c>
      <c r="AF107">
        <v>5.1546296437699597E-2</v>
      </c>
      <c r="AG107">
        <v>0.28305752512497601</v>
      </c>
      <c r="AH107">
        <v>0.27396610720099801</v>
      </c>
      <c r="AI107">
        <v>-0.13773390908703412</v>
      </c>
      <c r="AJ107">
        <v>4.9402140827586101E-2</v>
      </c>
      <c r="AK107">
        <v>0.27757059206083201</v>
      </c>
      <c r="AL107">
        <v>0.27230168741287403</v>
      </c>
      <c r="AM107">
        <v>-0.14137984067449705</v>
      </c>
      <c r="AN107">
        <v>3.3281180376793E-2</v>
      </c>
      <c r="AO107">
        <v>0.31490105468359297</v>
      </c>
      <c r="AP107">
        <v>0.12975190656647201</v>
      </c>
      <c r="AQ107">
        <v>-6.0284927074726172E-2</v>
      </c>
      <c r="AR107">
        <v>3.8553968603201302E-2</v>
      </c>
      <c r="AS107">
        <v>0.31809227856050698</v>
      </c>
      <c r="AT107">
        <v>0.141174831245647</v>
      </c>
      <c r="AU107">
        <v>-4.6849046508428006E-2</v>
      </c>
      <c r="AV107">
        <v>3.7649787957050901E-2</v>
      </c>
      <c r="AW107">
        <v>0.31676264517268699</v>
      </c>
      <c r="AX107">
        <v>0.136330362558514</v>
      </c>
      <c r="AY107">
        <v>-4.1821688777838983E-2</v>
      </c>
      <c r="AZ107">
        <v>3.3025140329175896E-2</v>
      </c>
      <c r="BA107">
        <v>0.31346219393142699</v>
      </c>
      <c r="BB107">
        <v>0.13078898227669</v>
      </c>
      <c r="BC107">
        <v>-6.3404327553569076E-2</v>
      </c>
      <c r="BD107">
        <v>3.6364845036532201E-2</v>
      </c>
      <c r="BE107">
        <v>0.30953828513663401</v>
      </c>
      <c r="BF107">
        <v>0.13227099986061799</v>
      </c>
      <c r="BG107">
        <v>-3.577893017694523E-2</v>
      </c>
      <c r="BH107">
        <v>3.5660107088059896E-2</v>
      </c>
      <c r="BI107">
        <v>0.312705801730852</v>
      </c>
      <c r="BJ107">
        <v>0.13623267217816601</v>
      </c>
      <c r="BK107">
        <v>-5.3345520981942889E-2</v>
      </c>
      <c r="BL107">
        <v>3.5773003286302597E-2</v>
      </c>
      <c r="BM107">
        <v>0.312931516073226</v>
      </c>
      <c r="BN107">
        <v>0.13323698653305902</v>
      </c>
      <c r="BO107">
        <v>-4.5987729771218011E-2</v>
      </c>
      <c r="BP107">
        <v>3.55502883633355E-2</v>
      </c>
      <c r="BQ107">
        <v>0.31590095446394001</v>
      </c>
      <c r="BR107">
        <v>0.13179168134230301</v>
      </c>
      <c r="BS107">
        <v>-4.7334978112008548E-2</v>
      </c>
      <c r="BT107">
        <v>3.3981330336858802E-2</v>
      </c>
      <c r="BU107">
        <v>0.31717455792282601</v>
      </c>
      <c r="BV107">
        <v>0.127910652328695</v>
      </c>
      <c r="BW107">
        <v>-5.2401140885535803E-2</v>
      </c>
    </row>
    <row r="108" spans="1:75" x14ac:dyDescent="0.25">
      <c r="A108" t="s">
        <v>124</v>
      </c>
      <c r="B108" t="s">
        <v>261</v>
      </c>
      <c r="C108" t="s">
        <v>276</v>
      </c>
      <c r="D108">
        <v>8.6633899762926903E-2</v>
      </c>
      <c r="E108">
        <v>0.28167201706877099</v>
      </c>
      <c r="F108">
        <v>0.255035855234308</v>
      </c>
      <c r="G108">
        <v>7.6571580058477029E-2</v>
      </c>
      <c r="H108">
        <v>9.5522037291674702E-2</v>
      </c>
      <c r="I108">
        <v>0.287799318089901</v>
      </c>
      <c r="J108">
        <v>0.25994541497540902</v>
      </c>
      <c r="K108">
        <v>0.10406120847447407</v>
      </c>
      <c r="L108">
        <v>9.1502290865222394E-2</v>
      </c>
      <c r="M108">
        <v>0.27967691134719602</v>
      </c>
      <c r="N108">
        <v>0.26643392524036402</v>
      </c>
      <c r="O108">
        <v>8.5873844170025554E-2</v>
      </c>
      <c r="P108">
        <v>8.8390960660996498E-2</v>
      </c>
      <c r="Q108">
        <v>0.28093838862551501</v>
      </c>
      <c r="R108">
        <v>0.25782261034443799</v>
      </c>
      <c r="S108">
        <v>8.2077078923095778E-2</v>
      </c>
      <c r="T108">
        <v>9.05947946489295E-2</v>
      </c>
      <c r="U108">
        <v>0.29433132838524301</v>
      </c>
      <c r="V108">
        <v>0.25387036490117398</v>
      </c>
      <c r="W108">
        <v>8.0213833966793061E-2</v>
      </c>
      <c r="X108">
        <v>8.9985191625125791E-2</v>
      </c>
      <c r="Y108">
        <v>0.28002168537553601</v>
      </c>
      <c r="Z108">
        <v>0.25935948575024304</v>
      </c>
      <c r="AA108">
        <v>8.8998534495032824E-2</v>
      </c>
      <c r="AB108">
        <v>8.9106368431402405E-2</v>
      </c>
      <c r="AC108">
        <v>0.28245563610721303</v>
      </c>
      <c r="AD108">
        <v>0.26072808442763301</v>
      </c>
      <c r="AE108">
        <v>7.8822373550710076E-2</v>
      </c>
      <c r="AF108">
        <v>8.8532106143061687E-2</v>
      </c>
      <c r="AG108">
        <v>0.28305752512497601</v>
      </c>
      <c r="AH108">
        <v>0.25978588376898798</v>
      </c>
      <c r="AI108">
        <v>7.656055001783213E-2</v>
      </c>
      <c r="AJ108">
        <v>8.7291600092156793E-2</v>
      </c>
      <c r="AK108">
        <v>0.27757059206083201</v>
      </c>
      <c r="AL108">
        <v>0.26034791240424204</v>
      </c>
      <c r="AM108">
        <v>7.7471925356837779E-2</v>
      </c>
      <c r="AN108">
        <v>8.4697109012237787E-2</v>
      </c>
      <c r="AO108">
        <v>0.31490105468359297</v>
      </c>
      <c r="AP108">
        <v>0.280015285801409</v>
      </c>
      <c r="AQ108">
        <v>-1.6310750760120243E-2</v>
      </c>
      <c r="AR108">
        <v>8.4305455187912812E-2</v>
      </c>
      <c r="AS108">
        <v>0.31809227856050698</v>
      </c>
      <c r="AT108">
        <v>0.2759852623979</v>
      </c>
      <c r="AU108">
        <v>-1.6369626019626243E-2</v>
      </c>
      <c r="AV108">
        <v>8.1792923446121199E-2</v>
      </c>
      <c r="AW108">
        <v>0.31676264517268699</v>
      </c>
      <c r="AX108">
        <v>0.270446377184141</v>
      </c>
      <c r="AY108">
        <v>-1.8485872209006861E-2</v>
      </c>
      <c r="AZ108">
        <v>8.4137922139112892E-2</v>
      </c>
      <c r="BA108">
        <v>0.31346219393142699</v>
      </c>
      <c r="BB108">
        <v>0.27965932349463196</v>
      </c>
      <c r="BC108">
        <v>-1.6579118967040441E-2</v>
      </c>
      <c r="BD108">
        <v>8.4753474195555206E-2</v>
      </c>
      <c r="BE108">
        <v>0.30953828513663401</v>
      </c>
      <c r="BF108">
        <v>0.28114606257827501</v>
      </c>
      <c r="BG108">
        <v>-1.0718802662158473E-2</v>
      </c>
      <c r="BH108">
        <v>8.3565379295999304E-2</v>
      </c>
      <c r="BI108">
        <v>0.312705801730852</v>
      </c>
      <c r="BJ108">
        <v>0.27631195561473199</v>
      </c>
      <c r="BK108">
        <v>-1.3459723537908804E-2</v>
      </c>
      <c r="BL108">
        <v>8.0884354893996896E-2</v>
      </c>
      <c r="BM108">
        <v>0.312931516073226</v>
      </c>
      <c r="BN108">
        <v>0.27642003119518899</v>
      </c>
      <c r="BO108">
        <v>-2.6694755786943265E-2</v>
      </c>
      <c r="BP108">
        <v>8.4409788472323791E-2</v>
      </c>
      <c r="BQ108">
        <v>0.31590095446394001</v>
      </c>
      <c r="BR108">
        <v>0.276716134386358</v>
      </c>
      <c r="BS108">
        <v>-1.4150993433537451E-2</v>
      </c>
      <c r="BT108">
        <v>8.5139140504795596E-2</v>
      </c>
      <c r="BU108">
        <v>0.31717455792282601</v>
      </c>
      <c r="BV108">
        <v>0.27644522844581604</v>
      </c>
      <c r="BW108">
        <v>-1.1943667047923399E-2</v>
      </c>
    </row>
    <row r="109" spans="1:75" x14ac:dyDescent="0.25">
      <c r="A109" t="s">
        <v>125</v>
      </c>
      <c r="B109" t="s">
        <v>261</v>
      </c>
      <c r="C109" t="s">
        <v>277</v>
      </c>
      <c r="D109">
        <v>8.4928986986869195E-2</v>
      </c>
      <c r="E109">
        <v>0.28167201706877099</v>
      </c>
      <c r="F109">
        <v>0.24197850649000402</v>
      </c>
      <c r="G109">
        <v>8.9206758948265491E-2</v>
      </c>
      <c r="H109">
        <v>7.7192026731369004E-2</v>
      </c>
      <c r="I109">
        <v>0.287799318089901</v>
      </c>
      <c r="J109">
        <v>0.230266439431113</v>
      </c>
      <c r="K109">
        <v>5.9556271538260978E-2</v>
      </c>
      <c r="L109">
        <v>7.6715418342614999E-2</v>
      </c>
      <c r="M109">
        <v>0.27967691134719602</v>
      </c>
      <c r="N109">
        <v>0.23764035347031101</v>
      </c>
      <c r="O109">
        <v>5.5873808821153871E-2</v>
      </c>
      <c r="P109">
        <v>7.7261528193526705E-2</v>
      </c>
      <c r="Q109">
        <v>0.28093838862551501</v>
      </c>
      <c r="R109">
        <v>0.23146784920750998</v>
      </c>
      <c r="S109">
        <v>6.7319298262617178E-2</v>
      </c>
      <c r="T109">
        <v>7.994484609628999E-2</v>
      </c>
      <c r="U109">
        <v>0.29433132838524301</v>
      </c>
      <c r="V109">
        <v>0.230765002458025</v>
      </c>
      <c r="W109">
        <v>6.4512778543390478E-2</v>
      </c>
      <c r="X109">
        <v>7.87874962060751E-2</v>
      </c>
      <c r="Y109">
        <v>0.28002168537553601</v>
      </c>
      <c r="Z109">
        <v>0.231750695377727</v>
      </c>
      <c r="AA109">
        <v>7.6340125348094881E-2</v>
      </c>
      <c r="AB109">
        <v>7.9708808036465906E-2</v>
      </c>
      <c r="AC109">
        <v>0.28245563610721303</v>
      </c>
      <c r="AD109">
        <v>0.23103461127585401</v>
      </c>
      <c r="AE109">
        <v>7.9089233264012279E-2</v>
      </c>
      <c r="AF109">
        <v>7.9810670197125594E-2</v>
      </c>
      <c r="AG109">
        <v>0.28305752512497601</v>
      </c>
      <c r="AH109">
        <v>0.23412466135582399</v>
      </c>
      <c r="AI109">
        <v>7.3536951751967741E-2</v>
      </c>
      <c r="AJ109">
        <v>7.74475772244618E-2</v>
      </c>
      <c r="AK109">
        <v>0.27757059206083201</v>
      </c>
      <c r="AL109">
        <v>0.22934867861404801</v>
      </c>
      <c r="AM109">
        <v>7.6632531799799133E-2</v>
      </c>
      <c r="AN109">
        <v>8.8669675945311888E-2</v>
      </c>
      <c r="AO109">
        <v>0.31490105468359297</v>
      </c>
      <c r="AP109">
        <v>0.285534224614931</v>
      </c>
      <c r="AQ109">
        <v>-5.7565307700707937E-3</v>
      </c>
      <c r="AR109">
        <v>8.9722456612602405E-2</v>
      </c>
      <c r="AS109">
        <v>0.31809227856050698</v>
      </c>
      <c r="AT109">
        <v>0.275845836832606</v>
      </c>
      <c r="AU109">
        <v>9.246113946979764E-3</v>
      </c>
      <c r="AV109">
        <v>9.1314211646869203E-2</v>
      </c>
      <c r="AW109">
        <v>0.31676264517268699</v>
      </c>
      <c r="AX109">
        <v>0.284152813136827</v>
      </c>
      <c r="AY109">
        <v>6.0150879700592462E-3</v>
      </c>
      <c r="AZ109">
        <v>9.0495854176095097E-2</v>
      </c>
      <c r="BA109">
        <v>0.31346219393142699</v>
      </c>
      <c r="BB109">
        <v>0.28419851078256803</v>
      </c>
      <c r="BC109">
        <v>6.5381487350981895E-3</v>
      </c>
      <c r="BD109">
        <v>8.7739410116493805E-2</v>
      </c>
      <c r="BE109">
        <v>0.30953828513663401</v>
      </c>
      <c r="BF109">
        <v>0.28453294342990104</v>
      </c>
      <c r="BG109">
        <v>-1.5634086708755704E-3</v>
      </c>
      <c r="BH109">
        <v>9.0559762130319008E-2</v>
      </c>
      <c r="BI109">
        <v>0.312705801730852</v>
      </c>
      <c r="BJ109">
        <v>0.28746620105557702</v>
      </c>
      <c r="BK109">
        <v>3.0799090441149517E-3</v>
      </c>
      <c r="BL109">
        <v>9.1084045039467404E-2</v>
      </c>
      <c r="BM109">
        <v>0.312931516073226</v>
      </c>
      <c r="BN109">
        <v>0.28535858306706802</v>
      </c>
      <c r="BO109">
        <v>8.2667836774375641E-3</v>
      </c>
      <c r="BP109">
        <v>9.3431830339391994E-2</v>
      </c>
      <c r="BQ109">
        <v>0.31590095446394001</v>
      </c>
      <c r="BR109">
        <v>0.285011918478009</v>
      </c>
      <c r="BS109">
        <v>1.5620026126744433E-2</v>
      </c>
      <c r="BT109">
        <v>8.9110832425920494E-2</v>
      </c>
      <c r="BU109">
        <v>0.31717455792282601</v>
      </c>
      <c r="BV109">
        <v>0.28413100531515401</v>
      </c>
      <c r="BW109">
        <v>-4.6534734587686446E-3</v>
      </c>
    </row>
    <row r="110" spans="1:75" x14ac:dyDescent="0.25">
      <c r="A110" t="s">
        <v>126</v>
      </c>
      <c r="B110" t="s">
        <v>261</v>
      </c>
      <c r="C110" t="s">
        <v>278</v>
      </c>
      <c r="D110">
        <v>5.4405084542877999E-2</v>
      </c>
      <c r="E110">
        <v>0.28167201706877099</v>
      </c>
      <c r="F110">
        <v>0.19900863948713302</v>
      </c>
      <c r="G110">
        <v>-1.0263010321686366E-2</v>
      </c>
      <c r="H110">
        <v>5.3365058025608397E-2</v>
      </c>
      <c r="I110">
        <v>0.287799318089901</v>
      </c>
      <c r="J110">
        <v>0.19603263197339502</v>
      </c>
      <c r="K110">
        <v>-1.8983522371910141E-2</v>
      </c>
      <c r="L110">
        <v>5.8073249283659895E-2</v>
      </c>
      <c r="M110">
        <v>0.27967691134719602</v>
      </c>
      <c r="N110">
        <v>0.20305505201167398</v>
      </c>
      <c r="O110">
        <v>7.8523662327658287E-3</v>
      </c>
      <c r="P110">
        <v>5.96615039652292E-2</v>
      </c>
      <c r="Q110">
        <v>0.28093838862551501</v>
      </c>
      <c r="R110">
        <v>0.20965024532163701</v>
      </c>
      <c r="S110">
        <v>4.5640026639883983E-3</v>
      </c>
      <c r="T110">
        <v>5.7498411318649897E-2</v>
      </c>
      <c r="U110">
        <v>0.29433132838524301</v>
      </c>
      <c r="V110">
        <v>0.20518841952358202</v>
      </c>
      <c r="W110">
        <v>-1.7199654982126299E-2</v>
      </c>
      <c r="X110">
        <v>5.8424856552450402E-2</v>
      </c>
      <c r="Y110">
        <v>0.28002168537553601</v>
      </c>
      <c r="Z110">
        <v>0.209847274667051</v>
      </c>
      <c r="AA110">
        <v>-2.0247599897509679E-3</v>
      </c>
      <c r="AB110">
        <v>5.6794580693579101E-2</v>
      </c>
      <c r="AC110">
        <v>0.28245563610721303</v>
      </c>
      <c r="AD110">
        <v>0.208296152347236</v>
      </c>
      <c r="AE110">
        <v>-1.2302063153356994E-2</v>
      </c>
      <c r="AF110">
        <v>5.72101494411726E-2</v>
      </c>
      <c r="AG110">
        <v>0.28305752512497601</v>
      </c>
      <c r="AH110">
        <v>0.205488794687849</v>
      </c>
      <c r="AI110">
        <v>-5.7864080106872027E-3</v>
      </c>
      <c r="AJ110">
        <v>5.6806985156391605E-2</v>
      </c>
      <c r="AK110">
        <v>0.27757059206083201</v>
      </c>
      <c r="AL110">
        <v>0.21075495471762998</v>
      </c>
      <c r="AM110">
        <v>-1.0235646958534602E-2</v>
      </c>
      <c r="AN110">
        <v>8.24258086802266E-2</v>
      </c>
      <c r="AO110">
        <v>0.31490105468359297</v>
      </c>
      <c r="AP110">
        <v>0.247043646341991</v>
      </c>
      <c r="AQ110">
        <v>2.317055112218119E-2</v>
      </c>
      <c r="AR110">
        <v>8.3111743876952804E-2</v>
      </c>
      <c r="AS110">
        <v>0.31809227856050698</v>
      </c>
      <c r="AT110">
        <v>0.24980678470284101</v>
      </c>
      <c r="AU110">
        <v>1.8054576818569645E-2</v>
      </c>
      <c r="AV110">
        <v>8.2778698119009592E-2</v>
      </c>
      <c r="AW110">
        <v>0.31676264517268699</v>
      </c>
      <c r="AX110">
        <v>0.249510481829682</v>
      </c>
      <c r="AY110">
        <v>1.8571464118093808E-2</v>
      </c>
      <c r="AZ110">
        <v>8.2235908464742311E-2</v>
      </c>
      <c r="BA110">
        <v>0.31346219393142699</v>
      </c>
      <c r="BB110">
        <v>0.24730188778613002</v>
      </c>
      <c r="BC110">
        <v>2.3640873512707064E-2</v>
      </c>
      <c r="BD110">
        <v>7.9946957585245504E-2</v>
      </c>
      <c r="BE110">
        <v>0.30953828513663401</v>
      </c>
      <c r="BF110">
        <v>0.24325785436352798</v>
      </c>
      <c r="BG110">
        <v>2.3715588014067895E-2</v>
      </c>
      <c r="BH110">
        <v>8.2268562540656995E-2</v>
      </c>
      <c r="BI110">
        <v>0.312705801730852</v>
      </c>
      <c r="BJ110">
        <v>0.24519576277799701</v>
      </c>
      <c r="BK110">
        <v>2.8195027020655884E-2</v>
      </c>
      <c r="BL110">
        <v>8.1424508418636798E-2</v>
      </c>
      <c r="BM110">
        <v>0.312931516073226</v>
      </c>
      <c r="BN110">
        <v>0.24306254714772799</v>
      </c>
      <c r="BO110">
        <v>2.7163586092946616E-2</v>
      </c>
      <c r="BP110">
        <v>7.96841303917626E-2</v>
      </c>
      <c r="BQ110">
        <v>0.31590095446394001</v>
      </c>
      <c r="BR110">
        <v>0.24532946503572201</v>
      </c>
      <c r="BS110">
        <v>1.0987509668945364E-2</v>
      </c>
      <c r="BT110">
        <v>8.1562973622468005E-2</v>
      </c>
      <c r="BU110">
        <v>0.31717455792282601</v>
      </c>
      <c r="BV110">
        <v>0.247242224858748</v>
      </c>
      <c r="BW110">
        <v>1.5683928036555331E-2</v>
      </c>
    </row>
    <row r="111" spans="1:75" x14ac:dyDescent="0.25">
      <c r="A111" t="s">
        <v>127</v>
      </c>
      <c r="B111" t="s">
        <v>261</v>
      </c>
      <c r="C111" t="s">
        <v>279</v>
      </c>
      <c r="D111">
        <v>5.5704045776097499E-2</v>
      </c>
      <c r="E111">
        <v>0.28167201706877099</v>
      </c>
      <c r="F111">
        <v>0.30397699878857298</v>
      </c>
      <c r="G111">
        <v>-0.14886828277890737</v>
      </c>
      <c r="H111">
        <v>6.1720196041250001E-2</v>
      </c>
      <c r="I111">
        <v>0.287799318089901</v>
      </c>
      <c r="J111">
        <v>0.31375551362007803</v>
      </c>
      <c r="K111">
        <v>-0.13662165963382439</v>
      </c>
      <c r="L111">
        <v>5.3385952855699095E-2</v>
      </c>
      <c r="M111">
        <v>0.27967691134719602</v>
      </c>
      <c r="N111">
        <v>0.29287066927764704</v>
      </c>
      <c r="O111">
        <v>-0.14608631147462184</v>
      </c>
      <c r="P111">
        <v>5.5624395805762304E-2</v>
      </c>
      <c r="Q111">
        <v>0.28093838862551501</v>
      </c>
      <c r="R111">
        <v>0.301059295126413</v>
      </c>
      <c r="S111">
        <v>-0.14504884727617293</v>
      </c>
      <c r="T111">
        <v>6.6293276321374398E-2</v>
      </c>
      <c r="U111">
        <v>0.29433132838524301</v>
      </c>
      <c r="V111">
        <v>0.31017621311722099</v>
      </c>
      <c r="W111">
        <v>-0.11792269685146795</v>
      </c>
      <c r="X111">
        <v>5.2824140991885503E-2</v>
      </c>
      <c r="Y111">
        <v>0.28002168537553601</v>
      </c>
      <c r="Z111">
        <v>0.299042544204977</v>
      </c>
      <c r="AA111">
        <v>-0.15666871560698217</v>
      </c>
      <c r="AB111">
        <v>5.6845878945765899E-2</v>
      </c>
      <c r="AC111">
        <v>0.28245563610721303</v>
      </c>
      <c r="AD111">
        <v>0.29994115194927601</v>
      </c>
      <c r="AE111">
        <v>-0.13915295360689089</v>
      </c>
      <c r="AF111">
        <v>5.7504599343616701E-2</v>
      </c>
      <c r="AG111">
        <v>0.28305752512497601</v>
      </c>
      <c r="AH111">
        <v>0.300600660187338</v>
      </c>
      <c r="AI111">
        <v>-0.13719455578334791</v>
      </c>
      <c r="AJ111">
        <v>5.6024429587822E-2</v>
      </c>
      <c r="AK111">
        <v>0.27757059206083201</v>
      </c>
      <c r="AL111">
        <v>0.299548454264077</v>
      </c>
      <c r="AM111">
        <v>-0.13699265028222241</v>
      </c>
      <c r="AN111">
        <v>5.9108461045817101E-2</v>
      </c>
      <c r="AO111">
        <v>0.31490105468359297</v>
      </c>
      <c r="AP111">
        <v>0.18740684324166998</v>
      </c>
      <c r="AQ111">
        <v>5.6180361485126955E-4</v>
      </c>
      <c r="AR111">
        <v>6.0952622883039098E-2</v>
      </c>
      <c r="AS111">
        <v>0.31809227856050698</v>
      </c>
      <c r="AT111">
        <v>0.198362116066651</v>
      </c>
      <c r="AU111">
        <v>-1.2361618912191607E-2</v>
      </c>
      <c r="AV111">
        <v>6.0876811960687303E-2</v>
      </c>
      <c r="AW111">
        <v>0.31676264517268699</v>
      </c>
      <c r="AX111">
        <v>0.19589032784934801</v>
      </c>
      <c r="AY111">
        <v>-6.8241257756890281E-3</v>
      </c>
      <c r="AZ111">
        <v>5.6592509151476997E-2</v>
      </c>
      <c r="BA111">
        <v>0.31346219393142699</v>
      </c>
      <c r="BB111">
        <v>0.18884027793666799</v>
      </c>
      <c r="BC111">
        <v>-1.5651224848112658E-2</v>
      </c>
      <c r="BD111">
        <v>5.7098443239339602E-2</v>
      </c>
      <c r="BE111">
        <v>0.30953828513663401</v>
      </c>
      <c r="BF111">
        <v>0.19106313962829499</v>
      </c>
      <c r="BG111">
        <v>-1.227868152363029E-2</v>
      </c>
      <c r="BH111">
        <v>5.6312097763876905E-2</v>
      </c>
      <c r="BI111">
        <v>0.312705801730852</v>
      </c>
      <c r="BJ111">
        <v>0.19102608055169298</v>
      </c>
      <c r="BK111">
        <v>-2.0511391642554902E-2</v>
      </c>
      <c r="BL111">
        <v>5.9538607721124806E-2</v>
      </c>
      <c r="BM111">
        <v>0.312931516073226</v>
      </c>
      <c r="BN111">
        <v>0.19515883859001198</v>
      </c>
      <c r="BO111">
        <v>-9.0098289810586849E-3</v>
      </c>
      <c r="BP111">
        <v>5.8375205260462207E-2</v>
      </c>
      <c r="BQ111">
        <v>0.31590095446394001</v>
      </c>
      <c r="BR111">
        <v>0.19294248209990697</v>
      </c>
      <c r="BS111">
        <v>-1.5197609452824104E-2</v>
      </c>
      <c r="BT111">
        <v>6.1361611369642501E-2</v>
      </c>
      <c r="BU111">
        <v>0.31717455792282601</v>
      </c>
      <c r="BV111">
        <v>0.19218154138028001</v>
      </c>
      <c r="BW111">
        <v>2.3815960072377284E-3</v>
      </c>
    </row>
    <row r="112" spans="1:75" x14ac:dyDescent="0.25">
      <c r="A112" t="s">
        <v>128</v>
      </c>
      <c r="B112" t="s">
        <v>262</v>
      </c>
      <c r="C112" t="s">
        <v>265</v>
      </c>
      <c r="D112">
        <v>1.6319021855963799E-2</v>
      </c>
      <c r="E112">
        <v>8.5247417267404105E-2</v>
      </c>
      <c r="F112">
        <v>0.27222572723251598</v>
      </c>
      <c r="G112">
        <v>-8.5556856688838001E-2</v>
      </c>
      <c r="H112">
        <v>1.9115914639681601E-2</v>
      </c>
      <c r="I112">
        <v>8.3025401172816801E-2</v>
      </c>
      <c r="J112">
        <v>0.27802959885326101</v>
      </c>
      <c r="K112">
        <v>-4.7658965981088507E-2</v>
      </c>
      <c r="L112">
        <v>1.6318621773053502E-2</v>
      </c>
      <c r="M112">
        <v>8.1760490510751807E-2</v>
      </c>
      <c r="N112">
        <v>0.26895617535748501</v>
      </c>
      <c r="O112">
        <v>-7.2478226606980112E-2</v>
      </c>
      <c r="P112">
        <v>1.8016133348848398E-2</v>
      </c>
      <c r="Q112">
        <v>8.5376107151064987E-2</v>
      </c>
      <c r="R112">
        <v>0.27686560791319303</v>
      </c>
      <c r="S112">
        <v>-6.7615189463099884E-2</v>
      </c>
      <c r="T112">
        <v>1.6273338384108701E-2</v>
      </c>
      <c r="U112">
        <v>8.2352495220484587E-2</v>
      </c>
      <c r="V112">
        <v>0.27471808948267501</v>
      </c>
      <c r="W112">
        <v>-8.0003073658939383E-2</v>
      </c>
      <c r="X112">
        <v>1.7394488498437898E-2</v>
      </c>
      <c r="Y112">
        <v>8.5262920917263896E-2</v>
      </c>
      <c r="Z112">
        <v>0.27978586566841501</v>
      </c>
      <c r="AA112">
        <v>-7.7958186026099899E-2</v>
      </c>
      <c r="AB112">
        <v>1.6322016944513601E-2</v>
      </c>
      <c r="AC112">
        <v>8.5128612992827396E-2</v>
      </c>
      <c r="AD112">
        <v>0.27776214144551298</v>
      </c>
      <c r="AE112">
        <v>-9.0069621313837125E-2</v>
      </c>
      <c r="AF112">
        <v>1.72410647825968E-2</v>
      </c>
      <c r="AG112">
        <v>8.4465707080340999E-2</v>
      </c>
      <c r="AH112">
        <v>0.27886300661305802</v>
      </c>
      <c r="AI112">
        <v>-7.6842737813158382E-2</v>
      </c>
      <c r="AJ112">
        <v>1.6862959706520301E-2</v>
      </c>
      <c r="AK112">
        <v>8.5122441823339307E-2</v>
      </c>
      <c r="AL112">
        <v>0.27623772743507902</v>
      </c>
      <c r="AM112">
        <v>-8.1437040361530516E-2</v>
      </c>
      <c r="AN112">
        <v>6.5500698907826102E-2</v>
      </c>
      <c r="AO112">
        <v>0.12703563156255901</v>
      </c>
      <c r="AP112">
        <v>0.66701409228297193</v>
      </c>
      <c r="AQ112">
        <v>-9.4457649394561971E-2</v>
      </c>
      <c r="AR112">
        <v>6.8297886269949704E-2</v>
      </c>
      <c r="AS112">
        <v>0.12579547238004898</v>
      </c>
      <c r="AT112">
        <v>0.6713860930903679</v>
      </c>
      <c r="AU112">
        <v>-7.912719895946585E-2</v>
      </c>
      <c r="AV112">
        <v>6.8440906966598603E-2</v>
      </c>
      <c r="AW112">
        <v>0.13085384906272801</v>
      </c>
      <c r="AX112">
        <v>0.66753083932815405</v>
      </c>
      <c r="AY112">
        <v>-9.0962061947200148E-2</v>
      </c>
      <c r="AZ112">
        <v>6.8532255939266692E-2</v>
      </c>
      <c r="BA112">
        <v>0.13154829878745</v>
      </c>
      <c r="BB112">
        <v>0.66077244908953303</v>
      </c>
      <c r="BC112">
        <v>-8.8687993963634679E-2</v>
      </c>
      <c r="BD112">
        <v>6.7748775343646594E-2</v>
      </c>
      <c r="BE112">
        <v>0.12791086802891999</v>
      </c>
      <c r="BF112">
        <v>0.66677501824532404</v>
      </c>
      <c r="BG112">
        <v>-8.5523429061719128E-2</v>
      </c>
      <c r="BH112">
        <v>6.79967395637361E-2</v>
      </c>
      <c r="BI112">
        <v>0.12752184655972498</v>
      </c>
      <c r="BJ112">
        <v>0.66195839073163598</v>
      </c>
      <c r="BK112">
        <v>-8.0450738521234397E-2</v>
      </c>
      <c r="BL112">
        <v>6.8197078322567203E-2</v>
      </c>
      <c r="BM112">
        <v>0.12703643707515599</v>
      </c>
      <c r="BN112">
        <v>0.66710407681221295</v>
      </c>
      <c r="BO112">
        <v>-8.0906672006143709E-2</v>
      </c>
      <c r="BP112">
        <v>6.8502643205011704E-2</v>
      </c>
      <c r="BQ112">
        <v>0.12781654486546101</v>
      </c>
      <c r="BR112">
        <v>0.67090253208170791</v>
      </c>
      <c r="BS112">
        <v>-8.3775478183777147E-2</v>
      </c>
      <c r="BT112">
        <v>6.7162639283968498E-2</v>
      </c>
      <c r="BU112">
        <v>0.128201438654969</v>
      </c>
      <c r="BV112">
        <v>0.67050139097133399</v>
      </c>
      <c r="BW112">
        <v>-9.1369565686452381E-2</v>
      </c>
    </row>
    <row r="113" spans="1:75" x14ac:dyDescent="0.25">
      <c r="A113" t="s">
        <v>129</v>
      </c>
      <c r="B113" t="s">
        <v>262</v>
      </c>
      <c r="C113" t="s">
        <v>266</v>
      </c>
      <c r="D113">
        <v>6.8928395411440191E-2</v>
      </c>
      <c r="E113">
        <v>8.5247417267404105E-2</v>
      </c>
      <c r="F113">
        <v>0.72777427276749607</v>
      </c>
      <c r="G113">
        <v>3.9359648337195741E-2</v>
      </c>
      <c r="H113">
        <v>6.3909486533135093E-2</v>
      </c>
      <c r="I113">
        <v>8.3025401172816801E-2</v>
      </c>
      <c r="J113">
        <v>0.72197040114673594</v>
      </c>
      <c r="K113">
        <v>2.3303871864051244E-2</v>
      </c>
      <c r="L113">
        <v>6.5441868737698292E-2</v>
      </c>
      <c r="M113">
        <v>8.1760490510751807E-2</v>
      </c>
      <c r="N113">
        <v>0.73104382464251205</v>
      </c>
      <c r="O113">
        <v>3.3246616175537043E-2</v>
      </c>
      <c r="P113">
        <v>6.7359973802216602E-2</v>
      </c>
      <c r="Q113">
        <v>8.5376107151064987E-2</v>
      </c>
      <c r="R113">
        <v>0.72313439208680608</v>
      </c>
      <c r="S113">
        <v>3.2303350705326889E-2</v>
      </c>
      <c r="T113">
        <v>6.6079156836375802E-2</v>
      </c>
      <c r="U113">
        <v>8.2352495220484587E-2</v>
      </c>
      <c r="V113">
        <v>0.72528191051732604</v>
      </c>
      <c r="W113">
        <v>3.7189222877725053E-2</v>
      </c>
      <c r="X113">
        <v>6.7868432418825897E-2</v>
      </c>
      <c r="Y113">
        <v>8.5262920917263896E-2</v>
      </c>
      <c r="Z113">
        <v>0.72021413433158399</v>
      </c>
      <c r="AA113">
        <v>3.7186317540401144E-2</v>
      </c>
      <c r="AB113">
        <v>6.8806596048313795E-2</v>
      </c>
      <c r="AC113">
        <v>8.5128612992827396E-2</v>
      </c>
      <c r="AD113">
        <v>0.72223785855448497</v>
      </c>
      <c r="AE113">
        <v>4.2047084129889091E-2</v>
      </c>
      <c r="AF113">
        <v>6.7224642297744205E-2</v>
      </c>
      <c r="AG113">
        <v>8.4465707080340999E-2</v>
      </c>
      <c r="AH113">
        <v>0.72113699338694104</v>
      </c>
      <c r="AI113">
        <v>3.6529931146256994E-2</v>
      </c>
      <c r="AJ113">
        <v>6.8259482116818995E-2</v>
      </c>
      <c r="AK113">
        <v>8.5122441823339307E-2</v>
      </c>
      <c r="AL113">
        <v>0.72376227256491799</v>
      </c>
      <c r="AM113">
        <v>3.8189707719805607E-2</v>
      </c>
      <c r="AN113">
        <v>6.1534932654732893E-2</v>
      </c>
      <c r="AO113">
        <v>0.12703563156255901</v>
      </c>
      <c r="AP113">
        <v>0.33298590771703096</v>
      </c>
      <c r="AQ113">
        <v>0.13442335901067126</v>
      </c>
      <c r="AR113">
        <v>5.7497586110100099E-2</v>
      </c>
      <c r="AS113">
        <v>0.12579547238004898</v>
      </c>
      <c r="AT113">
        <v>0.32861390690962999</v>
      </c>
      <c r="AU113">
        <v>0.11553079247354946</v>
      </c>
      <c r="AV113">
        <v>6.2412942096129596E-2</v>
      </c>
      <c r="AW113">
        <v>0.13085384906272801</v>
      </c>
      <c r="AX113">
        <v>0.33246916067184501</v>
      </c>
      <c r="AY113">
        <v>0.1301016759633197</v>
      </c>
      <c r="AZ113">
        <v>6.3016042848183199E-2</v>
      </c>
      <c r="BA113">
        <v>0.13154829878745</v>
      </c>
      <c r="BB113">
        <v>0.33922755091046497</v>
      </c>
      <c r="BC113">
        <v>0.12483854528933258</v>
      </c>
      <c r="BD113">
        <v>6.0162092685274102E-2</v>
      </c>
      <c r="BE113">
        <v>0.12791086802891999</v>
      </c>
      <c r="BF113">
        <v>0.33322498175467602</v>
      </c>
      <c r="BG113">
        <v>0.1226187823178321</v>
      </c>
      <c r="BH113">
        <v>5.9525106995988904E-2</v>
      </c>
      <c r="BI113">
        <v>0.12752184655972498</v>
      </c>
      <c r="BJ113">
        <v>0.33804160926836402</v>
      </c>
      <c r="BK113">
        <v>0.11437644045755342</v>
      </c>
      <c r="BL113">
        <v>5.88393587525897E-2</v>
      </c>
      <c r="BM113">
        <v>0.12703643707515599</v>
      </c>
      <c r="BN113">
        <v>0.33289592318778405</v>
      </c>
      <c r="BO113">
        <v>0.1165792172832255</v>
      </c>
      <c r="BP113">
        <v>5.9313901660449704E-2</v>
      </c>
      <c r="BQ113">
        <v>0.12781654486546101</v>
      </c>
      <c r="BR113">
        <v>0.32909746791828903</v>
      </c>
      <c r="BS113">
        <v>0.12164948305284888</v>
      </c>
      <c r="BT113">
        <v>6.1038799371000901E-2</v>
      </c>
      <c r="BU113">
        <v>0.128201438654969</v>
      </c>
      <c r="BV113">
        <v>0.32949860902866396</v>
      </c>
      <c r="BW113">
        <v>0.13163725761506212</v>
      </c>
    </row>
    <row r="114" spans="1:75" x14ac:dyDescent="0.25">
      <c r="A114" t="s">
        <v>130</v>
      </c>
      <c r="B114" t="s">
        <v>262</v>
      </c>
      <c r="C114" t="s">
        <v>267</v>
      </c>
      <c r="D114">
        <v>8.8374683448895104E-3</v>
      </c>
      <c r="E114">
        <v>8.5247417267404105E-2</v>
      </c>
      <c r="F114">
        <v>7.6986955070236396E-2</v>
      </c>
      <c r="G114">
        <v>6.2926061184864768E-2</v>
      </c>
      <c r="H114">
        <v>9.2410710508563903E-3</v>
      </c>
      <c r="I114">
        <v>8.3025401172816801E-2</v>
      </c>
      <c r="J114">
        <v>7.5539497524278298E-2</v>
      </c>
      <c r="K114">
        <v>8.2750371663914454E-2</v>
      </c>
      <c r="L114">
        <v>9.1271394813281798E-3</v>
      </c>
      <c r="M114">
        <v>8.1760490510751807E-2</v>
      </c>
      <c r="N114">
        <v>7.5376071235980002E-2</v>
      </c>
      <c r="O114">
        <v>8.3620435577368452E-2</v>
      </c>
      <c r="P114">
        <v>9.7645355108715009E-3</v>
      </c>
      <c r="Q114">
        <v>8.5376107151064987E-2</v>
      </c>
      <c r="R114">
        <v>7.6290921826725797E-2</v>
      </c>
      <c r="S114">
        <v>8.7468608457936456E-2</v>
      </c>
      <c r="T114">
        <v>8.7505540790113693E-3</v>
      </c>
      <c r="U114">
        <v>8.2352495220484587E-2</v>
      </c>
      <c r="V114">
        <v>7.5753976391916E-2</v>
      </c>
      <c r="W114">
        <v>7.1407140469938069E-2</v>
      </c>
      <c r="X114">
        <v>9.23582845179979E-3</v>
      </c>
      <c r="Y114">
        <v>8.5262920917263896E-2</v>
      </c>
      <c r="Z114">
        <v>7.6213608693753307E-2</v>
      </c>
      <c r="AA114">
        <v>7.5046111324257078E-2</v>
      </c>
      <c r="AB114">
        <v>9.3288924672683404E-3</v>
      </c>
      <c r="AC114">
        <v>8.5128612992827396E-2</v>
      </c>
      <c r="AD114">
        <v>7.5331789419073092E-2</v>
      </c>
      <c r="AE114">
        <v>8.0178631772969772E-2</v>
      </c>
      <c r="AF114">
        <v>9.3188978265537695E-3</v>
      </c>
      <c r="AG114">
        <v>8.4465707080340999E-2</v>
      </c>
      <c r="AH114">
        <v>7.4975694821513297E-2</v>
      </c>
      <c r="AI114">
        <v>8.2616320397875337E-2</v>
      </c>
      <c r="AJ114">
        <v>9.2848620522321505E-3</v>
      </c>
      <c r="AK114">
        <v>8.5122441823339307E-2</v>
      </c>
      <c r="AL114">
        <v>7.4732517108831192E-2</v>
      </c>
      <c r="AM114">
        <v>8.0808871548956274E-2</v>
      </c>
      <c r="AN114">
        <v>3.2626728840505603E-2</v>
      </c>
      <c r="AO114">
        <v>0.12703563156255901</v>
      </c>
      <c r="AP114">
        <v>0.19323811528307602</v>
      </c>
      <c r="AQ114">
        <v>8.3122301905444756E-2</v>
      </c>
      <c r="AR114">
        <v>3.6448765233166897E-2</v>
      </c>
      <c r="AS114">
        <v>0.12579547238004898</v>
      </c>
      <c r="AT114">
        <v>0.19831011684181798</v>
      </c>
      <c r="AU114">
        <v>0.1144900040298598</v>
      </c>
      <c r="AV114">
        <v>3.6145505865515098E-2</v>
      </c>
      <c r="AW114">
        <v>0.13085384906272801</v>
      </c>
      <c r="AX114">
        <v>0.19605458893760802</v>
      </c>
      <c r="AY114">
        <v>0.10325686602904051</v>
      </c>
      <c r="AZ114">
        <v>3.7299554734922295E-2</v>
      </c>
      <c r="BA114">
        <v>0.13154829878745</v>
      </c>
      <c r="BB114">
        <v>0.20526114016574201</v>
      </c>
      <c r="BC114">
        <v>9.8237087954619634E-2</v>
      </c>
      <c r="BD114">
        <v>3.6984632478804E-2</v>
      </c>
      <c r="BE114">
        <v>0.12791086802891999</v>
      </c>
      <c r="BF114">
        <v>0.20378503977057999</v>
      </c>
      <c r="BG114">
        <v>0.10610602207571397</v>
      </c>
      <c r="BH114">
        <v>3.44144810578643E-2</v>
      </c>
      <c r="BI114">
        <v>0.12752184655972498</v>
      </c>
      <c r="BJ114">
        <v>0.19765824248729899</v>
      </c>
      <c r="BK114">
        <v>9.2425007242286056E-2</v>
      </c>
      <c r="BL114">
        <v>3.5051688251704502E-2</v>
      </c>
      <c r="BM114">
        <v>0.12703643707515599</v>
      </c>
      <c r="BN114">
        <v>0.199010665474947</v>
      </c>
      <c r="BO114">
        <v>9.7509211463118001E-2</v>
      </c>
      <c r="BP114">
        <v>3.5943701365664597E-2</v>
      </c>
      <c r="BQ114">
        <v>0.12781654486546101</v>
      </c>
      <c r="BR114">
        <v>0.20221175670731198</v>
      </c>
      <c r="BS114">
        <v>9.9163377402657266E-2</v>
      </c>
      <c r="BT114">
        <v>3.6303003019121503E-2</v>
      </c>
      <c r="BU114">
        <v>0.128201438654969</v>
      </c>
      <c r="BV114">
        <v>0.19987545408656002</v>
      </c>
      <c r="BW114">
        <v>0.10505844038900128</v>
      </c>
    </row>
    <row r="115" spans="1:75" x14ac:dyDescent="0.25">
      <c r="A115" t="s">
        <v>131</v>
      </c>
      <c r="B115" t="s">
        <v>262</v>
      </c>
      <c r="C115" t="s">
        <v>268</v>
      </c>
      <c r="D115">
        <v>7.6409948922514598E-2</v>
      </c>
      <c r="E115">
        <v>8.5247417267404105E-2</v>
      </c>
      <c r="F115">
        <v>0.92301304492977709</v>
      </c>
      <c r="G115">
        <v>-1.1406329075284794E-2</v>
      </c>
      <c r="H115">
        <v>7.3784330121960395E-2</v>
      </c>
      <c r="I115">
        <v>8.3025401172816801E-2</v>
      </c>
      <c r="J115">
        <v>0.92446050247571998</v>
      </c>
      <c r="K115">
        <v>-1.5136627110336502E-2</v>
      </c>
      <c r="L115">
        <v>7.2633351029423698E-2</v>
      </c>
      <c r="M115">
        <v>8.1760490510751807E-2</v>
      </c>
      <c r="N115">
        <v>0.92462392876401911</v>
      </c>
      <c r="O115">
        <v>-1.5254268064342241E-2</v>
      </c>
      <c r="P115">
        <v>7.5611571640193498E-2</v>
      </c>
      <c r="Q115">
        <v>8.5376107151064987E-2</v>
      </c>
      <c r="R115">
        <v>0.92370907817327408</v>
      </c>
      <c r="S115">
        <v>-1.6303820135859605E-2</v>
      </c>
      <c r="T115">
        <v>7.3601941141473101E-2</v>
      </c>
      <c r="U115">
        <v>8.2352495220484587E-2</v>
      </c>
      <c r="V115">
        <v>0.92424602360808605</v>
      </c>
      <c r="W115">
        <v>-1.2862895501690792E-2</v>
      </c>
      <c r="X115">
        <v>7.6027092465464102E-2</v>
      </c>
      <c r="Y115">
        <v>8.5262920917263896E-2</v>
      </c>
      <c r="Z115">
        <v>0.92378639130624607</v>
      </c>
      <c r="AA115">
        <v>-1.3729178469431596E-2</v>
      </c>
      <c r="AB115">
        <v>7.5799720525559E-2</v>
      </c>
      <c r="AC115">
        <v>8.5128612992827396E-2</v>
      </c>
      <c r="AD115">
        <v>0.92466821058092608</v>
      </c>
      <c r="AE115">
        <v>-1.4633050237208388E-2</v>
      </c>
      <c r="AF115">
        <v>7.5146809253787306E-2</v>
      </c>
      <c r="AG115">
        <v>8.4465707080340999E-2</v>
      </c>
      <c r="AH115">
        <v>0.92502430517848699</v>
      </c>
      <c r="AI115">
        <v>-1.5054870291499951E-2</v>
      </c>
      <c r="AJ115">
        <v>7.5837579771107097E-2</v>
      </c>
      <c r="AK115">
        <v>8.5122441823339307E-2</v>
      </c>
      <c r="AL115">
        <v>0.925267482891168</v>
      </c>
      <c r="AM115">
        <v>-1.4665369631889391E-2</v>
      </c>
      <c r="AN115">
        <v>9.4408902722053295E-2</v>
      </c>
      <c r="AO115">
        <v>0.12703563156255901</v>
      </c>
      <c r="AP115">
        <v>0.806761884716926</v>
      </c>
      <c r="AQ115">
        <v>-3.4788705764260977E-2</v>
      </c>
      <c r="AR115">
        <v>8.9346707146882892E-2</v>
      </c>
      <c r="AS115">
        <v>0.12579547238004898</v>
      </c>
      <c r="AT115">
        <v>0.80168988315818202</v>
      </c>
      <c r="AU115">
        <v>-5.0139943419598668E-2</v>
      </c>
      <c r="AV115">
        <v>9.4708343197213107E-2</v>
      </c>
      <c r="AW115">
        <v>0.13085384906272801</v>
      </c>
      <c r="AX115">
        <v>0.80394541106239104</v>
      </c>
      <c r="AY115">
        <v>-4.457239064602464E-2</v>
      </c>
      <c r="AZ115">
        <v>9.4248744052527714E-2</v>
      </c>
      <c r="BA115">
        <v>0.13154829878745</v>
      </c>
      <c r="BB115">
        <v>0.79473885983425507</v>
      </c>
      <c r="BC115">
        <v>-4.3904690390341193E-2</v>
      </c>
      <c r="BD115">
        <v>9.0926235550116807E-2</v>
      </c>
      <c r="BE115">
        <v>0.12791086802891999</v>
      </c>
      <c r="BF115">
        <v>0.79621496022941995</v>
      </c>
      <c r="BG115">
        <v>-4.72947835315927E-2</v>
      </c>
      <c r="BH115">
        <v>9.3107365501860689E-2</v>
      </c>
      <c r="BI115">
        <v>0.12752184655972498</v>
      </c>
      <c r="BJ115">
        <v>0.80234175751269998</v>
      </c>
      <c r="BK115">
        <v>-3.9727755399048423E-2</v>
      </c>
      <c r="BL115">
        <v>9.1984748823452395E-2</v>
      </c>
      <c r="BM115">
        <v>0.12703643707515599</v>
      </c>
      <c r="BN115">
        <v>0.80098933452505094</v>
      </c>
      <c r="BO115">
        <v>-4.2304237091901689E-2</v>
      </c>
      <c r="BP115">
        <v>9.1872843499796811E-2</v>
      </c>
      <c r="BQ115">
        <v>0.12781654486546101</v>
      </c>
      <c r="BR115">
        <v>0.79778824329268705</v>
      </c>
      <c r="BS115">
        <v>-4.3679577956949031E-2</v>
      </c>
      <c r="BT115">
        <v>9.1898435635847889E-2</v>
      </c>
      <c r="BU115">
        <v>0.128201438654969</v>
      </c>
      <c r="BV115">
        <v>0.80012454591343996</v>
      </c>
      <c r="BW115">
        <v>-4.6052616804840234E-2</v>
      </c>
    </row>
    <row r="116" spans="1:75" x14ac:dyDescent="0.25">
      <c r="A116" t="s">
        <v>132</v>
      </c>
      <c r="B116" t="s">
        <v>262</v>
      </c>
      <c r="C116" t="s">
        <v>269</v>
      </c>
      <c r="D116">
        <v>1.9003852025086899E-2</v>
      </c>
      <c r="E116">
        <v>8.5247417267404105E-2</v>
      </c>
      <c r="F116">
        <v>0.28092485981451698</v>
      </c>
      <c r="G116">
        <v>-5.8350100228562025E-2</v>
      </c>
      <c r="H116">
        <v>2.0275849001342699E-2</v>
      </c>
      <c r="I116">
        <v>8.3025401172816801E-2</v>
      </c>
      <c r="J116">
        <v>0.297047123397012</v>
      </c>
      <c r="K116">
        <v>-5.0239948547760087E-2</v>
      </c>
      <c r="L116">
        <v>1.6676252149114099E-2</v>
      </c>
      <c r="M116">
        <v>8.1760490510751807E-2</v>
      </c>
      <c r="N116">
        <v>0.28591719028191703</v>
      </c>
      <c r="O116">
        <v>-8.2504738666744279E-2</v>
      </c>
      <c r="P116">
        <v>1.8374517655511201E-2</v>
      </c>
      <c r="Q116">
        <v>8.5376107151064987E-2</v>
      </c>
      <c r="R116">
        <v>0.28835947435959403</v>
      </c>
      <c r="S116">
        <v>-7.3197254154196437E-2</v>
      </c>
      <c r="T116">
        <v>1.8188211068942098E-2</v>
      </c>
      <c r="U116">
        <v>8.2352495220484587E-2</v>
      </c>
      <c r="V116">
        <v>0.28590036145020703</v>
      </c>
      <c r="W116">
        <v>-6.4418363624864666E-2</v>
      </c>
      <c r="X116">
        <v>1.8530155250946201E-2</v>
      </c>
      <c r="Y116">
        <v>8.5262920917263896E-2</v>
      </c>
      <c r="Z116">
        <v>0.286220637098826</v>
      </c>
      <c r="AA116">
        <v>-6.9037957874471104E-2</v>
      </c>
      <c r="AB116">
        <v>1.8217327687503199E-2</v>
      </c>
      <c r="AC116">
        <v>8.5128612992827396E-2</v>
      </c>
      <c r="AD116">
        <v>0.28775764983241997</v>
      </c>
      <c r="AE116">
        <v>-7.3938851115516263E-2</v>
      </c>
      <c r="AF116">
        <v>1.9090958270771199E-2</v>
      </c>
      <c r="AG116">
        <v>8.4465707080340999E-2</v>
      </c>
      <c r="AH116">
        <v>0.28583549750447801</v>
      </c>
      <c r="AI116">
        <v>-5.9312762036121167E-2</v>
      </c>
      <c r="AJ116">
        <v>1.7997023019029501E-2</v>
      </c>
      <c r="AK116">
        <v>8.5122441823339307E-2</v>
      </c>
      <c r="AL116">
        <v>0.28559069742431797</v>
      </c>
      <c r="AM116">
        <v>-7.4843826505205449E-2</v>
      </c>
      <c r="AN116">
        <v>8.4426539133494793E-2</v>
      </c>
      <c r="AO116">
        <v>0.12703563156255901</v>
      </c>
      <c r="AP116">
        <v>0.71916387237771406</v>
      </c>
      <c r="AQ116">
        <v>-3.1927112825944168E-2</v>
      </c>
      <c r="AR116">
        <v>8.61568412195029E-2</v>
      </c>
      <c r="AS116">
        <v>0.12579547238004898</v>
      </c>
      <c r="AT116">
        <v>0.71945377193940696</v>
      </c>
      <c r="AU116">
        <v>-2.0078830389413601E-2</v>
      </c>
      <c r="AV116">
        <v>8.7317733493649199E-2</v>
      </c>
      <c r="AW116">
        <v>0.13085384906272801</v>
      </c>
      <c r="AX116">
        <v>0.71584820170624297</v>
      </c>
      <c r="AY116">
        <v>-2.8808250753770529E-2</v>
      </c>
      <c r="AZ116">
        <v>8.9295878837118203E-2</v>
      </c>
      <c r="BA116">
        <v>0.13154829878745</v>
      </c>
      <c r="BB116">
        <v>0.71396846781852308</v>
      </c>
      <c r="BC116">
        <v>-2.0904983460846686E-2</v>
      </c>
      <c r="BD116">
        <v>8.6038851983230011E-2</v>
      </c>
      <c r="BE116">
        <v>0.12791086802891999</v>
      </c>
      <c r="BF116">
        <v>0.71657483112362197</v>
      </c>
      <c r="BG116">
        <v>-2.579015310731133E-2</v>
      </c>
      <c r="BH116">
        <v>8.6087019390701791E-2</v>
      </c>
      <c r="BI116">
        <v>0.12752184655972498</v>
      </c>
      <c r="BJ116">
        <v>0.71621996836088597</v>
      </c>
      <c r="BK116">
        <v>-2.4123796135665065E-2</v>
      </c>
      <c r="BL116">
        <v>8.5948138275034211E-2</v>
      </c>
      <c r="BM116">
        <v>0.12703643707515599</v>
      </c>
      <c r="BN116">
        <v>0.71850928531284797</v>
      </c>
      <c r="BO116">
        <v>-2.4512206719400086E-2</v>
      </c>
      <c r="BP116">
        <v>8.6918806168045606E-2</v>
      </c>
      <c r="BQ116">
        <v>0.12781654486546101</v>
      </c>
      <c r="BR116">
        <v>0.71921978290803201</v>
      </c>
      <c r="BS116">
        <v>-2.2938317439909036E-2</v>
      </c>
      <c r="BT116">
        <v>8.7146273717045114E-2</v>
      </c>
      <c r="BU116">
        <v>0.128201438654969</v>
      </c>
      <c r="BV116">
        <v>0.71757795054607498</v>
      </c>
      <c r="BW116">
        <v>-2.2187436841225188E-2</v>
      </c>
    </row>
    <row r="117" spans="1:75" x14ac:dyDescent="0.25">
      <c r="A117" t="s">
        <v>133</v>
      </c>
      <c r="B117" t="s">
        <v>262</v>
      </c>
      <c r="C117" t="s">
        <v>270</v>
      </c>
      <c r="D117">
        <v>6.6243565242317004E-2</v>
      </c>
      <c r="E117">
        <v>8.5247417267404105E-2</v>
      </c>
      <c r="F117">
        <v>0.71907514018549701</v>
      </c>
      <c r="G117">
        <v>2.8577014409459554E-2</v>
      </c>
      <c r="H117">
        <v>6.2749552171474099E-2</v>
      </c>
      <c r="I117">
        <v>8.3025401172816801E-2</v>
      </c>
      <c r="J117">
        <v>0.702952876602985</v>
      </c>
      <c r="K117">
        <v>2.6175743298528373E-2</v>
      </c>
      <c r="L117">
        <v>6.5084238361637695E-2</v>
      </c>
      <c r="M117">
        <v>8.1760490510751807E-2</v>
      </c>
      <c r="N117">
        <v>0.71408280971808002</v>
      </c>
      <c r="O117">
        <v>3.9766370888200099E-2</v>
      </c>
      <c r="P117">
        <v>6.7001589495553709E-2</v>
      </c>
      <c r="Q117">
        <v>8.5376107151064987E-2</v>
      </c>
      <c r="R117">
        <v>0.71164052564040503</v>
      </c>
      <c r="S117">
        <v>3.6193497067599258E-2</v>
      </c>
      <c r="T117">
        <v>6.4164284151542295E-2</v>
      </c>
      <c r="U117">
        <v>8.2352495220484587E-2</v>
      </c>
      <c r="V117">
        <v>0.71409963854979697</v>
      </c>
      <c r="W117">
        <v>3.1741063715754123E-2</v>
      </c>
      <c r="X117">
        <v>6.6732765666317709E-2</v>
      </c>
      <c r="Y117">
        <v>8.5262920917263896E-2</v>
      </c>
      <c r="Z117">
        <v>0.71377936290117305</v>
      </c>
      <c r="AA117">
        <v>3.4036116270031974E-2</v>
      </c>
      <c r="AB117">
        <v>6.69112853053241E-2</v>
      </c>
      <c r="AC117">
        <v>8.5128612992827396E-2</v>
      </c>
      <c r="AD117">
        <v>0.71224235016757897</v>
      </c>
      <c r="AE117">
        <v>3.6437631875620762E-2</v>
      </c>
      <c r="AF117">
        <v>6.5374748809569797E-2</v>
      </c>
      <c r="AG117">
        <v>8.4465707080340999E-2</v>
      </c>
      <c r="AH117">
        <v>0.71416450249552099</v>
      </c>
      <c r="AI117">
        <v>2.9488137132476697E-2</v>
      </c>
      <c r="AJ117">
        <v>6.7125418804309805E-2</v>
      </c>
      <c r="AK117">
        <v>8.5122441823339307E-2</v>
      </c>
      <c r="AL117">
        <v>0.71440930257568103</v>
      </c>
      <c r="AM117">
        <v>3.6565816179738919E-2</v>
      </c>
      <c r="AN117">
        <v>4.2609092429064202E-2</v>
      </c>
      <c r="AO117">
        <v>0.12703563156255901</v>
      </c>
      <c r="AP117">
        <v>0.28083612762228899</v>
      </c>
      <c r="AQ117">
        <v>5.6274268740620179E-2</v>
      </c>
      <c r="AR117">
        <v>3.9638631160546903E-2</v>
      </c>
      <c r="AS117">
        <v>0.12579547238004898</v>
      </c>
      <c r="AT117">
        <v>0.28054622806059198</v>
      </c>
      <c r="AU117">
        <v>3.5986786077569735E-2</v>
      </c>
      <c r="AV117">
        <v>4.3536115569078999E-2</v>
      </c>
      <c r="AW117">
        <v>0.13085384906272801</v>
      </c>
      <c r="AX117">
        <v>0.28415179829375597</v>
      </c>
      <c r="AY117">
        <v>5.0334460012709629E-2</v>
      </c>
      <c r="AZ117">
        <v>4.2252419950331702E-2</v>
      </c>
      <c r="BA117">
        <v>0.13154829878745</v>
      </c>
      <c r="BB117">
        <v>0.28603153218147698</v>
      </c>
      <c r="BC117">
        <v>3.6642649819337611E-2</v>
      </c>
      <c r="BD117">
        <v>4.1872016045690803E-2</v>
      </c>
      <c r="BE117">
        <v>0.12791086802891999</v>
      </c>
      <c r="BF117">
        <v>0.28342516887637798</v>
      </c>
      <c r="BG117">
        <v>4.5409691236935189E-2</v>
      </c>
      <c r="BH117">
        <v>4.1434827169023206E-2</v>
      </c>
      <c r="BI117">
        <v>0.12752184655972498</v>
      </c>
      <c r="BJ117">
        <v>0.28378003163911197</v>
      </c>
      <c r="BK117">
        <v>4.2526862595422453E-2</v>
      </c>
      <c r="BL117">
        <v>4.1088298800122595E-2</v>
      </c>
      <c r="BM117">
        <v>0.12703643707515599</v>
      </c>
      <c r="BN117">
        <v>0.28149071468714998</v>
      </c>
      <c r="BO117">
        <v>4.3516246173650054E-2</v>
      </c>
      <c r="BP117">
        <v>4.0897738697415899E-2</v>
      </c>
      <c r="BQ117">
        <v>0.12781654486546101</v>
      </c>
      <c r="BR117">
        <v>0.28078021709196399</v>
      </c>
      <c r="BS117">
        <v>4.0874226048070679E-2</v>
      </c>
      <c r="BT117">
        <v>4.1055164937924299E-2</v>
      </c>
      <c r="BU117">
        <v>0.128201438654969</v>
      </c>
      <c r="BV117">
        <v>0.28242204945392296</v>
      </c>
      <c r="BW117">
        <v>3.935888856777181E-2</v>
      </c>
    </row>
    <row r="118" spans="1:75" x14ac:dyDescent="0.25">
      <c r="A118" t="s">
        <v>134</v>
      </c>
      <c r="B118" t="s">
        <v>262</v>
      </c>
      <c r="C118" t="s">
        <v>271</v>
      </c>
      <c r="D118">
        <v>1.2858647301328201E-2</v>
      </c>
      <c r="E118">
        <v>8.5247417267404105E-2</v>
      </c>
      <c r="F118">
        <v>0.19255615651652699</v>
      </c>
      <c r="G118">
        <v>-5.6083715911533077E-2</v>
      </c>
      <c r="H118">
        <v>1.21048845645022E-2</v>
      </c>
      <c r="I118">
        <v>8.3025401172816801E-2</v>
      </c>
      <c r="J118">
        <v>0.20074356829815301</v>
      </c>
      <c r="K118">
        <v>-7.2451288135778752E-2</v>
      </c>
      <c r="L118">
        <v>1.2942949849490799E-2</v>
      </c>
      <c r="M118">
        <v>8.1760490510751807E-2</v>
      </c>
      <c r="N118">
        <v>0.19645098770706898</v>
      </c>
      <c r="O118">
        <v>-4.9664241957828106E-2</v>
      </c>
      <c r="P118">
        <v>1.23976176400005E-2</v>
      </c>
      <c r="Q118">
        <v>8.5376107151064987E-2</v>
      </c>
      <c r="R118">
        <v>0.18638734004657198</v>
      </c>
      <c r="S118">
        <v>-5.6860909118836463E-2</v>
      </c>
      <c r="T118">
        <v>1.1380200782455002E-2</v>
      </c>
      <c r="U118">
        <v>8.2352495220484587E-2</v>
      </c>
      <c r="V118">
        <v>0.192258521566844</v>
      </c>
      <c r="W118">
        <v>-7.3777519271272962E-2</v>
      </c>
      <c r="X118">
        <v>1.17032936326243E-2</v>
      </c>
      <c r="Y118">
        <v>8.5262920917263896E-2</v>
      </c>
      <c r="Z118">
        <v>0.193903001400381</v>
      </c>
      <c r="AA118">
        <v>-7.7671100995928929E-2</v>
      </c>
      <c r="AB118">
        <v>1.2257152214707901E-2</v>
      </c>
      <c r="AC118">
        <v>8.5128612992827396E-2</v>
      </c>
      <c r="AD118">
        <v>0.18949331471547101</v>
      </c>
      <c r="AE118">
        <v>-6.2397583490189992E-2</v>
      </c>
      <c r="AF118">
        <v>1.2075383677961E-2</v>
      </c>
      <c r="AG118">
        <v>8.4465707080340999E-2</v>
      </c>
      <c r="AH118">
        <v>0.19204858486331899</v>
      </c>
      <c r="AI118">
        <v>-6.6832103304367882E-2</v>
      </c>
      <c r="AJ118">
        <v>1.20368221626508E-2</v>
      </c>
      <c r="AK118">
        <v>8.5122441823339307E-2</v>
      </c>
      <c r="AL118">
        <v>0.19298252941031202</v>
      </c>
      <c r="AM118">
        <v>-7.0357414372090116E-2</v>
      </c>
      <c r="AN118">
        <v>1.8373419737963703E-2</v>
      </c>
      <c r="AO118">
        <v>0.12703563156255901</v>
      </c>
      <c r="AP118">
        <v>0.17834756107079699</v>
      </c>
      <c r="AQ118">
        <v>-5.2426664780005065E-2</v>
      </c>
      <c r="AR118">
        <v>1.83853632149815E-2</v>
      </c>
      <c r="AS118">
        <v>0.12579547238004898</v>
      </c>
      <c r="AT118">
        <v>0.17363050253009502</v>
      </c>
      <c r="AU118">
        <v>-4.3110124221493573E-2</v>
      </c>
      <c r="AV118">
        <v>1.8884238857321201E-2</v>
      </c>
      <c r="AW118">
        <v>0.13085384906272801</v>
      </c>
      <c r="AX118">
        <v>0.172783495192318</v>
      </c>
      <c r="AY118">
        <v>-4.5356023310313666E-2</v>
      </c>
      <c r="AZ118">
        <v>1.8783635121658201E-2</v>
      </c>
      <c r="BA118">
        <v>0.13154829878745</v>
      </c>
      <c r="BB118">
        <v>0.17630706898054299</v>
      </c>
      <c r="BC118">
        <v>-5.3049610922104785E-2</v>
      </c>
      <c r="BD118">
        <v>1.9660019189578101E-2</v>
      </c>
      <c r="BE118">
        <v>0.12791086802891999</v>
      </c>
      <c r="BF118">
        <v>0.174298830963343</v>
      </c>
      <c r="BG118">
        <v>-3.2007424346660811E-2</v>
      </c>
      <c r="BH118">
        <v>1.9509289577605698E-2</v>
      </c>
      <c r="BI118">
        <v>0.12752184655972498</v>
      </c>
      <c r="BJ118">
        <v>0.17769077884384998</v>
      </c>
      <c r="BK118">
        <v>-3.8021759811829786E-2</v>
      </c>
      <c r="BL118">
        <v>1.8815917554387E-2</v>
      </c>
      <c r="BM118">
        <v>0.12703643707515599</v>
      </c>
      <c r="BN118">
        <v>0.17028698133441503</v>
      </c>
      <c r="BO118">
        <v>-3.5111702172764069E-2</v>
      </c>
      <c r="BP118">
        <v>1.95281243473059E-2</v>
      </c>
      <c r="BQ118">
        <v>0.12781654486546101</v>
      </c>
      <c r="BR118">
        <v>0.17220784581350099</v>
      </c>
      <c r="BS118">
        <v>-3.0409100563257518E-2</v>
      </c>
      <c r="BT118">
        <v>1.8966959750014899E-2</v>
      </c>
      <c r="BU118">
        <v>0.128201438654969</v>
      </c>
      <c r="BV118">
        <v>0.17849877704817602</v>
      </c>
      <c r="BW118">
        <v>-4.7346291144562777E-2</v>
      </c>
    </row>
    <row r="119" spans="1:75" x14ac:dyDescent="0.25">
      <c r="A119" t="s">
        <v>135</v>
      </c>
      <c r="B119" t="s">
        <v>262</v>
      </c>
      <c r="C119" t="s">
        <v>272</v>
      </c>
      <c r="D119">
        <v>1.27195842432442E-2</v>
      </c>
      <c r="E119">
        <v>8.5247417267404105E-2</v>
      </c>
      <c r="F119">
        <v>0.18629136167154597</v>
      </c>
      <c r="G119">
        <v>-5.0857110927865642E-2</v>
      </c>
      <c r="H119">
        <v>1.40597031645632E-2</v>
      </c>
      <c r="I119">
        <v>8.3025401172816801E-2</v>
      </c>
      <c r="J119">
        <v>0.18439619942732002</v>
      </c>
      <c r="K119">
        <v>-1.9971015307207046E-2</v>
      </c>
      <c r="L119">
        <v>1.1183544903237901E-2</v>
      </c>
      <c r="M119">
        <v>8.1760490510751807E-2</v>
      </c>
      <c r="N119">
        <v>0.18933497704251601</v>
      </c>
      <c r="O119">
        <v>-7.2354909032669265E-2</v>
      </c>
      <c r="P119">
        <v>1.4985872325150499E-2</v>
      </c>
      <c r="Q119">
        <v>8.5376107151064987E-2</v>
      </c>
      <c r="R119">
        <v>0.18774146754016499</v>
      </c>
      <c r="S119">
        <v>-1.6013945590559096E-2</v>
      </c>
      <c r="T119">
        <v>1.30005810977025E-2</v>
      </c>
      <c r="U119">
        <v>8.2352495220484587E-2</v>
      </c>
      <c r="V119">
        <v>0.185616098168082</v>
      </c>
      <c r="W119">
        <v>-3.7289633297944588E-2</v>
      </c>
      <c r="X119">
        <v>1.42120243729569E-2</v>
      </c>
      <c r="Y119">
        <v>8.5262920917263896E-2</v>
      </c>
      <c r="Z119">
        <v>0.181203155999555</v>
      </c>
      <c r="AA119">
        <v>-1.9633603314316087E-2</v>
      </c>
      <c r="AB119">
        <v>1.4970253674793502E-2</v>
      </c>
      <c r="AC119">
        <v>8.5128612992827396E-2</v>
      </c>
      <c r="AD119">
        <v>0.185481275659897</v>
      </c>
      <c r="AE119">
        <v>-1.2684591089702534E-2</v>
      </c>
      <c r="AF119">
        <v>1.4071457038725602E-2</v>
      </c>
      <c r="AG119">
        <v>8.4465707080340999E-2</v>
      </c>
      <c r="AH119">
        <v>0.18367125129256798</v>
      </c>
      <c r="AI119">
        <v>-2.2888930095726033E-2</v>
      </c>
      <c r="AJ119">
        <v>1.457328595588E-2</v>
      </c>
      <c r="AK119">
        <v>8.5122441823339307E-2</v>
      </c>
      <c r="AL119">
        <v>0.18425124440340601</v>
      </c>
      <c r="AM119">
        <v>-1.7368916311446349E-2</v>
      </c>
      <c r="AN119">
        <v>2.1314426973913E-2</v>
      </c>
      <c r="AO119">
        <v>0.12703563156255901</v>
      </c>
      <c r="AP119">
        <v>0.20990565881277198</v>
      </c>
      <c r="AQ119">
        <v>-5.8202898035944244E-2</v>
      </c>
      <c r="AR119">
        <v>2.0250932957272098E-2</v>
      </c>
      <c r="AS119">
        <v>0.12579547238004898</v>
      </c>
      <c r="AT119">
        <v>0.208478607648026</v>
      </c>
      <c r="AU119">
        <v>-6.6299278544473483E-2</v>
      </c>
      <c r="AV119">
        <v>2.18121526738758E-2</v>
      </c>
      <c r="AW119">
        <v>0.13085384906272801</v>
      </c>
      <c r="AX119">
        <v>0.20886877582364399</v>
      </c>
      <c r="AY119">
        <v>-5.8966717430458122E-2</v>
      </c>
      <c r="AZ119">
        <v>2.2045336145519401E-2</v>
      </c>
      <c r="BA119">
        <v>0.13154829878745</v>
      </c>
      <c r="BB119">
        <v>0.20709727354544399</v>
      </c>
      <c r="BC119">
        <v>-5.5498171298787334E-2</v>
      </c>
      <c r="BD119">
        <v>2.1536508655739597E-2</v>
      </c>
      <c r="BE119">
        <v>0.12791086802891999</v>
      </c>
      <c r="BF119">
        <v>0.20839616234752201</v>
      </c>
      <c r="BG119">
        <v>-5.556784902546838E-2</v>
      </c>
      <c r="BH119">
        <v>2.0752216638840203E-2</v>
      </c>
      <c r="BI119">
        <v>0.12752184655972498</v>
      </c>
      <c r="BJ119">
        <v>0.20525122363120199</v>
      </c>
      <c r="BK119">
        <v>-5.9898822493304076E-2</v>
      </c>
      <c r="BL119">
        <v>2.0938254699809197E-2</v>
      </c>
      <c r="BM119">
        <v>0.12703643707515599</v>
      </c>
      <c r="BN119">
        <v>0.20932898085636398</v>
      </c>
      <c r="BO119">
        <v>-6.1830556999541417E-2</v>
      </c>
      <c r="BP119">
        <v>2.188890167496E-2</v>
      </c>
      <c r="BQ119">
        <v>0.12781654486546101</v>
      </c>
      <c r="BR119">
        <v>0.21112513236447503</v>
      </c>
      <c r="BS119">
        <v>-5.4768255692479485E-2</v>
      </c>
      <c r="BT119">
        <v>2.2268548107549201E-2</v>
      </c>
      <c r="BU119">
        <v>0.128201438654969</v>
      </c>
      <c r="BV119">
        <v>0.20791801533853399</v>
      </c>
      <c r="BW119">
        <v>-4.7263048343127501E-2</v>
      </c>
    </row>
    <row r="120" spans="1:75" x14ac:dyDescent="0.25">
      <c r="A120" t="s">
        <v>136</v>
      </c>
      <c r="B120" t="s">
        <v>262</v>
      </c>
      <c r="C120" t="s">
        <v>273</v>
      </c>
      <c r="D120">
        <v>4.0100911931554802E-2</v>
      </c>
      <c r="E120">
        <v>8.5247417267404105E-2</v>
      </c>
      <c r="F120">
        <v>0.17358013949411902</v>
      </c>
      <c r="G120">
        <v>0.309964779964857</v>
      </c>
      <c r="H120">
        <v>3.7461474286782898E-2</v>
      </c>
      <c r="I120">
        <v>8.3025401172816801E-2</v>
      </c>
      <c r="J120">
        <v>0.16971304157425302</v>
      </c>
      <c r="K120">
        <v>0.29771043143715797</v>
      </c>
      <c r="L120">
        <v>3.8223749935857899E-2</v>
      </c>
      <c r="M120">
        <v>8.1760490510751807E-2</v>
      </c>
      <c r="N120">
        <v>0.17061526908823199</v>
      </c>
      <c r="O120">
        <v>0.30879748023440634</v>
      </c>
      <c r="P120">
        <v>3.63140229168755E-2</v>
      </c>
      <c r="Q120">
        <v>8.5376107151064987E-2</v>
      </c>
      <c r="R120">
        <v>0.17336445050101698</v>
      </c>
      <c r="S120">
        <v>0.27069312287466862</v>
      </c>
      <c r="T120">
        <v>3.7208894381054E-2</v>
      </c>
      <c r="U120">
        <v>8.2352495220484587E-2</v>
      </c>
      <c r="V120">
        <v>0.17455804227042701</v>
      </c>
      <c r="W120">
        <v>0.28896295941239769</v>
      </c>
      <c r="X120">
        <v>3.8116774648161302E-2</v>
      </c>
      <c r="Y120">
        <v>8.5262920917263896E-2</v>
      </c>
      <c r="Z120">
        <v>0.169033888525708</v>
      </c>
      <c r="AA120">
        <v>0.2976862088616245</v>
      </c>
      <c r="AB120">
        <v>3.7635772870538799E-2</v>
      </c>
      <c r="AC120">
        <v>8.5128612992827396E-2</v>
      </c>
      <c r="AD120">
        <v>0.17086658437381999</v>
      </c>
      <c r="AE120">
        <v>0.28985424506945556</v>
      </c>
      <c r="AF120">
        <v>3.6849727849718003E-2</v>
      </c>
      <c r="AG120">
        <v>8.4465707080340999E-2</v>
      </c>
      <c r="AH120">
        <v>0.17114370249563499</v>
      </c>
      <c r="AI120">
        <v>0.28348399745491287</v>
      </c>
      <c r="AJ120">
        <v>3.7964134752166999E-2</v>
      </c>
      <c r="AK120">
        <v>8.5122441823339307E-2</v>
      </c>
      <c r="AL120">
        <v>0.16770519171561499</v>
      </c>
      <c r="AM120">
        <v>0.29901098378654045</v>
      </c>
      <c r="AN120">
        <v>5.6260642761192602E-2</v>
      </c>
      <c r="AO120">
        <v>0.12703563156255901</v>
      </c>
      <c r="AP120">
        <v>0.22499619188680298</v>
      </c>
      <c r="AQ120">
        <v>0.23532171100779656</v>
      </c>
      <c r="AR120">
        <v>5.5814166465904903E-2</v>
      </c>
      <c r="AS120">
        <v>0.12579547238004898</v>
      </c>
      <c r="AT120">
        <v>0.222394485182005</v>
      </c>
      <c r="AU120">
        <v>0.23934098499654222</v>
      </c>
      <c r="AV120">
        <v>5.8021145499565996E-2</v>
      </c>
      <c r="AW120">
        <v>0.13085384906272801</v>
      </c>
      <c r="AX120">
        <v>0.22564863090829299</v>
      </c>
      <c r="AY120">
        <v>0.23727260032036282</v>
      </c>
      <c r="AZ120">
        <v>5.9991734081598302E-2</v>
      </c>
      <c r="BA120">
        <v>0.13154829878745</v>
      </c>
      <c r="BB120">
        <v>0.22584061476332601</v>
      </c>
      <c r="BC120">
        <v>0.24977656760250797</v>
      </c>
      <c r="BD120">
        <v>5.7144579061968105E-2</v>
      </c>
      <c r="BE120">
        <v>0.12791086802891999</v>
      </c>
      <c r="BF120">
        <v>0.22729785428655699</v>
      </c>
      <c r="BG120">
        <v>0.23609522319431603</v>
      </c>
      <c r="BH120">
        <v>5.5347968681469704E-2</v>
      </c>
      <c r="BI120">
        <v>0.12752184655972498</v>
      </c>
      <c r="BJ120">
        <v>0.22648295424314502</v>
      </c>
      <c r="BK120">
        <v>0.22474496889191586</v>
      </c>
      <c r="BL120">
        <v>5.5790124288016801E-2</v>
      </c>
      <c r="BM120">
        <v>0.12703643707515599</v>
      </c>
      <c r="BN120">
        <v>0.227273650933594</v>
      </c>
      <c r="BO120">
        <v>0.22823535704676434</v>
      </c>
      <c r="BP120">
        <v>5.5074951509572194E-2</v>
      </c>
      <c r="BQ120">
        <v>0.12781654486546101</v>
      </c>
      <c r="BR120">
        <v>0.22477826473100301</v>
      </c>
      <c r="BS120">
        <v>0.22446579668660538</v>
      </c>
      <c r="BT120">
        <v>5.8083455903286098E-2</v>
      </c>
      <c r="BU120">
        <v>0.128201438654969</v>
      </c>
      <c r="BV120">
        <v>0.22700971564335601</v>
      </c>
      <c r="BW120">
        <v>0.24282187758228677</v>
      </c>
    </row>
    <row r="121" spans="1:75" x14ac:dyDescent="0.25">
      <c r="A121" t="s">
        <v>137</v>
      </c>
      <c r="B121" t="s">
        <v>262</v>
      </c>
      <c r="C121" t="s">
        <v>274</v>
      </c>
      <c r="D121">
        <v>1.0904745316727799E-2</v>
      </c>
      <c r="E121">
        <v>8.5247417267404105E-2</v>
      </c>
      <c r="F121">
        <v>0.17914126453770698</v>
      </c>
      <c r="G121">
        <v>-7.4532458166524859E-2</v>
      </c>
      <c r="H121">
        <v>1.0722935407743802E-2</v>
      </c>
      <c r="I121">
        <v>8.3025401172816801E-2</v>
      </c>
      <c r="J121">
        <v>0.17577076901128</v>
      </c>
      <c r="K121">
        <v>-6.7951909377040973E-2</v>
      </c>
      <c r="L121">
        <v>1.11859312197208E-2</v>
      </c>
      <c r="M121">
        <v>8.1760490510751807E-2</v>
      </c>
      <c r="N121">
        <v>0.18438473600262101</v>
      </c>
      <c r="O121">
        <v>-6.6414420905688346E-2</v>
      </c>
      <c r="P121">
        <v>1.15514584656122E-2</v>
      </c>
      <c r="Q121">
        <v>8.5376107151064987E-2</v>
      </c>
      <c r="R121">
        <v>0.17563716325088202</v>
      </c>
      <c r="S121">
        <v>-5.8489777787793365E-2</v>
      </c>
      <c r="T121">
        <v>1.18631710321129E-2</v>
      </c>
      <c r="U121">
        <v>8.2352495220484587E-2</v>
      </c>
      <c r="V121">
        <v>0.18197763062693098</v>
      </c>
      <c r="W121">
        <v>-5.2702263316657096E-2</v>
      </c>
      <c r="X121">
        <v>1.1870560446130701E-2</v>
      </c>
      <c r="Y121">
        <v>8.5262920917263896E-2</v>
      </c>
      <c r="Z121">
        <v>0.181117225493132</v>
      </c>
      <c r="AA121">
        <v>-5.9333696164038101E-2</v>
      </c>
      <c r="AB121">
        <v>1.1633464592710701E-2</v>
      </c>
      <c r="AC121">
        <v>8.5128612992827396E-2</v>
      </c>
      <c r="AD121">
        <v>0.18379726724279799</v>
      </c>
      <c r="AE121">
        <v>-6.6538871227036625E-2</v>
      </c>
      <c r="AF121">
        <v>1.1773470027054899E-2</v>
      </c>
      <c r="AG121">
        <v>8.4465707080340999E-2</v>
      </c>
      <c r="AH121">
        <v>0.17917035414747901</v>
      </c>
      <c r="AI121">
        <v>-5.6524983132590072E-2</v>
      </c>
      <c r="AJ121">
        <v>1.1602897369431299E-2</v>
      </c>
      <c r="AK121">
        <v>8.5122441823339307E-2</v>
      </c>
      <c r="AL121">
        <v>0.18275934705778901</v>
      </c>
      <c r="AM121">
        <v>-6.5802941326079945E-2</v>
      </c>
      <c r="AN121">
        <v>2.4309563178107098E-2</v>
      </c>
      <c r="AO121">
        <v>0.12703563156255901</v>
      </c>
      <c r="AP121">
        <v>0.25699868166315498</v>
      </c>
      <c r="AQ121">
        <v>-7.9344244160550914E-2</v>
      </c>
      <c r="AR121">
        <v>2.22662616259937E-2</v>
      </c>
      <c r="AS121">
        <v>0.12579547238004898</v>
      </c>
      <c r="AT121">
        <v>0.25432157339422401</v>
      </c>
      <c r="AU121">
        <v>-9.5258660632588255E-2</v>
      </c>
      <c r="AV121">
        <v>2.41278412011183E-2</v>
      </c>
      <c r="AW121">
        <v>0.13085384906272801</v>
      </c>
      <c r="AX121">
        <v>0.256368735517229</v>
      </c>
      <c r="AY121">
        <v>-8.8491333205854492E-2</v>
      </c>
      <c r="AZ121">
        <v>2.3517459582629699E-2</v>
      </c>
      <c r="BA121">
        <v>0.13154829878745</v>
      </c>
      <c r="BB121">
        <v>0.25996606043399401</v>
      </c>
      <c r="BC121">
        <v>-9.9846816106747643E-2</v>
      </c>
      <c r="BD121">
        <v>2.1831742543793799E-2</v>
      </c>
      <c r="BE121">
        <v>0.12791086802891999</v>
      </c>
      <c r="BF121">
        <v>0.25773615254195797</v>
      </c>
      <c r="BG121">
        <v>-0.10776876159003267</v>
      </c>
      <c r="BH121">
        <v>2.4453041193404999E-2</v>
      </c>
      <c r="BI121">
        <v>0.12752184655972498</v>
      </c>
      <c r="BJ121">
        <v>0.254342371103635</v>
      </c>
      <c r="BK121">
        <v>-7.6113998651036727E-2</v>
      </c>
      <c r="BL121">
        <v>2.3703707657766401E-2</v>
      </c>
      <c r="BM121">
        <v>0.12703643707515599</v>
      </c>
      <c r="BN121">
        <v>0.25987340034256501</v>
      </c>
      <c r="BO121">
        <v>-8.8527746136844762E-2</v>
      </c>
      <c r="BP121">
        <v>2.3259428546890303E-2</v>
      </c>
      <c r="BQ121">
        <v>0.12781654486546101</v>
      </c>
      <c r="BR121">
        <v>0.26009707574871299</v>
      </c>
      <c r="BS121">
        <v>-9.4969640873220351E-2</v>
      </c>
      <c r="BT121">
        <v>2.2317324332343E-2</v>
      </c>
      <c r="BU121">
        <v>0.128201438654969</v>
      </c>
      <c r="BV121">
        <v>0.25866283964123399</v>
      </c>
      <c r="BW121">
        <v>-0.10414751244129833</v>
      </c>
    </row>
    <row r="122" spans="1:75" x14ac:dyDescent="0.25">
      <c r="A122" t="s">
        <v>138</v>
      </c>
      <c r="B122" t="s">
        <v>262</v>
      </c>
      <c r="C122" t="s">
        <v>275</v>
      </c>
      <c r="D122">
        <v>8.6635284745489212E-3</v>
      </c>
      <c r="E122">
        <v>8.5247417267404105E-2</v>
      </c>
      <c r="F122">
        <v>0.26843107778011799</v>
      </c>
      <c r="G122">
        <v>-0.20453772775254617</v>
      </c>
      <c r="H122">
        <v>8.6764037492246798E-3</v>
      </c>
      <c r="I122">
        <v>8.3025401172816801E-2</v>
      </c>
      <c r="J122">
        <v>0.26937642168898801</v>
      </c>
      <c r="K122">
        <v>-0.19946584781201643</v>
      </c>
      <c r="L122">
        <v>8.2243146024443808E-3</v>
      </c>
      <c r="M122">
        <v>8.1760490510751807E-2</v>
      </c>
      <c r="N122">
        <v>0.25921403015955802</v>
      </c>
      <c r="O122">
        <v>-0.19718078637714992</v>
      </c>
      <c r="P122">
        <v>1.0127135803426E-2</v>
      </c>
      <c r="Q122">
        <v>8.5376107151064987E-2</v>
      </c>
      <c r="R122">
        <v>0.27686957866136203</v>
      </c>
      <c r="S122">
        <v>-0.1845688080245832</v>
      </c>
      <c r="T122">
        <v>8.8996479271599097E-3</v>
      </c>
      <c r="U122">
        <v>8.2352495220484587E-2</v>
      </c>
      <c r="V122">
        <v>0.26558970736771803</v>
      </c>
      <c r="W122">
        <v>-0.19043694619751775</v>
      </c>
      <c r="X122">
        <v>9.3602678173906589E-3</v>
      </c>
      <c r="Y122">
        <v>8.5262920917263896E-2</v>
      </c>
      <c r="Z122">
        <v>0.27474272858122101</v>
      </c>
      <c r="AA122">
        <v>-0.19637986693258827</v>
      </c>
      <c r="AB122">
        <v>8.6319696400762903E-3</v>
      </c>
      <c r="AC122">
        <v>8.5128612992827396E-2</v>
      </c>
      <c r="AD122">
        <v>0.27036155800801198</v>
      </c>
      <c r="AE122">
        <v>-0.20636302030013454</v>
      </c>
      <c r="AF122">
        <v>9.6956684868814008E-3</v>
      </c>
      <c r="AG122">
        <v>8.4465707080340999E-2</v>
      </c>
      <c r="AH122">
        <v>0.27396610720099801</v>
      </c>
      <c r="AI122">
        <v>-0.18764047360595285</v>
      </c>
      <c r="AJ122">
        <v>8.9453015832101097E-3</v>
      </c>
      <c r="AK122">
        <v>8.5122441823339307E-2</v>
      </c>
      <c r="AL122">
        <v>0.27230168741287403</v>
      </c>
      <c r="AM122">
        <v>-0.201864092439619</v>
      </c>
      <c r="AN122">
        <v>6.7775789113824307E-3</v>
      </c>
      <c r="AO122">
        <v>0.12703563156255901</v>
      </c>
      <c r="AP122">
        <v>0.12975190656647201</v>
      </c>
      <c r="AQ122">
        <v>-0.17795204632816275</v>
      </c>
      <c r="AR122">
        <v>9.0787481158974802E-3</v>
      </c>
      <c r="AS122">
        <v>0.12579547238004898</v>
      </c>
      <c r="AT122">
        <v>0.141174831245647</v>
      </c>
      <c r="AU122">
        <v>-0.1427032449132303</v>
      </c>
      <c r="AV122">
        <v>8.0084708308467492E-3</v>
      </c>
      <c r="AW122">
        <v>0.13085384906272801</v>
      </c>
      <c r="AX122">
        <v>0.136330362558514</v>
      </c>
      <c r="AY122">
        <v>-0.16591353327390176</v>
      </c>
      <c r="AZ122">
        <v>7.2101338560442594E-3</v>
      </c>
      <c r="BA122">
        <v>0.13154829878745</v>
      </c>
      <c r="BB122">
        <v>0.13078898227669</v>
      </c>
      <c r="BC122">
        <v>-0.17633196815227448</v>
      </c>
      <c r="BD122">
        <v>7.7380185778410408E-3</v>
      </c>
      <c r="BE122">
        <v>0.12791086802891999</v>
      </c>
      <c r="BF122">
        <v>0.13227099986061799</v>
      </c>
      <c r="BG122">
        <v>-0.16091081962921935</v>
      </c>
      <c r="BH122">
        <v>7.4593304684042704E-3</v>
      </c>
      <c r="BI122">
        <v>0.12752184655972498</v>
      </c>
      <c r="BJ122">
        <v>0.13623267217816601</v>
      </c>
      <c r="BK122">
        <v>-0.1725971860620909</v>
      </c>
      <c r="BL122">
        <v>7.7884328751774198E-3</v>
      </c>
      <c r="BM122">
        <v>0.12703643707515599</v>
      </c>
      <c r="BN122">
        <v>0.13323698653305902</v>
      </c>
      <c r="BO122">
        <v>-0.15987433927696812</v>
      </c>
      <c r="BP122">
        <v>8.0651387867329508E-3</v>
      </c>
      <c r="BQ122">
        <v>0.12781654486546101</v>
      </c>
      <c r="BR122">
        <v>0.13179168134230301</v>
      </c>
      <c r="BS122">
        <v>-0.15279690302020835</v>
      </c>
      <c r="BT122">
        <v>6.5651505617760697E-3</v>
      </c>
      <c r="BU122">
        <v>0.128201438654969</v>
      </c>
      <c r="BV122">
        <v>0.127910652328695</v>
      </c>
      <c r="BW122">
        <v>-0.18213444283498806</v>
      </c>
    </row>
    <row r="123" spans="1:75" x14ac:dyDescent="0.25">
      <c r="A123" t="s">
        <v>139</v>
      </c>
      <c r="B123" t="s">
        <v>262</v>
      </c>
      <c r="C123" t="s">
        <v>276</v>
      </c>
      <c r="D123">
        <v>2.6174350677568299E-2</v>
      </c>
      <c r="E123">
        <v>8.5247417267404105E-2</v>
      </c>
      <c r="F123">
        <v>0.255035855234308</v>
      </c>
      <c r="G123">
        <v>5.0940027839708468E-2</v>
      </c>
      <c r="H123">
        <v>2.8228133766384701E-2</v>
      </c>
      <c r="I123">
        <v>8.3025401172816801E-2</v>
      </c>
      <c r="J123">
        <v>0.25994541497540902</v>
      </c>
      <c r="K123">
        <v>7.5251843074504665E-2</v>
      </c>
      <c r="L123">
        <v>2.5656776038094402E-2</v>
      </c>
      <c r="M123">
        <v>8.1760490510751807E-2</v>
      </c>
      <c r="N123">
        <v>0.26643392524036402</v>
      </c>
      <c r="O123">
        <v>4.4675109935926154E-2</v>
      </c>
      <c r="P123">
        <v>2.7211342330335498E-2</v>
      </c>
      <c r="Q123">
        <v>8.5376107151064987E-2</v>
      </c>
      <c r="R123">
        <v>0.25782261034443799</v>
      </c>
      <c r="S123">
        <v>5.8835722222198863E-2</v>
      </c>
      <c r="T123">
        <v>2.6485253608984901E-2</v>
      </c>
      <c r="U123">
        <v>8.2352495220484587E-2</v>
      </c>
      <c r="V123">
        <v>0.25387036490117398</v>
      </c>
      <c r="W123">
        <v>6.5133567211263246E-2</v>
      </c>
      <c r="X123">
        <v>2.7173867087666701E-2</v>
      </c>
      <c r="Y123">
        <v>8.5262920917263896E-2</v>
      </c>
      <c r="Z123">
        <v>0.25935948575024304</v>
      </c>
      <c r="AA123">
        <v>5.7150548661811858E-2</v>
      </c>
      <c r="AB123">
        <v>2.62075292732484E-2</v>
      </c>
      <c r="AC123">
        <v>8.5128612992827396E-2</v>
      </c>
      <c r="AD123">
        <v>0.26072808442763301</v>
      </c>
      <c r="AE123">
        <v>4.5627148557643528E-2</v>
      </c>
      <c r="AF123">
        <v>2.6216576233727501E-2</v>
      </c>
      <c r="AG123">
        <v>8.4465707080340999E-2</v>
      </c>
      <c r="AH123">
        <v>0.25978588376898798</v>
      </c>
      <c r="AI123">
        <v>4.8867351328957878E-2</v>
      </c>
      <c r="AJ123">
        <v>2.7320574303219099E-2</v>
      </c>
      <c r="AK123">
        <v>8.5122441823339307E-2</v>
      </c>
      <c r="AL123">
        <v>0.26034791240424204</v>
      </c>
      <c r="AM123">
        <v>5.8133073156376509E-2</v>
      </c>
      <c r="AN123">
        <v>3.8269131806904999E-2</v>
      </c>
      <c r="AO123">
        <v>0.12703563156255901</v>
      </c>
      <c r="AP123">
        <v>0.280015285801409</v>
      </c>
      <c r="AQ123">
        <v>2.2397973232712202E-2</v>
      </c>
      <c r="AR123">
        <v>3.6535479622267303E-2</v>
      </c>
      <c r="AS123">
        <v>0.12579547238004898</v>
      </c>
      <c r="AT123">
        <v>0.2759852623979</v>
      </c>
      <c r="AU123">
        <v>1.5420677451695369E-2</v>
      </c>
      <c r="AV123">
        <v>3.9485898772108202E-2</v>
      </c>
      <c r="AW123">
        <v>0.13085384906272801</v>
      </c>
      <c r="AX123">
        <v>0.270446377184141</v>
      </c>
      <c r="AY123">
        <v>3.38955416748426E-2</v>
      </c>
      <c r="AZ123">
        <v>3.97038189672499E-2</v>
      </c>
      <c r="BA123">
        <v>0.13154829878745</v>
      </c>
      <c r="BB123">
        <v>0.27965932349463196</v>
      </c>
      <c r="BC123">
        <v>2.3635816583731872E-2</v>
      </c>
      <c r="BD123">
        <v>3.7539015639378101E-2</v>
      </c>
      <c r="BE123">
        <v>0.12791086802891999</v>
      </c>
      <c r="BF123">
        <v>0.28114606257827501</v>
      </c>
      <c r="BG123">
        <v>1.3078361646380852E-2</v>
      </c>
      <c r="BH123">
        <v>3.9089013399818205E-2</v>
      </c>
      <c r="BI123">
        <v>0.12752184655972498</v>
      </c>
      <c r="BJ123">
        <v>0.27631195561473199</v>
      </c>
      <c r="BK123">
        <v>3.2011499239061034E-2</v>
      </c>
      <c r="BL123">
        <v>3.81789945077139E-2</v>
      </c>
      <c r="BM123">
        <v>0.12703643707515599</v>
      </c>
      <c r="BN123">
        <v>0.27642003119518899</v>
      </c>
      <c r="BO123">
        <v>2.561507351907593E-2</v>
      </c>
      <c r="BP123">
        <v>3.745964861474E-2</v>
      </c>
      <c r="BQ123">
        <v>0.12781654486546101</v>
      </c>
      <c r="BR123">
        <v>0.276716134386358</v>
      </c>
      <c r="BS123">
        <v>1.7485634334820366E-2</v>
      </c>
      <c r="BT123">
        <v>3.7995455649739503E-2</v>
      </c>
      <c r="BU123">
        <v>0.128201438654969</v>
      </c>
      <c r="BV123">
        <v>0.27644522844581604</v>
      </c>
      <c r="BW123">
        <v>2.1284470745501327E-2</v>
      </c>
    </row>
    <row r="124" spans="1:75" x14ac:dyDescent="0.25">
      <c r="A124" t="s">
        <v>140</v>
      </c>
      <c r="B124" t="s">
        <v>262</v>
      </c>
      <c r="C124" t="s">
        <v>277</v>
      </c>
      <c r="D124">
        <v>2.32921282345422E-2</v>
      </c>
      <c r="E124">
        <v>8.5247417267404105E-2</v>
      </c>
      <c r="F124">
        <v>0.24197850649000402</v>
      </c>
      <c r="G124">
        <v>3.2307353500730655E-2</v>
      </c>
      <c r="H124">
        <v>2.6460830244669001E-2</v>
      </c>
      <c r="I124">
        <v>8.3025401172816801E-2</v>
      </c>
      <c r="J124">
        <v>0.230266439431113</v>
      </c>
      <c r="K124">
        <v>8.9490394653075178E-2</v>
      </c>
      <c r="L124">
        <v>2.2325018242066997E-2</v>
      </c>
      <c r="M124">
        <v>8.1760490510751807E-2</v>
      </c>
      <c r="N124">
        <v>0.23764035347031101</v>
      </c>
      <c r="O124">
        <v>3.653575925656409E-2</v>
      </c>
      <c r="P124">
        <v>2.57247565897794E-2</v>
      </c>
      <c r="Q124">
        <v>8.5376107151064987E-2</v>
      </c>
      <c r="R124">
        <v>0.23146784920750998</v>
      </c>
      <c r="S124">
        <v>7.2043746152652161E-2</v>
      </c>
      <c r="T124">
        <v>2.29964065653337E-2</v>
      </c>
      <c r="U124">
        <v>8.2352495220484587E-2</v>
      </c>
      <c r="V124">
        <v>0.230765002458025</v>
      </c>
      <c r="W124">
        <v>5.0547059610802365E-2</v>
      </c>
      <c r="X124">
        <v>2.48214376969411E-2</v>
      </c>
      <c r="Y124">
        <v>8.5262920917263896E-2</v>
      </c>
      <c r="Z124">
        <v>0.231750695377727</v>
      </c>
      <c r="AA124">
        <v>6.1704050786338074E-2</v>
      </c>
      <c r="AB124">
        <v>2.4186043377848399E-2</v>
      </c>
      <c r="AC124">
        <v>8.5128612992827396E-2</v>
      </c>
      <c r="AD124">
        <v>0.23103461127585401</v>
      </c>
      <c r="AE124">
        <v>5.5561908779695489E-2</v>
      </c>
      <c r="AF124">
        <v>2.4630248550127201E-2</v>
      </c>
      <c r="AG124">
        <v>8.4465707080340999E-2</v>
      </c>
      <c r="AH124">
        <v>0.23412466135582399</v>
      </c>
      <c r="AI124">
        <v>5.9272216738079912E-2</v>
      </c>
      <c r="AJ124">
        <v>2.4376784332543401E-2</v>
      </c>
      <c r="AK124">
        <v>8.5122441823339307E-2</v>
      </c>
      <c r="AL124">
        <v>0.22934867861404801</v>
      </c>
      <c r="AM124">
        <v>5.9785920259722805E-2</v>
      </c>
      <c r="AN124">
        <v>4.3624580937801104E-2</v>
      </c>
      <c r="AO124">
        <v>0.12703563156255901</v>
      </c>
      <c r="AP124">
        <v>0.285534224614931</v>
      </c>
      <c r="AQ124">
        <v>5.8920376701152785E-2</v>
      </c>
      <c r="AR124">
        <v>4.5045110894602003E-2</v>
      </c>
      <c r="AS124">
        <v>0.12579547238004898</v>
      </c>
      <c r="AT124">
        <v>0.275845836832606</v>
      </c>
      <c r="AU124">
        <v>8.4165350321214291E-2</v>
      </c>
      <c r="AV124">
        <v>4.4425803988720904E-2</v>
      </c>
      <c r="AW124">
        <v>0.13085384906272801</v>
      </c>
      <c r="AX124">
        <v>0.284152813136827</v>
      </c>
      <c r="AY124">
        <v>5.7156796551166893E-2</v>
      </c>
      <c r="AZ124">
        <v>4.4737948289088801E-2</v>
      </c>
      <c r="BA124">
        <v>0.13154829878745</v>
      </c>
      <c r="BB124">
        <v>0.28419851078256803</v>
      </c>
      <c r="BC124">
        <v>5.7783773886344168E-2</v>
      </c>
      <c r="BD124">
        <v>4.3092422835023993E-2</v>
      </c>
      <c r="BE124">
        <v>0.12791086802891999</v>
      </c>
      <c r="BF124">
        <v>0.28453294342990104</v>
      </c>
      <c r="BG124">
        <v>5.3720678759668399E-2</v>
      </c>
      <c r="BH124">
        <v>4.1895320664816299E-2</v>
      </c>
      <c r="BI124">
        <v>0.12752184655972498</v>
      </c>
      <c r="BJ124">
        <v>0.28746620105557702</v>
      </c>
      <c r="BK124">
        <v>4.2090786018814524E-2</v>
      </c>
      <c r="BL124">
        <v>4.3117055128138501E-2</v>
      </c>
      <c r="BM124">
        <v>0.12703643707515599</v>
      </c>
      <c r="BN124">
        <v>0.28535858306706802</v>
      </c>
      <c r="BO124">
        <v>5.5172517136667321E-2</v>
      </c>
      <c r="BP124">
        <v>4.3452533476176593E-2</v>
      </c>
      <c r="BQ124">
        <v>0.12781654486546101</v>
      </c>
      <c r="BR124">
        <v>0.285011918478009</v>
      </c>
      <c r="BS124">
        <v>5.6215753909895E-2</v>
      </c>
      <c r="BT124">
        <v>4.3836962965847805E-2</v>
      </c>
      <c r="BU124">
        <v>0.128201438654969</v>
      </c>
      <c r="BV124">
        <v>0.28413100531515401</v>
      </c>
      <c r="BW124">
        <v>5.9219060278044328E-2</v>
      </c>
    </row>
    <row r="125" spans="1:75" x14ac:dyDescent="0.25">
      <c r="A125" t="s">
        <v>141</v>
      </c>
      <c r="B125" t="s">
        <v>262</v>
      </c>
      <c r="C125" t="s">
        <v>278</v>
      </c>
      <c r="D125">
        <v>1.9639599798904599E-2</v>
      </c>
      <c r="E125">
        <v>8.5247417267404105E-2</v>
      </c>
      <c r="F125">
        <v>0.19900863948713302</v>
      </c>
      <c r="G125">
        <v>3.7249217076548061E-2</v>
      </c>
      <c r="H125">
        <v>1.6101533114490401E-2</v>
      </c>
      <c r="I125">
        <v>8.3025401172816801E-2</v>
      </c>
      <c r="J125">
        <v>0.19603263197339502</v>
      </c>
      <c r="K125">
        <v>-2.6055650603688699E-3</v>
      </c>
      <c r="L125">
        <v>1.9410456719331299E-2</v>
      </c>
      <c r="M125">
        <v>8.1760490510751807E-2</v>
      </c>
      <c r="N125">
        <v>0.20305505201167398</v>
      </c>
      <c r="O125">
        <v>3.9649465187270694E-2</v>
      </c>
      <c r="P125">
        <v>1.8305570083110102E-2</v>
      </c>
      <c r="Q125">
        <v>8.5376107151064987E-2</v>
      </c>
      <c r="R125">
        <v>0.20965024532163701</v>
      </c>
      <c r="S125">
        <v>5.6126631583137739E-3</v>
      </c>
      <c r="T125">
        <v>1.7347182454810199E-2</v>
      </c>
      <c r="U125">
        <v>8.2352495220484587E-2</v>
      </c>
      <c r="V125">
        <v>0.20518841952358202</v>
      </c>
      <c r="W125">
        <v>6.4740600465733617E-3</v>
      </c>
      <c r="X125">
        <v>1.7748768603586901E-2</v>
      </c>
      <c r="Y125">
        <v>8.5262920917263896E-2</v>
      </c>
      <c r="Z125">
        <v>0.209847274667051</v>
      </c>
      <c r="AA125">
        <v>-1.9963725119004488E-3</v>
      </c>
      <c r="AB125">
        <v>1.8481219105218501E-2</v>
      </c>
      <c r="AC125">
        <v>8.5128612992827396E-2</v>
      </c>
      <c r="AD125">
        <v>0.208296152347236</v>
      </c>
      <c r="AE125">
        <v>1.0369888751602472E-2</v>
      </c>
      <c r="AF125">
        <v>1.8380871697248901E-2</v>
      </c>
      <c r="AG125">
        <v>8.4465707080340999E-2</v>
      </c>
      <c r="AH125">
        <v>0.205488794687849</v>
      </c>
      <c r="AI125">
        <v>1.4344924290702532E-2</v>
      </c>
      <c r="AJ125">
        <v>1.8020254648582701E-2</v>
      </c>
      <c r="AK125">
        <v>8.5122441823339307E-2</v>
      </c>
      <c r="AL125">
        <v>0.21075495471762998</v>
      </c>
      <c r="AM125">
        <v>1.1116922661878542E-3</v>
      </c>
      <c r="AN125">
        <v>2.95666073007619E-2</v>
      </c>
      <c r="AO125">
        <v>0.12703563156255901</v>
      </c>
      <c r="AP125">
        <v>0.247043646341991</v>
      </c>
      <c r="AQ125">
        <v>-1.6935503577242311E-2</v>
      </c>
      <c r="AR125">
        <v>2.9353909881126402E-2</v>
      </c>
      <c r="AS125">
        <v>0.12579547238004898</v>
      </c>
      <c r="AT125">
        <v>0.24980678470284101</v>
      </c>
      <c r="AU125">
        <v>-1.931907954361255E-2</v>
      </c>
      <c r="AV125">
        <v>3.1632435840544801E-2</v>
      </c>
      <c r="AW125">
        <v>0.13085384906272801</v>
      </c>
      <c r="AX125">
        <v>0.249510481829682</v>
      </c>
      <c r="AY125">
        <v>-9.1625841603857165E-3</v>
      </c>
      <c r="AZ125">
        <v>3.1412037669116002E-2</v>
      </c>
      <c r="BA125">
        <v>0.13154829878745</v>
      </c>
      <c r="BB125">
        <v>0.24730188778613002</v>
      </c>
      <c r="BC125">
        <v>-1.0124771217668809E-2</v>
      </c>
      <c r="BD125">
        <v>3.2241780921058498E-2</v>
      </c>
      <c r="BE125">
        <v>0.12791086802891999</v>
      </c>
      <c r="BF125">
        <v>0.24325785436352798</v>
      </c>
      <c r="BG125">
        <v>1.0354586838288007E-2</v>
      </c>
      <c r="BH125">
        <v>3.1029605986322099E-2</v>
      </c>
      <c r="BI125">
        <v>0.12752184655972498</v>
      </c>
      <c r="BJ125">
        <v>0.24519576277799701</v>
      </c>
      <c r="BK125">
        <v>-2.2021220531340518E-3</v>
      </c>
      <c r="BL125">
        <v>3.1605136957470199E-2</v>
      </c>
      <c r="BM125">
        <v>0.12703643707515599</v>
      </c>
      <c r="BN125">
        <v>0.24306254714772799</v>
      </c>
      <c r="BO125">
        <v>6.7397959137807766E-3</v>
      </c>
      <c r="BP125">
        <v>3.1678611498280003E-2</v>
      </c>
      <c r="BQ125">
        <v>0.12781654486546101</v>
      </c>
      <c r="BR125">
        <v>0.24532946503572201</v>
      </c>
      <c r="BS125">
        <v>2.9544106388468658E-3</v>
      </c>
      <c r="BT125">
        <v>3.2532629364335201E-2</v>
      </c>
      <c r="BU125">
        <v>0.128201438654969</v>
      </c>
      <c r="BV125">
        <v>0.247242224858748</v>
      </c>
      <c r="BW125">
        <v>7.5981509847342322E-3</v>
      </c>
    </row>
    <row r="126" spans="1:75" x14ac:dyDescent="0.25">
      <c r="A126" t="s">
        <v>142</v>
      </c>
      <c r="B126" t="s">
        <v>262</v>
      </c>
      <c r="C126" t="s">
        <v>279</v>
      </c>
      <c r="D126">
        <v>1.6141338556388701E-2</v>
      </c>
      <c r="E126">
        <v>8.5247417267404105E-2</v>
      </c>
      <c r="F126">
        <v>0.30397699878857298</v>
      </c>
      <c r="G126">
        <v>-0.11471845485104742</v>
      </c>
      <c r="H126">
        <v>1.2234904047272599E-2</v>
      </c>
      <c r="I126">
        <v>8.3025401172816801E-2</v>
      </c>
      <c r="J126">
        <v>0.31375551362007803</v>
      </c>
      <c r="K126">
        <v>-0.17161779902952518</v>
      </c>
      <c r="L126">
        <v>1.4368239511259101E-2</v>
      </c>
      <c r="M126">
        <v>8.1760490510751807E-2</v>
      </c>
      <c r="N126">
        <v>0.29287066927764704</v>
      </c>
      <c r="O126">
        <v>-0.12038219772795203</v>
      </c>
      <c r="P126">
        <v>1.41344381478398E-2</v>
      </c>
      <c r="Q126">
        <v>8.5376107151064987E-2</v>
      </c>
      <c r="R126">
        <v>0.301059295126413</v>
      </c>
      <c r="S126">
        <v>-0.14040483736205431</v>
      </c>
      <c r="T126">
        <v>1.5523652591355599E-2</v>
      </c>
      <c r="U126">
        <v>8.2352495220484587E-2</v>
      </c>
      <c r="V126">
        <v>0.31017621311722099</v>
      </c>
      <c r="W126">
        <v>-0.1195636315371657</v>
      </c>
      <c r="X126">
        <v>1.55188475290691E-2</v>
      </c>
      <c r="Y126">
        <v>8.5262920917263896E-2</v>
      </c>
      <c r="Z126">
        <v>0.299042544204977</v>
      </c>
      <c r="AA126">
        <v>-0.11919124866447858</v>
      </c>
      <c r="AB126">
        <v>1.6253821236511902E-2</v>
      </c>
      <c r="AC126">
        <v>8.5128612992827396E-2</v>
      </c>
      <c r="AD126">
        <v>0.29994115194927601</v>
      </c>
      <c r="AE126">
        <v>-0.10964295816412813</v>
      </c>
      <c r="AF126">
        <v>1.52380105992373E-2</v>
      </c>
      <c r="AG126">
        <v>8.4465707080340999E-2</v>
      </c>
      <c r="AH126">
        <v>0.300600660187338</v>
      </c>
      <c r="AI126">
        <v>-0.12203265133770741</v>
      </c>
      <c r="AJ126">
        <v>1.54048285389939E-2</v>
      </c>
      <c r="AK126">
        <v>8.5122441823339307E-2</v>
      </c>
      <c r="AL126">
        <v>0.299548454264077</v>
      </c>
      <c r="AM126">
        <v>-0.12075764439185038</v>
      </c>
      <c r="AN126">
        <v>1.5575311517091E-2</v>
      </c>
      <c r="AO126">
        <v>0.12703563156255901</v>
      </c>
      <c r="AP126">
        <v>0.18740684324166998</v>
      </c>
      <c r="AQ126">
        <v>-0.10194622725659491</v>
      </c>
      <c r="AR126">
        <v>1.4860971982054001E-2</v>
      </c>
      <c r="AS126">
        <v>0.12579547238004898</v>
      </c>
      <c r="AT126">
        <v>0.198362116066651</v>
      </c>
      <c r="AU126">
        <v>-0.12313038354766227</v>
      </c>
      <c r="AV126">
        <v>1.53097104613541E-2</v>
      </c>
      <c r="AW126">
        <v>0.13085384906272801</v>
      </c>
      <c r="AX126">
        <v>0.19589032784934801</v>
      </c>
      <c r="AY126">
        <v>-0.12332145744046043</v>
      </c>
      <c r="AZ126">
        <v>1.5694493861995101E-2</v>
      </c>
      <c r="BA126">
        <v>0.13154829878745</v>
      </c>
      <c r="BB126">
        <v>0.18884027793666799</v>
      </c>
      <c r="BC126">
        <v>-0.11053471284858497</v>
      </c>
      <c r="BD126">
        <v>1.5037648633460202E-2</v>
      </c>
      <c r="BE126">
        <v>0.12791086802891999</v>
      </c>
      <c r="BF126">
        <v>0.19106313962829499</v>
      </c>
      <c r="BG126">
        <v>-0.1157022719743931</v>
      </c>
      <c r="BH126">
        <v>1.55079065087683E-2</v>
      </c>
      <c r="BI126">
        <v>0.12752184655972498</v>
      </c>
      <c r="BJ126">
        <v>0.19102608055169298</v>
      </c>
      <c r="BK126">
        <v>-0.10838897328026308</v>
      </c>
      <c r="BL126">
        <v>1.4135250481834101E-2</v>
      </c>
      <c r="BM126">
        <v>0.12703643707515599</v>
      </c>
      <c r="BN126">
        <v>0.19515883859001198</v>
      </c>
      <c r="BO126">
        <v>-0.13192057299289753</v>
      </c>
      <c r="BP126">
        <v>1.5225751276264701E-2</v>
      </c>
      <c r="BQ126">
        <v>0.12781654486546101</v>
      </c>
      <c r="BR126">
        <v>0.19294248209990697</v>
      </c>
      <c r="BS126">
        <v>-0.11523811638516736</v>
      </c>
      <c r="BT126">
        <v>1.3836390675046899E-2</v>
      </c>
      <c r="BU126">
        <v>0.128201438654969</v>
      </c>
      <c r="BV126">
        <v>0.19218154138028001</v>
      </c>
      <c r="BW126">
        <v>-0.13479549790716303</v>
      </c>
    </row>
    <row r="127" spans="1:75" x14ac:dyDescent="0.25">
      <c r="A127" t="s">
        <v>143</v>
      </c>
      <c r="B127" t="s">
        <v>263</v>
      </c>
      <c r="C127" t="s">
        <v>265</v>
      </c>
      <c r="D127">
        <v>7.4089621906007997E-4</v>
      </c>
      <c r="E127">
        <v>9.0533199202338793E-3</v>
      </c>
      <c r="F127">
        <v>0.27222572723251598</v>
      </c>
      <c r="G127">
        <v>-0.1667537372466035</v>
      </c>
      <c r="H127">
        <v>1.14048310284026E-3</v>
      </c>
      <c r="I127">
        <v>1.17374548545201E-2</v>
      </c>
      <c r="J127">
        <v>0.27802959885326101</v>
      </c>
      <c r="K127">
        <v>-0.15514437584127852</v>
      </c>
      <c r="L127">
        <v>8.7994026370910995E-4</v>
      </c>
      <c r="M127">
        <v>1.0363650772994899E-2</v>
      </c>
      <c r="N127">
        <v>0.26895617535748501</v>
      </c>
      <c r="O127">
        <v>-0.16387937453576229</v>
      </c>
      <c r="P127">
        <v>9.9019494425064991E-4</v>
      </c>
      <c r="Q127">
        <v>1.1468349851343899E-2</v>
      </c>
      <c r="R127">
        <v>0.27686560791319303</v>
      </c>
      <c r="S127">
        <v>-0.16844280771880532</v>
      </c>
      <c r="T127">
        <v>9.6564462048287004E-4</v>
      </c>
      <c r="U127">
        <v>1.0843708657829201E-2</v>
      </c>
      <c r="V127">
        <v>0.27471808948267501</v>
      </c>
      <c r="W127">
        <v>-0.16226140357928603</v>
      </c>
      <c r="X127">
        <v>1.0851089214690801E-3</v>
      </c>
      <c r="Y127">
        <v>1.1761365650902999E-2</v>
      </c>
      <c r="Z127">
        <v>0.27978586566841501</v>
      </c>
      <c r="AA127">
        <v>-0.16252516608658343</v>
      </c>
      <c r="AB127">
        <v>9.8527221305697E-4</v>
      </c>
      <c r="AC127">
        <v>1.1200271280903199E-2</v>
      </c>
      <c r="AD127">
        <v>0.27776214144551298</v>
      </c>
      <c r="AE127">
        <v>-0.16609170093380263</v>
      </c>
      <c r="AF127">
        <v>9.3169487401989005E-4</v>
      </c>
      <c r="AG127">
        <v>1.1191728064665001E-2</v>
      </c>
      <c r="AH127">
        <v>0.27886300661305802</v>
      </c>
      <c r="AI127">
        <v>-0.173230538703563</v>
      </c>
      <c r="AJ127">
        <v>9.9633465538729996E-4</v>
      </c>
      <c r="AK127">
        <v>1.10420800140721E-2</v>
      </c>
      <c r="AL127">
        <v>0.27623772743507902</v>
      </c>
      <c r="AM127">
        <v>-0.16189015641001125</v>
      </c>
      <c r="AN127">
        <v>8.9102125833038212E-2</v>
      </c>
      <c r="AO127">
        <v>0.11118361750216801</v>
      </c>
      <c r="AP127">
        <v>0.66701409228297193</v>
      </c>
      <c r="AQ127">
        <v>7.5908342081776659E-2</v>
      </c>
      <c r="AR127">
        <v>8.6751748055871408E-2</v>
      </c>
      <c r="AS127">
        <v>0.10862329062689</v>
      </c>
      <c r="AT127">
        <v>0.6713860930903679</v>
      </c>
      <c r="AU127">
        <v>7.100065270635221E-2</v>
      </c>
      <c r="AV127">
        <v>8.7649961694201792E-2</v>
      </c>
      <c r="AW127">
        <v>0.109841019883126</v>
      </c>
      <c r="AX127">
        <v>0.66753083932815405</v>
      </c>
      <c r="AY127">
        <v>7.3318483132005299E-2</v>
      </c>
      <c r="AZ127">
        <v>8.9165359687413612E-2</v>
      </c>
      <c r="BA127">
        <v>0.11280710407104101</v>
      </c>
      <c r="BB127">
        <v>0.66077244908953303</v>
      </c>
      <c r="BC127">
        <v>7.4116502668562206E-2</v>
      </c>
      <c r="BD127">
        <v>9.0381569955037294E-2</v>
      </c>
      <c r="BE127">
        <v>0.11378956035415801</v>
      </c>
      <c r="BF127">
        <v>0.66677501824532404</v>
      </c>
      <c r="BG127">
        <v>7.2800724972884798E-2</v>
      </c>
      <c r="BH127">
        <v>8.9452461111784898E-2</v>
      </c>
      <c r="BI127">
        <v>0.11208983023138901</v>
      </c>
      <c r="BJ127">
        <v>0.66195839073163598</v>
      </c>
      <c r="BK127">
        <v>7.7446388922450135E-2</v>
      </c>
      <c r="BL127">
        <v>8.8603695450102701E-2</v>
      </c>
      <c r="BM127">
        <v>0.111533505730345</v>
      </c>
      <c r="BN127">
        <v>0.66710407681221295</v>
      </c>
      <c r="BO127">
        <v>7.2065954136876983E-2</v>
      </c>
      <c r="BP127">
        <v>8.5599292038454899E-2</v>
      </c>
      <c r="BQ127">
        <v>0.10804397412855399</v>
      </c>
      <c r="BR127">
        <v>0.67090253208170791</v>
      </c>
      <c r="BS127">
        <v>6.7642317560492854E-2</v>
      </c>
      <c r="BT127">
        <v>8.9612249171004091E-2</v>
      </c>
      <c r="BU127">
        <v>0.111694882069306</v>
      </c>
      <c r="BV127">
        <v>0.67050139097133399</v>
      </c>
      <c r="BW127">
        <v>7.4390983124780902E-2</v>
      </c>
    </row>
    <row r="128" spans="1:75" x14ac:dyDescent="0.25">
      <c r="A128" t="s">
        <v>144</v>
      </c>
      <c r="B128" t="s">
        <v>263</v>
      </c>
      <c r="C128" t="s">
        <v>266</v>
      </c>
      <c r="D128">
        <v>8.3124237011737295E-3</v>
      </c>
      <c r="E128">
        <v>9.0533199202338793E-3</v>
      </c>
      <c r="F128">
        <v>0.72777427276749607</v>
      </c>
      <c r="G128">
        <v>4.851437199364645E-2</v>
      </c>
      <c r="H128">
        <v>1.0596971751679901E-2</v>
      </c>
      <c r="I128">
        <v>1.17374548545201E-2</v>
      </c>
      <c r="J128">
        <v>0.72197040114673594</v>
      </c>
      <c r="K128">
        <v>4.9163233155209901E-2</v>
      </c>
      <c r="L128">
        <v>9.4837105092858299E-3</v>
      </c>
      <c r="M128">
        <v>1.0363650772994899E-2</v>
      </c>
      <c r="N128">
        <v>0.73104382464251205</v>
      </c>
      <c r="O128">
        <v>4.8206158762766349E-2</v>
      </c>
      <c r="P128">
        <v>1.0478154907093201E-2</v>
      </c>
      <c r="Q128">
        <v>1.1468349851343899E-2</v>
      </c>
      <c r="R128">
        <v>0.72313439208680608</v>
      </c>
      <c r="S128">
        <v>5.1302765922646765E-2</v>
      </c>
      <c r="T128">
        <v>9.8780640373463697E-3</v>
      </c>
      <c r="U128">
        <v>1.0843708657829201E-2</v>
      </c>
      <c r="V128">
        <v>0.72528191051732604</v>
      </c>
      <c r="W128">
        <v>4.9362070848927846E-2</v>
      </c>
      <c r="X128">
        <v>1.0676256729433899E-2</v>
      </c>
      <c r="Y128">
        <v>1.1761365650902999E-2</v>
      </c>
      <c r="Z128">
        <v>0.72021413433158399</v>
      </c>
      <c r="AA128">
        <v>5.0974125232941155E-2</v>
      </c>
      <c r="AB128">
        <v>1.02149990678463E-2</v>
      </c>
      <c r="AC128">
        <v>1.1200271280903199E-2</v>
      </c>
      <c r="AD128">
        <v>0.72223785855448497</v>
      </c>
      <c r="AE128">
        <v>5.0899884909298435E-2</v>
      </c>
      <c r="AF128">
        <v>1.0260033190645099E-2</v>
      </c>
      <c r="AG128">
        <v>1.1191728064665001E-2</v>
      </c>
      <c r="AH128">
        <v>0.72113699338694104</v>
      </c>
      <c r="AI128">
        <v>5.2409069040636774E-2</v>
      </c>
      <c r="AJ128">
        <v>1.0045745358684799E-2</v>
      </c>
      <c r="AK128">
        <v>1.10420800140721E-2</v>
      </c>
      <c r="AL128">
        <v>0.72376227256491799</v>
      </c>
      <c r="AM128">
        <v>4.9716940892995901E-2</v>
      </c>
      <c r="AN128">
        <v>2.208149166913E-2</v>
      </c>
      <c r="AO128">
        <v>0.11118361750216801</v>
      </c>
      <c r="AP128">
        <v>0.33298590771703096</v>
      </c>
      <c r="AQ128">
        <v>-0.13553266708444126</v>
      </c>
      <c r="AR128">
        <v>2.1871542571018997E-2</v>
      </c>
      <c r="AS128">
        <v>0.10862329062689</v>
      </c>
      <c r="AT128">
        <v>0.32861390690962999</v>
      </c>
      <c r="AU128">
        <v>-0.12814098050274078</v>
      </c>
      <c r="AV128">
        <v>2.2191058188925E-2</v>
      </c>
      <c r="AW128">
        <v>0.109841019883126</v>
      </c>
      <c r="AX128">
        <v>0.33246916067184501</v>
      </c>
      <c r="AY128">
        <v>-0.13081088116193335</v>
      </c>
      <c r="AZ128">
        <v>2.3641744383628097E-2</v>
      </c>
      <c r="BA128">
        <v>0.11280710407104101</v>
      </c>
      <c r="BB128">
        <v>0.33922755091046497</v>
      </c>
      <c r="BC128">
        <v>-0.12860198967740297</v>
      </c>
      <c r="BD128">
        <v>2.3407990399121399E-2</v>
      </c>
      <c r="BE128">
        <v>0.11378956035415801</v>
      </c>
      <c r="BF128">
        <v>0.33322498175467602</v>
      </c>
      <c r="BG128">
        <v>-0.12846267250130891</v>
      </c>
      <c r="BH128">
        <v>2.2637369119604397E-2</v>
      </c>
      <c r="BI128">
        <v>0.11208983023138901</v>
      </c>
      <c r="BJ128">
        <v>0.33804160926836402</v>
      </c>
      <c r="BK128">
        <v>-0.13597978878659356</v>
      </c>
      <c r="BL128">
        <v>2.2929810280243001E-2</v>
      </c>
      <c r="BM128">
        <v>0.111533505730345</v>
      </c>
      <c r="BN128">
        <v>0.33289592318778405</v>
      </c>
      <c r="BO128">
        <v>-0.12766127548109124</v>
      </c>
      <c r="BP128">
        <v>2.2444682090099199E-2</v>
      </c>
      <c r="BQ128">
        <v>0.10804397412855399</v>
      </c>
      <c r="BR128">
        <v>0.32909746791828903</v>
      </c>
      <c r="BS128">
        <v>-0.12117973412678539</v>
      </c>
      <c r="BT128">
        <v>2.2082632898301799E-2</v>
      </c>
      <c r="BU128">
        <v>0.111694882069306</v>
      </c>
      <c r="BV128">
        <v>0.32949860902866396</v>
      </c>
      <c r="BW128">
        <v>-0.13396305500438671</v>
      </c>
    </row>
    <row r="129" spans="1:75" x14ac:dyDescent="0.25">
      <c r="A129" t="s">
        <v>145</v>
      </c>
      <c r="B129" t="s">
        <v>263</v>
      </c>
      <c r="C129" t="s">
        <v>267</v>
      </c>
      <c r="D129">
        <v>1.3528738994328801E-3</v>
      </c>
      <c r="E129">
        <v>9.0533199202338793E-3</v>
      </c>
      <c r="F129">
        <v>7.6986955070236396E-2</v>
      </c>
      <c r="G129">
        <v>0.10040367490712844</v>
      </c>
      <c r="H129">
        <v>1.01961257735493E-3</v>
      </c>
      <c r="I129">
        <v>1.17374548545201E-2</v>
      </c>
      <c r="J129">
        <v>7.5539497524278298E-2</v>
      </c>
      <c r="K129">
        <v>2.0286091480706297E-2</v>
      </c>
      <c r="L129">
        <v>1.07038556733742E-3</v>
      </c>
      <c r="M129">
        <v>1.0363650772994899E-2</v>
      </c>
      <c r="N129">
        <v>7.5376071235980002E-2</v>
      </c>
      <c r="O129">
        <v>4.6051449446954343E-2</v>
      </c>
      <c r="P129">
        <v>1.1113881150456501E-3</v>
      </c>
      <c r="Q129">
        <v>1.1468349851343899E-2</v>
      </c>
      <c r="R129">
        <v>7.6290921826725797E-2</v>
      </c>
      <c r="S129">
        <v>3.5168324745531949E-2</v>
      </c>
      <c r="T129">
        <v>1.0145376664044401E-3</v>
      </c>
      <c r="U129">
        <v>1.0843708657829201E-2</v>
      </c>
      <c r="V129">
        <v>7.5753976391916E-2</v>
      </c>
      <c r="W129">
        <v>3.0625622461080922E-2</v>
      </c>
      <c r="X129">
        <v>1.1330897345621801E-3</v>
      </c>
      <c r="Y129">
        <v>1.1761365650902999E-2</v>
      </c>
      <c r="Z129">
        <v>7.6213608693753307E-2</v>
      </c>
      <c r="AA129">
        <v>3.4549612612980271E-2</v>
      </c>
      <c r="AB129">
        <v>9.413720039028301E-4</v>
      </c>
      <c r="AC129">
        <v>1.1200271280903199E-2</v>
      </c>
      <c r="AD129">
        <v>7.5331789419073092E-2</v>
      </c>
      <c r="AE129">
        <v>1.5714045465149117E-2</v>
      </c>
      <c r="AF129">
        <v>9.8851669766591012E-4</v>
      </c>
      <c r="AG129">
        <v>1.1191728064665001E-2</v>
      </c>
      <c r="AH129">
        <v>7.4975694821513297E-2</v>
      </c>
      <c r="AI129">
        <v>2.3682523330377212E-2</v>
      </c>
      <c r="AJ129">
        <v>1.0374684238558601E-3</v>
      </c>
      <c r="AK129">
        <v>1.10420800140721E-2</v>
      </c>
      <c r="AL129">
        <v>7.4732517108831192E-2</v>
      </c>
      <c r="AM129">
        <v>3.331553311078321E-2</v>
      </c>
      <c r="AN129">
        <v>2.7376999089786601E-2</v>
      </c>
      <c r="AO129">
        <v>0.11118361750216801</v>
      </c>
      <c r="AP129">
        <v>0.19323811528307602</v>
      </c>
      <c r="AQ129">
        <v>6.7356517717600414E-2</v>
      </c>
      <c r="AR129">
        <v>2.6705834196633603E-2</v>
      </c>
      <c r="AS129">
        <v>0.10862329062689</v>
      </c>
      <c r="AT129">
        <v>0.19831011684181798</v>
      </c>
      <c r="AU129">
        <v>5.9322923307602471E-2</v>
      </c>
      <c r="AV129">
        <v>2.6098998822217601E-2</v>
      </c>
      <c r="AW129">
        <v>0.109841019883126</v>
      </c>
      <c r="AX129">
        <v>0.19605458893760802</v>
      </c>
      <c r="AY129">
        <v>5.272422407198521E-2</v>
      </c>
      <c r="AZ129">
        <v>2.8011059580292499E-2</v>
      </c>
      <c r="BA129">
        <v>0.11280710407104101</v>
      </c>
      <c r="BB129">
        <v>0.20526114016574201</v>
      </c>
      <c r="BC129">
        <v>5.3254281538248682E-2</v>
      </c>
      <c r="BD129">
        <v>2.8562210257759499E-2</v>
      </c>
      <c r="BE129">
        <v>0.11378956035415801</v>
      </c>
      <c r="BF129">
        <v>0.20378503977057999</v>
      </c>
      <c r="BG129">
        <v>5.86171570582905E-2</v>
      </c>
      <c r="BH129">
        <v>2.7529588801434302E-2</v>
      </c>
      <c r="BI129">
        <v>0.11208983023138901</v>
      </c>
      <c r="BJ129">
        <v>0.19765824248729899</v>
      </c>
      <c r="BK129">
        <v>6.0452869549921885E-2</v>
      </c>
      <c r="BL129">
        <v>2.81232414855449E-2</v>
      </c>
      <c r="BM129">
        <v>0.111533505730345</v>
      </c>
      <c r="BN129">
        <v>0.199010665474947</v>
      </c>
      <c r="BO129">
        <v>6.6272084774515863E-2</v>
      </c>
      <c r="BP129">
        <v>2.7364722702317802E-2</v>
      </c>
      <c r="BQ129">
        <v>0.10804397412855399</v>
      </c>
      <c r="BR129">
        <v>0.20221175670731198</v>
      </c>
      <c r="BS129">
        <v>6.2569451853563537E-2</v>
      </c>
      <c r="BT129">
        <v>2.7293124230766602E-2</v>
      </c>
      <c r="BU129">
        <v>0.111694882069306</v>
      </c>
      <c r="BV129">
        <v>0.19987545408656002</v>
      </c>
      <c r="BW129">
        <v>5.579506768940861E-2</v>
      </c>
    </row>
    <row r="130" spans="1:75" x14ac:dyDescent="0.25">
      <c r="A130" t="s">
        <v>146</v>
      </c>
      <c r="B130" t="s">
        <v>263</v>
      </c>
      <c r="C130" t="s">
        <v>268</v>
      </c>
      <c r="D130">
        <v>7.7004460208009396E-3</v>
      </c>
      <c r="E130">
        <v>9.0533199202338793E-3</v>
      </c>
      <c r="F130">
        <v>0.92301304492977709</v>
      </c>
      <c r="G130">
        <v>-1.6796826255861406E-2</v>
      </c>
      <c r="H130">
        <v>1.0717842277165199E-2</v>
      </c>
      <c r="I130">
        <v>1.17374548545201E-2</v>
      </c>
      <c r="J130">
        <v>0.92446050247571998</v>
      </c>
      <c r="K130">
        <v>-2.7183886705883856E-3</v>
      </c>
      <c r="L130">
        <v>9.2932652056575207E-3</v>
      </c>
      <c r="M130">
        <v>1.0363650772994899E-2</v>
      </c>
      <c r="N130">
        <v>0.92462392876401911</v>
      </c>
      <c r="O130">
        <v>-6.5505267007512054E-3</v>
      </c>
      <c r="P130">
        <v>1.0356961736298201E-2</v>
      </c>
      <c r="Q130">
        <v>1.1468349851343899E-2</v>
      </c>
      <c r="R130">
        <v>0.92370907817327408</v>
      </c>
      <c r="S130">
        <v>-4.9395067524982267E-3</v>
      </c>
      <c r="T130">
        <v>9.8291709914247998E-3</v>
      </c>
      <c r="U130">
        <v>1.0843708657829201E-2</v>
      </c>
      <c r="V130">
        <v>0.92424602360808605</v>
      </c>
      <c r="W130">
        <v>-4.2085241883609258E-3</v>
      </c>
      <c r="X130">
        <v>1.06282759163408E-2</v>
      </c>
      <c r="Y130">
        <v>1.1761365650902999E-2</v>
      </c>
      <c r="Z130">
        <v>0.92378639130624607</v>
      </c>
      <c r="AA130">
        <v>-4.8473836126695881E-3</v>
      </c>
      <c r="AB130">
        <v>1.02588992770004E-2</v>
      </c>
      <c r="AC130">
        <v>1.1200271280903199E-2</v>
      </c>
      <c r="AD130">
        <v>0.92466821058092608</v>
      </c>
      <c r="AE130">
        <v>-2.0683315734311564E-3</v>
      </c>
      <c r="AF130">
        <v>1.0203211366999101E-2</v>
      </c>
      <c r="AG130">
        <v>1.1191728064665001E-2</v>
      </c>
      <c r="AH130">
        <v>0.92502430517848699</v>
      </c>
      <c r="AI130">
        <v>-3.1705552629264456E-3</v>
      </c>
      <c r="AJ130">
        <v>1.0004611590216199E-2</v>
      </c>
      <c r="AK130">
        <v>1.10420800140721E-2</v>
      </c>
      <c r="AL130">
        <v>0.925267482891168</v>
      </c>
      <c r="AM130">
        <v>-4.5594349770683596E-3</v>
      </c>
      <c r="AN130">
        <v>8.38066184123816E-2</v>
      </c>
      <c r="AO130">
        <v>0.11118361750216801</v>
      </c>
      <c r="AP130">
        <v>0.806761884716926</v>
      </c>
      <c r="AQ130">
        <v>-2.7405275979080546E-2</v>
      </c>
      <c r="AR130">
        <v>8.1917456430256802E-2</v>
      </c>
      <c r="AS130">
        <v>0.10862329062689</v>
      </c>
      <c r="AT130">
        <v>0.80168988315818202</v>
      </c>
      <c r="AU130">
        <v>-2.4436153288197069E-2</v>
      </c>
      <c r="AV130">
        <v>8.3742021060909305E-2</v>
      </c>
      <c r="AW130">
        <v>0.109841019883126</v>
      </c>
      <c r="AX130">
        <v>0.80394541106239104</v>
      </c>
      <c r="AY130">
        <v>-2.1398764009728507E-2</v>
      </c>
      <c r="AZ130">
        <v>8.4796044490749303E-2</v>
      </c>
      <c r="BA130">
        <v>0.11280710407104101</v>
      </c>
      <c r="BB130">
        <v>0.79473885983425507</v>
      </c>
      <c r="BC130">
        <v>-2.2568826485086933E-2</v>
      </c>
      <c r="BD130">
        <v>8.5227350096399201E-2</v>
      </c>
      <c r="BE130">
        <v>0.11378956035415801</v>
      </c>
      <c r="BF130">
        <v>0.79621496022941995</v>
      </c>
      <c r="BG130">
        <v>-2.483004070770475E-2</v>
      </c>
      <c r="BH130">
        <v>8.4560241429955094E-2</v>
      </c>
      <c r="BI130">
        <v>0.11208983023138901</v>
      </c>
      <c r="BJ130">
        <v>0.80234175751269998</v>
      </c>
      <c r="BK130">
        <v>-2.4942719863131471E-2</v>
      </c>
      <c r="BL130">
        <v>8.3410264244800802E-2</v>
      </c>
      <c r="BM130">
        <v>0.111533505730345</v>
      </c>
      <c r="BN130">
        <v>0.80098933452505094</v>
      </c>
      <c r="BO130">
        <v>-2.7635454472568599E-2</v>
      </c>
      <c r="BP130">
        <v>8.067925142623629E-2</v>
      </c>
      <c r="BQ130">
        <v>0.10804397412855399</v>
      </c>
      <c r="BR130">
        <v>0.79778824329268705</v>
      </c>
      <c r="BS130">
        <v>-2.6276363017421606E-2</v>
      </c>
      <c r="BT130">
        <v>8.4401757838539399E-2</v>
      </c>
      <c r="BU130">
        <v>0.111694882069306</v>
      </c>
      <c r="BV130">
        <v>0.80012454591343996</v>
      </c>
      <c r="BW130">
        <v>-2.3135482122461488E-2</v>
      </c>
    </row>
    <row r="131" spans="1:75" x14ac:dyDescent="0.25">
      <c r="A131" t="s">
        <v>147</v>
      </c>
      <c r="B131" t="s">
        <v>263</v>
      </c>
      <c r="C131" t="s">
        <v>269</v>
      </c>
      <c r="D131">
        <v>4.7347117960269804E-3</v>
      </c>
      <c r="E131">
        <v>9.0533199202338793E-3</v>
      </c>
      <c r="F131">
        <v>0.28092485981451698</v>
      </c>
      <c r="G131">
        <v>0.11609874786527585</v>
      </c>
      <c r="H131">
        <v>5.0962807353279408E-3</v>
      </c>
      <c r="I131">
        <v>1.17374548545201E-2</v>
      </c>
      <c r="J131">
        <v>0.297047123397012</v>
      </c>
      <c r="K131">
        <v>7.190243079200008E-2</v>
      </c>
      <c r="L131">
        <v>5.0628825057940597E-3</v>
      </c>
      <c r="M131">
        <v>1.0363650772994899E-2</v>
      </c>
      <c r="N131">
        <v>0.28591719028191703</v>
      </c>
      <c r="O131">
        <v>0.10134369814784068</v>
      </c>
      <c r="P131">
        <v>5.2144056252090495E-3</v>
      </c>
      <c r="Q131">
        <v>1.1468349851343899E-2</v>
      </c>
      <c r="R131">
        <v>0.28835947435959403</v>
      </c>
      <c r="S131">
        <v>8.6634865213963727E-2</v>
      </c>
      <c r="T131">
        <v>4.7230606316243798E-3</v>
      </c>
      <c r="U131">
        <v>1.0843708657829201E-2</v>
      </c>
      <c r="V131">
        <v>0.28590036145020703</v>
      </c>
      <c r="W131">
        <v>7.8610725201218812E-2</v>
      </c>
      <c r="X131">
        <v>5.3161302325226301E-3</v>
      </c>
      <c r="Y131">
        <v>1.1761365650902999E-2</v>
      </c>
      <c r="Z131">
        <v>0.286220637098826</v>
      </c>
      <c r="AA131">
        <v>8.7247859914105858E-2</v>
      </c>
      <c r="AB131">
        <v>5.3417367247244598E-3</v>
      </c>
      <c r="AC131">
        <v>1.1200271280903199E-2</v>
      </c>
      <c r="AD131">
        <v>0.28775764983241997</v>
      </c>
      <c r="AE131">
        <v>9.656531611864419E-2</v>
      </c>
      <c r="AF131">
        <v>5.1753469577353597E-3</v>
      </c>
      <c r="AG131">
        <v>1.1191728064665001E-2</v>
      </c>
      <c r="AH131">
        <v>0.28583549750447801</v>
      </c>
      <c r="AI131">
        <v>9.1391350455371445E-2</v>
      </c>
      <c r="AJ131">
        <v>5.0984345216244596E-3</v>
      </c>
      <c r="AK131">
        <v>1.10420800140721E-2</v>
      </c>
      <c r="AL131">
        <v>0.28559069742431797</v>
      </c>
      <c r="AM131">
        <v>9.1008135977778279E-2</v>
      </c>
      <c r="AN131">
        <v>9.6635236665213689E-2</v>
      </c>
      <c r="AO131">
        <v>0.11118361750216801</v>
      </c>
      <c r="AP131">
        <v>0.71916387237771406</v>
      </c>
      <c r="AQ131">
        <v>8.1061908551165615E-2</v>
      </c>
      <c r="AR131">
        <v>9.5406550223923012E-2</v>
      </c>
      <c r="AS131">
        <v>0.10862329062689</v>
      </c>
      <c r="AT131">
        <v>0.71945377193940696</v>
      </c>
      <c r="AU131">
        <v>8.4918161290451225E-2</v>
      </c>
      <c r="AV131">
        <v>9.5090210228230707E-2</v>
      </c>
      <c r="AW131">
        <v>0.109841019883126</v>
      </c>
      <c r="AX131">
        <v>0.71584820170624297</v>
      </c>
      <c r="AY131">
        <v>8.0784034858545212E-2</v>
      </c>
      <c r="AZ131">
        <v>9.7815179644313494E-2</v>
      </c>
      <c r="BA131">
        <v>0.11280710407104101</v>
      </c>
      <c r="BB131">
        <v>0.71396846781852308</v>
      </c>
      <c r="BC131">
        <v>8.3588844870790588E-2</v>
      </c>
      <c r="BD131">
        <v>9.9076040288331391E-2</v>
      </c>
      <c r="BE131">
        <v>0.11378956035415801</v>
      </c>
      <c r="BF131">
        <v>0.71657483112362197</v>
      </c>
      <c r="BG131">
        <v>8.4264969291137387E-2</v>
      </c>
      <c r="BH131">
        <v>9.7624122944682604E-2</v>
      </c>
      <c r="BI131">
        <v>0.11208983023138901</v>
      </c>
      <c r="BJ131">
        <v>0.71621996836088597</v>
      </c>
      <c r="BK131">
        <v>8.4066613306470764E-2</v>
      </c>
      <c r="BL131">
        <v>9.8297372808589398E-2</v>
      </c>
      <c r="BM131">
        <v>0.111533505730345</v>
      </c>
      <c r="BN131">
        <v>0.71850928531284797</v>
      </c>
      <c r="BO131">
        <v>8.8047506337162032E-2</v>
      </c>
      <c r="BP131">
        <v>9.4249536042710802E-2</v>
      </c>
      <c r="BQ131">
        <v>0.10804397412855399</v>
      </c>
      <c r="BR131">
        <v>0.71921978290803201</v>
      </c>
      <c r="BS131">
        <v>8.171526583784218E-2</v>
      </c>
      <c r="BT131">
        <v>9.7843041839016001E-2</v>
      </c>
      <c r="BU131">
        <v>0.111694882069306</v>
      </c>
      <c r="BV131">
        <v>0.71757795054607498</v>
      </c>
      <c r="BW131">
        <v>8.5814914795827424E-2</v>
      </c>
    </row>
    <row r="132" spans="1:75" x14ac:dyDescent="0.25">
      <c r="A132" t="s">
        <v>148</v>
      </c>
      <c r="B132" t="s">
        <v>263</v>
      </c>
      <c r="C132" t="s">
        <v>270</v>
      </c>
      <c r="D132">
        <v>4.3186081242068E-3</v>
      </c>
      <c r="E132">
        <v>9.0533199202338793E-3</v>
      </c>
      <c r="F132">
        <v>0.71907514018549701</v>
      </c>
      <c r="G132">
        <v>-7.5376007916784324E-2</v>
      </c>
      <c r="H132">
        <v>6.64117411919222E-3</v>
      </c>
      <c r="I132">
        <v>1.17374548545201E-2</v>
      </c>
      <c r="J132">
        <v>0.702952876602985</v>
      </c>
      <c r="K132">
        <v>-4.3280936007011016E-2</v>
      </c>
      <c r="L132">
        <v>5.3007682672008708E-3</v>
      </c>
      <c r="M132">
        <v>1.0363650772994899E-2</v>
      </c>
      <c r="N132">
        <v>0.71408280971808002</v>
      </c>
      <c r="O132">
        <v>-6.3683702506029186E-2</v>
      </c>
      <c r="P132">
        <v>6.2539442261348799E-3</v>
      </c>
      <c r="Q132">
        <v>1.1468349851343899E-2</v>
      </c>
      <c r="R132">
        <v>0.71164052564040503</v>
      </c>
      <c r="S132">
        <v>-5.2457204890953013E-2</v>
      </c>
      <c r="T132">
        <v>6.1206480262048701E-3</v>
      </c>
      <c r="U132">
        <v>1.0843708657829201E-2</v>
      </c>
      <c r="V132">
        <v>0.71409963854979697</v>
      </c>
      <c r="W132">
        <v>-4.6149976747246142E-2</v>
      </c>
      <c r="X132">
        <v>6.4452354183804393E-3</v>
      </c>
      <c r="Y132">
        <v>1.1761365650902999E-2</v>
      </c>
      <c r="Z132">
        <v>0.71377936290117305</v>
      </c>
      <c r="AA132">
        <v>-5.2394096415148812E-2</v>
      </c>
      <c r="AB132">
        <v>5.8585345561788108E-3</v>
      </c>
      <c r="AC132">
        <v>1.1200271280903199E-2</v>
      </c>
      <c r="AD132">
        <v>0.71224235016757897</v>
      </c>
      <c r="AE132">
        <v>-6.0060334369512768E-2</v>
      </c>
      <c r="AF132">
        <v>6.0163811069297302E-3</v>
      </c>
      <c r="AG132">
        <v>1.1191728064665001E-2</v>
      </c>
      <c r="AH132">
        <v>0.71416450249552099</v>
      </c>
      <c r="AI132">
        <v>-5.5550967399171917E-2</v>
      </c>
      <c r="AJ132">
        <v>5.9436454924476703E-3</v>
      </c>
      <c r="AK132">
        <v>1.10420800140721E-2</v>
      </c>
      <c r="AL132">
        <v>0.71440930257568103</v>
      </c>
      <c r="AM132">
        <v>-5.5232710892193518E-2</v>
      </c>
      <c r="AN132">
        <v>1.45483808369544E-2</v>
      </c>
      <c r="AO132">
        <v>0.11118361750216801</v>
      </c>
      <c r="AP132">
        <v>0.28083612762228899</v>
      </c>
      <c r="AQ132">
        <v>-0.18053655671238333</v>
      </c>
      <c r="AR132">
        <v>1.32167404029674E-2</v>
      </c>
      <c r="AS132">
        <v>0.10862329062689</v>
      </c>
      <c r="AT132">
        <v>0.28054622806059198</v>
      </c>
      <c r="AU132">
        <v>-0.19309581832866954</v>
      </c>
      <c r="AV132">
        <v>1.4750809654896099E-2</v>
      </c>
      <c r="AW132">
        <v>0.109841019883126</v>
      </c>
      <c r="AX132">
        <v>0.28415179829375597</v>
      </c>
      <c r="AY132">
        <v>-0.17775334516727584</v>
      </c>
      <c r="AZ132">
        <v>1.49919244267283E-2</v>
      </c>
      <c r="BA132">
        <v>0.11280710407104101</v>
      </c>
      <c r="BB132">
        <v>0.28603153218147698</v>
      </c>
      <c r="BC132">
        <v>-0.18249284661047116</v>
      </c>
      <c r="BD132">
        <v>1.4713520065827199E-2</v>
      </c>
      <c r="BE132">
        <v>0.11378956035415801</v>
      </c>
      <c r="BF132">
        <v>0.28342516887637798</v>
      </c>
      <c r="BG132">
        <v>-0.18601066027042568</v>
      </c>
      <c r="BH132">
        <v>1.4465707286706798E-2</v>
      </c>
      <c r="BI132">
        <v>0.11208983023138901</v>
      </c>
      <c r="BJ132">
        <v>0.28378003163911197</v>
      </c>
      <c r="BK132">
        <v>-0.18601715014193432</v>
      </c>
      <c r="BL132">
        <v>1.3236132921756301E-2</v>
      </c>
      <c r="BM132">
        <v>0.111533505730345</v>
      </c>
      <c r="BN132">
        <v>0.28149071468714998</v>
      </c>
      <c r="BO132">
        <v>-0.1997127793530529</v>
      </c>
      <c r="BP132">
        <v>1.37944380858432E-2</v>
      </c>
      <c r="BQ132">
        <v>0.10804397412855399</v>
      </c>
      <c r="BR132">
        <v>0.28078021709196399</v>
      </c>
      <c r="BS132">
        <v>-0.18398311026778294</v>
      </c>
      <c r="BT132">
        <v>1.3851840230289901E-2</v>
      </c>
      <c r="BU132">
        <v>0.111694882069306</v>
      </c>
      <c r="BV132">
        <v>0.28242204945392296</v>
      </c>
      <c r="BW132">
        <v>-0.19231952533293162</v>
      </c>
    </row>
    <row r="133" spans="1:75" x14ac:dyDescent="0.25">
      <c r="A133" t="s">
        <v>149</v>
      </c>
      <c r="B133" t="s">
        <v>263</v>
      </c>
      <c r="C133" t="s">
        <v>271</v>
      </c>
      <c r="D133">
        <v>1.6879874611504401E-3</v>
      </c>
      <c r="E133">
        <v>9.0533199202338793E-3</v>
      </c>
      <c r="F133">
        <v>0.19255615651652699</v>
      </c>
      <c r="G133">
        <v>-5.0479349758094857E-3</v>
      </c>
      <c r="H133">
        <v>1.56401775796432E-3</v>
      </c>
      <c r="I133">
        <v>1.17374548545201E-2</v>
      </c>
      <c r="J133">
        <v>0.20074356829815301</v>
      </c>
      <c r="K133">
        <v>-6.3431655342189544E-2</v>
      </c>
      <c r="L133">
        <v>1.35624507983927E-3</v>
      </c>
      <c r="M133">
        <v>1.0363650772994899E-2</v>
      </c>
      <c r="N133">
        <v>0.19645098770706898</v>
      </c>
      <c r="O133">
        <v>-6.152357628875315E-2</v>
      </c>
      <c r="P133">
        <v>1.7877454892892099E-3</v>
      </c>
      <c r="Q133">
        <v>1.1468349851343899E-2</v>
      </c>
      <c r="R133">
        <v>0.18638734004657198</v>
      </c>
      <c r="S133">
        <v>-2.8246101579730207E-2</v>
      </c>
      <c r="T133">
        <v>1.44873390909064E-3</v>
      </c>
      <c r="U133">
        <v>1.0843708657829201E-2</v>
      </c>
      <c r="V133">
        <v>0.192258521566844</v>
      </c>
      <c r="W133">
        <v>-5.5679528133026235E-2</v>
      </c>
      <c r="X133">
        <v>1.7133366055923898E-3</v>
      </c>
      <c r="Y133">
        <v>1.1761365650902999E-2</v>
      </c>
      <c r="Z133">
        <v>0.193903001400381</v>
      </c>
      <c r="AA133">
        <v>-4.4899684318432137E-2</v>
      </c>
      <c r="AB133">
        <v>1.63237356081648E-3</v>
      </c>
      <c r="AC133">
        <v>1.1200271280903199E-2</v>
      </c>
      <c r="AD133">
        <v>0.18949331471547101</v>
      </c>
      <c r="AE133">
        <v>-4.0902584064330422E-2</v>
      </c>
      <c r="AF133">
        <v>1.6045083803110799E-3</v>
      </c>
      <c r="AG133">
        <v>1.1191728064665001E-2</v>
      </c>
      <c r="AH133">
        <v>0.19204858486331899</v>
      </c>
      <c r="AI133">
        <v>-4.5431773875126383E-2</v>
      </c>
      <c r="AJ133">
        <v>1.57906669600562E-3</v>
      </c>
      <c r="AK133">
        <v>1.10420800140721E-2</v>
      </c>
      <c r="AL133">
        <v>0.19298252941031202</v>
      </c>
      <c r="AM133">
        <v>-4.6462175998149627E-2</v>
      </c>
      <c r="AN133">
        <v>1.48674427281107E-2</v>
      </c>
      <c r="AO133">
        <v>0.11118361750216801</v>
      </c>
      <c r="AP133">
        <v>0.17834756107079699</v>
      </c>
      <c r="AQ133">
        <v>-6.8428812199209571E-2</v>
      </c>
      <c r="AR133">
        <v>1.6726282232138401E-2</v>
      </c>
      <c r="AS133">
        <v>0.10862329062689</v>
      </c>
      <c r="AT133">
        <v>0.17363050253009502</v>
      </c>
      <c r="AU133">
        <v>-2.9353562834730937E-2</v>
      </c>
      <c r="AV133">
        <v>1.53926755796557E-2</v>
      </c>
      <c r="AW133">
        <v>0.109841019883126</v>
      </c>
      <c r="AX133">
        <v>0.172783495192318</v>
      </c>
      <c r="AY133">
        <v>-5.0175651693064288E-2</v>
      </c>
      <c r="AZ133">
        <v>1.5989949382429102E-2</v>
      </c>
      <c r="BA133">
        <v>0.11280710407104101</v>
      </c>
      <c r="BB133">
        <v>0.17630706898054299</v>
      </c>
      <c r="BC133">
        <v>-5.275669259352072E-2</v>
      </c>
      <c r="BD133">
        <v>1.61955148346037E-2</v>
      </c>
      <c r="BE133">
        <v>0.11378956035415801</v>
      </c>
      <c r="BF133">
        <v>0.174298830963343</v>
      </c>
      <c r="BG133">
        <v>-4.9146586551801673E-2</v>
      </c>
      <c r="BH133">
        <v>1.5646646165476702E-2</v>
      </c>
      <c r="BI133">
        <v>0.11208983023138901</v>
      </c>
      <c r="BJ133">
        <v>0.17769077884384998</v>
      </c>
      <c r="BK133">
        <v>-5.8047781906827065E-2</v>
      </c>
      <c r="BL133">
        <v>1.6354727198620699E-2</v>
      </c>
      <c r="BM133">
        <v>0.111533505730345</v>
      </c>
      <c r="BN133">
        <v>0.17028698133441503</v>
      </c>
      <c r="BO133">
        <v>-3.635527877895197E-2</v>
      </c>
      <c r="BP133">
        <v>1.4091601531705E-2</v>
      </c>
      <c r="BQ133">
        <v>0.10804397412855399</v>
      </c>
      <c r="BR133">
        <v>0.17220784581350099</v>
      </c>
      <c r="BS133">
        <v>-6.5202887723247588E-2</v>
      </c>
      <c r="BT133">
        <v>1.6496963650890401E-2</v>
      </c>
      <c r="BU133">
        <v>0.111694882069306</v>
      </c>
      <c r="BV133">
        <v>0.17849877704817602</v>
      </c>
      <c r="BW133">
        <v>-4.6148707958159285E-2</v>
      </c>
    </row>
    <row r="134" spans="1:75" x14ac:dyDescent="0.25">
      <c r="A134" t="s">
        <v>150</v>
      </c>
      <c r="B134" t="s">
        <v>263</v>
      </c>
      <c r="C134" t="s">
        <v>272</v>
      </c>
      <c r="D134">
        <v>9.3088758659223001E-4</v>
      </c>
      <c r="E134">
        <v>9.0533199202338793E-3</v>
      </c>
      <c r="F134">
        <v>0.18629136167154597</v>
      </c>
      <c r="G134">
        <v>-8.5151631575293152E-2</v>
      </c>
      <c r="H134">
        <v>1.4798967816805101E-3</v>
      </c>
      <c r="I134">
        <v>1.17374548545201E-2</v>
      </c>
      <c r="J134">
        <v>0.18439619942732002</v>
      </c>
      <c r="K134">
        <v>-5.8342041198472624E-2</v>
      </c>
      <c r="L134">
        <v>1.2563564605894001E-3</v>
      </c>
      <c r="M134">
        <v>1.0363650772994899E-2</v>
      </c>
      <c r="N134">
        <v>0.18933497704251601</v>
      </c>
      <c r="O134">
        <v>-6.6748803305447718E-2</v>
      </c>
      <c r="P134">
        <v>6.9731612724881003E-4</v>
      </c>
      <c r="Q134">
        <v>1.1468349851343899E-2</v>
      </c>
      <c r="R134">
        <v>0.18774146754016499</v>
      </c>
      <c r="S134">
        <v>-0.15511500988598359</v>
      </c>
      <c r="T134">
        <v>1.2343259877003899E-3</v>
      </c>
      <c r="U134">
        <v>1.0843708657829201E-2</v>
      </c>
      <c r="V134">
        <v>0.185616098168082</v>
      </c>
      <c r="W134">
        <v>-7.3013060630998231E-2</v>
      </c>
      <c r="X134">
        <v>8.8606649276536998E-4</v>
      </c>
      <c r="Y134">
        <v>1.1761365650902999E-2</v>
      </c>
      <c r="Z134">
        <v>0.181203155999555</v>
      </c>
      <c r="AA134">
        <v>-0.1248658442348954</v>
      </c>
      <c r="AB134">
        <v>7.8790996791907003E-4</v>
      </c>
      <c r="AC134">
        <v>1.1200271280903199E-2</v>
      </c>
      <c r="AD134">
        <v>0.185481275659897</v>
      </c>
      <c r="AE134">
        <v>-0.13566903359518248</v>
      </c>
      <c r="AF134">
        <v>1.1780393350738199E-3</v>
      </c>
      <c r="AG134">
        <v>1.1191728064665001E-2</v>
      </c>
      <c r="AH134">
        <v>0.18367125129256798</v>
      </c>
      <c r="AI134">
        <v>-8.2550950135596601E-2</v>
      </c>
      <c r="AJ134">
        <v>7.4368830285254995E-4</v>
      </c>
      <c r="AK134">
        <v>1.10420800140721E-2</v>
      </c>
      <c r="AL134">
        <v>0.18425124440340601</v>
      </c>
      <c r="AM134">
        <v>-0.13970117772309254</v>
      </c>
      <c r="AN134">
        <v>2.0344098631280502E-2</v>
      </c>
      <c r="AO134">
        <v>0.11118361750216801</v>
      </c>
      <c r="AP134">
        <v>0.20990565881277198</v>
      </c>
      <c r="AQ134">
        <v>-3.5249379175371701E-2</v>
      </c>
      <c r="AR134">
        <v>1.85710633585611E-2</v>
      </c>
      <c r="AS134">
        <v>0.10862329062689</v>
      </c>
      <c r="AT134">
        <v>0.208478607648026</v>
      </c>
      <c r="AU134">
        <v>-4.9762887719836044E-2</v>
      </c>
      <c r="AV134">
        <v>1.89179101426987E-2</v>
      </c>
      <c r="AW134">
        <v>0.109841019883126</v>
      </c>
      <c r="AX134">
        <v>0.20886877582364399</v>
      </c>
      <c r="AY134">
        <v>-4.8612161179279169E-2</v>
      </c>
      <c r="AZ134">
        <v>1.93865620008008E-2</v>
      </c>
      <c r="BA134">
        <v>0.11280710407104101</v>
      </c>
      <c r="BB134">
        <v>0.20709727354544399</v>
      </c>
      <c r="BC134">
        <v>-4.7305151016281896E-2</v>
      </c>
      <c r="BD134">
        <v>1.99286039541854E-2</v>
      </c>
      <c r="BE134">
        <v>0.11378956035415801</v>
      </c>
      <c r="BF134">
        <v>0.20839616234752201</v>
      </c>
      <c r="BG134">
        <v>-4.4407076319874755E-2</v>
      </c>
      <c r="BH134">
        <v>1.8649457262757001E-2</v>
      </c>
      <c r="BI134">
        <v>0.11208983023138901</v>
      </c>
      <c r="BJ134">
        <v>0.20525122363120199</v>
      </c>
      <c r="BK134">
        <v>-5.2728841989422959E-2</v>
      </c>
      <c r="BL134">
        <v>1.8862401833914001E-2</v>
      </c>
      <c r="BM134">
        <v>0.111533505730345</v>
      </c>
      <c r="BN134">
        <v>0.20932898085636398</v>
      </c>
      <c r="BO134">
        <v>-5.3721618004373625E-2</v>
      </c>
      <c r="BP134">
        <v>1.9559663604792801E-2</v>
      </c>
      <c r="BQ134">
        <v>0.10804397412855399</v>
      </c>
      <c r="BR134">
        <v>0.21112513236447503</v>
      </c>
      <c r="BS134">
        <v>-3.9083222772213988E-2</v>
      </c>
      <c r="BT134">
        <v>2.0135112726711403E-2</v>
      </c>
      <c r="BU134">
        <v>0.111694882069306</v>
      </c>
      <c r="BV134">
        <v>0.20791801533853399</v>
      </c>
      <c r="BW134">
        <v>-3.6538709417009888E-2</v>
      </c>
    </row>
    <row r="135" spans="1:75" x14ac:dyDescent="0.25">
      <c r="A135" t="s">
        <v>151</v>
      </c>
      <c r="B135" t="s">
        <v>263</v>
      </c>
      <c r="C135" t="s">
        <v>273</v>
      </c>
      <c r="D135">
        <v>2.3095295858228601E-3</v>
      </c>
      <c r="E135">
        <v>9.0533199202338793E-3</v>
      </c>
      <c r="F135">
        <v>0.17358013949411902</v>
      </c>
      <c r="G135">
        <v>6.3423903638823262E-2</v>
      </c>
      <c r="H135">
        <v>3.4849531880157903E-3</v>
      </c>
      <c r="I135">
        <v>1.17374548545201E-2</v>
      </c>
      <c r="J135">
        <v>0.16971304157425302</v>
      </c>
      <c r="K135">
        <v>9.8831270019339321E-2</v>
      </c>
      <c r="L135">
        <v>3.3745080640030702E-3</v>
      </c>
      <c r="M135">
        <v>1.0363650772994899E-2</v>
      </c>
      <c r="N135">
        <v>0.17061526908823199</v>
      </c>
      <c r="O135">
        <v>0.11355327849934886</v>
      </c>
      <c r="P135">
        <v>2.9966370496183198E-3</v>
      </c>
      <c r="Q135">
        <v>1.1468349851343899E-2</v>
      </c>
      <c r="R135">
        <v>0.17336445050101698</v>
      </c>
      <c r="S135">
        <v>7.0609326814721929E-2</v>
      </c>
      <c r="T135">
        <v>2.7095776601966499E-3</v>
      </c>
      <c r="U135">
        <v>1.0843708657829201E-2</v>
      </c>
      <c r="V135">
        <v>0.17455804227042701</v>
      </c>
      <c r="W135">
        <v>6.0684818302981065E-2</v>
      </c>
      <c r="X135">
        <v>3.3724921757973298E-3</v>
      </c>
      <c r="Y135">
        <v>1.1761365650902999E-2</v>
      </c>
      <c r="Z135">
        <v>0.169033888525708</v>
      </c>
      <c r="AA135">
        <v>9.2845818147768613E-2</v>
      </c>
      <c r="AB135">
        <v>2.8526727959272903E-3</v>
      </c>
      <c r="AC135">
        <v>1.1200271280903199E-2</v>
      </c>
      <c r="AD135">
        <v>0.17086658437381999</v>
      </c>
      <c r="AE135">
        <v>6.8127090813810048E-2</v>
      </c>
      <c r="AF135">
        <v>3.2283449252906E-3</v>
      </c>
      <c r="AG135">
        <v>1.1191728064665001E-2</v>
      </c>
      <c r="AH135">
        <v>0.17114370249563499</v>
      </c>
      <c r="AI135">
        <v>9.1015668670196392E-2</v>
      </c>
      <c r="AJ135">
        <v>3.0662626083755701E-3</v>
      </c>
      <c r="AK135">
        <v>1.10420800140721E-2</v>
      </c>
      <c r="AL135">
        <v>0.16770519171561499</v>
      </c>
      <c r="AM135">
        <v>8.7138045765786945E-2</v>
      </c>
      <c r="AN135">
        <v>2.3037346043642E-2</v>
      </c>
      <c r="AO135">
        <v>0.11118361750216801</v>
      </c>
      <c r="AP135">
        <v>0.22499619188680298</v>
      </c>
      <c r="AQ135">
        <v>-2.1851631049889287E-2</v>
      </c>
      <c r="AR135">
        <v>2.1497916671632603E-2</v>
      </c>
      <c r="AS135">
        <v>0.10862329062689</v>
      </c>
      <c r="AT135">
        <v>0.222394485182005</v>
      </c>
      <c r="AU135">
        <v>-3.0373281070303373E-2</v>
      </c>
      <c r="AV135">
        <v>2.15318354314003E-2</v>
      </c>
      <c r="AW135">
        <v>0.109841019883126</v>
      </c>
      <c r="AX135">
        <v>0.22564863090829299</v>
      </c>
      <c r="AY135">
        <v>-3.6664174817977964E-2</v>
      </c>
      <c r="AZ135">
        <v>2.2271699786609801E-2</v>
      </c>
      <c r="BA135">
        <v>0.11280710407104101</v>
      </c>
      <c r="BB135">
        <v>0.22584061476332601</v>
      </c>
      <c r="BC135">
        <v>-3.5336815082419384E-2</v>
      </c>
      <c r="BD135">
        <v>2.2586032468849201E-2</v>
      </c>
      <c r="BE135">
        <v>0.11378956035415801</v>
      </c>
      <c r="BF135">
        <v>0.22729785428655699</v>
      </c>
      <c r="BG135">
        <v>-3.5754607954716904E-2</v>
      </c>
      <c r="BH135">
        <v>2.2694781870720999E-2</v>
      </c>
      <c r="BI135">
        <v>0.11208983023138901</v>
      </c>
      <c r="BJ135">
        <v>0.22648295424314502</v>
      </c>
      <c r="BK135">
        <v>-2.9606769644758352E-2</v>
      </c>
      <c r="BL135">
        <v>2.1871030201755702E-2</v>
      </c>
      <c r="BM135">
        <v>0.111533505730345</v>
      </c>
      <c r="BN135">
        <v>0.227273650933594</v>
      </c>
      <c r="BO135">
        <v>-3.8602502271059935E-2</v>
      </c>
      <c r="BP135">
        <v>2.2586265727259601E-2</v>
      </c>
      <c r="BQ135">
        <v>0.10804397412855399</v>
      </c>
      <c r="BR135">
        <v>0.22477826473100301</v>
      </c>
      <c r="BS135">
        <v>-1.9141830673463738E-2</v>
      </c>
      <c r="BT135">
        <v>2.0850369597722098E-2</v>
      </c>
      <c r="BU135">
        <v>0.111694882069306</v>
      </c>
      <c r="BV135">
        <v>0.22700971564335601</v>
      </c>
      <c r="BW135">
        <v>-5.0547121335213142E-2</v>
      </c>
    </row>
    <row r="136" spans="1:75" x14ac:dyDescent="0.25">
      <c r="A136" t="s">
        <v>152</v>
      </c>
      <c r="B136" t="s">
        <v>263</v>
      </c>
      <c r="C136" t="s">
        <v>274</v>
      </c>
      <c r="D136">
        <v>3.2972676979328101E-3</v>
      </c>
      <c r="E136">
        <v>9.0533199202338793E-3</v>
      </c>
      <c r="F136">
        <v>0.17914126453770698</v>
      </c>
      <c r="G136">
        <v>0.12416190643509051</v>
      </c>
      <c r="H136">
        <v>3.73494378636387E-3</v>
      </c>
      <c r="I136">
        <v>1.17374548545201E-2</v>
      </c>
      <c r="J136">
        <v>0.17577076901128</v>
      </c>
      <c r="K136">
        <v>0.10617530612755133</v>
      </c>
      <c r="L136">
        <v>3.2452228768552298E-3</v>
      </c>
      <c r="M136">
        <v>1.0363650772994899E-2</v>
      </c>
      <c r="N136">
        <v>0.18438473600262101</v>
      </c>
      <c r="O136">
        <v>9.2418397731776625E-2</v>
      </c>
      <c r="P136">
        <v>4.5577070982141896E-3</v>
      </c>
      <c r="Q136">
        <v>1.1468349851343899E-2</v>
      </c>
      <c r="R136">
        <v>0.17563716325088202</v>
      </c>
      <c r="S136">
        <v>0.1514697367315862</v>
      </c>
      <c r="T136">
        <v>4.0121273762802499E-3</v>
      </c>
      <c r="U136">
        <v>1.0843708657829201E-2</v>
      </c>
      <c r="V136">
        <v>0.18197763062693098</v>
      </c>
      <c r="W136">
        <v>0.12858867308445729</v>
      </c>
      <c r="X136">
        <v>4.3673803390713696E-3</v>
      </c>
      <c r="Y136">
        <v>1.1761365650902999E-2</v>
      </c>
      <c r="Z136">
        <v>0.181117225493132</v>
      </c>
      <c r="AA136">
        <v>0.13213250389761866</v>
      </c>
      <c r="AB136">
        <v>4.4129595144341499E-3</v>
      </c>
      <c r="AC136">
        <v>1.1200271280903199E-2</v>
      </c>
      <c r="AD136">
        <v>0.18379726724279799</v>
      </c>
      <c r="AE136">
        <v>0.14060483234180529</v>
      </c>
      <c r="AF136">
        <v>3.7164255480254698E-3</v>
      </c>
      <c r="AG136">
        <v>1.1191728064665001E-2</v>
      </c>
      <c r="AH136">
        <v>0.17917035414747901</v>
      </c>
      <c r="AI136">
        <v>0.11027817636720824</v>
      </c>
      <c r="AJ136">
        <v>4.2689558512478297E-3</v>
      </c>
      <c r="AK136">
        <v>1.10420800140721E-2</v>
      </c>
      <c r="AL136">
        <v>0.18275934705778901</v>
      </c>
      <c r="AM136">
        <v>0.13731449150194419</v>
      </c>
      <c r="AN136">
        <v>3.1578363051456802E-2</v>
      </c>
      <c r="AO136">
        <v>0.11118361750216801</v>
      </c>
      <c r="AP136">
        <v>0.25699868166315498</v>
      </c>
      <c r="AQ136">
        <v>2.8933504694227102E-2</v>
      </c>
      <c r="AR136">
        <v>3.0833175735716499E-2</v>
      </c>
      <c r="AS136">
        <v>0.10862329062689</v>
      </c>
      <c r="AT136">
        <v>0.25432157339422401</v>
      </c>
      <c r="AU136">
        <v>3.1576888069486851E-2</v>
      </c>
      <c r="AV136">
        <v>3.27989939489743E-2</v>
      </c>
      <c r="AW136">
        <v>0.109841019883126</v>
      </c>
      <c r="AX136">
        <v>0.256368735517229</v>
      </c>
      <c r="AY136">
        <v>4.4625795403728755E-2</v>
      </c>
      <c r="AZ136">
        <v>3.37696603537498E-2</v>
      </c>
      <c r="BA136">
        <v>0.11280710407104101</v>
      </c>
      <c r="BB136">
        <v>0.25996606043399401</v>
      </c>
      <c r="BC136">
        <v>4.1640979213994567E-2</v>
      </c>
      <c r="BD136">
        <v>3.35772009028679E-2</v>
      </c>
      <c r="BE136">
        <v>0.11378956035415801</v>
      </c>
      <c r="BF136">
        <v>0.25773615254195797</v>
      </c>
      <c r="BG136">
        <v>3.9870083049398763E-2</v>
      </c>
      <c r="BH136">
        <v>3.2912560988752698E-2</v>
      </c>
      <c r="BI136">
        <v>0.11208983023138901</v>
      </c>
      <c r="BJ136">
        <v>0.254342371103635</v>
      </c>
      <c r="BK136">
        <v>4.2071453870347095E-2</v>
      </c>
      <c r="BL136">
        <v>3.2366577987447298E-2</v>
      </c>
      <c r="BM136">
        <v>0.111533505730345</v>
      </c>
      <c r="BN136">
        <v>0.25987340034256501</v>
      </c>
      <c r="BO136">
        <v>3.2169608460486936E-2</v>
      </c>
      <c r="BP136">
        <v>3.2106461632095101E-2</v>
      </c>
      <c r="BQ136">
        <v>0.10804397412855399</v>
      </c>
      <c r="BR136">
        <v>0.26009707574871299</v>
      </c>
      <c r="BS136">
        <v>3.8741216932487867E-2</v>
      </c>
      <c r="BT136">
        <v>3.2936894751666702E-2</v>
      </c>
      <c r="BU136">
        <v>0.111694882069306</v>
      </c>
      <c r="BV136">
        <v>0.25866283964123399</v>
      </c>
      <c r="BW136">
        <v>3.8396189031389701E-2</v>
      </c>
    </row>
    <row r="137" spans="1:75" x14ac:dyDescent="0.25">
      <c r="A137" t="s">
        <v>153</v>
      </c>
      <c r="B137" t="s">
        <v>263</v>
      </c>
      <c r="C137" t="s">
        <v>275</v>
      </c>
      <c r="D137">
        <v>8.2764758873544997E-4</v>
      </c>
      <c r="E137">
        <v>9.0533199202338793E-3</v>
      </c>
      <c r="F137">
        <v>0.26843107778011799</v>
      </c>
      <c r="G137">
        <v>-0.15177539007213695</v>
      </c>
      <c r="H137">
        <v>1.47364334049567E-3</v>
      </c>
      <c r="I137">
        <v>1.17374548545201E-2</v>
      </c>
      <c r="J137">
        <v>0.26937642168898801</v>
      </c>
      <c r="K137">
        <v>-0.11708583031050032</v>
      </c>
      <c r="L137">
        <v>1.1313182917079701E-3</v>
      </c>
      <c r="M137">
        <v>1.0363650772994899E-2</v>
      </c>
      <c r="N137">
        <v>0.25921403015955802</v>
      </c>
      <c r="O137">
        <v>-0.12747234892684575</v>
      </c>
      <c r="P137">
        <v>1.4289440869734099E-3</v>
      </c>
      <c r="Q137">
        <v>1.1468349851343899E-2</v>
      </c>
      <c r="R137">
        <v>0.27686957866136203</v>
      </c>
      <c r="S137">
        <v>-0.1218849891484905</v>
      </c>
      <c r="T137">
        <v>1.43894372456132E-3</v>
      </c>
      <c r="U137">
        <v>1.0843708657829201E-2</v>
      </c>
      <c r="V137">
        <v>0.26558970736771803</v>
      </c>
      <c r="W137">
        <v>-0.10603445353191955</v>
      </c>
      <c r="X137">
        <v>1.4220900376766198E-3</v>
      </c>
      <c r="Y137">
        <v>1.1761365650902999E-2</v>
      </c>
      <c r="Z137">
        <v>0.27474272858122101</v>
      </c>
      <c r="AA137">
        <v>-0.12520117217466201</v>
      </c>
      <c r="AB137">
        <v>1.5143554418062899E-3</v>
      </c>
      <c r="AC137">
        <v>1.1200271280903199E-2</v>
      </c>
      <c r="AD137">
        <v>0.27036155800801198</v>
      </c>
      <c r="AE137">
        <v>-0.10672694133725562</v>
      </c>
      <c r="AF137">
        <v>1.4644098759641199E-3</v>
      </c>
      <c r="AG137">
        <v>1.1191728064665001E-2</v>
      </c>
      <c r="AH137">
        <v>0.27396610720099801</v>
      </c>
      <c r="AI137">
        <v>-0.11322976032897623</v>
      </c>
      <c r="AJ137">
        <v>1.3841065555905599E-3</v>
      </c>
      <c r="AK137">
        <v>1.10420800140721E-2</v>
      </c>
      <c r="AL137">
        <v>0.27230168741287403</v>
      </c>
      <c r="AM137">
        <v>-0.11785648007047342</v>
      </c>
      <c r="AN137">
        <v>2.1356367047678002E-2</v>
      </c>
      <c r="AO137">
        <v>0.11118361750216801</v>
      </c>
      <c r="AP137">
        <v>0.12975190656647201</v>
      </c>
      <c r="AQ137">
        <v>0.10199079329344869</v>
      </c>
      <c r="AR137">
        <v>2.0994852628841598E-2</v>
      </c>
      <c r="AS137">
        <v>0.10862329062689</v>
      </c>
      <c r="AT137">
        <v>0.141174831245647</v>
      </c>
      <c r="AU137">
        <v>8.1312140985084699E-2</v>
      </c>
      <c r="AV137">
        <v>2.1199604780397698E-2</v>
      </c>
      <c r="AW137">
        <v>0.109841019883126</v>
      </c>
      <c r="AX137">
        <v>0.136330362558514</v>
      </c>
      <c r="AY137">
        <v>9.0203215994562352E-2</v>
      </c>
      <c r="AZ137">
        <v>2.13892325474523E-2</v>
      </c>
      <c r="BA137">
        <v>0.11280710407104101</v>
      </c>
      <c r="BB137">
        <v>0.13078898227669</v>
      </c>
      <c r="BC137">
        <v>9.6590686350884913E-2</v>
      </c>
      <c r="BD137">
        <v>2.15022081936522E-2</v>
      </c>
      <c r="BE137">
        <v>0.11378956035415801</v>
      </c>
      <c r="BF137">
        <v>0.13227099986061799</v>
      </c>
      <c r="BG137">
        <v>9.290220876930827E-2</v>
      </c>
      <c r="BH137">
        <v>2.2186383943681796E-2</v>
      </c>
      <c r="BI137">
        <v>0.11208983023138901</v>
      </c>
      <c r="BJ137">
        <v>0.13623267217816601</v>
      </c>
      <c r="BK137">
        <v>9.8094029726081722E-2</v>
      </c>
      <c r="BL137">
        <v>2.2078768508607797E-2</v>
      </c>
      <c r="BM137">
        <v>0.111533505730345</v>
      </c>
      <c r="BN137">
        <v>0.13323698653305902</v>
      </c>
      <c r="BO137">
        <v>0.10382975817809721</v>
      </c>
      <c r="BP137">
        <v>1.96999816327014E-2</v>
      </c>
      <c r="BQ137">
        <v>0.10804397412855399</v>
      </c>
      <c r="BR137">
        <v>0.13179168134230301</v>
      </c>
      <c r="BS137">
        <v>8.2658720175704387E-2</v>
      </c>
      <c r="BT137">
        <v>2.12755413423153E-2</v>
      </c>
      <c r="BU137">
        <v>0.111694882069306</v>
      </c>
      <c r="BV137">
        <v>0.127910652328695</v>
      </c>
      <c r="BW137">
        <v>0.10342600744661309</v>
      </c>
    </row>
    <row r="138" spans="1:75" x14ac:dyDescent="0.25">
      <c r="A138" t="s">
        <v>154</v>
      </c>
      <c r="B138" t="s">
        <v>263</v>
      </c>
      <c r="C138" t="s">
        <v>276</v>
      </c>
      <c r="D138">
        <v>2.2692654368472302E-3</v>
      </c>
      <c r="E138">
        <v>9.0533199202338793E-3</v>
      </c>
      <c r="F138">
        <v>0.255035855234308</v>
      </c>
      <c r="G138">
        <v>-2.8454933332014323E-3</v>
      </c>
      <c r="H138">
        <v>5.6386610863303401E-3</v>
      </c>
      <c r="I138">
        <v>1.17374548545201E-2</v>
      </c>
      <c r="J138">
        <v>0.25994541497540902</v>
      </c>
      <c r="K138">
        <v>0.11860416580653153</v>
      </c>
      <c r="L138">
        <v>4.8547760066595001E-3</v>
      </c>
      <c r="M138">
        <v>1.0363650772994899E-2</v>
      </c>
      <c r="N138">
        <v>0.26643392524036402</v>
      </c>
      <c r="O138">
        <v>0.10591392572126536</v>
      </c>
      <c r="P138">
        <v>5.3401778892917294E-3</v>
      </c>
      <c r="Q138">
        <v>1.1468349851343899E-2</v>
      </c>
      <c r="R138">
        <v>0.25782261034443799</v>
      </c>
      <c r="S138">
        <v>0.11297693540301783</v>
      </c>
      <c r="T138">
        <v>4.3695785726522302E-3</v>
      </c>
      <c r="U138">
        <v>1.0843708657829201E-2</v>
      </c>
      <c r="V138">
        <v>0.25387036490117398</v>
      </c>
      <c r="W138">
        <v>8.5036899748592409E-2</v>
      </c>
      <c r="X138">
        <v>5.2732690829996797E-3</v>
      </c>
      <c r="Y138">
        <v>1.1761365650902999E-2</v>
      </c>
      <c r="Z138">
        <v>0.25935948575024304</v>
      </c>
      <c r="AA138">
        <v>0.10435837849261081</v>
      </c>
      <c r="AB138">
        <v>4.7327931553287203E-3</v>
      </c>
      <c r="AC138">
        <v>1.1200271280903199E-2</v>
      </c>
      <c r="AD138">
        <v>0.26072808442763301</v>
      </c>
      <c r="AE138">
        <v>9.0198610346043581E-2</v>
      </c>
      <c r="AF138">
        <v>4.5022293145051701E-3</v>
      </c>
      <c r="AG138">
        <v>1.1191728064665001E-2</v>
      </c>
      <c r="AH138">
        <v>0.25978588376898798</v>
      </c>
      <c r="AI138">
        <v>8.0932902144771321E-2</v>
      </c>
      <c r="AJ138">
        <v>4.8824515737829303E-3</v>
      </c>
      <c r="AK138">
        <v>1.10420800140721E-2</v>
      </c>
      <c r="AL138">
        <v>0.26034791240424204</v>
      </c>
      <c r="AM138">
        <v>9.9522683793588279E-2</v>
      </c>
      <c r="AN138">
        <v>2.94554156749221E-2</v>
      </c>
      <c r="AO138">
        <v>0.11118361750216801</v>
      </c>
      <c r="AP138">
        <v>0.280015285801409</v>
      </c>
      <c r="AQ138">
        <v>-1.5715205489545008E-2</v>
      </c>
      <c r="AR138">
        <v>2.9048274058444599E-2</v>
      </c>
      <c r="AS138">
        <v>0.10862329062689</v>
      </c>
      <c r="AT138">
        <v>0.2759852623979</v>
      </c>
      <c r="AU138">
        <v>-8.906691593824085E-3</v>
      </c>
      <c r="AV138">
        <v>2.9154650009480202E-2</v>
      </c>
      <c r="AW138">
        <v>0.109841019883126</v>
      </c>
      <c r="AX138">
        <v>0.270446377184141</v>
      </c>
      <c r="AY138">
        <v>-5.3005498068773643E-3</v>
      </c>
      <c r="AZ138">
        <v>2.9889038830507201E-2</v>
      </c>
      <c r="BA138">
        <v>0.11280710407104101</v>
      </c>
      <c r="BB138">
        <v>0.27965932349463196</v>
      </c>
      <c r="BC138">
        <v>-1.5384708230739114E-2</v>
      </c>
      <c r="BD138">
        <v>3.06558343835019E-2</v>
      </c>
      <c r="BE138">
        <v>0.11378956035415801</v>
      </c>
      <c r="BF138">
        <v>0.28114606257827501</v>
      </c>
      <c r="BG138">
        <v>-1.2237492404412307E-2</v>
      </c>
      <c r="BH138">
        <v>2.9831152231726402E-2</v>
      </c>
      <c r="BI138">
        <v>0.11208983023138901</v>
      </c>
      <c r="BJ138">
        <v>0.27631195561473199</v>
      </c>
      <c r="BK138">
        <v>-1.0683497961744681E-2</v>
      </c>
      <c r="BL138">
        <v>2.8518323375764897E-2</v>
      </c>
      <c r="BM138">
        <v>0.111533505730345</v>
      </c>
      <c r="BN138">
        <v>0.27642003119518899</v>
      </c>
      <c r="BO138">
        <v>-2.1911710284693447E-2</v>
      </c>
      <c r="BP138">
        <v>2.8083731491468603E-2</v>
      </c>
      <c r="BQ138">
        <v>0.10804397412855399</v>
      </c>
      <c r="BR138">
        <v>0.276716134386358</v>
      </c>
      <c r="BS138">
        <v>-1.7518162214947994E-2</v>
      </c>
      <c r="BT138">
        <v>2.82560638378909E-2</v>
      </c>
      <c r="BU138">
        <v>0.111694882069306</v>
      </c>
      <c r="BV138">
        <v>0.27644522844581604</v>
      </c>
      <c r="BW138">
        <v>-2.4876363365627228E-2</v>
      </c>
    </row>
    <row r="139" spans="1:75" x14ac:dyDescent="0.25">
      <c r="A139" t="s">
        <v>155</v>
      </c>
      <c r="B139" t="s">
        <v>263</v>
      </c>
      <c r="C139" t="s">
        <v>277</v>
      </c>
      <c r="D139">
        <v>7.4918659527520998E-4</v>
      </c>
      <c r="E139">
        <v>9.0533199202338793E-3</v>
      </c>
      <c r="F139">
        <v>0.24197850649000402</v>
      </c>
      <c r="G139">
        <v>-0.14909872972591717</v>
      </c>
      <c r="H139">
        <v>1.40669355858635E-3</v>
      </c>
      <c r="I139">
        <v>1.17374548545201E-2</v>
      </c>
      <c r="J139">
        <v>0.230266439431113</v>
      </c>
      <c r="K139">
        <v>-9.9447728394630952E-2</v>
      </c>
      <c r="L139">
        <v>8.9324473389782995E-4</v>
      </c>
      <c r="M139">
        <v>1.0363650772994899E-2</v>
      </c>
      <c r="N139">
        <v>0.23764035347031101</v>
      </c>
      <c r="O139">
        <v>-0.14445989783184807</v>
      </c>
      <c r="P139">
        <v>8.0755736446015995E-4</v>
      </c>
      <c r="Q139">
        <v>1.1468349851343899E-2</v>
      </c>
      <c r="R139">
        <v>0.23146784920750998</v>
      </c>
      <c r="S139">
        <v>-0.1671022307500574</v>
      </c>
      <c r="T139">
        <v>1.3565130871113801E-3</v>
      </c>
      <c r="U139">
        <v>1.0843708657829201E-2</v>
      </c>
      <c r="V139">
        <v>0.230765002458025</v>
      </c>
      <c r="W139">
        <v>-9.2734698739408136E-2</v>
      </c>
      <c r="X139">
        <v>9.6104752958354989E-4</v>
      </c>
      <c r="Y139">
        <v>1.1761365650902999E-2</v>
      </c>
      <c r="Z139">
        <v>0.231750695377727</v>
      </c>
      <c r="AA139">
        <v>-0.15004827609455595</v>
      </c>
      <c r="AB139">
        <v>8.9779217555393002E-4</v>
      </c>
      <c r="AC139">
        <v>1.1200271280903199E-2</v>
      </c>
      <c r="AD139">
        <v>0.23103461127585401</v>
      </c>
      <c r="AE139">
        <v>-0.15088818531546014</v>
      </c>
      <c r="AF139">
        <v>1.3268124629429601E-3</v>
      </c>
      <c r="AG139">
        <v>1.1191728064665001E-2</v>
      </c>
      <c r="AH139">
        <v>0.23412466135582399</v>
      </c>
      <c r="AI139">
        <v>-0.10271644281643447</v>
      </c>
      <c r="AJ139">
        <v>8.2689951494826E-4</v>
      </c>
      <c r="AK139">
        <v>1.10420800140721E-2</v>
      </c>
      <c r="AL139">
        <v>0.22934867861404801</v>
      </c>
      <c r="AM139">
        <v>-0.15769243859561771</v>
      </c>
      <c r="AN139">
        <v>3.2805542987859003E-2</v>
      </c>
      <c r="AO139">
        <v>0.11118361750216801</v>
      </c>
      <c r="AP139">
        <v>0.285534224614931</v>
      </c>
      <c r="AQ139">
        <v>9.6009114545242621E-3</v>
      </c>
      <c r="AR139">
        <v>2.8921289363535999E-2</v>
      </c>
      <c r="AS139">
        <v>0.10862329062689</v>
      </c>
      <c r="AT139">
        <v>0.275845836832606</v>
      </c>
      <c r="AU139">
        <v>-9.9895467815806997E-3</v>
      </c>
      <c r="AV139">
        <v>3.2213936355339604E-2</v>
      </c>
      <c r="AW139">
        <v>0.109841019883126</v>
      </c>
      <c r="AX139">
        <v>0.284152813136827</v>
      </c>
      <c r="AY139">
        <v>9.200859664302492E-3</v>
      </c>
      <c r="AZ139">
        <v>3.4415853155787199E-2</v>
      </c>
      <c r="BA139">
        <v>0.11280710407104101</v>
      </c>
      <c r="BB139">
        <v>0.28419851078256803</v>
      </c>
      <c r="BC139">
        <v>2.1049356937575401E-2</v>
      </c>
      <c r="BD139">
        <v>3.29755620170274E-2</v>
      </c>
      <c r="BE139">
        <v>0.11378956035415801</v>
      </c>
      <c r="BF139">
        <v>0.28453294342990104</v>
      </c>
      <c r="BG139">
        <v>5.3699475480195125E-3</v>
      </c>
      <c r="BH139">
        <v>3.2666102378376395E-2</v>
      </c>
      <c r="BI139">
        <v>0.11208983023138901</v>
      </c>
      <c r="BJ139">
        <v>0.28746620105557702</v>
      </c>
      <c r="BK139">
        <v>4.0004758298708681E-3</v>
      </c>
      <c r="BL139">
        <v>3.1777377277293399E-2</v>
      </c>
      <c r="BM139">
        <v>0.111533505730345</v>
      </c>
      <c r="BN139">
        <v>0.28535858306706802</v>
      </c>
      <c r="BO139">
        <v>-4.5280129915473274E-4</v>
      </c>
      <c r="BP139">
        <v>3.0105729606514701E-2</v>
      </c>
      <c r="BQ139">
        <v>0.10804397412855399</v>
      </c>
      <c r="BR139">
        <v>0.285011918478009</v>
      </c>
      <c r="BS139">
        <v>-6.4511187975772764E-3</v>
      </c>
      <c r="BT139">
        <v>3.24830017511092E-2</v>
      </c>
      <c r="BU139">
        <v>0.111694882069306</v>
      </c>
      <c r="BV139">
        <v>0.28413100531515401</v>
      </c>
      <c r="BW139">
        <v>6.788924274592381E-3</v>
      </c>
    </row>
    <row r="140" spans="1:75" x14ac:dyDescent="0.25">
      <c r="A140" t="s">
        <v>156</v>
      </c>
      <c r="B140" t="s">
        <v>263</v>
      </c>
      <c r="C140" t="s">
        <v>278</v>
      </c>
      <c r="D140">
        <v>1.7200829046750299E-3</v>
      </c>
      <c r="E140">
        <v>9.0533199202338793E-3</v>
      </c>
      <c r="F140">
        <v>0.19900863948713302</v>
      </c>
      <c r="G140">
        <v>-7.281887554217022E-3</v>
      </c>
      <c r="H140">
        <v>1.8504740377616798E-3</v>
      </c>
      <c r="I140">
        <v>1.17374548545201E-2</v>
      </c>
      <c r="J140">
        <v>0.19603263197339502</v>
      </c>
      <c r="K140">
        <v>-3.4624627910736484E-2</v>
      </c>
      <c r="L140">
        <v>1.3824754563991702E-3</v>
      </c>
      <c r="M140">
        <v>1.0363650772994899E-2</v>
      </c>
      <c r="N140">
        <v>0.20305505201167398</v>
      </c>
      <c r="O140">
        <v>-6.3815067587053992E-2</v>
      </c>
      <c r="P140">
        <v>2.0972671944175202E-3</v>
      </c>
      <c r="Q140">
        <v>1.1468349851343899E-2</v>
      </c>
      <c r="R140">
        <v>0.20965024532163701</v>
      </c>
      <c r="S140">
        <v>-2.2156412589615787E-2</v>
      </c>
      <c r="T140">
        <v>1.8827312987050298E-3</v>
      </c>
      <c r="U140">
        <v>1.0843708657829201E-2</v>
      </c>
      <c r="V140">
        <v>0.20518841952358202</v>
      </c>
      <c r="W140">
        <v>-2.661897632537636E-2</v>
      </c>
      <c r="X140">
        <v>2.1517563628291399E-3</v>
      </c>
      <c r="Y140">
        <v>1.1761365650902999E-2</v>
      </c>
      <c r="Z140">
        <v>0.209847274667051</v>
      </c>
      <c r="AA140">
        <v>-2.2333471534726215E-2</v>
      </c>
      <c r="AB140">
        <v>1.9966023604674802E-3</v>
      </c>
      <c r="AC140">
        <v>1.1200271280903199E-2</v>
      </c>
      <c r="AD140">
        <v>0.208296152347236</v>
      </c>
      <c r="AE140">
        <v>-2.5046486064073527E-2</v>
      </c>
      <c r="AF140">
        <v>2.04902072114788E-3</v>
      </c>
      <c r="AG140">
        <v>1.1191728064665001E-2</v>
      </c>
      <c r="AH140">
        <v>0.205488794687849</v>
      </c>
      <c r="AI140">
        <v>-1.8649733323742684E-2</v>
      </c>
      <c r="AJ140">
        <v>2.0327327035868201E-3</v>
      </c>
      <c r="AK140">
        <v>1.10420800140721E-2</v>
      </c>
      <c r="AL140">
        <v>0.21075495471762998</v>
      </c>
      <c r="AM140">
        <v>-2.1823982462643016E-2</v>
      </c>
      <c r="AN140">
        <v>3.1289631537384704E-2</v>
      </c>
      <c r="AO140">
        <v>0.11118361750216801</v>
      </c>
      <c r="AP140">
        <v>0.247043646341991</v>
      </c>
      <c r="AQ140">
        <v>3.7608651305138949E-2</v>
      </c>
      <c r="AR140">
        <v>3.0918916820473701E-2</v>
      </c>
      <c r="AS140">
        <v>0.10862329062689</v>
      </c>
      <c r="AT140">
        <v>0.24980678470284101</v>
      </c>
      <c r="AU140">
        <v>3.7553316779025653E-2</v>
      </c>
      <c r="AV140">
        <v>2.9673078641201101E-2</v>
      </c>
      <c r="AW140">
        <v>0.109841019883126</v>
      </c>
      <c r="AX140">
        <v>0.249510481829682</v>
      </c>
      <c r="AY140">
        <v>2.2589952411278605E-2</v>
      </c>
      <c r="AZ140">
        <v>3.0869130506767699E-2</v>
      </c>
      <c r="BA140">
        <v>0.11280710407104101</v>
      </c>
      <c r="BB140">
        <v>0.24730188778613002</v>
      </c>
      <c r="BC140">
        <v>2.9103756995883984E-2</v>
      </c>
      <c r="BD140">
        <v>3.03266776759465E-2</v>
      </c>
      <c r="BE140">
        <v>0.11378956035415801</v>
      </c>
      <c r="BF140">
        <v>0.24325785436352798</v>
      </c>
      <c r="BG140">
        <v>2.6120532822764615E-2</v>
      </c>
      <c r="BH140">
        <v>3.0535197787171699E-2</v>
      </c>
      <c r="BI140">
        <v>0.11208983023138901</v>
      </c>
      <c r="BJ140">
        <v>0.24519576277799701</v>
      </c>
      <c r="BK140">
        <v>3.0175282073947218E-2</v>
      </c>
      <c r="BL140">
        <v>3.1282172755329199E-2</v>
      </c>
      <c r="BM140">
        <v>0.111533505730345</v>
      </c>
      <c r="BN140">
        <v>0.24306254714772799</v>
      </c>
      <c r="BO140">
        <v>4.1319455359166382E-2</v>
      </c>
      <c r="BP140">
        <v>3.0101683922796697E-2</v>
      </c>
      <c r="BQ140">
        <v>0.10804397412855399</v>
      </c>
      <c r="BR140">
        <v>0.24532946503572201</v>
      </c>
      <c r="BS140">
        <v>3.6308791098571311E-2</v>
      </c>
      <c r="BT140">
        <v>3.1221547780105097E-2</v>
      </c>
      <c r="BU140">
        <v>0.111694882069306</v>
      </c>
      <c r="BV140">
        <v>0.247242224858748</v>
      </c>
      <c r="BW140">
        <v>3.5401460507188169E-2</v>
      </c>
    </row>
    <row r="141" spans="1:75" x14ac:dyDescent="0.25">
      <c r="A141" t="s">
        <v>157</v>
      </c>
      <c r="B141" t="s">
        <v>263</v>
      </c>
      <c r="C141" t="s">
        <v>279</v>
      </c>
      <c r="D141">
        <v>4.3147849834363197E-3</v>
      </c>
      <c r="E141">
        <v>9.0533199202338793E-3</v>
      </c>
      <c r="F141">
        <v>0.30397699878857298</v>
      </c>
      <c r="G141">
        <v>8.2582323698817087E-2</v>
      </c>
      <c r="H141">
        <v>2.8416261718418002E-3</v>
      </c>
      <c r="I141">
        <v>1.17374548545201E-2</v>
      </c>
      <c r="J141">
        <v>0.31375551362007803</v>
      </c>
      <c r="K141">
        <v>-4.4218070827763564E-2</v>
      </c>
      <c r="L141">
        <v>3.2331545760384498E-3</v>
      </c>
      <c r="M141">
        <v>1.0363650772994899E-2</v>
      </c>
      <c r="N141">
        <v>0.29287066927764704</v>
      </c>
      <c r="O141">
        <v>1.1017551604117892E-2</v>
      </c>
      <c r="P141">
        <v>3.2233474031745203E-3</v>
      </c>
      <c r="Q141">
        <v>1.1468349851343899E-2</v>
      </c>
      <c r="R141">
        <v>0.301059295126413</v>
      </c>
      <c r="S141">
        <v>-1.1978144894112377E-2</v>
      </c>
      <c r="T141">
        <v>3.2348856993606001E-3</v>
      </c>
      <c r="U141">
        <v>1.0843708657829201E-2</v>
      </c>
      <c r="V141">
        <v>0.31017621311722099</v>
      </c>
      <c r="W141">
        <v>-6.7977635515744945E-3</v>
      </c>
      <c r="X141">
        <v>3.3752926754906996E-3</v>
      </c>
      <c r="Y141">
        <v>1.1761365650902999E-2</v>
      </c>
      <c r="Z141">
        <v>0.299042544204977</v>
      </c>
      <c r="AA141">
        <v>-7.2336354521025468E-3</v>
      </c>
      <c r="AB141">
        <v>3.5730835895531397E-3</v>
      </c>
      <c r="AC141">
        <v>1.1200271280903199E-2</v>
      </c>
      <c r="AD141">
        <v>0.29994115194927601</v>
      </c>
      <c r="AE141">
        <v>1.0943625630866512E-2</v>
      </c>
      <c r="AF141">
        <v>3.31366556606906E-3</v>
      </c>
      <c r="AG141">
        <v>1.1191728064665001E-2</v>
      </c>
      <c r="AH141">
        <v>0.300600660187338</v>
      </c>
      <c r="AI141">
        <v>-2.6529126173424821E-3</v>
      </c>
      <c r="AJ141">
        <v>3.2999962217541202E-3</v>
      </c>
      <c r="AK141">
        <v>1.10420800140721E-2</v>
      </c>
      <c r="AL141">
        <v>0.299548454264077</v>
      </c>
      <c r="AM141">
        <v>-4.0480979753458482E-4</v>
      </c>
      <c r="AN141">
        <v>1.7633027302002301E-2</v>
      </c>
      <c r="AO141">
        <v>0.11118361750216801</v>
      </c>
      <c r="AP141">
        <v>0.18740684324166998</v>
      </c>
      <c r="AQ141">
        <v>-4.1341436311527743E-2</v>
      </c>
      <c r="AR141">
        <v>1.9734810384435898E-2</v>
      </c>
      <c r="AS141">
        <v>0.10862329062689</v>
      </c>
      <c r="AT141">
        <v>0.198362116066651</v>
      </c>
      <c r="AU141">
        <v>-2.2377679058895143E-2</v>
      </c>
      <c r="AV141">
        <v>1.8799354877105802E-2</v>
      </c>
      <c r="AW141">
        <v>0.109841019883126</v>
      </c>
      <c r="AX141">
        <v>0.19589032784934801</v>
      </c>
      <c r="AY141">
        <v>-3.3974194730920913E-2</v>
      </c>
      <c r="AZ141">
        <v>1.76330815779796E-2</v>
      </c>
      <c r="BA141">
        <v>0.11280710407104101</v>
      </c>
      <c r="BB141">
        <v>0.18884027793666799</v>
      </c>
      <c r="BC141">
        <v>-4.6817691525431172E-2</v>
      </c>
      <c r="BD141">
        <v>1.9831486277682699E-2</v>
      </c>
      <c r="BE141">
        <v>0.11378956035415801</v>
      </c>
      <c r="BF141">
        <v>0.19106313962829499</v>
      </c>
      <c r="BG141">
        <v>-2.3448265396224618E-2</v>
      </c>
      <c r="BH141">
        <v>1.9057377834114698E-2</v>
      </c>
      <c r="BI141">
        <v>0.11208983023138901</v>
      </c>
      <c r="BJ141">
        <v>0.19102608055169298</v>
      </c>
      <c r="BK141">
        <v>-2.9417203177118711E-2</v>
      </c>
      <c r="BL141">
        <v>1.9955632321958201E-2</v>
      </c>
      <c r="BM141">
        <v>0.111533505730345</v>
      </c>
      <c r="BN141">
        <v>0.19515883859001198</v>
      </c>
      <c r="BO141">
        <v>-2.2193845943467509E-2</v>
      </c>
      <c r="BP141">
        <v>1.9752829107773998E-2</v>
      </c>
      <c r="BQ141">
        <v>0.10804397412855399</v>
      </c>
      <c r="BR141">
        <v>0.19294248209990697</v>
      </c>
      <c r="BS141">
        <v>-1.3728882505556652E-2</v>
      </c>
      <c r="BT141">
        <v>1.9734268700200799E-2</v>
      </c>
      <c r="BU141">
        <v>0.111694882069306</v>
      </c>
      <c r="BV141">
        <v>0.19218154138028001</v>
      </c>
      <c r="BW141">
        <v>-2.1424424976953037E-2</v>
      </c>
    </row>
    <row r="142" spans="1:75" x14ac:dyDescent="0.25">
      <c r="A142" t="s">
        <v>158</v>
      </c>
      <c r="B142" t="s">
        <v>264</v>
      </c>
      <c r="C142" t="s">
        <v>265</v>
      </c>
      <c r="D142">
        <v>0.109933430407174</v>
      </c>
      <c r="E142">
        <v>0.47088639398697901</v>
      </c>
      <c r="F142">
        <v>0.27222572723251598</v>
      </c>
      <c r="G142">
        <v>-6.9577224442170363E-2</v>
      </c>
      <c r="H142">
        <v>0.109296866003845</v>
      </c>
      <c r="I142">
        <v>0.46542129559137896</v>
      </c>
      <c r="J142">
        <v>0.27802959885326101</v>
      </c>
      <c r="K142">
        <v>-7.6274352792110284E-2</v>
      </c>
      <c r="L142">
        <v>0.11020808867019</v>
      </c>
      <c r="M142">
        <v>0.47733930322343399</v>
      </c>
      <c r="N142">
        <v>0.26895617535748501</v>
      </c>
      <c r="O142">
        <v>-6.9217140357275456E-2</v>
      </c>
      <c r="P142">
        <v>0.109402527544395</v>
      </c>
      <c r="Q142">
        <v>0.47001204941971503</v>
      </c>
      <c r="R142">
        <v>0.27686560791319303</v>
      </c>
      <c r="S142">
        <v>-7.8410814157572853E-2</v>
      </c>
      <c r="T142">
        <v>0.10748507059740801</v>
      </c>
      <c r="U142">
        <v>0.45783641169398598</v>
      </c>
      <c r="V142">
        <v>0.27471808948267501</v>
      </c>
      <c r="W142">
        <v>-7.0458173737069765E-2</v>
      </c>
      <c r="X142">
        <v>0.11021592307253901</v>
      </c>
      <c r="Y142">
        <v>0.46862233216442806</v>
      </c>
      <c r="Z142">
        <v>0.27978586566841501</v>
      </c>
      <c r="AA142">
        <v>-7.873032019862837E-2</v>
      </c>
      <c r="AB142">
        <v>0.110819683299049</v>
      </c>
      <c r="AC142">
        <v>0.46695293507807401</v>
      </c>
      <c r="AD142">
        <v>0.27776214144551298</v>
      </c>
      <c r="AE142">
        <v>-7.1520269668041925E-2</v>
      </c>
      <c r="AF142">
        <v>0.11018107337248599</v>
      </c>
      <c r="AG142">
        <v>0.47043308881182805</v>
      </c>
      <c r="AH142">
        <v>0.27886300661305802</v>
      </c>
      <c r="AI142">
        <v>-7.9112977716939176E-2</v>
      </c>
      <c r="AJ142">
        <v>0.11058136742760899</v>
      </c>
      <c r="AK142">
        <v>0.47313327683469403</v>
      </c>
      <c r="AL142">
        <v>0.27623772743507902</v>
      </c>
      <c r="AM142">
        <v>-7.589999082072553E-2</v>
      </c>
      <c r="AN142">
        <v>0.16804694330133699</v>
      </c>
      <c r="AO142">
        <v>0.28543076906827003</v>
      </c>
      <c r="AP142">
        <v>0.66701409228297193</v>
      </c>
      <c r="AQ142">
        <v>-6.9981051629047664E-2</v>
      </c>
      <c r="AR142">
        <v>0.167909433804869</v>
      </c>
      <c r="AS142">
        <v>0.28648064705225601</v>
      </c>
      <c r="AT142">
        <v>0.6713860930903679</v>
      </c>
      <c r="AU142">
        <v>-7.6126773922177232E-2</v>
      </c>
      <c r="AV142">
        <v>0.163214424733715</v>
      </c>
      <c r="AW142">
        <v>0.27770312446129902</v>
      </c>
      <c r="AX142">
        <v>0.66753083932815405</v>
      </c>
      <c r="AY142">
        <v>-7.0237105958623022E-2</v>
      </c>
      <c r="AZ142">
        <v>0.16338680355542301</v>
      </c>
      <c r="BA142">
        <v>0.27994968124598302</v>
      </c>
      <c r="BB142">
        <v>0.66077244908953303</v>
      </c>
      <c r="BC142">
        <v>-6.8525789245495058E-2</v>
      </c>
      <c r="BD142">
        <v>0.164228822635656</v>
      </c>
      <c r="BE142">
        <v>0.28246503137099399</v>
      </c>
      <c r="BF142">
        <v>0.66677501824532404</v>
      </c>
      <c r="BG142">
        <v>-7.583275015052264E-2</v>
      </c>
      <c r="BH142">
        <v>0.16581645384937602</v>
      </c>
      <c r="BI142">
        <v>0.287109341903029</v>
      </c>
      <c r="BJ142">
        <v>0.66195839073163598</v>
      </c>
      <c r="BK142">
        <v>-7.5925793715019937E-2</v>
      </c>
      <c r="BL142">
        <v>0.16530506995387101</v>
      </c>
      <c r="BM142">
        <v>0.28552385440356598</v>
      </c>
      <c r="BN142">
        <v>0.66710407681221295</v>
      </c>
      <c r="BO142">
        <v>-7.8737021975999272E-2</v>
      </c>
      <c r="BP142">
        <v>0.16409320306101499</v>
      </c>
      <c r="BQ142">
        <v>0.28021829838245399</v>
      </c>
      <c r="BR142">
        <v>0.67090253208170791</v>
      </c>
      <c r="BS142">
        <v>-7.5251142970529705E-2</v>
      </c>
      <c r="BT142">
        <v>0.163116912450051</v>
      </c>
      <c r="BU142">
        <v>0.28003457985795099</v>
      </c>
      <c r="BV142">
        <v>0.67050139097133399</v>
      </c>
      <c r="BW142">
        <v>-7.7602889899534802E-2</v>
      </c>
    </row>
    <row r="143" spans="1:75" x14ac:dyDescent="0.25">
      <c r="A143" t="s">
        <v>159</v>
      </c>
      <c r="B143" t="s">
        <v>264</v>
      </c>
      <c r="C143" t="s">
        <v>266</v>
      </c>
      <c r="D143">
        <v>0.36095296357980206</v>
      </c>
      <c r="E143">
        <v>0.47088639398697901</v>
      </c>
      <c r="F143">
        <v>0.72777427276749607</v>
      </c>
      <c r="G143">
        <v>5.0927131830139624E-2</v>
      </c>
      <c r="H143">
        <v>0.35612442958753299</v>
      </c>
      <c r="I143">
        <v>0.46542129559137896</v>
      </c>
      <c r="J143">
        <v>0.72197040114673594</v>
      </c>
      <c r="K143">
        <v>5.6280602718108502E-2</v>
      </c>
      <c r="L143">
        <v>0.36713121455324299</v>
      </c>
      <c r="M143">
        <v>0.47733930322343399</v>
      </c>
      <c r="N143">
        <v>0.73104382464251205</v>
      </c>
      <c r="O143">
        <v>5.0670457742618302E-2</v>
      </c>
      <c r="P143">
        <v>0.36060952187531903</v>
      </c>
      <c r="Q143">
        <v>0.47001204941971503</v>
      </c>
      <c r="R143">
        <v>0.72313439208680608</v>
      </c>
      <c r="S143">
        <v>5.8039141652564769E-2</v>
      </c>
      <c r="T143">
        <v>0.35035134109657795</v>
      </c>
      <c r="U143">
        <v>0.45783641169398598</v>
      </c>
      <c r="V143">
        <v>0.72528191051732604</v>
      </c>
      <c r="W143">
        <v>5.1123606753066896E-2</v>
      </c>
      <c r="X143">
        <v>0.35840640909188798</v>
      </c>
      <c r="Y143">
        <v>0.46862233216442806</v>
      </c>
      <c r="Z143">
        <v>0.72021413433158399</v>
      </c>
      <c r="AA143">
        <v>5.8549656913946341E-2</v>
      </c>
      <c r="AB143">
        <v>0.35613325177902505</v>
      </c>
      <c r="AC143">
        <v>0.46695293507807401</v>
      </c>
      <c r="AD143">
        <v>0.72223785855448497</v>
      </c>
      <c r="AE143">
        <v>5.2765001806929258E-2</v>
      </c>
      <c r="AF143">
        <v>0.36025201543934104</v>
      </c>
      <c r="AG143">
        <v>0.47043308881182805</v>
      </c>
      <c r="AH143">
        <v>0.72113699338694104</v>
      </c>
      <c r="AI143">
        <v>5.8843394093959688E-2</v>
      </c>
      <c r="AJ143">
        <v>0.36255190940708404</v>
      </c>
      <c r="AK143">
        <v>0.47313327683469403</v>
      </c>
      <c r="AL143">
        <v>0.72376227256491799</v>
      </c>
      <c r="AM143">
        <v>5.6262107670702007E-2</v>
      </c>
      <c r="AN143">
        <v>0.117383825766932</v>
      </c>
      <c r="AO143">
        <v>0.28543076906827003</v>
      </c>
      <c r="AP143">
        <v>0.33298590771703096</v>
      </c>
      <c r="AQ143">
        <v>9.8540877069142913E-2</v>
      </c>
      <c r="AR143">
        <v>0.11857121324738699</v>
      </c>
      <c r="AS143">
        <v>0.28648064705225601</v>
      </c>
      <c r="AT143">
        <v>0.32861390690962999</v>
      </c>
      <c r="AU143">
        <v>0.10820279941546777</v>
      </c>
      <c r="AV143">
        <v>0.11448869972758401</v>
      </c>
      <c r="AW143">
        <v>0.27770312446129902</v>
      </c>
      <c r="AX143">
        <v>0.33246916067184501</v>
      </c>
      <c r="AY143">
        <v>9.9263471924117663E-2</v>
      </c>
      <c r="AZ143">
        <v>0.11656287769056001</v>
      </c>
      <c r="BA143">
        <v>0.27994968124598302</v>
      </c>
      <c r="BB143">
        <v>0.33922755091046497</v>
      </c>
      <c r="BC143">
        <v>9.5334666695123263E-2</v>
      </c>
      <c r="BD143">
        <v>0.11823620873533799</v>
      </c>
      <c r="BE143">
        <v>0.28246503137099399</v>
      </c>
      <c r="BF143">
        <v>0.33322498175467602</v>
      </c>
      <c r="BG143">
        <v>0.10681941759698696</v>
      </c>
      <c r="BH143">
        <v>0.121292888053653</v>
      </c>
      <c r="BI143">
        <v>0.287109341903029</v>
      </c>
      <c r="BJ143">
        <v>0.33804160926836402</v>
      </c>
      <c r="BK143">
        <v>0.10567734890193753</v>
      </c>
      <c r="BL143">
        <v>0.12021878444969399</v>
      </c>
      <c r="BM143">
        <v>0.28552385440356598</v>
      </c>
      <c r="BN143">
        <v>0.33289592318778405</v>
      </c>
      <c r="BO143">
        <v>0.11088955444419583</v>
      </c>
      <c r="BP143">
        <v>0.116125095321439</v>
      </c>
      <c r="BQ143">
        <v>0.28021829838245399</v>
      </c>
      <c r="BR143">
        <v>0.32909746791828903</v>
      </c>
      <c r="BS143">
        <v>0.10705576252841396</v>
      </c>
      <c r="BT143">
        <v>0.11691766740789999</v>
      </c>
      <c r="BU143">
        <v>0.28003457985795099</v>
      </c>
      <c r="BV143">
        <v>0.32949860902866396</v>
      </c>
      <c r="BW143">
        <v>0.1103022242081121</v>
      </c>
    </row>
    <row r="144" spans="1:75" x14ac:dyDescent="0.25">
      <c r="A144" t="s">
        <v>160</v>
      </c>
      <c r="B144" t="s">
        <v>264</v>
      </c>
      <c r="C144" t="s">
        <v>267</v>
      </c>
      <c r="D144">
        <v>2.7441512203001398E-2</v>
      </c>
      <c r="E144">
        <v>0.47088639398697901</v>
      </c>
      <c r="F144">
        <v>7.6986955070236396E-2</v>
      </c>
      <c r="G144">
        <v>-7.7437159002988754E-2</v>
      </c>
      <c r="H144">
        <v>2.6411320700150901E-2</v>
      </c>
      <c r="I144">
        <v>0.46542129559137896</v>
      </c>
      <c r="J144">
        <v>7.5539497524278298E-2</v>
      </c>
      <c r="K144">
        <v>-7.8715907949486838E-2</v>
      </c>
      <c r="L144">
        <v>2.8847835128418299E-2</v>
      </c>
      <c r="M144">
        <v>0.47733930322343399</v>
      </c>
      <c r="N144">
        <v>7.5376071235980002E-2</v>
      </c>
      <c r="O144">
        <v>-6.2308129772124854E-2</v>
      </c>
      <c r="P144">
        <v>2.68599181156319E-2</v>
      </c>
      <c r="Q144">
        <v>0.47001204941971503</v>
      </c>
      <c r="R144">
        <v>7.6290921826725797E-2</v>
      </c>
      <c r="S144">
        <v>-7.9876213741792851E-2</v>
      </c>
      <c r="T144">
        <v>2.6752498217489599E-2</v>
      </c>
      <c r="U144">
        <v>0.45783641169398598</v>
      </c>
      <c r="V144">
        <v>7.5753976391916E-2</v>
      </c>
      <c r="W144">
        <v>-7.1695830592865037E-2</v>
      </c>
      <c r="X144">
        <v>2.7405127955342799E-2</v>
      </c>
      <c r="Y144">
        <v>0.46862233216442806</v>
      </c>
      <c r="Z144">
        <v>7.6213608693753307E-2</v>
      </c>
      <c r="AA144">
        <v>-7.3630787795217909E-2</v>
      </c>
      <c r="AB144">
        <v>2.7813952004816001E-2</v>
      </c>
      <c r="AC144">
        <v>0.46695293507807401</v>
      </c>
      <c r="AD144">
        <v>7.5331789419073092E-2</v>
      </c>
      <c r="AE144">
        <v>-6.5556500068446141E-2</v>
      </c>
      <c r="AF144">
        <v>2.6238018293152799E-2</v>
      </c>
      <c r="AG144">
        <v>0.47043308881182805</v>
      </c>
      <c r="AH144">
        <v>7.4975694821513297E-2</v>
      </c>
      <c r="AI144">
        <v>-8.1266113130189097E-2</v>
      </c>
      <c r="AJ144">
        <v>2.7344859743607199E-2</v>
      </c>
      <c r="AK144">
        <v>0.47313327683469403</v>
      </c>
      <c r="AL144">
        <v>7.4732517108831192E-2</v>
      </c>
      <c r="AM144">
        <v>-7.1406608163238711E-2</v>
      </c>
      <c r="AN144">
        <v>4.84754899381004E-2</v>
      </c>
      <c r="AO144">
        <v>0.28543076906827003</v>
      </c>
      <c r="AP144">
        <v>0.19323811528307602</v>
      </c>
      <c r="AQ144">
        <v>-4.2656767463822715E-2</v>
      </c>
      <c r="AR144">
        <v>4.8013711143091296E-2</v>
      </c>
      <c r="AS144">
        <v>0.28648064705225601</v>
      </c>
      <c r="AT144">
        <v>0.19831011684181798</v>
      </c>
      <c r="AU144">
        <v>-5.5417078436450641E-2</v>
      </c>
      <c r="AV144">
        <v>4.7157635820443501E-2</v>
      </c>
      <c r="AW144">
        <v>0.27770312446129902</v>
      </c>
      <c r="AX144">
        <v>0.19605458893760802</v>
      </c>
      <c r="AY144">
        <v>-4.7047268339264176E-2</v>
      </c>
      <c r="AZ144">
        <v>4.9777283450256601E-2</v>
      </c>
      <c r="BA144">
        <v>0.27994968124598302</v>
      </c>
      <c r="BB144">
        <v>0.20526114016574201</v>
      </c>
      <c r="BC144">
        <v>-4.7856496794560631E-2</v>
      </c>
      <c r="BD144">
        <v>5.06557092226382E-2</v>
      </c>
      <c r="BE144">
        <v>0.28246503137099399</v>
      </c>
      <c r="BF144">
        <v>0.20378503977057999</v>
      </c>
      <c r="BG144">
        <v>-4.285147902065653E-2</v>
      </c>
      <c r="BH144">
        <v>5.0079892746667402E-2</v>
      </c>
      <c r="BI144">
        <v>0.287109341903029</v>
      </c>
      <c r="BJ144">
        <v>0.19765824248729899</v>
      </c>
      <c r="BK144">
        <v>-4.1757543882880388E-2</v>
      </c>
      <c r="BL144">
        <v>4.9610218101924605E-2</v>
      </c>
      <c r="BM144">
        <v>0.28552385440356598</v>
      </c>
      <c r="BN144">
        <v>0.199010665474947</v>
      </c>
      <c r="BO144">
        <v>-4.5190362591607573E-2</v>
      </c>
      <c r="BP144">
        <v>5.0126968393012998E-2</v>
      </c>
      <c r="BQ144">
        <v>0.28021829838245399</v>
      </c>
      <c r="BR144">
        <v>0.20221175670731198</v>
      </c>
      <c r="BS144">
        <v>-4.0949522423463766E-2</v>
      </c>
      <c r="BT144">
        <v>4.9619701341794095E-2</v>
      </c>
      <c r="BU144">
        <v>0.28003457985795099</v>
      </c>
      <c r="BV144">
        <v>0.19987545408656002</v>
      </c>
      <c r="BW144">
        <v>-4.0109745795311035E-2</v>
      </c>
    </row>
    <row r="145" spans="1:75" x14ac:dyDescent="0.25">
      <c r="A145" t="s">
        <v>161</v>
      </c>
      <c r="B145" t="s">
        <v>264</v>
      </c>
      <c r="C145" t="s">
        <v>268</v>
      </c>
      <c r="D145">
        <v>0.44344488178397495</v>
      </c>
      <c r="E145">
        <v>0.47088639398697901</v>
      </c>
      <c r="F145">
        <v>0.92301304492977709</v>
      </c>
      <c r="G145">
        <v>2.4679060703936367E-2</v>
      </c>
      <c r="H145">
        <v>0.43900997489122801</v>
      </c>
      <c r="I145">
        <v>0.46542129559137896</v>
      </c>
      <c r="J145">
        <v>0.92446050247571998</v>
      </c>
      <c r="K145">
        <v>2.4445176388519847E-2</v>
      </c>
      <c r="L145">
        <v>0.448491468095016</v>
      </c>
      <c r="M145">
        <v>0.47733930322343399</v>
      </c>
      <c r="N145">
        <v>0.92462392876401911</v>
      </c>
      <c r="O145">
        <v>1.9991230215433725E-2</v>
      </c>
      <c r="P145">
        <v>0.44315213130408304</v>
      </c>
      <c r="Q145">
        <v>0.47001204941971503</v>
      </c>
      <c r="R145">
        <v>0.92370907817327408</v>
      </c>
      <c r="S145">
        <v>2.5205008604454984E-2</v>
      </c>
      <c r="T145">
        <v>0.43108391347649699</v>
      </c>
      <c r="U145">
        <v>0.45783641169398598</v>
      </c>
      <c r="V145">
        <v>0.92424602360808605</v>
      </c>
      <c r="W145">
        <v>2.2066377567157756E-2</v>
      </c>
      <c r="X145">
        <v>0.441217204209085</v>
      </c>
      <c r="Y145">
        <v>0.46862233216442806</v>
      </c>
      <c r="Z145">
        <v>0.92378639130624607</v>
      </c>
      <c r="AA145">
        <v>2.3238930156410792E-2</v>
      </c>
      <c r="AB145">
        <v>0.43913898307325799</v>
      </c>
      <c r="AC145">
        <v>0.46695293507807401</v>
      </c>
      <c r="AD145">
        <v>0.92466821058092608</v>
      </c>
      <c r="AE145">
        <v>2.0545596120753403E-2</v>
      </c>
      <c r="AF145">
        <v>0.44419507051867496</v>
      </c>
      <c r="AG145">
        <v>0.47043308881182805</v>
      </c>
      <c r="AH145">
        <v>0.92502430517848699</v>
      </c>
      <c r="AI145">
        <v>2.5318003727286688E-2</v>
      </c>
      <c r="AJ145">
        <v>0.44578841709108602</v>
      </c>
      <c r="AK145">
        <v>0.47313327683469403</v>
      </c>
      <c r="AL145">
        <v>0.925267482891168</v>
      </c>
      <c r="AM145">
        <v>2.2452642013765362E-2</v>
      </c>
      <c r="AN145">
        <v>0.23695527913017</v>
      </c>
      <c r="AO145">
        <v>0.28543076906827003</v>
      </c>
      <c r="AP145">
        <v>0.806761884716926</v>
      </c>
      <c r="AQ145">
        <v>1.9861764995137567E-2</v>
      </c>
      <c r="AR145">
        <v>0.23846693590916501</v>
      </c>
      <c r="AS145">
        <v>0.28648064705225601</v>
      </c>
      <c r="AT145">
        <v>0.80168988315818202</v>
      </c>
      <c r="AU145">
        <v>2.6224250240673128E-2</v>
      </c>
      <c r="AV145">
        <v>0.230545488640856</v>
      </c>
      <c r="AW145">
        <v>0.27770312446129902</v>
      </c>
      <c r="AX145">
        <v>0.80394541106239104</v>
      </c>
      <c r="AY145">
        <v>2.1890069393528999E-2</v>
      </c>
      <c r="AZ145">
        <v>0.23017239779572701</v>
      </c>
      <c r="BA145">
        <v>0.27994968124598302</v>
      </c>
      <c r="BB145">
        <v>0.79473885983425507</v>
      </c>
      <c r="BC145">
        <v>2.3119195254572841E-2</v>
      </c>
      <c r="BD145">
        <v>0.23180932214835601</v>
      </c>
      <c r="BE145">
        <v>0.28246503137099399</v>
      </c>
      <c r="BF145">
        <v>0.79621496022941995</v>
      </c>
      <c r="BG145">
        <v>2.0690679271297627E-2</v>
      </c>
      <c r="BH145">
        <v>0.23702944915636098</v>
      </c>
      <c r="BI145">
        <v>0.287109341903029</v>
      </c>
      <c r="BJ145">
        <v>0.80234175751269998</v>
      </c>
      <c r="BK145">
        <v>1.9826669588783714E-2</v>
      </c>
      <c r="BL145">
        <v>0.235913636301641</v>
      </c>
      <c r="BM145">
        <v>0.28552385440356598</v>
      </c>
      <c r="BN145">
        <v>0.80098933452505094</v>
      </c>
      <c r="BO145">
        <v>2.1496977535113083E-2</v>
      </c>
      <c r="BP145">
        <v>0.23009132998944101</v>
      </c>
      <c r="BQ145">
        <v>0.28021829838245399</v>
      </c>
      <c r="BR145">
        <v>0.79778824329268705</v>
      </c>
      <c r="BS145">
        <v>1.9614693533383409E-2</v>
      </c>
      <c r="BT145">
        <v>0.230414878516157</v>
      </c>
      <c r="BU145">
        <v>0.28003457985795099</v>
      </c>
      <c r="BV145">
        <v>0.80012454591343996</v>
      </c>
      <c r="BW145">
        <v>1.9045431632041171E-2</v>
      </c>
    </row>
    <row r="146" spans="1:75" x14ac:dyDescent="0.25">
      <c r="A146" t="s">
        <v>162</v>
      </c>
      <c r="B146" t="s">
        <v>264</v>
      </c>
      <c r="C146" t="s">
        <v>269</v>
      </c>
      <c r="D146">
        <v>0.114920717367003</v>
      </c>
      <c r="E146">
        <v>0.47088639398697901</v>
      </c>
      <c r="F146">
        <v>0.28092485981451698</v>
      </c>
      <c r="G146">
        <v>-6.5036055445940155E-2</v>
      </c>
      <c r="H146">
        <v>0.121565510000505</v>
      </c>
      <c r="I146">
        <v>0.46542129559137896</v>
      </c>
      <c r="J146">
        <v>0.297047123397012</v>
      </c>
      <c r="K146">
        <v>-6.1037870134023828E-2</v>
      </c>
      <c r="L146">
        <v>0.119324340179591</v>
      </c>
      <c r="M146">
        <v>0.47733930322343399</v>
      </c>
      <c r="N146">
        <v>0.28591719028191703</v>
      </c>
      <c r="O146">
        <v>-6.3186673533252261E-2</v>
      </c>
      <c r="P146">
        <v>0.11534667540013301</v>
      </c>
      <c r="Q146">
        <v>0.47001204941971503</v>
      </c>
      <c r="R146">
        <v>0.28835947435959403</v>
      </c>
      <c r="S146">
        <v>-7.4667926372584043E-2</v>
      </c>
      <c r="T146">
        <v>0.11334607450427299</v>
      </c>
      <c r="U146">
        <v>0.45783641169398598</v>
      </c>
      <c r="V146">
        <v>0.28590036145020703</v>
      </c>
      <c r="W146">
        <v>-6.6115670839235224E-2</v>
      </c>
      <c r="X146">
        <v>0.114229806281701</v>
      </c>
      <c r="Y146">
        <v>0.46862233216442806</v>
      </c>
      <c r="Z146">
        <v>0.286220637098826</v>
      </c>
      <c r="AA146">
        <v>-7.4021399872278959E-2</v>
      </c>
      <c r="AB146">
        <v>0.11795976204866401</v>
      </c>
      <c r="AC146">
        <v>0.46695293507807401</v>
      </c>
      <c r="AD146">
        <v>0.28775764983241997</v>
      </c>
      <c r="AE146">
        <v>-6.0937374378144546E-2</v>
      </c>
      <c r="AF146">
        <v>0.116272355232962</v>
      </c>
      <c r="AG146">
        <v>0.47043308881182805</v>
      </c>
      <c r="AH146">
        <v>0.28583549750447801</v>
      </c>
      <c r="AI146">
        <v>-6.7561224034653644E-2</v>
      </c>
      <c r="AJ146">
        <v>0.116808696382757</v>
      </c>
      <c r="AK146">
        <v>0.47313327683469403</v>
      </c>
      <c r="AL146">
        <v>0.28559069742431797</v>
      </c>
      <c r="AM146">
        <v>-6.782915871245028E-2</v>
      </c>
      <c r="AN146">
        <v>0.18388107185949601</v>
      </c>
      <c r="AO146">
        <v>0.28543076906827003</v>
      </c>
      <c r="AP146">
        <v>0.71916387237771406</v>
      </c>
      <c r="AQ146">
        <v>-6.4981685036718556E-2</v>
      </c>
      <c r="AR146">
        <v>0.18107233550107099</v>
      </c>
      <c r="AS146">
        <v>0.28648064705225601</v>
      </c>
      <c r="AT146">
        <v>0.71945377193940696</v>
      </c>
      <c r="AU146">
        <v>-7.5788235433902187E-2</v>
      </c>
      <c r="AV146">
        <v>0.17561845252725297</v>
      </c>
      <c r="AW146">
        <v>0.27770312446129902</v>
      </c>
      <c r="AX146">
        <v>0.71584820170624297</v>
      </c>
      <c r="AY146">
        <v>-7.1259506166971257E-2</v>
      </c>
      <c r="AZ146">
        <v>0.179506601760857</v>
      </c>
      <c r="BA146">
        <v>0.27994968124598302</v>
      </c>
      <c r="BB146">
        <v>0.71396846781852308</v>
      </c>
      <c r="BC146">
        <v>-6.2578574533429923E-2</v>
      </c>
      <c r="BD146">
        <v>0.17928661945716001</v>
      </c>
      <c r="BE146">
        <v>0.28246503137099399</v>
      </c>
      <c r="BF146">
        <v>0.71657483112362197</v>
      </c>
      <c r="BG146">
        <v>-7.057165582148768E-2</v>
      </c>
      <c r="BH146">
        <v>0.18156857317938802</v>
      </c>
      <c r="BI146">
        <v>0.287109341903029</v>
      </c>
      <c r="BJ146">
        <v>0.71621996836088597</v>
      </c>
      <c r="BK146">
        <v>-7.2950115611930766E-2</v>
      </c>
      <c r="BL146">
        <v>0.17889821600348099</v>
      </c>
      <c r="BM146">
        <v>0.28552385440356598</v>
      </c>
      <c r="BN146">
        <v>0.71850928531284797</v>
      </c>
      <c r="BO146">
        <v>-7.956817105740227E-2</v>
      </c>
      <c r="BP146">
        <v>0.18145197949528502</v>
      </c>
      <c r="BQ146">
        <v>0.28021829838245399</v>
      </c>
      <c r="BR146">
        <v>0.71921978290803201</v>
      </c>
      <c r="BS146">
        <v>-6.1513829489717731E-2</v>
      </c>
      <c r="BT146">
        <v>0.17752294872154098</v>
      </c>
      <c r="BU146">
        <v>0.28003457985795099</v>
      </c>
      <c r="BV146">
        <v>0.71757795054607498</v>
      </c>
      <c r="BW146">
        <v>-7.169706076770381E-2</v>
      </c>
    </row>
    <row r="147" spans="1:75" x14ac:dyDescent="0.25">
      <c r="A147" t="s">
        <v>163</v>
      </c>
      <c r="B147" t="s">
        <v>264</v>
      </c>
      <c r="C147" t="s">
        <v>270</v>
      </c>
      <c r="D147">
        <v>0.35596567661997297</v>
      </c>
      <c r="E147">
        <v>0.47088639398697901</v>
      </c>
      <c r="F147">
        <v>0.71907514018549701</v>
      </c>
      <c r="G147">
        <v>4.8413064341181242E-2</v>
      </c>
      <c r="H147">
        <v>0.34385578559087299</v>
      </c>
      <c r="I147">
        <v>0.46542129559137896</v>
      </c>
      <c r="J147">
        <v>0.702952876602985</v>
      </c>
      <c r="K147">
        <v>4.6597864704002977E-2</v>
      </c>
      <c r="L147">
        <v>0.358014963043842</v>
      </c>
      <c r="M147">
        <v>0.47733930322343399</v>
      </c>
      <c r="N147">
        <v>0.71408280971808002</v>
      </c>
      <c r="O147">
        <v>4.7804217188733747E-2</v>
      </c>
      <c r="P147">
        <v>0.35466537401958098</v>
      </c>
      <c r="Q147">
        <v>0.47001204941971503</v>
      </c>
      <c r="R147">
        <v>0.71164052564040503</v>
      </c>
      <c r="S147">
        <v>5.6530850706606246E-2</v>
      </c>
      <c r="T147">
        <v>0.344490337189713</v>
      </c>
      <c r="U147">
        <v>0.45783641169398598</v>
      </c>
      <c r="V147">
        <v>0.71409963854979697</v>
      </c>
      <c r="W147">
        <v>4.9063906624726553E-2</v>
      </c>
      <c r="X147">
        <v>0.35439252588272602</v>
      </c>
      <c r="Y147">
        <v>0.46862233216442806</v>
      </c>
      <c r="Z147">
        <v>0.71377936290117305</v>
      </c>
      <c r="AA147">
        <v>5.5708602170265152E-2</v>
      </c>
      <c r="AB147">
        <v>0.34899317302940902</v>
      </c>
      <c r="AC147">
        <v>0.46695293507807401</v>
      </c>
      <c r="AD147">
        <v>0.71224235016757897</v>
      </c>
      <c r="AE147">
        <v>4.5749788006998804E-2</v>
      </c>
      <c r="AF147">
        <v>0.35416073357886502</v>
      </c>
      <c r="AG147">
        <v>0.47043308881182805</v>
      </c>
      <c r="AH147">
        <v>0.71416450249552099</v>
      </c>
      <c r="AI147">
        <v>5.0808137537594583E-2</v>
      </c>
      <c r="AJ147">
        <v>0.35632458045193599</v>
      </c>
      <c r="AK147">
        <v>0.47313327683469403</v>
      </c>
      <c r="AL147">
        <v>0.71440930257568103</v>
      </c>
      <c r="AM147">
        <v>5.1132369685352841E-2</v>
      </c>
      <c r="AN147">
        <v>0.10154969720877301</v>
      </c>
      <c r="AO147">
        <v>0.28543076906827003</v>
      </c>
      <c r="AP147">
        <v>0.28083612762228899</v>
      </c>
      <c r="AQ147">
        <v>0.10341554353178307</v>
      </c>
      <c r="AR147">
        <v>0.105408311551185</v>
      </c>
      <c r="AS147">
        <v>0.28648064705225601</v>
      </c>
      <c r="AT147">
        <v>0.28054622806059198</v>
      </c>
      <c r="AU147">
        <v>0.12053229280849685</v>
      </c>
      <c r="AV147">
        <v>0.102084671934046</v>
      </c>
      <c r="AW147">
        <v>0.27770312446129902</v>
      </c>
      <c r="AX147">
        <v>0.28415179829375597</v>
      </c>
      <c r="AY147">
        <v>0.11284047378933691</v>
      </c>
      <c r="AZ147">
        <v>0.100443079485126</v>
      </c>
      <c r="BA147">
        <v>0.27994968124598302</v>
      </c>
      <c r="BB147">
        <v>0.28603153218147698</v>
      </c>
      <c r="BC147">
        <v>9.8615473063037529E-2</v>
      </c>
      <c r="BD147">
        <v>0.10317841191383299</v>
      </c>
      <c r="BE147">
        <v>0.28246503137099399</v>
      </c>
      <c r="BF147">
        <v>0.28342516887637798</v>
      </c>
      <c r="BG147">
        <v>0.11170365736512128</v>
      </c>
      <c r="BH147">
        <v>0.10554076872364</v>
      </c>
      <c r="BI147">
        <v>0.287109341903029</v>
      </c>
      <c r="BJ147">
        <v>0.28378003163911197</v>
      </c>
      <c r="BK147">
        <v>0.11508645040629041</v>
      </c>
      <c r="BL147">
        <v>0.10662563840008399</v>
      </c>
      <c r="BM147">
        <v>0.28552385440356598</v>
      </c>
      <c r="BN147">
        <v>0.28149071468714998</v>
      </c>
      <c r="BO147">
        <v>0.12627335639447734</v>
      </c>
      <c r="BP147">
        <v>9.8766318887168497E-2</v>
      </c>
      <c r="BQ147">
        <v>0.28021829838245399</v>
      </c>
      <c r="BR147">
        <v>0.28078021709196399</v>
      </c>
      <c r="BS147">
        <v>9.8216373040855912E-2</v>
      </c>
      <c r="BT147">
        <v>0.10251163113640899</v>
      </c>
      <c r="BU147">
        <v>0.28003457985795099</v>
      </c>
      <c r="BV147">
        <v>0.28242204945392296</v>
      </c>
      <c r="BW147">
        <v>0.11388983207263959</v>
      </c>
    </row>
    <row r="148" spans="1:75" x14ac:dyDescent="0.25">
      <c r="A148" t="s">
        <v>164</v>
      </c>
      <c r="B148" t="s">
        <v>264</v>
      </c>
      <c r="C148" t="s">
        <v>271</v>
      </c>
      <c r="D148">
        <v>9.1977118388572088E-2</v>
      </c>
      <c r="E148">
        <v>0.47088639398697901</v>
      </c>
      <c r="F148">
        <v>0.19255615651652699</v>
      </c>
      <c r="G148">
        <v>5.988736435159815E-3</v>
      </c>
      <c r="H148">
        <v>9.62086621336187E-2</v>
      </c>
      <c r="I148">
        <v>0.46542129559137896</v>
      </c>
      <c r="J148">
        <v>0.20074356829815301</v>
      </c>
      <c r="K148">
        <v>1.251619044906793E-2</v>
      </c>
      <c r="L148">
        <v>9.1629426253927809E-2</v>
      </c>
      <c r="M148">
        <v>0.47733930322343399</v>
      </c>
      <c r="N148">
        <v>0.19645098770706898</v>
      </c>
      <c r="O148">
        <v>-9.6789814633219274E-3</v>
      </c>
      <c r="P148">
        <v>8.8285111834619595E-2</v>
      </c>
      <c r="Q148">
        <v>0.47001204941971503</v>
      </c>
      <c r="R148">
        <v>0.18638734004657198</v>
      </c>
      <c r="S148">
        <v>3.1894784072605165E-3</v>
      </c>
      <c r="T148">
        <v>9.4890450348789498E-2</v>
      </c>
      <c r="U148">
        <v>0.45783641169398598</v>
      </c>
      <c r="V148">
        <v>0.192258521566844</v>
      </c>
      <c r="W148">
        <v>3.1899978815888588E-2</v>
      </c>
      <c r="X148">
        <v>9.4847413246067797E-2</v>
      </c>
      <c r="Y148">
        <v>0.46862233216442806</v>
      </c>
      <c r="Z148">
        <v>0.193903001400381</v>
      </c>
      <c r="AA148">
        <v>1.8199845890408101E-2</v>
      </c>
      <c r="AB148">
        <v>9.1336313991117107E-2</v>
      </c>
      <c r="AC148">
        <v>0.46695293507807401</v>
      </c>
      <c r="AD148">
        <v>0.18949331471547101</v>
      </c>
      <c r="AE148">
        <v>1.3254815349139125E-2</v>
      </c>
      <c r="AF148">
        <v>9.3142722632703998E-2</v>
      </c>
      <c r="AG148">
        <v>0.47043308881182805</v>
      </c>
      <c r="AH148">
        <v>0.19204858486331899</v>
      </c>
      <c r="AI148">
        <v>1.2843713779133348E-2</v>
      </c>
      <c r="AJ148">
        <v>9.5279410419103303E-2</v>
      </c>
      <c r="AK148">
        <v>0.47313327683469403</v>
      </c>
      <c r="AL148">
        <v>0.19298252941031202</v>
      </c>
      <c r="AM148">
        <v>1.811709638412623E-2</v>
      </c>
      <c r="AN148">
        <v>5.5415746888264096E-2</v>
      </c>
      <c r="AO148">
        <v>0.28543076906827003</v>
      </c>
      <c r="AP148">
        <v>0.17834756107079699</v>
      </c>
      <c r="AQ148">
        <v>2.9342727272119066E-2</v>
      </c>
      <c r="AR148">
        <v>5.3271289945258801E-2</v>
      </c>
      <c r="AS148">
        <v>0.28648064705225601</v>
      </c>
      <c r="AT148">
        <v>0.17363050253009502</v>
      </c>
      <c r="AU148">
        <v>2.3377890395620351E-2</v>
      </c>
      <c r="AV148">
        <v>5.1338193694407404E-2</v>
      </c>
      <c r="AW148">
        <v>0.27770312446129902</v>
      </c>
      <c r="AX148">
        <v>0.172783495192318</v>
      </c>
      <c r="AY148">
        <v>2.2765576201585775E-2</v>
      </c>
      <c r="AZ148">
        <v>5.2982414107056994E-2</v>
      </c>
      <c r="BA148">
        <v>0.27994968124598302</v>
      </c>
      <c r="BB148">
        <v>0.17630706898054299</v>
      </c>
      <c r="BC148">
        <v>2.4126346640466163E-2</v>
      </c>
      <c r="BD148">
        <v>5.2593393642983793E-2</v>
      </c>
      <c r="BE148">
        <v>0.28246503137099399</v>
      </c>
      <c r="BF148">
        <v>0.174298830963343</v>
      </c>
      <c r="BG148">
        <v>2.2416331299106432E-2</v>
      </c>
      <c r="BH148">
        <v>5.491904495746E-2</v>
      </c>
      <c r="BI148">
        <v>0.287109341903029</v>
      </c>
      <c r="BJ148">
        <v>0.17769077884384998</v>
      </c>
      <c r="BK148">
        <v>2.539978194942439E-2</v>
      </c>
      <c r="BL148">
        <v>5.2925843785897105E-2</v>
      </c>
      <c r="BM148">
        <v>0.28552385440356598</v>
      </c>
      <c r="BN148">
        <v>0.17028698133441503</v>
      </c>
      <c r="BO148">
        <v>2.8867050282669622E-2</v>
      </c>
      <c r="BP148">
        <v>5.1160685882079504E-2</v>
      </c>
      <c r="BQ148">
        <v>0.28021829838245399</v>
      </c>
      <c r="BR148">
        <v>0.17220784581350099</v>
      </c>
      <c r="BS148">
        <v>1.9663579526657426E-2</v>
      </c>
      <c r="BT148">
        <v>5.5353438823154001E-2</v>
      </c>
      <c r="BU148">
        <v>0.28003457985795099</v>
      </c>
      <c r="BV148">
        <v>0.17849877704817602</v>
      </c>
      <c r="BW148">
        <v>3.524486476917299E-2</v>
      </c>
    </row>
    <row r="149" spans="1:75" x14ac:dyDescent="0.25">
      <c r="A149" t="s">
        <v>165</v>
      </c>
      <c r="B149" t="s">
        <v>264</v>
      </c>
      <c r="C149" t="s">
        <v>272</v>
      </c>
      <c r="D149">
        <v>7.1347381368341498E-2</v>
      </c>
      <c r="E149">
        <v>0.47088639398697901</v>
      </c>
      <c r="F149">
        <v>0.18629136167154597</v>
      </c>
      <c r="G149">
        <v>-7.8256673951763805E-2</v>
      </c>
      <c r="H149">
        <v>6.5055463565703103E-2</v>
      </c>
      <c r="I149">
        <v>0.46542129559137896</v>
      </c>
      <c r="J149">
        <v>0.18439619942732002</v>
      </c>
      <c r="K149">
        <v>-0.10138433946239601</v>
      </c>
      <c r="L149">
        <v>7.4455424664668493E-2</v>
      </c>
      <c r="M149">
        <v>0.47733930322343399</v>
      </c>
      <c r="N149">
        <v>0.18933497704251601</v>
      </c>
      <c r="O149">
        <v>-7.4604581566840952E-2</v>
      </c>
      <c r="P149">
        <v>6.9402682891846992E-2</v>
      </c>
      <c r="Q149">
        <v>0.47001204941971503</v>
      </c>
      <c r="R149">
        <v>0.18774146754016499</v>
      </c>
      <c r="S149">
        <v>-9.0014503630017173E-2</v>
      </c>
      <c r="T149">
        <v>6.0199175007587605E-2</v>
      </c>
      <c r="U149">
        <v>0.45783641169398598</v>
      </c>
      <c r="V149">
        <v>0.185616098168082</v>
      </c>
      <c r="W149">
        <v>-0.12269277938882069</v>
      </c>
      <c r="X149">
        <v>6.4332877988802203E-2</v>
      </c>
      <c r="Y149">
        <v>0.46862233216442806</v>
      </c>
      <c r="Z149">
        <v>0.181203155999555</v>
      </c>
      <c r="AA149">
        <v>-0.10117413131769153</v>
      </c>
      <c r="AB149">
        <v>6.7519859825337397E-2</v>
      </c>
      <c r="AC149">
        <v>0.46695293507807401</v>
      </c>
      <c r="AD149">
        <v>0.185481275659897</v>
      </c>
      <c r="AE149">
        <v>-9.2383875549081507E-2</v>
      </c>
      <c r="AF149">
        <v>6.6482741754559704E-2</v>
      </c>
      <c r="AG149">
        <v>0.47043308881182805</v>
      </c>
      <c r="AH149">
        <v>0.18367125129256798</v>
      </c>
      <c r="AI149">
        <v>-9.6688173701127575E-2</v>
      </c>
      <c r="AJ149">
        <v>6.69157805285195E-2</v>
      </c>
      <c r="AK149">
        <v>0.47313327683469403</v>
      </c>
      <c r="AL149">
        <v>0.18425124440340601</v>
      </c>
      <c r="AM149">
        <v>-9.7801760728747827E-2</v>
      </c>
      <c r="AN149">
        <v>5.9840292010478399E-2</v>
      </c>
      <c r="AO149">
        <v>0.28543076906827003</v>
      </c>
      <c r="AP149">
        <v>0.20990565881277198</v>
      </c>
      <c r="AQ149">
        <v>-4.3436436777418336E-4</v>
      </c>
      <c r="AR149">
        <v>6.0139581037160494E-2</v>
      </c>
      <c r="AS149">
        <v>0.28648064705225601</v>
      </c>
      <c r="AT149">
        <v>0.208478607648026</v>
      </c>
      <c r="AU149">
        <v>2.4602834449411457E-3</v>
      </c>
      <c r="AV149">
        <v>5.7733236165035499E-2</v>
      </c>
      <c r="AW149">
        <v>0.27770312446129902</v>
      </c>
      <c r="AX149">
        <v>0.20886877582364399</v>
      </c>
      <c r="AY149">
        <v>-1.6376778739450233E-3</v>
      </c>
      <c r="AZ149">
        <v>5.5875180722252803E-2</v>
      </c>
      <c r="BA149">
        <v>0.27994968124598302</v>
      </c>
      <c r="BB149">
        <v>0.20709727354544399</v>
      </c>
      <c r="BC149">
        <v>-1.2799856610599339E-2</v>
      </c>
      <c r="BD149">
        <v>5.89941003763816E-2</v>
      </c>
      <c r="BE149">
        <v>0.28246503137099399</v>
      </c>
      <c r="BF149">
        <v>0.20839616234752201</v>
      </c>
      <c r="BG149">
        <v>7.7626237011532088E-4</v>
      </c>
      <c r="BH149">
        <v>5.9528065288318006E-2</v>
      </c>
      <c r="BI149">
        <v>0.287109341903029</v>
      </c>
      <c r="BJ149">
        <v>0.20525122363120199</v>
      </c>
      <c r="BK149">
        <v>3.5817899351457488E-3</v>
      </c>
      <c r="BL149">
        <v>5.9118346235428297E-2</v>
      </c>
      <c r="BM149">
        <v>0.28552385440356598</v>
      </c>
      <c r="BN149">
        <v>0.20932898085636398</v>
      </c>
      <c r="BO149">
        <v>-3.8667802564324814E-3</v>
      </c>
      <c r="BP149">
        <v>5.9415851600174902E-2</v>
      </c>
      <c r="BQ149">
        <v>0.28021829838245399</v>
      </c>
      <c r="BR149">
        <v>0.21112513236447503</v>
      </c>
      <c r="BS149">
        <v>1.5218198942171842E-3</v>
      </c>
      <c r="BT149">
        <v>5.9072333103384403E-2</v>
      </c>
      <c r="BU149">
        <v>0.28003457985795099</v>
      </c>
      <c r="BV149">
        <v>0.20791801533853399</v>
      </c>
      <c r="BW149">
        <v>5.1117195456852772E-3</v>
      </c>
    </row>
    <row r="150" spans="1:75" x14ac:dyDescent="0.25">
      <c r="A150" t="s">
        <v>166</v>
      </c>
      <c r="B150" t="s">
        <v>264</v>
      </c>
      <c r="C150" t="s">
        <v>273</v>
      </c>
      <c r="D150">
        <v>6.7562371242212399E-2</v>
      </c>
      <c r="E150">
        <v>0.47088639398697901</v>
      </c>
      <c r="F150">
        <v>0.17358013949411902</v>
      </c>
      <c r="G150">
        <v>-7.0675584445062375E-2</v>
      </c>
      <c r="H150">
        <v>5.5321406770328395E-2</v>
      </c>
      <c r="I150">
        <v>0.46542129559137896</v>
      </c>
      <c r="J150">
        <v>0.16971304157425302</v>
      </c>
      <c r="K150">
        <v>-0.12303509477403685</v>
      </c>
      <c r="L150">
        <v>7.0208884985452497E-2</v>
      </c>
      <c r="M150">
        <v>0.47733930322343399</v>
      </c>
      <c r="N150">
        <v>0.17061526908823199</v>
      </c>
      <c r="O150">
        <v>-5.5870814538728802E-2</v>
      </c>
      <c r="P150">
        <v>6.6978228951894009E-2</v>
      </c>
      <c r="Q150">
        <v>0.47001204941971503</v>
      </c>
      <c r="R150">
        <v>0.17336445050101698</v>
      </c>
      <c r="S150">
        <v>-7.2513261483560812E-2</v>
      </c>
      <c r="T150">
        <v>6.6611902210280294E-2</v>
      </c>
      <c r="U150">
        <v>0.45783641169398598</v>
      </c>
      <c r="V150">
        <v>0.17455804227042701</v>
      </c>
      <c r="W150">
        <v>-6.7234883966674083E-2</v>
      </c>
      <c r="X150">
        <v>6.5293030942690899E-2</v>
      </c>
      <c r="Y150">
        <v>0.46862233216442806</v>
      </c>
      <c r="Z150">
        <v>0.169033888525708</v>
      </c>
      <c r="AA150">
        <v>-7.0818989868919144E-2</v>
      </c>
      <c r="AB150">
        <v>6.5233185511710701E-2</v>
      </c>
      <c r="AC150">
        <v>0.46695293507807401</v>
      </c>
      <c r="AD150">
        <v>0.17086658437381999</v>
      </c>
      <c r="AE150">
        <v>-7.3774224563300919E-2</v>
      </c>
      <c r="AF150">
        <v>6.7277176137776604E-2</v>
      </c>
      <c r="AG150">
        <v>0.47043308881182805</v>
      </c>
      <c r="AH150">
        <v>0.17114370249563499</v>
      </c>
      <c r="AI150">
        <v>-6.6537739478557831E-2</v>
      </c>
      <c r="AJ150">
        <v>6.3628796445834898E-2</v>
      </c>
      <c r="AK150">
        <v>0.47313327683469403</v>
      </c>
      <c r="AL150">
        <v>0.16770519171561499</v>
      </c>
      <c r="AM150">
        <v>-8.014092065746635E-2</v>
      </c>
      <c r="AN150">
        <v>5.4566793156582402E-2</v>
      </c>
      <c r="AO150">
        <v>0.28543076906827003</v>
      </c>
      <c r="AP150">
        <v>0.22499619188680298</v>
      </c>
      <c r="AQ150">
        <v>-5.601228438958774E-2</v>
      </c>
      <c r="AR150">
        <v>5.2355207213350206E-2</v>
      </c>
      <c r="AS150">
        <v>0.28648064705225601</v>
      </c>
      <c r="AT150">
        <v>0.222394485182005</v>
      </c>
      <c r="AU150">
        <v>-6.6554839786197861E-2</v>
      </c>
      <c r="AV150">
        <v>5.2411115588996998E-2</v>
      </c>
      <c r="AW150">
        <v>0.27770312446129902</v>
      </c>
      <c r="AX150">
        <v>0.22564863090829299</v>
      </c>
      <c r="AY150">
        <v>-6.0589944584235132E-2</v>
      </c>
      <c r="AZ150">
        <v>5.5205386556307599E-2</v>
      </c>
      <c r="BA150">
        <v>0.27994968124598302</v>
      </c>
      <c r="BB150">
        <v>0.22584061476332601</v>
      </c>
      <c r="BC150">
        <v>-4.6820112231527301E-2</v>
      </c>
      <c r="BD150">
        <v>5.6015747042525703E-2</v>
      </c>
      <c r="BE150">
        <v>0.28246503137099399</v>
      </c>
      <c r="BF150">
        <v>0.22729785428655699</v>
      </c>
      <c r="BG150">
        <v>-4.7335922357152685E-2</v>
      </c>
      <c r="BH150">
        <v>5.4932940749629407E-2</v>
      </c>
      <c r="BI150">
        <v>0.287109341903029</v>
      </c>
      <c r="BJ150">
        <v>0.22648295424314502</v>
      </c>
      <c r="BK150">
        <v>-5.8127206420271881E-2</v>
      </c>
      <c r="BL150">
        <v>5.4074069338732197E-2</v>
      </c>
      <c r="BM150">
        <v>0.28552385440356598</v>
      </c>
      <c r="BN150">
        <v>0.227273650933594</v>
      </c>
      <c r="BO150">
        <v>-6.2511245753026717E-2</v>
      </c>
      <c r="BP150">
        <v>5.32583011629758E-2</v>
      </c>
      <c r="BQ150">
        <v>0.28021829838245399</v>
      </c>
      <c r="BR150">
        <v>0.22477826473100301</v>
      </c>
      <c r="BS150">
        <v>-5.7210089876837865E-2</v>
      </c>
      <c r="BT150">
        <v>5.2183865841932998E-2</v>
      </c>
      <c r="BU150">
        <v>0.28003457985795099</v>
      </c>
      <c r="BV150">
        <v>0.22700971564335601</v>
      </c>
      <c r="BW150">
        <v>-6.6839985764824278E-2</v>
      </c>
    </row>
    <row r="151" spans="1:75" x14ac:dyDescent="0.25">
      <c r="A151" t="s">
        <v>167</v>
      </c>
      <c r="B151" t="s">
        <v>264</v>
      </c>
      <c r="C151" t="s">
        <v>274</v>
      </c>
      <c r="D151">
        <v>5.7377617426829702E-2</v>
      </c>
      <c r="E151">
        <v>0.47088639398697901</v>
      </c>
      <c r="F151">
        <v>0.17914126453770698</v>
      </c>
      <c r="G151">
        <v>-0.13483847501206492</v>
      </c>
      <c r="H151">
        <v>5.7225205054357603E-2</v>
      </c>
      <c r="I151">
        <v>0.46542129559137896</v>
      </c>
      <c r="J151">
        <v>0.17577076901128</v>
      </c>
      <c r="K151">
        <v>-0.12492270339488847</v>
      </c>
      <c r="L151">
        <v>6.0497277456804603E-2</v>
      </c>
      <c r="M151">
        <v>0.47733930322343399</v>
      </c>
      <c r="N151">
        <v>0.18438473600262101</v>
      </c>
      <c r="O151">
        <v>-0.13364616156702835</v>
      </c>
      <c r="P151">
        <v>5.58371892599904E-2</v>
      </c>
      <c r="Q151">
        <v>0.47001204941971503</v>
      </c>
      <c r="R151">
        <v>0.17563716325088202</v>
      </c>
      <c r="S151">
        <v>-0.13550797891290262</v>
      </c>
      <c r="T151">
        <v>5.5038513970444701E-2</v>
      </c>
      <c r="U151">
        <v>0.45783641169398598</v>
      </c>
      <c r="V151">
        <v>0.18197763062693098</v>
      </c>
      <c r="W151">
        <v>-0.14298171555677325</v>
      </c>
      <c r="X151">
        <v>5.5908947014683796E-2</v>
      </c>
      <c r="Y151">
        <v>0.46862233216442806</v>
      </c>
      <c r="Z151">
        <v>0.181117225493132</v>
      </c>
      <c r="AA151">
        <v>-0.14474947695002896</v>
      </c>
      <c r="AB151">
        <v>6.0136427653305305E-2</v>
      </c>
      <c r="AC151">
        <v>0.46695293507807401</v>
      </c>
      <c r="AD151">
        <v>0.18379726724279799</v>
      </c>
      <c r="AE151">
        <v>-0.12652903142868252</v>
      </c>
      <c r="AF151">
        <v>5.8840166123208304E-2</v>
      </c>
      <c r="AG151">
        <v>0.47043308881182805</v>
      </c>
      <c r="AH151">
        <v>0.17917035414747901</v>
      </c>
      <c r="AI151">
        <v>-0.12686890227682726</v>
      </c>
      <c r="AJ151">
        <v>6.0786507717926402E-2</v>
      </c>
      <c r="AK151">
        <v>0.47313327683469403</v>
      </c>
      <c r="AL151">
        <v>0.18275934705778901</v>
      </c>
      <c r="AM151">
        <v>-0.12584838362317552</v>
      </c>
      <c r="AN151">
        <v>6.2596416132939592E-2</v>
      </c>
      <c r="AO151">
        <v>0.28543076906827003</v>
      </c>
      <c r="AP151">
        <v>0.25699868166315498</v>
      </c>
      <c r="AQ151">
        <v>-5.7237262696366392E-2</v>
      </c>
      <c r="AR151">
        <v>6.4695400264561997E-2</v>
      </c>
      <c r="AS151">
        <v>0.28648064705225601</v>
      </c>
      <c r="AT151">
        <v>0.25432157339422401</v>
      </c>
      <c r="AU151">
        <v>-4.3397470612836588E-2</v>
      </c>
      <c r="AV151">
        <v>6.3640403573644699E-2</v>
      </c>
      <c r="AW151">
        <v>0.27770312446129902</v>
      </c>
      <c r="AX151">
        <v>0.256368735517229</v>
      </c>
      <c r="AY151">
        <v>-4.072075823435873E-2</v>
      </c>
      <c r="AZ151">
        <v>6.3015890107776598E-2</v>
      </c>
      <c r="BA151">
        <v>0.27994968124598302</v>
      </c>
      <c r="BB151">
        <v>0.25996606043399401</v>
      </c>
      <c r="BC151">
        <v>-5.209825414103942E-2</v>
      </c>
      <c r="BD151">
        <v>6.3280338759148597E-2</v>
      </c>
      <c r="BE151">
        <v>0.28246503137099399</v>
      </c>
      <c r="BF151">
        <v>0.25773615254195797</v>
      </c>
      <c r="BG151">
        <v>-5.0779721214230376E-2</v>
      </c>
      <c r="BH151">
        <v>6.2022403511601897E-2</v>
      </c>
      <c r="BI151">
        <v>0.287109341903029</v>
      </c>
      <c r="BJ151">
        <v>0.254342371103635</v>
      </c>
      <c r="BK151">
        <v>-5.8733168705155908E-2</v>
      </c>
      <c r="BL151">
        <v>6.60361986802009E-2</v>
      </c>
      <c r="BM151">
        <v>0.28552385440356598</v>
      </c>
      <c r="BN151">
        <v>0.25987340034256501</v>
      </c>
      <c r="BO151">
        <v>-4.2892214870002873E-2</v>
      </c>
      <c r="BP151">
        <v>6.4239984376555495E-2</v>
      </c>
      <c r="BQ151">
        <v>0.28021829838245399</v>
      </c>
      <c r="BR151">
        <v>0.26009707574871299</v>
      </c>
      <c r="BS151">
        <v>-4.5987907984471499E-2</v>
      </c>
      <c r="BT151">
        <v>6.363953750987611E-2</v>
      </c>
      <c r="BU151">
        <v>0.28003457985795099</v>
      </c>
      <c r="BV151">
        <v>0.25866283964123399</v>
      </c>
      <c r="BW151">
        <v>-4.6994866615981491E-2</v>
      </c>
    </row>
    <row r="152" spans="1:75" x14ac:dyDescent="0.25">
      <c r="A152" t="s">
        <v>168</v>
      </c>
      <c r="B152" t="s">
        <v>264</v>
      </c>
      <c r="C152" t="s">
        <v>275</v>
      </c>
      <c r="D152">
        <v>0.18262190556101998</v>
      </c>
      <c r="E152">
        <v>0.47088639398697901</v>
      </c>
      <c r="F152">
        <v>0.26843107778011799</v>
      </c>
      <c r="G152">
        <v>0.21640538175429389</v>
      </c>
      <c r="H152">
        <v>0.19161055806737098</v>
      </c>
      <c r="I152">
        <v>0.46542129559137896</v>
      </c>
      <c r="J152">
        <v>0.26937642168898801</v>
      </c>
      <c r="K152">
        <v>0.25671487577232255</v>
      </c>
      <c r="L152">
        <v>0.18054828986257998</v>
      </c>
      <c r="M152">
        <v>0.47733930322343399</v>
      </c>
      <c r="N152">
        <v>0.25921403015955802</v>
      </c>
      <c r="O152">
        <v>0.22075089916768426</v>
      </c>
      <c r="P152">
        <v>0.18950883648136402</v>
      </c>
      <c r="Q152">
        <v>0.47001204941971503</v>
      </c>
      <c r="R152">
        <v>0.27686957866136203</v>
      </c>
      <c r="S152">
        <v>0.22598545443512283</v>
      </c>
      <c r="T152">
        <v>0.18109637015688398</v>
      </c>
      <c r="U152">
        <v>0.45783641169398598</v>
      </c>
      <c r="V152">
        <v>0.26558970736771803</v>
      </c>
      <c r="W152">
        <v>0.23310934882021112</v>
      </c>
      <c r="X152">
        <v>0.18824006297218301</v>
      </c>
      <c r="Y152">
        <v>0.46862233216442806</v>
      </c>
      <c r="Z152">
        <v>0.27474272858122101</v>
      </c>
      <c r="AA152">
        <v>0.22744466316981563</v>
      </c>
      <c r="AB152">
        <v>0.18272714809660301</v>
      </c>
      <c r="AC152">
        <v>0.46695293507807401</v>
      </c>
      <c r="AD152">
        <v>0.27036155800801198</v>
      </c>
      <c r="AE152">
        <v>0.21753683984633759</v>
      </c>
      <c r="AF152">
        <v>0.18469028216357899</v>
      </c>
      <c r="AG152">
        <v>0.47043308881182805</v>
      </c>
      <c r="AH152">
        <v>0.27396610720099801</v>
      </c>
      <c r="AI152">
        <v>0.21300262612019752</v>
      </c>
      <c r="AJ152">
        <v>0.18652278172330899</v>
      </c>
      <c r="AK152">
        <v>0.47313327683469403</v>
      </c>
      <c r="AL152">
        <v>0.27230168741287403</v>
      </c>
      <c r="AM152">
        <v>0.22035524824377753</v>
      </c>
      <c r="AN152">
        <v>5.3011520880005693E-2</v>
      </c>
      <c r="AO152">
        <v>0.28543076906827003</v>
      </c>
      <c r="AP152">
        <v>0.12975190656647201</v>
      </c>
      <c r="AQ152">
        <v>0.12210104861763976</v>
      </c>
      <c r="AR152">
        <v>5.6019168591925406E-2</v>
      </c>
      <c r="AS152">
        <v>0.28648064705225601</v>
      </c>
      <c r="AT152">
        <v>0.141174831245647</v>
      </c>
      <c r="AU152">
        <v>0.11303685913960856</v>
      </c>
      <c r="AV152">
        <v>5.25801754392149E-2</v>
      </c>
      <c r="AW152">
        <v>0.27770312446129902</v>
      </c>
      <c r="AX152">
        <v>0.136330362558514</v>
      </c>
      <c r="AY152">
        <v>0.11151589422190131</v>
      </c>
      <c r="AZ152">
        <v>5.2870809752589898E-2</v>
      </c>
      <c r="BA152">
        <v>0.27994968124598302</v>
      </c>
      <c r="BB152">
        <v>0.13078898227669</v>
      </c>
      <c r="BC152">
        <v>0.12497401245429152</v>
      </c>
      <c r="BD152">
        <v>5.1581451549954298E-2</v>
      </c>
      <c r="BE152">
        <v>0.28246503137099399</v>
      </c>
      <c r="BF152">
        <v>0.13227099986061799</v>
      </c>
      <c r="BG152">
        <v>0.10878720904280104</v>
      </c>
      <c r="BH152">
        <v>5.5706887396019596E-2</v>
      </c>
      <c r="BI152">
        <v>0.287109341903029</v>
      </c>
      <c r="BJ152">
        <v>0.13623267217816601</v>
      </c>
      <c r="BK152">
        <v>0.1224634264699327</v>
      </c>
      <c r="BL152">
        <v>5.3369396363307502E-2</v>
      </c>
      <c r="BM152">
        <v>0.28552385440356598</v>
      </c>
      <c r="BN152">
        <v>0.13323698653305902</v>
      </c>
      <c r="BO152">
        <v>0.11552149044637562</v>
      </c>
      <c r="BP152">
        <v>5.2143475360668601E-2</v>
      </c>
      <c r="BQ152">
        <v>0.28021829838245399</v>
      </c>
      <c r="BR152">
        <v>0.13179168134230301</v>
      </c>
      <c r="BS152">
        <v>0.11678787055335431</v>
      </c>
      <c r="BT152">
        <v>4.9785404579604099E-2</v>
      </c>
      <c r="BU152">
        <v>0.28003457985795099</v>
      </c>
      <c r="BV152">
        <v>0.127910652328695</v>
      </c>
      <c r="BW152">
        <v>0.10974279511063795</v>
      </c>
    </row>
    <row r="153" spans="1:75" x14ac:dyDescent="0.25">
      <c r="A153" t="s">
        <v>169</v>
      </c>
      <c r="B153" t="s">
        <v>264</v>
      </c>
      <c r="C153" t="s">
        <v>276</v>
      </c>
      <c r="D153">
        <v>9.9812946177694498E-2</v>
      </c>
      <c r="E153">
        <v>0.47088639398697901</v>
      </c>
      <c r="F153">
        <v>0.255035855234308</v>
      </c>
      <c r="G153">
        <v>-8.0265243133755326E-2</v>
      </c>
      <c r="H153">
        <v>9.1594429649181408E-2</v>
      </c>
      <c r="I153">
        <v>0.46542129559137896</v>
      </c>
      <c r="J153">
        <v>0.25994541497540902</v>
      </c>
      <c r="K153">
        <v>-0.11642014057888291</v>
      </c>
      <c r="L153">
        <v>0.10600232168878099</v>
      </c>
      <c r="M153">
        <v>0.47733930322343399</v>
      </c>
      <c r="N153">
        <v>0.26643392524036402</v>
      </c>
      <c r="O153">
        <v>-8.1155831004318058E-2</v>
      </c>
      <c r="P153">
        <v>9.58525417753332E-2</v>
      </c>
      <c r="Q153">
        <v>0.47001204941971503</v>
      </c>
      <c r="R153">
        <v>0.25782261034443799</v>
      </c>
      <c r="S153">
        <v>-9.99869623933832E-2</v>
      </c>
      <c r="T153">
        <v>9.11843514834626E-2</v>
      </c>
      <c r="U153">
        <v>0.45783641169398598</v>
      </c>
      <c r="V153">
        <v>0.25387036490117398</v>
      </c>
      <c r="W153">
        <v>-0.1013403338900374</v>
      </c>
      <c r="X153">
        <v>9.3867753077658808E-2</v>
      </c>
      <c r="Y153">
        <v>0.46862233216442806</v>
      </c>
      <c r="Z153">
        <v>0.25935948575024304</v>
      </c>
      <c r="AA153">
        <v>-0.10920728819261562</v>
      </c>
      <c r="AB153">
        <v>0.10008535907558</v>
      </c>
      <c r="AC153">
        <v>0.46695293507807401</v>
      </c>
      <c r="AD153">
        <v>0.26072808442763301</v>
      </c>
      <c r="AE153">
        <v>-8.512191387093411E-2</v>
      </c>
      <c r="AF153">
        <v>9.9033653945964695E-2</v>
      </c>
      <c r="AG153">
        <v>0.47043308881182805</v>
      </c>
      <c r="AH153">
        <v>0.25978588376898798</v>
      </c>
      <c r="AI153">
        <v>-9.0947065025860363E-2</v>
      </c>
      <c r="AJ153">
        <v>9.9849703084732302E-2</v>
      </c>
      <c r="AK153">
        <v>0.47313327683469403</v>
      </c>
      <c r="AL153">
        <v>0.26034791240424204</v>
      </c>
      <c r="AM153">
        <v>-9.1131287191784219E-2</v>
      </c>
      <c r="AN153">
        <v>8.2584998956685987E-2</v>
      </c>
      <c r="AO153">
        <v>0.28543076906827003</v>
      </c>
      <c r="AP153">
        <v>0.280015285801409</v>
      </c>
      <c r="AQ153">
        <v>1.3127740295057786E-2</v>
      </c>
      <c r="AR153">
        <v>8.2882805174586807E-2</v>
      </c>
      <c r="AS153">
        <v>0.28648064705225601</v>
      </c>
      <c r="AT153">
        <v>0.2759852623979</v>
      </c>
      <c r="AU153">
        <v>1.8939054685359693E-2</v>
      </c>
      <c r="AV153">
        <v>7.8765146686988696E-2</v>
      </c>
      <c r="AW153">
        <v>0.27770312446129902</v>
      </c>
      <c r="AX153">
        <v>0.270446377184141</v>
      </c>
      <c r="AY153">
        <v>1.8730443407603957E-2</v>
      </c>
      <c r="AZ153">
        <v>8.2074745422618486E-2</v>
      </c>
      <c r="BA153">
        <v>0.27994968124598302</v>
      </c>
      <c r="BB153">
        <v>0.27965932349463196</v>
      </c>
      <c r="BC153">
        <v>1.888049773288691E-2</v>
      </c>
      <c r="BD153">
        <v>8.3725712500694091E-2</v>
      </c>
      <c r="BE153">
        <v>0.28246503137099399</v>
      </c>
      <c r="BF153">
        <v>0.28114606257827501</v>
      </c>
      <c r="BG153">
        <v>2.1317685052595101E-2</v>
      </c>
      <c r="BH153">
        <v>8.1785589874874706E-2</v>
      </c>
      <c r="BI153">
        <v>0.287109341903029</v>
      </c>
      <c r="BJ153">
        <v>0.27631195561473199</v>
      </c>
      <c r="BK153">
        <v>1.2167302160178854E-2</v>
      </c>
      <c r="BL153">
        <v>8.3897132755286707E-2</v>
      </c>
      <c r="BM153">
        <v>0.28552385440356598</v>
      </c>
      <c r="BN153">
        <v>0.27642003119518899</v>
      </c>
      <c r="BO153">
        <v>2.4655180826419213E-2</v>
      </c>
      <c r="BP153">
        <v>8.1000879350403704E-2</v>
      </c>
      <c r="BQ153">
        <v>0.28021829838245399</v>
      </c>
      <c r="BR153">
        <v>0.276716134386358</v>
      </c>
      <c r="BS153">
        <v>1.7369291507016053E-2</v>
      </c>
      <c r="BT153">
        <v>8.0811812520507703E-2</v>
      </c>
      <c r="BU153">
        <v>0.28003457985795099</v>
      </c>
      <c r="BV153">
        <v>0.27644522844581604</v>
      </c>
      <c r="BW153">
        <v>1.7074285348139654E-2</v>
      </c>
    </row>
    <row r="154" spans="1:75" x14ac:dyDescent="0.25">
      <c r="A154" t="s">
        <v>170</v>
      </c>
      <c r="B154" t="s">
        <v>264</v>
      </c>
      <c r="C154" t="s">
        <v>277</v>
      </c>
      <c r="D154">
        <v>0.102596740049616</v>
      </c>
      <c r="E154">
        <v>0.47088639398697901</v>
      </c>
      <c r="F154">
        <v>0.24197850649000402</v>
      </c>
      <c r="G154">
        <v>-4.6072321293920797E-2</v>
      </c>
      <c r="H154">
        <v>9.5732732865346892E-2</v>
      </c>
      <c r="I154">
        <v>0.46542129559137896</v>
      </c>
      <c r="J154">
        <v>0.230266439431113</v>
      </c>
      <c r="K154">
        <v>-4.8105346270524096E-2</v>
      </c>
      <c r="L154">
        <v>0.106081143105046</v>
      </c>
      <c r="M154">
        <v>0.47733930322343399</v>
      </c>
      <c r="N154">
        <v>0.23764035347031101</v>
      </c>
      <c r="O154">
        <v>-2.9875138068860881E-2</v>
      </c>
      <c r="P154">
        <v>9.8197180970567205E-2</v>
      </c>
      <c r="Q154">
        <v>0.47001204941971503</v>
      </c>
      <c r="R154">
        <v>0.23146784920750998</v>
      </c>
      <c r="S154">
        <v>-4.4151805216032375E-2</v>
      </c>
      <c r="T154">
        <v>9.7188990555191701E-2</v>
      </c>
      <c r="U154">
        <v>0.45783641169398598</v>
      </c>
      <c r="V154">
        <v>0.230765002458025</v>
      </c>
      <c r="W154">
        <v>-3.5819650456093345E-2</v>
      </c>
      <c r="X154">
        <v>9.7289364655074706E-2</v>
      </c>
      <c r="Y154">
        <v>0.46862233216442806</v>
      </c>
      <c r="Z154">
        <v>0.231750695377727</v>
      </c>
      <c r="AA154">
        <v>-4.7215164065180587E-2</v>
      </c>
      <c r="AB154">
        <v>9.7356640631828098E-2</v>
      </c>
      <c r="AC154">
        <v>0.46695293507807401</v>
      </c>
      <c r="AD154">
        <v>0.23103461127585401</v>
      </c>
      <c r="AE154">
        <v>-4.4071825986180334E-2</v>
      </c>
      <c r="AF154">
        <v>9.9809481648883494E-2</v>
      </c>
      <c r="AG154">
        <v>0.47043308881182805</v>
      </c>
      <c r="AH154">
        <v>0.23412466135582399</v>
      </c>
      <c r="AI154">
        <v>-4.2737827694303634E-2</v>
      </c>
      <c r="AJ154">
        <v>9.7370884466360205E-2</v>
      </c>
      <c r="AK154">
        <v>0.47313327683469403</v>
      </c>
      <c r="AL154">
        <v>0.22934867861404801</v>
      </c>
      <c r="AM154">
        <v>-4.6512431681954243E-2</v>
      </c>
      <c r="AN154">
        <v>7.2680198644467398E-2</v>
      </c>
      <c r="AO154">
        <v>0.28543076906827003</v>
      </c>
      <c r="AP154">
        <v>0.285534224614931</v>
      </c>
      <c r="AQ154">
        <v>-4.3688351191003547E-2</v>
      </c>
      <c r="AR154">
        <v>6.6385640830895098E-2</v>
      </c>
      <c r="AS154">
        <v>0.28648064705225601</v>
      </c>
      <c r="AT154">
        <v>0.275845836832606</v>
      </c>
      <c r="AU154">
        <v>-6.4254953674037649E-2</v>
      </c>
      <c r="AV154">
        <v>6.5969561468374696E-2</v>
      </c>
      <c r="AW154">
        <v>0.27770312446129902</v>
      </c>
      <c r="AX154">
        <v>0.284152813136827</v>
      </c>
      <c r="AY154">
        <v>-6.5886339752968343E-2</v>
      </c>
      <c r="AZ154">
        <v>6.6911437187691297E-2</v>
      </c>
      <c r="BA154">
        <v>0.27994968124598302</v>
      </c>
      <c r="BB154">
        <v>0.28419851078256803</v>
      </c>
      <c r="BC154">
        <v>-6.4028471663431716E-2</v>
      </c>
      <c r="BD154">
        <v>6.8700634923095499E-2</v>
      </c>
      <c r="BE154">
        <v>0.28246503137099399</v>
      </c>
      <c r="BF154">
        <v>0.28453294342990104</v>
      </c>
      <c r="BG154">
        <v>-5.858486418252716E-2</v>
      </c>
      <c r="BH154">
        <v>7.2593718010761907E-2</v>
      </c>
      <c r="BI154">
        <v>0.287109341903029</v>
      </c>
      <c r="BJ154">
        <v>0.28746620105557702</v>
      </c>
      <c r="BK154">
        <v>-4.8929002134700472E-2</v>
      </c>
      <c r="BL154">
        <v>6.9726977743874208E-2</v>
      </c>
      <c r="BM154">
        <v>0.28552385440356598</v>
      </c>
      <c r="BN154">
        <v>0.28535858306706802</v>
      </c>
      <c r="BO154">
        <v>-5.8475311509351702E-2</v>
      </c>
      <c r="BP154">
        <v>6.8697018090034298E-2</v>
      </c>
      <c r="BQ154">
        <v>0.28021829838245399</v>
      </c>
      <c r="BR154">
        <v>0.285011918478009</v>
      </c>
      <c r="BS154">
        <v>-5.6249469420155254E-2</v>
      </c>
      <c r="BT154">
        <v>6.9268181283712607E-2</v>
      </c>
      <c r="BU154">
        <v>0.28003457985795099</v>
      </c>
      <c r="BV154">
        <v>0.28413100531515401</v>
      </c>
      <c r="BW154">
        <v>-5.1917430168308978E-2</v>
      </c>
    </row>
    <row r="155" spans="1:75" x14ac:dyDescent="0.25">
      <c r="A155" t="s">
        <v>171</v>
      </c>
      <c r="B155" t="s">
        <v>264</v>
      </c>
      <c r="C155" t="s">
        <v>278</v>
      </c>
      <c r="D155">
        <v>8.6812264801907388E-2</v>
      </c>
      <c r="E155">
        <v>0.47088639398697901</v>
      </c>
      <c r="F155">
        <v>0.19900863948713302</v>
      </c>
      <c r="G155">
        <v>-3.1285466757749403E-2</v>
      </c>
      <c r="H155">
        <v>9.1344772455767012E-2</v>
      </c>
      <c r="I155">
        <v>0.46542129559137896</v>
      </c>
      <c r="J155">
        <v>0.19603263197339502</v>
      </c>
      <c r="K155">
        <v>4.8981876864497573E-4</v>
      </c>
      <c r="L155">
        <v>9.1642778285211293E-2</v>
      </c>
      <c r="M155">
        <v>0.47733930322343399</v>
      </c>
      <c r="N155">
        <v>0.20305505201167398</v>
      </c>
      <c r="O155">
        <v>-2.3453806665082354E-2</v>
      </c>
      <c r="P155">
        <v>9.4983339523347393E-2</v>
      </c>
      <c r="Q155">
        <v>0.47001204941971503</v>
      </c>
      <c r="R155">
        <v>0.20965024532163701</v>
      </c>
      <c r="S155">
        <v>-1.5608051867920525E-2</v>
      </c>
      <c r="T155">
        <v>9.2117285327303608E-2</v>
      </c>
      <c r="U155">
        <v>0.45783641169398598</v>
      </c>
      <c r="V155">
        <v>0.20518841952358202</v>
      </c>
      <c r="W155">
        <v>-8.2286211678085676E-3</v>
      </c>
      <c r="X155">
        <v>9.7339371652648901E-2</v>
      </c>
      <c r="Y155">
        <v>0.46862233216442806</v>
      </c>
      <c r="Z155">
        <v>0.209847274667051</v>
      </c>
      <c r="AA155">
        <v>-4.3864046744127036E-3</v>
      </c>
      <c r="AB155">
        <v>9.4682670534337599E-2</v>
      </c>
      <c r="AC155">
        <v>0.46695293507807401</v>
      </c>
      <c r="AD155">
        <v>0.208296152347236</v>
      </c>
      <c r="AE155">
        <v>-1.1413032938975715E-2</v>
      </c>
      <c r="AF155">
        <v>9.2714030976630502E-2</v>
      </c>
      <c r="AG155">
        <v>0.47043308881182805</v>
      </c>
      <c r="AH155">
        <v>0.205488794687849</v>
      </c>
      <c r="AI155">
        <v>-1.7563501598593493E-2</v>
      </c>
      <c r="AJ155">
        <v>9.8590587237798899E-2</v>
      </c>
      <c r="AK155">
        <v>0.47313327683469403</v>
      </c>
      <c r="AL155">
        <v>0.21075495471762998</v>
      </c>
      <c r="AM155">
        <v>-4.8956548080134497E-3</v>
      </c>
      <c r="AN155">
        <v>6.4025037814691196E-2</v>
      </c>
      <c r="AO155">
        <v>0.28543076906827003</v>
      </c>
      <c r="AP155">
        <v>0.247043646341991</v>
      </c>
      <c r="AQ155">
        <v>-3.512304896756565E-2</v>
      </c>
      <c r="AR155">
        <v>6.4254607048836399E-2</v>
      </c>
      <c r="AS155">
        <v>0.28648064705225601</v>
      </c>
      <c r="AT155">
        <v>0.24980678470284101</v>
      </c>
      <c r="AU155">
        <v>-3.9254604621050494E-2</v>
      </c>
      <c r="AV155">
        <v>6.2981017662237404E-2</v>
      </c>
      <c r="AW155">
        <v>0.27770312446129902</v>
      </c>
      <c r="AX155">
        <v>0.249510481829682</v>
      </c>
      <c r="AY155">
        <v>-3.4527166180498989E-2</v>
      </c>
      <c r="AZ155">
        <v>6.2746190647593791E-2</v>
      </c>
      <c r="BA155">
        <v>0.27994968124598302</v>
      </c>
      <c r="BB155">
        <v>0.24730188778613002</v>
      </c>
      <c r="BC155">
        <v>-3.5528605520945299E-2</v>
      </c>
      <c r="BD155">
        <v>6.1379975392859894E-2</v>
      </c>
      <c r="BE155">
        <v>0.28246503137099399</v>
      </c>
      <c r="BF155">
        <v>0.24325785436352798</v>
      </c>
      <c r="BG155">
        <v>-4.0433937644302427E-2</v>
      </c>
      <c r="BH155">
        <v>6.2005601997889806E-2</v>
      </c>
      <c r="BI155">
        <v>0.287109341903029</v>
      </c>
      <c r="BJ155">
        <v>0.24519576277799701</v>
      </c>
      <c r="BK155">
        <v>-4.5653170126187186E-2</v>
      </c>
      <c r="BL155">
        <v>6.0216147419043804E-2</v>
      </c>
      <c r="BM155">
        <v>0.28552385440356598</v>
      </c>
      <c r="BN155">
        <v>0.24306254714772799</v>
      </c>
      <c r="BO155">
        <v>-5.0518832440915623E-2</v>
      </c>
      <c r="BP155">
        <v>6.2158569849106504E-2</v>
      </c>
      <c r="BQ155">
        <v>0.28021829838245399</v>
      </c>
      <c r="BR155">
        <v>0.24532946503572201</v>
      </c>
      <c r="BS155">
        <v>-3.6257958108527083E-2</v>
      </c>
      <c r="BT155">
        <v>6.3386886411548701E-2</v>
      </c>
      <c r="BU155">
        <v>0.28003457985795099</v>
      </c>
      <c r="BV155">
        <v>0.247242224858748</v>
      </c>
      <c r="BW155">
        <v>-3.1999055130903668E-2</v>
      </c>
    </row>
    <row r="156" spans="1:75" x14ac:dyDescent="0.25">
      <c r="A156" t="s">
        <v>172</v>
      </c>
      <c r="B156" t="s">
        <v>264</v>
      </c>
      <c r="C156" t="s">
        <v>279</v>
      </c>
      <c r="D156">
        <v>0.18166444295775702</v>
      </c>
      <c r="E156">
        <v>0.47088639398697901</v>
      </c>
      <c r="F156">
        <v>0.30397699878857298</v>
      </c>
      <c r="G156">
        <v>0.13974465349507231</v>
      </c>
      <c r="H156">
        <v>0.18674936062108302</v>
      </c>
      <c r="I156">
        <v>0.46542129559137896</v>
      </c>
      <c r="J156">
        <v>0.31375551362007803</v>
      </c>
      <c r="K156">
        <v>0.1465836621251492</v>
      </c>
      <c r="L156">
        <v>0.17361306014439498</v>
      </c>
      <c r="M156">
        <v>0.47733930322343399</v>
      </c>
      <c r="N156">
        <v>0.29287066927764704</v>
      </c>
      <c r="O156">
        <v>0.12372059332341087</v>
      </c>
      <c r="P156">
        <v>0.18097898715046701</v>
      </c>
      <c r="Q156">
        <v>0.47001204941971503</v>
      </c>
      <c r="R156">
        <v>0.301059295126413</v>
      </c>
      <c r="S156">
        <v>0.14395362853555452</v>
      </c>
      <c r="T156">
        <v>0.177345784328028</v>
      </c>
      <c r="U156">
        <v>0.45783641169398598</v>
      </c>
      <c r="V156">
        <v>0.31017621311722099</v>
      </c>
      <c r="W156">
        <v>0.12846742786477092</v>
      </c>
      <c r="X156">
        <v>0.180125842779045</v>
      </c>
      <c r="Y156">
        <v>0.46862233216442806</v>
      </c>
      <c r="Z156">
        <v>0.299042544204977</v>
      </c>
      <c r="AA156">
        <v>0.14644889151348681</v>
      </c>
      <c r="AB156">
        <v>0.17482826483632699</v>
      </c>
      <c r="AC156">
        <v>0.46695293507807401</v>
      </c>
      <c r="AD156">
        <v>0.29994115194927601</v>
      </c>
      <c r="AE156">
        <v>0.1271507308666765</v>
      </c>
      <c r="AF156">
        <v>0.17887592224034901</v>
      </c>
      <c r="AG156">
        <v>0.47043308881182805</v>
      </c>
      <c r="AH156">
        <v>0.300600660187338</v>
      </c>
      <c r="AI156">
        <v>0.13655007327613966</v>
      </c>
      <c r="AJ156">
        <v>0.17732210204580198</v>
      </c>
      <c r="AK156">
        <v>0.47313327683469403</v>
      </c>
      <c r="AL156">
        <v>0.299548454264077</v>
      </c>
      <c r="AM156">
        <v>0.12953605460001255</v>
      </c>
      <c r="AN156">
        <v>6.6140533652425809E-2</v>
      </c>
      <c r="AO156">
        <v>0.28543076906827003</v>
      </c>
      <c r="AP156">
        <v>0.18740684324166998</v>
      </c>
      <c r="AQ156">
        <v>7.8150858002740922E-2</v>
      </c>
      <c r="AR156">
        <v>7.2957593997938497E-2</v>
      </c>
      <c r="AS156">
        <v>0.28648064705225601</v>
      </c>
      <c r="AT156">
        <v>0.198362116066651</v>
      </c>
      <c r="AU156">
        <v>9.5446975556652436E-2</v>
      </c>
      <c r="AV156">
        <v>6.9987398643698795E-2</v>
      </c>
      <c r="AW156">
        <v>0.27770312446129902</v>
      </c>
      <c r="AX156">
        <v>0.19589032784934801</v>
      </c>
      <c r="AY156">
        <v>9.4742833937117937E-2</v>
      </c>
      <c r="AZ156">
        <v>6.82173079880804E-2</v>
      </c>
      <c r="BA156">
        <v>0.27994968124598302</v>
      </c>
      <c r="BB156">
        <v>0.18884027793666799</v>
      </c>
      <c r="BC156">
        <v>9.4948506956761547E-2</v>
      </c>
      <c r="BD156">
        <v>6.86587085543445E-2</v>
      </c>
      <c r="BE156">
        <v>0.28246503137099399</v>
      </c>
      <c r="BF156">
        <v>0.19106313962829499</v>
      </c>
      <c r="BG156">
        <v>8.9876761686468465E-2</v>
      </c>
      <c r="BH156">
        <v>7.0724432019502598E-2</v>
      </c>
      <c r="BI156">
        <v>0.287109341903029</v>
      </c>
      <c r="BJ156">
        <v>0.19102608055169298</v>
      </c>
      <c r="BK156">
        <v>9.5989698332242107E-2</v>
      </c>
      <c r="BL156">
        <v>7.1683596485361309E-2</v>
      </c>
      <c r="BM156">
        <v>0.28552385440356598</v>
      </c>
      <c r="BN156">
        <v>0.19515883859001198</v>
      </c>
      <c r="BO156">
        <v>9.5571426590708219E-2</v>
      </c>
      <c r="BP156">
        <v>6.83618310929099E-2</v>
      </c>
      <c r="BQ156">
        <v>0.28021829838245399</v>
      </c>
      <c r="BR156">
        <v>0.19294248209990697</v>
      </c>
      <c r="BS156">
        <v>8.7444671366350896E-2</v>
      </c>
      <c r="BT156">
        <v>6.6567699642182704E-2</v>
      </c>
      <c r="BU156">
        <v>0.28003457985795099</v>
      </c>
      <c r="BV156">
        <v>0.19218154138028001</v>
      </c>
      <c r="BW156">
        <v>7.8471448662077795E-2</v>
      </c>
    </row>
    <row r="157" spans="1:75" x14ac:dyDescent="0.25">
      <c r="A157" t="s">
        <v>173</v>
      </c>
      <c r="B157" t="s">
        <v>265</v>
      </c>
      <c r="C157" t="s">
        <v>267</v>
      </c>
      <c r="D157">
        <v>2.99753065036567E-2</v>
      </c>
      <c r="E157">
        <v>0.27222572723251598</v>
      </c>
      <c r="F157">
        <v>7.6986955070236396E-2</v>
      </c>
      <c r="G157">
        <v>0.10203099539473566</v>
      </c>
      <c r="H157">
        <v>2.9287938517002999E-2</v>
      </c>
      <c r="I157">
        <v>0.27802959885326101</v>
      </c>
      <c r="J157">
        <v>7.5539497524278298E-2</v>
      </c>
      <c r="K157">
        <v>9.4190716033223057E-2</v>
      </c>
      <c r="L157">
        <v>2.88337575374563E-2</v>
      </c>
      <c r="M157">
        <v>0.26895617535748501</v>
      </c>
      <c r="N157">
        <v>7.5376071235980002E-2</v>
      </c>
      <c r="O157">
        <v>9.9335333993337244E-2</v>
      </c>
      <c r="P157">
        <v>2.9748247948861703E-2</v>
      </c>
      <c r="Q157">
        <v>0.27686560791319303</v>
      </c>
      <c r="R157">
        <v>7.6290921826725797E-2</v>
      </c>
      <c r="S157">
        <v>9.7422703955615433E-2</v>
      </c>
      <c r="T157">
        <v>3.0120311158737902E-2</v>
      </c>
      <c r="U157">
        <v>0.27471808948267501</v>
      </c>
      <c r="V157">
        <v>7.5753976391916E-2</v>
      </c>
      <c r="W157">
        <v>0.10555682225551334</v>
      </c>
      <c r="X157">
        <v>2.9901143757875902E-2</v>
      </c>
      <c r="Y157">
        <v>0.27978586566841501</v>
      </c>
      <c r="Z157">
        <v>7.6213608693753307E-2</v>
      </c>
      <c r="AA157">
        <v>9.632508640730314E-2</v>
      </c>
      <c r="AB157">
        <v>2.99293357307183E-2</v>
      </c>
      <c r="AC157">
        <v>0.27776214144551298</v>
      </c>
      <c r="AD157">
        <v>7.5331789419073092E-2</v>
      </c>
      <c r="AE157">
        <v>0.10200501635223076</v>
      </c>
      <c r="AF157">
        <v>3.0117204640808103E-2</v>
      </c>
      <c r="AG157">
        <v>0.27886300661305802</v>
      </c>
      <c r="AH157">
        <v>7.4975694821513297E-2</v>
      </c>
      <c r="AI157">
        <v>0.10419720139832762</v>
      </c>
      <c r="AJ157">
        <v>2.9852660883337601E-2</v>
      </c>
      <c r="AK157">
        <v>0.27623772743507902</v>
      </c>
      <c r="AL157">
        <v>7.4732517108831192E-2</v>
      </c>
      <c r="AM157">
        <v>0.1050417469623261</v>
      </c>
      <c r="AN157">
        <v>0.11119148729267099</v>
      </c>
      <c r="AO157">
        <v>0.66701409228297193</v>
      </c>
      <c r="AP157">
        <v>0.19323811528307602</v>
      </c>
      <c r="AQ157">
        <v>-6.7254795113377577E-2</v>
      </c>
      <c r="AR157">
        <v>0.11712716180912</v>
      </c>
      <c r="AS157">
        <v>0.6713860930903679</v>
      </c>
      <c r="AT157">
        <v>0.19831011684181798</v>
      </c>
      <c r="AU157">
        <v>-5.9762760745605298E-2</v>
      </c>
      <c r="AV157">
        <v>0.115642052511019</v>
      </c>
      <c r="AW157">
        <v>0.66753083932815405</v>
      </c>
      <c r="AX157">
        <v>0.19605458893760802</v>
      </c>
      <c r="AY157">
        <v>-5.7352397200589142E-2</v>
      </c>
      <c r="AZ157">
        <v>0.11955776756109801</v>
      </c>
      <c r="BA157">
        <v>0.66077244908953303</v>
      </c>
      <c r="BB157">
        <v>0.20526114016574201</v>
      </c>
      <c r="BC157">
        <v>-5.9388061637204441E-2</v>
      </c>
      <c r="BD157">
        <v>0.120459555076895</v>
      </c>
      <c r="BE157">
        <v>0.66677501824532404</v>
      </c>
      <c r="BF157">
        <v>0.20378503977057999</v>
      </c>
      <c r="BG157">
        <v>-5.6911130926117846E-2</v>
      </c>
      <c r="BH157">
        <v>0.115138925059398</v>
      </c>
      <c r="BI157">
        <v>0.66195839073163598</v>
      </c>
      <c r="BJ157">
        <v>0.19765824248729899</v>
      </c>
      <c r="BK157">
        <v>-5.9144398852171473E-2</v>
      </c>
      <c r="BL157">
        <v>0.11732278941428399</v>
      </c>
      <c r="BM157">
        <v>0.66710407681221295</v>
      </c>
      <c r="BN157">
        <v>0.199010665474947</v>
      </c>
      <c r="BO157">
        <v>-5.7690253763471436E-2</v>
      </c>
      <c r="BP157">
        <v>0.118556509427933</v>
      </c>
      <c r="BQ157">
        <v>0.67090253208170791</v>
      </c>
      <c r="BR157">
        <v>0.20221175670731198</v>
      </c>
      <c r="BS157">
        <v>-6.3213513406592051E-2</v>
      </c>
      <c r="BT157">
        <v>0.115901931188567</v>
      </c>
      <c r="BU157">
        <v>0.67050139097133399</v>
      </c>
      <c r="BV157">
        <v>0.19987545408656002</v>
      </c>
      <c r="BW157">
        <v>-6.7387376461588391E-2</v>
      </c>
    </row>
    <row r="158" spans="1:75" x14ac:dyDescent="0.25">
      <c r="A158" t="s">
        <v>174</v>
      </c>
      <c r="B158" t="s">
        <v>265</v>
      </c>
      <c r="C158" t="s">
        <v>268</v>
      </c>
      <c r="D158">
        <v>0.24225042072886002</v>
      </c>
      <c r="E158">
        <v>0.27222572723251598</v>
      </c>
      <c r="F158">
        <v>0.92301304492977709</v>
      </c>
      <c r="G158">
        <v>-2.5778059996572747E-2</v>
      </c>
      <c r="H158">
        <v>0.24874166033625802</v>
      </c>
      <c r="I158">
        <v>0.27802959885326101</v>
      </c>
      <c r="J158">
        <v>0.92446050247571998</v>
      </c>
      <c r="K158">
        <v>-2.3551229187952119E-2</v>
      </c>
      <c r="L158">
        <v>0.24012241782002899</v>
      </c>
      <c r="M158">
        <v>0.26895617535748501</v>
      </c>
      <c r="N158">
        <v>0.92462392876401911</v>
      </c>
      <c r="O158">
        <v>-2.4555752712260886E-2</v>
      </c>
      <c r="P158">
        <v>0.24711735996433098</v>
      </c>
      <c r="Q158">
        <v>0.27686560791319303</v>
      </c>
      <c r="R158">
        <v>0.92370907817327408</v>
      </c>
      <c r="S158">
        <v>-2.4544634254569566E-2</v>
      </c>
      <c r="T158">
        <v>0.244597778323938</v>
      </c>
      <c r="U158">
        <v>0.27471808948267501</v>
      </c>
      <c r="V158">
        <v>0.92424602360808605</v>
      </c>
      <c r="W158">
        <v>-2.6526705617308789E-2</v>
      </c>
      <c r="X158">
        <v>0.24988472191053901</v>
      </c>
      <c r="Y158">
        <v>0.27978586566841501</v>
      </c>
      <c r="Z158">
        <v>0.92378639130624607</v>
      </c>
      <c r="AA158">
        <v>-2.4337694502490199E-2</v>
      </c>
      <c r="AB158">
        <v>0.24783280571479502</v>
      </c>
      <c r="AC158">
        <v>0.27776214144551298</v>
      </c>
      <c r="AD158">
        <v>0.92466821058092608</v>
      </c>
      <c r="AE158">
        <v>-2.5584567702428743E-2</v>
      </c>
      <c r="AF158">
        <v>0.24874580197225002</v>
      </c>
      <c r="AG158">
        <v>0.27886300661305802</v>
      </c>
      <c r="AH158">
        <v>0.92502430517848699</v>
      </c>
      <c r="AI158">
        <v>-2.6128986433156823E-2</v>
      </c>
      <c r="AJ158">
        <v>0.246385066551742</v>
      </c>
      <c r="AK158">
        <v>0.27623772743507902</v>
      </c>
      <c r="AL158">
        <v>0.925267482891168</v>
      </c>
      <c r="AM158">
        <v>-2.619376626898769E-2</v>
      </c>
      <c r="AN158">
        <v>0.55582260499030001</v>
      </c>
      <c r="AO158">
        <v>0.66701409228297193</v>
      </c>
      <c r="AP158">
        <v>0.806761884716926</v>
      </c>
      <c r="AQ158">
        <v>5.5107091598591409E-2</v>
      </c>
      <c r="AR158">
        <v>0.55425893128124804</v>
      </c>
      <c r="AS158">
        <v>0.6713860930903679</v>
      </c>
      <c r="AT158">
        <v>0.80168988315818202</v>
      </c>
      <c r="AU158">
        <v>4.9686253605154711E-2</v>
      </c>
      <c r="AV158">
        <v>0.55188878681713494</v>
      </c>
      <c r="AW158">
        <v>0.66753083932815405</v>
      </c>
      <c r="AX158">
        <v>0.80394541106239104</v>
      </c>
      <c r="AY158">
        <v>4.7080182269562391E-2</v>
      </c>
      <c r="AZ158">
        <v>0.54121468152843499</v>
      </c>
      <c r="BA158">
        <v>0.66077244908953303</v>
      </c>
      <c r="BB158">
        <v>0.79473885983425507</v>
      </c>
      <c r="BC158">
        <v>4.9106148226364325E-2</v>
      </c>
      <c r="BD158">
        <v>0.54631546316842805</v>
      </c>
      <c r="BE158">
        <v>0.66677501824532404</v>
      </c>
      <c r="BF158">
        <v>0.79621496022941995</v>
      </c>
      <c r="BG158">
        <v>4.7356814732094361E-2</v>
      </c>
      <c r="BH158">
        <v>0.54681946567223794</v>
      </c>
      <c r="BI158">
        <v>0.66195839073163598</v>
      </c>
      <c r="BJ158">
        <v>0.80234175751269998</v>
      </c>
      <c r="BK158">
        <v>4.826850275886168E-2</v>
      </c>
      <c r="BL158">
        <v>0.54978128739792897</v>
      </c>
      <c r="BM158">
        <v>0.66710407681221295</v>
      </c>
      <c r="BN158">
        <v>0.80098933452505094</v>
      </c>
      <c r="BO158">
        <v>4.7610267775209193E-2</v>
      </c>
      <c r="BP158">
        <v>0.55234602265377397</v>
      </c>
      <c r="BQ158">
        <v>0.67090253208170791</v>
      </c>
      <c r="BR158">
        <v>0.79778824329268705</v>
      </c>
      <c r="BS158">
        <v>5.300528871506173E-2</v>
      </c>
      <c r="BT158">
        <v>0.55459945978276604</v>
      </c>
      <c r="BU158">
        <v>0.67050139097133399</v>
      </c>
      <c r="BV158">
        <v>0.80012454591343996</v>
      </c>
      <c r="BW158">
        <v>5.633205965307593E-2</v>
      </c>
    </row>
    <row r="159" spans="1:75" x14ac:dyDescent="0.25">
      <c r="A159" t="s">
        <v>175</v>
      </c>
      <c r="B159" t="s">
        <v>265</v>
      </c>
      <c r="C159" t="s">
        <v>269</v>
      </c>
      <c r="D159">
        <v>0.12077624684590101</v>
      </c>
      <c r="E159">
        <v>0.27222572723251598</v>
      </c>
      <c r="F159">
        <v>0.28092485981451698</v>
      </c>
      <c r="G159">
        <v>0.21618539995942851</v>
      </c>
      <c r="H159">
        <v>0.12903105048313501</v>
      </c>
      <c r="I159">
        <v>0.27802959885326101</v>
      </c>
      <c r="J159">
        <v>0.297047123397012</v>
      </c>
      <c r="K159">
        <v>0.21789788854864073</v>
      </c>
      <c r="L159">
        <v>0.12475692715618701</v>
      </c>
      <c r="M159">
        <v>0.26895617535748501</v>
      </c>
      <c r="N159">
        <v>0.28591719028191703</v>
      </c>
      <c r="O159">
        <v>0.23247557035122834</v>
      </c>
      <c r="P159">
        <v>0.12747760332899699</v>
      </c>
      <c r="Q159">
        <v>0.27686560791319303</v>
      </c>
      <c r="R159">
        <v>0.28835947435959403</v>
      </c>
      <c r="S159">
        <v>0.22718349269091875</v>
      </c>
      <c r="T159">
        <v>0.122481595937215</v>
      </c>
      <c r="U159">
        <v>0.27471808948267501</v>
      </c>
      <c r="V159">
        <v>0.28590036145020703</v>
      </c>
      <c r="W159">
        <v>0.2116051140554519</v>
      </c>
      <c r="X159">
        <v>0.12587616602648499</v>
      </c>
      <c r="Y159">
        <v>0.27978586566841501</v>
      </c>
      <c r="Z159">
        <v>0.286220637098826</v>
      </c>
      <c r="AA159">
        <v>0.21822718137574185</v>
      </c>
      <c r="AB159">
        <v>0.12691386977722799</v>
      </c>
      <c r="AC159">
        <v>0.27776214144551298</v>
      </c>
      <c r="AD159">
        <v>0.28775764983241997</v>
      </c>
      <c r="AE159">
        <v>0.22399463720353754</v>
      </c>
      <c r="AF159">
        <v>0.12613061104065301</v>
      </c>
      <c r="AG159">
        <v>0.27886300661305802</v>
      </c>
      <c r="AH159">
        <v>0.28583549750447801</v>
      </c>
      <c r="AI159">
        <v>0.22166145013927308</v>
      </c>
      <c r="AJ159">
        <v>0.12610307172479898</v>
      </c>
      <c r="AK159">
        <v>0.27623772743507902</v>
      </c>
      <c r="AL159">
        <v>0.28559069742431797</v>
      </c>
      <c r="AM159">
        <v>0.22651443316645581</v>
      </c>
      <c r="AN159">
        <v>0.54178819962666303</v>
      </c>
      <c r="AO159">
        <v>0.66701409228297193</v>
      </c>
      <c r="AP159">
        <v>0.71916387237771406</v>
      </c>
      <c r="AQ159">
        <v>0.19861959983686348</v>
      </c>
      <c r="AR159">
        <v>0.53871690293241803</v>
      </c>
      <c r="AS159">
        <v>0.6713860930903679</v>
      </c>
      <c r="AT159">
        <v>0.71945377193940696</v>
      </c>
      <c r="AU159">
        <v>0.17639023807002621</v>
      </c>
      <c r="AV159">
        <v>0.53771163599753002</v>
      </c>
      <c r="AW159">
        <v>0.66753083932815405</v>
      </c>
      <c r="AX159">
        <v>0.71584820170624297</v>
      </c>
      <c r="AY159">
        <v>0.19022844417449122</v>
      </c>
      <c r="AZ159">
        <v>0.52893218765167194</v>
      </c>
      <c r="BA159">
        <v>0.66077244908953303</v>
      </c>
      <c r="BB159">
        <v>0.71396846781852308</v>
      </c>
      <c r="BC159">
        <v>0.17956991046517978</v>
      </c>
      <c r="BD159">
        <v>0.53604618381089297</v>
      </c>
      <c r="BE159">
        <v>0.66677501824532404</v>
      </c>
      <c r="BF159">
        <v>0.71657483112362197</v>
      </c>
      <c r="BG159">
        <v>0.18449684667809921</v>
      </c>
      <c r="BH159">
        <v>0.53455205830437802</v>
      </c>
      <c r="BI159">
        <v>0.66195839073163598</v>
      </c>
      <c r="BJ159">
        <v>0.71621996836088597</v>
      </c>
      <c r="BK159">
        <v>0.19158446663818804</v>
      </c>
      <c r="BL159">
        <v>0.53703672063521002</v>
      </c>
      <c r="BM159">
        <v>0.66710407681221295</v>
      </c>
      <c r="BN159">
        <v>0.71850928531284797</v>
      </c>
      <c r="BO159">
        <v>0.18288418836720555</v>
      </c>
      <c r="BP159">
        <v>0.53802408529998702</v>
      </c>
      <c r="BQ159">
        <v>0.67090253208170791</v>
      </c>
      <c r="BR159">
        <v>0.71921978290803201</v>
      </c>
      <c r="BS159">
        <v>0.17563508149557761</v>
      </c>
      <c r="BT159">
        <v>0.53955427004732792</v>
      </c>
      <c r="BU159">
        <v>0.67050139097133399</v>
      </c>
      <c r="BV159">
        <v>0.71757795054607498</v>
      </c>
      <c r="BW159">
        <v>0.18571974034616789</v>
      </c>
    </row>
    <row r="160" spans="1:75" x14ac:dyDescent="0.25">
      <c r="A160" t="s">
        <v>176</v>
      </c>
      <c r="B160" t="s">
        <v>265</v>
      </c>
      <c r="C160" t="s">
        <v>270</v>
      </c>
      <c r="D160">
        <v>0.15144948038661599</v>
      </c>
      <c r="E160">
        <v>0.27222572723251598</v>
      </c>
      <c r="F160">
        <v>0.71907514018549701</v>
      </c>
      <c r="G160">
        <v>-0.13594153306118245</v>
      </c>
      <c r="H160">
        <v>0.14899854837012499</v>
      </c>
      <c r="I160">
        <v>0.27802959885326101</v>
      </c>
      <c r="J160">
        <v>0.702952876602985</v>
      </c>
      <c r="K160">
        <v>-0.14251650737893809</v>
      </c>
      <c r="L160">
        <v>0.14419924820129901</v>
      </c>
      <c r="M160">
        <v>0.26895617535748501</v>
      </c>
      <c r="N160">
        <v>0.71408280971808002</v>
      </c>
      <c r="O160">
        <v>-0.14799242119481179</v>
      </c>
      <c r="P160">
        <v>0.14938800458419599</v>
      </c>
      <c r="Q160">
        <v>0.27686560791319303</v>
      </c>
      <c r="R160">
        <v>0.71164052564040503</v>
      </c>
      <c r="S160">
        <v>-0.14559312874479563</v>
      </c>
      <c r="T160">
        <v>0.15223649354545998</v>
      </c>
      <c r="U160">
        <v>0.27471808948267501</v>
      </c>
      <c r="V160">
        <v>0.71409963854979697</v>
      </c>
      <c r="W160">
        <v>-0.13471538519700663</v>
      </c>
      <c r="X160">
        <v>0.15390969964192899</v>
      </c>
      <c r="Y160">
        <v>0.27978586566841501</v>
      </c>
      <c r="Z160">
        <v>0.71377936290117305</v>
      </c>
      <c r="AA160">
        <v>-0.13918916422236616</v>
      </c>
      <c r="AB160">
        <v>0.15084827166828499</v>
      </c>
      <c r="AC160">
        <v>0.27776214144551298</v>
      </c>
      <c r="AD160">
        <v>0.71224235016757897</v>
      </c>
      <c r="AE160">
        <v>-0.14335519083552201</v>
      </c>
      <c r="AF160">
        <v>0.15273239557240501</v>
      </c>
      <c r="AG160">
        <v>0.27886300661305802</v>
      </c>
      <c r="AH160">
        <v>0.71416450249552099</v>
      </c>
      <c r="AI160">
        <v>-0.14123563667398925</v>
      </c>
      <c r="AJ160">
        <v>0.15013465571028001</v>
      </c>
      <c r="AK160">
        <v>0.27623772743507902</v>
      </c>
      <c r="AL160">
        <v>0.71440930257568103</v>
      </c>
      <c r="AM160">
        <v>-0.14419720037448946</v>
      </c>
      <c r="AN160">
        <v>0.12522589265630699</v>
      </c>
      <c r="AO160">
        <v>0.66701409228297193</v>
      </c>
      <c r="AP160">
        <v>0.28083612762228899</v>
      </c>
      <c r="AQ160">
        <v>-0.1938298933773718</v>
      </c>
      <c r="AR160">
        <v>0.13266919015795001</v>
      </c>
      <c r="AS160">
        <v>0.6713860930903679</v>
      </c>
      <c r="AT160">
        <v>0.28054622806059198</v>
      </c>
      <c r="AU160">
        <v>-0.17350832801008165</v>
      </c>
      <c r="AV160">
        <v>0.12981920333062399</v>
      </c>
      <c r="AW160">
        <v>0.66753083932815405</v>
      </c>
      <c r="AX160">
        <v>0.28415179829375597</v>
      </c>
      <c r="AY160">
        <v>-0.18573365981623072</v>
      </c>
      <c r="AZ160">
        <v>0.13184026143785998</v>
      </c>
      <c r="BA160">
        <v>0.66077244908953303</v>
      </c>
      <c r="BB160">
        <v>0.28603153218147698</v>
      </c>
      <c r="BC160">
        <v>-0.17775718856310641</v>
      </c>
      <c r="BD160">
        <v>0.13072883443443001</v>
      </c>
      <c r="BE160">
        <v>0.66677501824532404</v>
      </c>
      <c r="BF160">
        <v>0.28342516887637798</v>
      </c>
      <c r="BG160">
        <v>-0.18112399596163178</v>
      </c>
      <c r="BH160">
        <v>0.12740633242725799</v>
      </c>
      <c r="BI160">
        <v>0.66195839073163598</v>
      </c>
      <c r="BJ160">
        <v>0.28378003163911197</v>
      </c>
      <c r="BK160">
        <v>-0.18844414040661844</v>
      </c>
      <c r="BL160">
        <v>0.13006735617700199</v>
      </c>
      <c r="BM160">
        <v>0.66710407681221295</v>
      </c>
      <c r="BN160">
        <v>0.28149071468714998</v>
      </c>
      <c r="BO160">
        <v>-0.18004476253446722</v>
      </c>
      <c r="BP160">
        <v>0.13287844678172001</v>
      </c>
      <c r="BQ160">
        <v>0.67090253208170791</v>
      </c>
      <c r="BR160">
        <v>0.28078021709196399</v>
      </c>
      <c r="BS160">
        <v>-0.17291903374268872</v>
      </c>
      <c r="BT160">
        <v>0.13094712092400498</v>
      </c>
      <c r="BU160">
        <v>0.67050139097133399</v>
      </c>
      <c r="BV160">
        <v>0.28242204945392296</v>
      </c>
      <c r="BW160">
        <v>-0.18144930916583824</v>
      </c>
    </row>
    <row r="161" spans="1:75" x14ac:dyDescent="0.25">
      <c r="A161" t="s">
        <v>177</v>
      </c>
      <c r="B161" t="s">
        <v>265</v>
      </c>
      <c r="C161" t="s">
        <v>271</v>
      </c>
      <c r="D161">
        <v>6.8555307431524604E-2</v>
      </c>
      <c r="E161">
        <v>0.27222572723251598</v>
      </c>
      <c r="F161">
        <v>0.19255615651652699</v>
      </c>
      <c r="G161">
        <v>0.10013627255407921</v>
      </c>
      <c r="H161">
        <v>7.4928638520387197E-2</v>
      </c>
      <c r="I161">
        <v>0.27802959885326101</v>
      </c>
      <c r="J161">
        <v>0.20074356829815301</v>
      </c>
      <c r="K161">
        <v>0.11366679103361287</v>
      </c>
      <c r="L161">
        <v>6.9623850598402995E-2</v>
      </c>
      <c r="M161">
        <v>0.26895617535748501</v>
      </c>
      <c r="N161">
        <v>0.19645098770706898</v>
      </c>
      <c r="O161">
        <v>0.1035412693045261</v>
      </c>
      <c r="P161">
        <v>6.9672687978225692E-2</v>
      </c>
      <c r="Q161">
        <v>0.27686560791319303</v>
      </c>
      <c r="R161">
        <v>0.18638734004657198</v>
      </c>
      <c r="S161">
        <v>0.112691611786573</v>
      </c>
      <c r="T161">
        <v>6.8508635704658205E-2</v>
      </c>
      <c r="U161">
        <v>0.27471808948267501</v>
      </c>
      <c r="V161">
        <v>0.192258521566844</v>
      </c>
      <c r="W161">
        <v>9.7034149770253222E-2</v>
      </c>
      <c r="X161">
        <v>7.07206731690629E-2</v>
      </c>
      <c r="Y161">
        <v>0.27978586566841501</v>
      </c>
      <c r="Z161">
        <v>0.193903001400381</v>
      </c>
      <c r="AA161">
        <v>0.10007885773529188</v>
      </c>
      <c r="AB161">
        <v>6.9850449513100002E-2</v>
      </c>
      <c r="AC161">
        <v>0.27776214144551298</v>
      </c>
      <c r="AD161">
        <v>0.18949331471547101</v>
      </c>
      <c r="AE161">
        <v>0.10633239860712257</v>
      </c>
      <c r="AF161">
        <v>7.0898281492364698E-2</v>
      </c>
      <c r="AG161">
        <v>0.27886300661305802</v>
      </c>
      <c r="AH161">
        <v>0.19204858486331899</v>
      </c>
      <c r="AI161">
        <v>0.1060009367580534</v>
      </c>
      <c r="AJ161">
        <v>6.9500340238765501E-2</v>
      </c>
      <c r="AK161">
        <v>0.27623772743507902</v>
      </c>
      <c r="AL161">
        <v>0.19298252941031202</v>
      </c>
      <c r="AM161">
        <v>9.9468604351058587E-2</v>
      </c>
      <c r="AN161">
        <v>0.13301384296034999</v>
      </c>
      <c r="AO161">
        <v>0.66701409228297193</v>
      </c>
      <c r="AP161">
        <v>0.17834756107079699</v>
      </c>
      <c r="AQ161">
        <v>5.5352678879620185E-2</v>
      </c>
      <c r="AR161">
        <v>0.12812139084198601</v>
      </c>
      <c r="AS161">
        <v>0.6713860930903679</v>
      </c>
      <c r="AT161">
        <v>0.17363050253009502</v>
      </c>
      <c r="AU161">
        <v>4.5970726394619237E-2</v>
      </c>
      <c r="AV161">
        <v>0.12726609241091599</v>
      </c>
      <c r="AW161">
        <v>0.66753083932815405</v>
      </c>
      <c r="AX161">
        <v>0.172783495192318</v>
      </c>
      <c r="AY161">
        <v>4.7737883311790817E-2</v>
      </c>
      <c r="AZ161">
        <v>0.12921760458544798</v>
      </c>
      <c r="BA161">
        <v>0.66077244908953303</v>
      </c>
      <c r="BB161">
        <v>0.17630706898054299</v>
      </c>
      <c r="BC161">
        <v>5.0637033499319965E-2</v>
      </c>
      <c r="BD161">
        <v>0.127856554751895</v>
      </c>
      <c r="BE161">
        <v>0.66677501824532404</v>
      </c>
      <c r="BF161">
        <v>0.174298830963343</v>
      </c>
      <c r="BG161">
        <v>4.6401288002769901E-2</v>
      </c>
      <c r="BH161">
        <v>0.12835531893244301</v>
      </c>
      <c r="BI161">
        <v>0.66195839073163598</v>
      </c>
      <c r="BJ161">
        <v>0.17769077884384998</v>
      </c>
      <c r="BK161">
        <v>4.2529023801830809E-2</v>
      </c>
      <c r="BL161">
        <v>0.12413680562886099</v>
      </c>
      <c r="BM161">
        <v>0.66710407681221295</v>
      </c>
      <c r="BN161">
        <v>0.17028698133441503</v>
      </c>
      <c r="BO161">
        <v>4.2517987109608857E-2</v>
      </c>
      <c r="BP161">
        <v>0.12692108066315799</v>
      </c>
      <c r="BQ161">
        <v>0.67090253208170791</v>
      </c>
      <c r="BR161">
        <v>0.17220784581350099</v>
      </c>
      <c r="BS161">
        <v>4.5535899070220022E-2</v>
      </c>
      <c r="BT161">
        <v>0.13113730675816598</v>
      </c>
      <c r="BU161">
        <v>0.67050139097133399</v>
      </c>
      <c r="BV161">
        <v>0.17849877704817602</v>
      </c>
      <c r="BW161">
        <v>4.4987547696035225E-2</v>
      </c>
    </row>
    <row r="162" spans="1:75" x14ac:dyDescent="0.25">
      <c r="A162" t="s">
        <v>178</v>
      </c>
      <c r="B162" t="s">
        <v>265</v>
      </c>
      <c r="C162" t="s">
        <v>272</v>
      </c>
      <c r="D162">
        <v>5.6519622780305097E-2</v>
      </c>
      <c r="E162">
        <v>0.27222572723251598</v>
      </c>
      <c r="F162">
        <v>0.18629136167154597</v>
      </c>
      <c r="G162">
        <v>3.7728275944188192E-2</v>
      </c>
      <c r="H162">
        <v>5.2688195401449194E-2</v>
      </c>
      <c r="I162">
        <v>0.27802959885326101</v>
      </c>
      <c r="J162">
        <v>0.18439619942732002</v>
      </c>
      <c r="K162">
        <v>9.2861214432981495E-3</v>
      </c>
      <c r="L162">
        <v>5.5446633596023302E-2</v>
      </c>
      <c r="M162">
        <v>0.26895617535748501</v>
      </c>
      <c r="N162">
        <v>0.18933497704251601</v>
      </c>
      <c r="O162">
        <v>2.9426065980939553E-2</v>
      </c>
      <c r="P162">
        <v>5.5356675314369698E-2</v>
      </c>
      <c r="Q162">
        <v>0.27686560791319303</v>
      </c>
      <c r="R162">
        <v>0.18774146754016499</v>
      </c>
      <c r="S162">
        <v>2.1753760760418957E-2</v>
      </c>
      <c r="T162">
        <v>5.2172193123821098E-2</v>
      </c>
      <c r="U162">
        <v>0.27471808948267501</v>
      </c>
      <c r="V162">
        <v>0.185616098168082</v>
      </c>
      <c r="W162">
        <v>7.7471537532689825E-3</v>
      </c>
      <c r="X162">
        <v>5.4888616332518694E-2</v>
      </c>
      <c r="Y162">
        <v>0.27978586566841501</v>
      </c>
      <c r="Z162">
        <v>0.181203155999555</v>
      </c>
      <c r="AA162">
        <v>2.7362371945481339E-2</v>
      </c>
      <c r="AB162">
        <v>5.4960099637144398E-2</v>
      </c>
      <c r="AC162">
        <v>0.27776214144551298</v>
      </c>
      <c r="AD162">
        <v>0.185481275659897</v>
      </c>
      <c r="AE162">
        <v>2.2282098533307433E-2</v>
      </c>
      <c r="AF162">
        <v>5.3403058603130098E-2</v>
      </c>
      <c r="AG162">
        <v>0.27886300661305802</v>
      </c>
      <c r="AH162">
        <v>0.18367125129256798</v>
      </c>
      <c r="AI162">
        <v>1.4251460722742424E-2</v>
      </c>
      <c r="AJ162">
        <v>5.5367229307848299E-2</v>
      </c>
      <c r="AK162">
        <v>0.27623772743507902</v>
      </c>
      <c r="AL162">
        <v>0.18425124440340601</v>
      </c>
      <c r="AM162">
        <v>2.9090471504865746E-2</v>
      </c>
      <c r="AN162">
        <v>0.139241234616655</v>
      </c>
      <c r="AO162">
        <v>0.66701409228297193</v>
      </c>
      <c r="AP162">
        <v>0.20990565881277198</v>
      </c>
      <c r="AQ162">
        <v>-2.7928068138743326E-3</v>
      </c>
      <c r="AR162">
        <v>0.141091437651893</v>
      </c>
      <c r="AS162">
        <v>0.6713860930903679</v>
      </c>
      <c r="AT162">
        <v>0.208478607648026</v>
      </c>
      <c r="AU162">
        <v>4.0762167986239488E-3</v>
      </c>
      <c r="AV162">
        <v>0.13952234962008001</v>
      </c>
      <c r="AW162">
        <v>0.66753083932815405</v>
      </c>
      <c r="AX162">
        <v>0.20886877582364399</v>
      </c>
      <c r="AY162">
        <v>3.4947486199376338E-4</v>
      </c>
      <c r="AZ162">
        <v>0.13731652981027501</v>
      </c>
      <c r="BA162">
        <v>0.66077244908953303</v>
      </c>
      <c r="BB162">
        <v>0.20709727354544399</v>
      </c>
      <c r="BC162">
        <v>1.7355341012867465E-3</v>
      </c>
      <c r="BD162">
        <v>0.13679958256635899</v>
      </c>
      <c r="BE162">
        <v>0.66677501824532404</v>
      </c>
      <c r="BF162">
        <v>0.20839616234752201</v>
      </c>
      <c r="BG162">
        <v>-7.8529289114823864E-3</v>
      </c>
      <c r="BH162">
        <v>0.135781836399887</v>
      </c>
      <c r="BI162">
        <v>0.66195839073163598</v>
      </c>
      <c r="BJ162">
        <v>0.20525122363120199</v>
      </c>
      <c r="BK162">
        <v>-3.1686063520534749E-4</v>
      </c>
      <c r="BL162">
        <v>0.139607754123178</v>
      </c>
      <c r="BM162">
        <v>0.66710407681221295</v>
      </c>
      <c r="BN162">
        <v>0.20932898085636398</v>
      </c>
      <c r="BO162">
        <v>-1.3263290001589649E-4</v>
      </c>
      <c r="BP162">
        <v>0.14231244803049201</v>
      </c>
      <c r="BQ162">
        <v>0.67090253208170791</v>
      </c>
      <c r="BR162">
        <v>0.21112513236447503</v>
      </c>
      <c r="BS162">
        <v>2.4133526733869414E-3</v>
      </c>
      <c r="BT162">
        <v>0.136117482367035</v>
      </c>
      <c r="BU162">
        <v>0.67050139097133399</v>
      </c>
      <c r="BV162">
        <v>0.20791801533853399</v>
      </c>
      <c r="BW162">
        <v>-1.1982522820787777E-2</v>
      </c>
    </row>
    <row r="163" spans="1:75" x14ac:dyDescent="0.25">
      <c r="A163" t="s">
        <v>179</v>
      </c>
      <c r="B163" t="s">
        <v>265</v>
      </c>
      <c r="C163" t="s">
        <v>273</v>
      </c>
      <c r="D163">
        <v>3.7616756040188798E-2</v>
      </c>
      <c r="E163">
        <v>0.27222572723251598</v>
      </c>
      <c r="F163">
        <v>0.17358013949411902</v>
      </c>
      <c r="G163">
        <v>-6.9525875236886428E-2</v>
      </c>
      <c r="H163">
        <v>3.9601138019812597E-2</v>
      </c>
      <c r="I163">
        <v>0.27802959885326101</v>
      </c>
      <c r="J163">
        <v>0.16971304157425302</v>
      </c>
      <c r="K163">
        <v>-5.4267274891173681E-2</v>
      </c>
      <c r="L163">
        <v>3.7381715483337401E-2</v>
      </c>
      <c r="M163">
        <v>0.26895617535748501</v>
      </c>
      <c r="N163">
        <v>0.17061526908823199</v>
      </c>
      <c r="O163">
        <v>-6.2381871099586123E-2</v>
      </c>
      <c r="P163">
        <v>4.0445774454276398E-2</v>
      </c>
      <c r="Q163">
        <v>0.27686560791319303</v>
      </c>
      <c r="R163">
        <v>0.17336445050101698</v>
      </c>
      <c r="S163">
        <v>-5.3373390431232758E-2</v>
      </c>
      <c r="T163">
        <v>3.9008415922340396E-2</v>
      </c>
      <c r="U163">
        <v>0.27471808948267501</v>
      </c>
      <c r="V163">
        <v>0.17455804227042701</v>
      </c>
      <c r="W163">
        <v>-6.3647183642156227E-2</v>
      </c>
      <c r="X163">
        <v>4.0125397320424402E-2</v>
      </c>
      <c r="Y163">
        <v>0.27978586566841501</v>
      </c>
      <c r="Z163">
        <v>0.169033888525708</v>
      </c>
      <c r="AA163">
        <v>-5.1110694613345768E-2</v>
      </c>
      <c r="AB163">
        <v>3.8356733152721596E-2</v>
      </c>
      <c r="AC163">
        <v>0.27776214144551298</v>
      </c>
      <c r="AD163">
        <v>0.17086658437381999</v>
      </c>
      <c r="AE163">
        <v>-6.5309487477705944E-2</v>
      </c>
      <c r="AF163">
        <v>4.01681844890538E-2</v>
      </c>
      <c r="AG163">
        <v>0.27886300661305802</v>
      </c>
      <c r="AH163">
        <v>0.17114370249563499</v>
      </c>
      <c r="AI163">
        <v>-5.3627011854798914E-2</v>
      </c>
      <c r="AJ163">
        <v>3.87160080310886E-2</v>
      </c>
      <c r="AK163">
        <v>0.27623772743507902</v>
      </c>
      <c r="AL163">
        <v>0.16770519171561499</v>
      </c>
      <c r="AM163">
        <v>-5.5193264106938762E-2</v>
      </c>
      <c r="AN163">
        <v>0.12947794923578501</v>
      </c>
      <c r="AO163">
        <v>0.66701409228297193</v>
      </c>
      <c r="AP163">
        <v>0.22499619188680298</v>
      </c>
      <c r="AQ163">
        <v>-7.2216786006407588E-2</v>
      </c>
      <c r="AR163">
        <v>0.131110203068874</v>
      </c>
      <c r="AS163">
        <v>0.6713860930903679</v>
      </c>
      <c r="AT163">
        <v>0.222394485182005</v>
      </c>
      <c r="AU163">
        <v>-6.3987080280232311E-2</v>
      </c>
      <c r="AV163">
        <v>0.13080135602992299</v>
      </c>
      <c r="AW163">
        <v>0.66753083932815405</v>
      </c>
      <c r="AX163">
        <v>0.22564863090829299</v>
      </c>
      <c r="AY163">
        <v>-6.9382658663311378E-2</v>
      </c>
      <c r="AZ163">
        <v>0.128477416487813</v>
      </c>
      <c r="BA163">
        <v>0.66077244908953303</v>
      </c>
      <c r="BB163">
        <v>0.22584061476332601</v>
      </c>
      <c r="BC163">
        <v>-7.2968059202567145E-2</v>
      </c>
      <c r="BD163">
        <v>0.13072836550630901</v>
      </c>
      <c r="BE163">
        <v>0.66677501824532404</v>
      </c>
      <c r="BF163">
        <v>0.22729785428655699</v>
      </c>
      <c r="BG163">
        <v>-7.2660290403129865E-2</v>
      </c>
      <c r="BH163">
        <v>0.13137416217867101</v>
      </c>
      <c r="BI163">
        <v>0.66195839073163598</v>
      </c>
      <c r="BJ163">
        <v>0.22648295424314502</v>
      </c>
      <c r="BK163">
        <v>-6.5067386796151983E-2</v>
      </c>
      <c r="BL163">
        <v>0.132744739894856</v>
      </c>
      <c r="BM163">
        <v>0.66710407681221295</v>
      </c>
      <c r="BN163">
        <v>0.227273650933594</v>
      </c>
      <c r="BO163">
        <v>-6.5822693837349275E-2</v>
      </c>
      <c r="BP163">
        <v>0.13006463265778401</v>
      </c>
      <c r="BQ163">
        <v>0.67090253208170791</v>
      </c>
      <c r="BR163">
        <v>0.22477826473100301</v>
      </c>
      <c r="BS163">
        <v>-7.2535073796199445E-2</v>
      </c>
      <c r="BT163">
        <v>0.133488417349726</v>
      </c>
      <c r="BU163">
        <v>0.67050139097133399</v>
      </c>
      <c r="BV163">
        <v>0.22700971564335601</v>
      </c>
      <c r="BW163">
        <v>-6.5176520037280056E-2</v>
      </c>
    </row>
    <row r="164" spans="1:75" x14ac:dyDescent="0.25">
      <c r="A164" t="s">
        <v>180</v>
      </c>
      <c r="B164" t="s">
        <v>265</v>
      </c>
      <c r="C164" t="s">
        <v>274</v>
      </c>
      <c r="D164">
        <v>6.0370075005869002E-2</v>
      </c>
      <c r="E164">
        <v>0.27222572723251598</v>
      </c>
      <c r="F164">
        <v>0.17914126453770698</v>
      </c>
      <c r="G164">
        <v>7.6032287005863258E-2</v>
      </c>
      <c r="H164">
        <v>5.64841665306779E-2</v>
      </c>
      <c r="I164">
        <v>0.27802959885326101</v>
      </c>
      <c r="J164">
        <v>0.17577076901128</v>
      </c>
      <c r="K164">
        <v>5.0388899534899251E-2</v>
      </c>
      <c r="L164">
        <v>5.8672595160236103E-2</v>
      </c>
      <c r="M164">
        <v>0.26895617535748501</v>
      </c>
      <c r="N164">
        <v>0.18438473600262101</v>
      </c>
      <c r="O164">
        <v>5.9297584394907975E-2</v>
      </c>
      <c r="P164">
        <v>5.8707167912013893E-2</v>
      </c>
      <c r="Q164">
        <v>0.27686560791319303</v>
      </c>
      <c r="R164">
        <v>0.17563716325088202</v>
      </c>
      <c r="S164">
        <v>6.6438004887070898E-2</v>
      </c>
      <c r="T164">
        <v>6.1804127154288201E-2</v>
      </c>
      <c r="U164">
        <v>0.27471808948267501</v>
      </c>
      <c r="V164">
        <v>0.18197763062693098</v>
      </c>
      <c r="W164">
        <v>7.6189863738097302E-2</v>
      </c>
      <c r="X164">
        <v>6.13084053237044E-2</v>
      </c>
      <c r="Y164">
        <v>0.27978586566841501</v>
      </c>
      <c r="Z164">
        <v>0.181117225493132</v>
      </c>
      <c r="AA164">
        <v>6.8235759599659579E-2</v>
      </c>
      <c r="AB164">
        <v>6.0902248927815004E-2</v>
      </c>
      <c r="AC164">
        <v>0.27776214144551298</v>
      </c>
      <c r="AD164">
        <v>0.18379726724279799</v>
      </c>
      <c r="AE164">
        <v>6.3043713735325427E-2</v>
      </c>
      <c r="AF164">
        <v>6.0449369732327202E-2</v>
      </c>
      <c r="AG164">
        <v>0.27886300661305802</v>
      </c>
      <c r="AH164">
        <v>0.17917035414747901</v>
      </c>
      <c r="AI164">
        <v>6.7892796019368776E-2</v>
      </c>
      <c r="AJ164">
        <v>6.0270263438980398E-2</v>
      </c>
      <c r="AK164">
        <v>0.27623772743507902</v>
      </c>
      <c r="AL164">
        <v>0.18275934705778901</v>
      </c>
      <c r="AM164">
        <v>6.3071312698605275E-2</v>
      </c>
      <c r="AN164">
        <v>0.19181308711444298</v>
      </c>
      <c r="AO164">
        <v>0.66701409228297193</v>
      </c>
      <c r="AP164">
        <v>0.25699868166315498</v>
      </c>
      <c r="AQ164">
        <v>6.8067004005859383E-2</v>
      </c>
      <c r="AR164">
        <v>0.18916511347805698</v>
      </c>
      <c r="AS164">
        <v>0.6713860930903679</v>
      </c>
      <c r="AT164">
        <v>0.25432157339422401</v>
      </c>
      <c r="AU164">
        <v>6.1515524492710909E-2</v>
      </c>
      <c r="AV164">
        <v>0.19218084257896301</v>
      </c>
      <c r="AW164">
        <v>0.66753083932815405</v>
      </c>
      <c r="AX164">
        <v>0.256368735517229</v>
      </c>
      <c r="AY164">
        <v>7.0325851028273809E-2</v>
      </c>
      <c r="AZ164">
        <v>0.19285687109882399</v>
      </c>
      <c r="BA164">
        <v>0.66077244908953303</v>
      </c>
      <c r="BB164">
        <v>0.25996606043399401</v>
      </c>
      <c r="BC164">
        <v>7.0325974356643825E-2</v>
      </c>
      <c r="BD164">
        <v>0.19314750414184498</v>
      </c>
      <c r="BE164">
        <v>0.66677501824532404</v>
      </c>
      <c r="BF164">
        <v>0.25773615254195797</v>
      </c>
      <c r="BG164">
        <v>7.1045603018511455E-2</v>
      </c>
      <c r="BH164">
        <v>0.19004121495287302</v>
      </c>
      <c r="BI164">
        <v>0.66195839073163598</v>
      </c>
      <c r="BJ164">
        <v>0.254342371103635</v>
      </c>
      <c r="BK164">
        <v>7.2936601944174478E-2</v>
      </c>
      <c r="BL164">
        <v>0.19435674073488202</v>
      </c>
      <c r="BM164">
        <v>0.66710407681221295</v>
      </c>
      <c r="BN164">
        <v>0.25987340034256501</v>
      </c>
      <c r="BO164">
        <v>6.9783745295181068E-2</v>
      </c>
      <c r="BP164">
        <v>0.19488530589980801</v>
      </c>
      <c r="BQ164">
        <v>0.67090253208170791</v>
      </c>
      <c r="BR164">
        <v>0.26009707574871299</v>
      </c>
      <c r="BS164">
        <v>6.7562351835455281E-2</v>
      </c>
      <c r="BT164">
        <v>0.195047306370291</v>
      </c>
      <c r="BU164">
        <v>0.67050139097133399</v>
      </c>
      <c r="BV164">
        <v>0.25866283964123399</v>
      </c>
      <c r="BW164">
        <v>7.1853928628182004E-2</v>
      </c>
    </row>
    <row r="165" spans="1:75" x14ac:dyDescent="0.25">
      <c r="A165" t="s">
        <v>181</v>
      </c>
      <c r="B165" t="s">
        <v>265</v>
      </c>
      <c r="C165" t="s">
        <v>275</v>
      </c>
      <c r="D165">
        <v>4.9163965974629298E-2</v>
      </c>
      <c r="E165">
        <v>0.27222572723251598</v>
      </c>
      <c r="F165">
        <v>0.26843107778011799</v>
      </c>
      <c r="G165">
        <v>-0.13155091970592153</v>
      </c>
      <c r="H165">
        <v>5.4327460380934597E-2</v>
      </c>
      <c r="I165">
        <v>0.27802959885326101</v>
      </c>
      <c r="J165">
        <v>0.26937642168898801</v>
      </c>
      <c r="K165">
        <v>-0.11022399026283358</v>
      </c>
      <c r="L165">
        <v>4.7831380519486405E-2</v>
      </c>
      <c r="M165">
        <v>0.26895617535748501</v>
      </c>
      <c r="N165">
        <v>0.25921403015955802</v>
      </c>
      <c r="O165">
        <v>-0.12393297707139898</v>
      </c>
      <c r="P165">
        <v>5.26833022543075E-2</v>
      </c>
      <c r="Q165">
        <v>0.27686560791319303</v>
      </c>
      <c r="R165">
        <v>0.27686957866136203</v>
      </c>
      <c r="S165">
        <v>-0.12740970069460406</v>
      </c>
      <c r="T165">
        <v>5.3224717577567998E-2</v>
      </c>
      <c r="U165">
        <v>0.27471808948267501</v>
      </c>
      <c r="V165">
        <v>0.26558970736771803</v>
      </c>
      <c r="W165">
        <v>-0.10753322047772305</v>
      </c>
      <c r="X165">
        <v>5.27427735227049E-2</v>
      </c>
      <c r="Y165">
        <v>0.27978586566841501</v>
      </c>
      <c r="Z165">
        <v>0.27474272858122101</v>
      </c>
      <c r="AA165">
        <v>-0.12802024789441249</v>
      </c>
      <c r="AB165">
        <v>5.3692610214732796E-2</v>
      </c>
      <c r="AC165">
        <v>0.27776214144551298</v>
      </c>
      <c r="AD165">
        <v>0.27036155800801198</v>
      </c>
      <c r="AE165">
        <v>-0.11471942395979022</v>
      </c>
      <c r="AF165">
        <v>5.3944112296182206E-2</v>
      </c>
      <c r="AG165">
        <v>0.27886300661305802</v>
      </c>
      <c r="AH165">
        <v>0.27396610720099801</v>
      </c>
      <c r="AI165">
        <v>-0.11919323724098482</v>
      </c>
      <c r="AJ165">
        <v>5.2383886418397099E-2</v>
      </c>
      <c r="AK165">
        <v>0.27623772743507902</v>
      </c>
      <c r="AL165">
        <v>0.27230168741287403</v>
      </c>
      <c r="AM165">
        <v>-0.12268529732420388</v>
      </c>
      <c r="AN165">
        <v>7.3467978355736804E-2</v>
      </c>
      <c r="AO165">
        <v>0.66701409228297193</v>
      </c>
      <c r="AP165">
        <v>0.12975190656647201</v>
      </c>
      <c r="AQ165">
        <v>-6.2748521327354451E-2</v>
      </c>
      <c r="AR165">
        <v>8.1897948049557495E-2</v>
      </c>
      <c r="AS165">
        <v>0.6713860930903679</v>
      </c>
      <c r="AT165">
        <v>0.141174831245647</v>
      </c>
      <c r="AU165">
        <v>-5.8392401185513199E-2</v>
      </c>
      <c r="AV165">
        <v>7.7760198688271095E-2</v>
      </c>
      <c r="AW165">
        <v>0.66753083932815405</v>
      </c>
      <c r="AX165">
        <v>0.136330362558514</v>
      </c>
      <c r="AY165">
        <v>-6.1579459921003006E-2</v>
      </c>
      <c r="AZ165">
        <v>7.2904027107170991E-2</v>
      </c>
      <c r="BA165">
        <v>0.66077244908953303</v>
      </c>
      <c r="BB165">
        <v>0.13078898227669</v>
      </c>
      <c r="BC165">
        <v>-6.4956401012327566E-2</v>
      </c>
      <c r="BD165">
        <v>7.824301127891381E-2</v>
      </c>
      <c r="BE165">
        <v>0.66677501824532404</v>
      </c>
      <c r="BF165">
        <v>0.13227099986061799</v>
      </c>
      <c r="BG165">
        <v>-4.6991271202780044E-2</v>
      </c>
      <c r="BH165">
        <v>7.6405858267761195E-2</v>
      </c>
      <c r="BI165">
        <v>0.66195839073163598</v>
      </c>
      <c r="BJ165">
        <v>0.13623267217816601</v>
      </c>
      <c r="BK165">
        <v>-6.4452526175300076E-2</v>
      </c>
      <c r="BL165">
        <v>7.6258036430434703E-2</v>
      </c>
      <c r="BM165">
        <v>0.66710407681221295</v>
      </c>
      <c r="BN165">
        <v>0.13323698653305902</v>
      </c>
      <c r="BO165">
        <v>-5.9525741941296943E-2</v>
      </c>
      <c r="BP165">
        <v>7.6719064830463396E-2</v>
      </c>
      <c r="BQ165">
        <v>0.67090253208170791</v>
      </c>
      <c r="BR165">
        <v>0.13179168134230301</v>
      </c>
      <c r="BS165">
        <v>-5.5281420171161805E-2</v>
      </c>
      <c r="BT165">
        <v>7.471087812611471E-2</v>
      </c>
      <c r="BU165">
        <v>0.67050139097133399</v>
      </c>
      <c r="BV165">
        <v>0.127910652328695</v>
      </c>
      <c r="BW165">
        <v>-5.3188084926451717E-2</v>
      </c>
    </row>
    <row r="166" spans="1:75" x14ac:dyDescent="0.25">
      <c r="A166" t="s">
        <v>182</v>
      </c>
      <c r="B166" t="s">
        <v>265</v>
      </c>
      <c r="C166" t="s">
        <v>276</v>
      </c>
      <c r="D166">
        <v>8.8032087015988303E-2</v>
      </c>
      <c r="E166">
        <v>0.27222572723251598</v>
      </c>
      <c r="F166">
        <v>0.255035855234308</v>
      </c>
      <c r="G166">
        <v>9.7701909374894536E-2</v>
      </c>
      <c r="H166">
        <v>9.3179041262285101E-2</v>
      </c>
      <c r="I166">
        <v>0.27802959885326101</v>
      </c>
      <c r="J166">
        <v>0.25994541497540902</v>
      </c>
      <c r="K166">
        <v>0.1070602459009867</v>
      </c>
      <c r="L166">
        <v>8.8868007102902699E-2</v>
      </c>
      <c r="M166">
        <v>0.26895617535748501</v>
      </c>
      <c r="N166">
        <v>0.26643392524036402</v>
      </c>
      <c r="O166">
        <v>8.8916996234422119E-2</v>
      </c>
      <c r="P166">
        <v>8.90330091192887E-2</v>
      </c>
      <c r="Q166">
        <v>0.27686560791319303</v>
      </c>
      <c r="R166">
        <v>0.25782261034443799</v>
      </c>
      <c r="S166">
        <v>9.1352406572378725E-2</v>
      </c>
      <c r="T166">
        <v>8.8542219409399103E-2</v>
      </c>
      <c r="U166">
        <v>0.27471808948267501</v>
      </c>
      <c r="V166">
        <v>0.25387036490117398</v>
      </c>
      <c r="W166">
        <v>9.844819188066975E-2</v>
      </c>
      <c r="X166">
        <v>9.1076118327680811E-2</v>
      </c>
      <c r="Y166">
        <v>0.27978586566841501</v>
      </c>
      <c r="Z166">
        <v>0.25935948575024304</v>
      </c>
      <c r="AA166">
        <v>9.4827054909716102E-2</v>
      </c>
      <c r="AB166">
        <v>8.9436628999220794E-2</v>
      </c>
      <c r="AC166">
        <v>0.27776214144551298</v>
      </c>
      <c r="AD166">
        <v>0.26072808442763301</v>
      </c>
      <c r="AE166">
        <v>8.741621754022022E-2</v>
      </c>
      <c r="AF166">
        <v>8.9961281087792791E-2</v>
      </c>
      <c r="AG166">
        <v>0.27886300661305802</v>
      </c>
      <c r="AH166">
        <v>0.25978588376898798</v>
      </c>
      <c r="AI166">
        <v>8.9917953551625004E-2</v>
      </c>
      <c r="AJ166">
        <v>9.0101505280833591E-2</v>
      </c>
      <c r="AK166">
        <v>0.27623772743507902</v>
      </c>
      <c r="AL166">
        <v>0.26034791240424204</v>
      </c>
      <c r="AM166">
        <v>9.3655367636188813E-2</v>
      </c>
      <c r="AN166">
        <v>0.20379927469995601</v>
      </c>
      <c r="AO166">
        <v>0.66701409228297193</v>
      </c>
      <c r="AP166">
        <v>0.280015285801409</v>
      </c>
      <c r="AQ166">
        <v>5.4843701839069961E-2</v>
      </c>
      <c r="AR166">
        <v>0.19971721413607199</v>
      </c>
      <c r="AS166">
        <v>0.6713860930903679</v>
      </c>
      <c r="AT166">
        <v>0.2759852623979</v>
      </c>
      <c r="AU166">
        <v>4.6538004892251128E-2</v>
      </c>
      <c r="AV166">
        <v>0.196812574365578</v>
      </c>
      <c r="AW166">
        <v>0.66753083932815405</v>
      </c>
      <c r="AX166">
        <v>0.270446377184141</v>
      </c>
      <c r="AY166">
        <v>5.3120603997289441E-2</v>
      </c>
      <c r="AZ166">
        <v>0.200237427772161</v>
      </c>
      <c r="BA166">
        <v>0.66077244908953303</v>
      </c>
      <c r="BB166">
        <v>0.27965932349463196</v>
      </c>
      <c r="BC166">
        <v>4.9915944589979153E-2</v>
      </c>
      <c r="BD166">
        <v>0.204446421684152</v>
      </c>
      <c r="BE166">
        <v>0.66677501824532404</v>
      </c>
      <c r="BF166">
        <v>0.28114606257827501</v>
      </c>
      <c r="BG166">
        <v>5.4637465665573245E-2</v>
      </c>
      <c r="BH166">
        <v>0.19964617506114202</v>
      </c>
      <c r="BI166">
        <v>0.66195839073163598</v>
      </c>
      <c r="BJ166">
        <v>0.27631195561473199</v>
      </c>
      <c r="BK166">
        <v>5.4349730003394742E-2</v>
      </c>
      <c r="BL166">
        <v>0.20035204750108501</v>
      </c>
      <c r="BM166">
        <v>0.66710407681221295</v>
      </c>
      <c r="BN166">
        <v>0.27642003119518899</v>
      </c>
      <c r="BO166">
        <v>5.1604637609155901E-2</v>
      </c>
      <c r="BP166">
        <v>0.20057359981454601</v>
      </c>
      <c r="BQ166">
        <v>0.67090253208170791</v>
      </c>
      <c r="BR166">
        <v>0.276716134386358</v>
      </c>
      <c r="BS166">
        <v>4.8127552803656007E-2</v>
      </c>
      <c r="BT166">
        <v>0.20125660850959201</v>
      </c>
      <c r="BU166">
        <v>0.67050139097133399</v>
      </c>
      <c r="BV166">
        <v>0.27644522844581604</v>
      </c>
      <c r="BW166">
        <v>5.1334113000030233E-2</v>
      </c>
    </row>
    <row r="167" spans="1:75" x14ac:dyDescent="0.25">
      <c r="A167" t="s">
        <v>183</v>
      </c>
      <c r="B167" t="s">
        <v>265</v>
      </c>
      <c r="C167" t="s">
        <v>277</v>
      </c>
      <c r="D167">
        <v>5.1204012234618006E-2</v>
      </c>
      <c r="E167">
        <v>0.27222572723251598</v>
      </c>
      <c r="F167">
        <v>0.24197850649000402</v>
      </c>
      <c r="G167">
        <v>-8.4761992964841465E-2</v>
      </c>
      <c r="H167">
        <v>4.6589958856992998E-2</v>
      </c>
      <c r="I167">
        <v>0.27802959885326101</v>
      </c>
      <c r="J167">
        <v>0.230266439431113</v>
      </c>
      <c r="K167">
        <v>-0.10364838661866924</v>
      </c>
      <c r="L167">
        <v>4.9208853832312299E-2</v>
      </c>
      <c r="M167">
        <v>0.26895617535748501</v>
      </c>
      <c r="N167">
        <v>0.23764035347031101</v>
      </c>
      <c r="O167">
        <v>-8.6821265590897048E-2</v>
      </c>
      <c r="P167">
        <v>4.7783730998078602E-2</v>
      </c>
      <c r="Q167">
        <v>0.27686560791319303</v>
      </c>
      <c r="R167">
        <v>0.23146784920750998</v>
      </c>
      <c r="S167">
        <v>-9.652283309869554E-2</v>
      </c>
      <c r="T167">
        <v>4.6663166371887999E-2</v>
      </c>
      <c r="U167">
        <v>0.27471808948267501</v>
      </c>
      <c r="V167">
        <v>0.230765002458025</v>
      </c>
      <c r="W167">
        <v>-9.9985288057626617E-2</v>
      </c>
      <c r="X167">
        <v>4.8656970581452699E-2</v>
      </c>
      <c r="Y167">
        <v>0.27978586566841501</v>
      </c>
      <c r="Z167">
        <v>0.231750695377727</v>
      </c>
      <c r="AA167">
        <v>-9.4985171331381998E-2</v>
      </c>
      <c r="AB167">
        <v>4.7493959534151503E-2</v>
      </c>
      <c r="AC167">
        <v>0.27776214144551298</v>
      </c>
      <c r="AD167">
        <v>0.23103461127585401</v>
      </c>
      <c r="AE167">
        <v>-9.8772488246844453E-2</v>
      </c>
      <c r="AF167">
        <v>4.7815728799993698E-2</v>
      </c>
      <c r="AG167">
        <v>0.27886300661305802</v>
      </c>
      <c r="AH167">
        <v>0.23412466135582399</v>
      </c>
      <c r="AI167">
        <v>-0.10244190751857742</v>
      </c>
      <c r="AJ167">
        <v>4.7506803185005199E-2</v>
      </c>
      <c r="AK167">
        <v>0.27623772743507902</v>
      </c>
      <c r="AL167">
        <v>0.22934867861404801</v>
      </c>
      <c r="AM167">
        <v>-9.4482506302595873E-2</v>
      </c>
      <c r="AN167">
        <v>0.18672351043789098</v>
      </c>
      <c r="AO167">
        <v>0.66701409228297193</v>
      </c>
      <c r="AP167">
        <v>0.285534224614931</v>
      </c>
      <c r="AQ167">
        <v>-1.1792213444017428E-2</v>
      </c>
      <c r="AR167">
        <v>0.18388579963662999</v>
      </c>
      <c r="AS167">
        <v>0.6713860930903679</v>
      </c>
      <c r="AT167">
        <v>0.275845836832606</v>
      </c>
      <c r="AU167">
        <v>-4.2022907157569398E-3</v>
      </c>
      <c r="AV167">
        <v>0.187935173722281</v>
      </c>
      <c r="AW167">
        <v>0.66753083932815405</v>
      </c>
      <c r="AX167">
        <v>0.284152813136827</v>
      </c>
      <c r="AY167">
        <v>-5.5306740477921714E-3</v>
      </c>
      <c r="AZ167">
        <v>0.18500460970169899</v>
      </c>
      <c r="BA167">
        <v>0.66077244908953303</v>
      </c>
      <c r="BB167">
        <v>0.28419851078256803</v>
      </c>
      <c r="BC167">
        <v>-8.8578334588933199E-3</v>
      </c>
      <c r="BD167">
        <v>0.18768340303515402</v>
      </c>
      <c r="BE167">
        <v>0.66677501824532404</v>
      </c>
      <c r="BF167">
        <v>0.28453294342990104</v>
      </c>
      <c r="BG167">
        <v>-6.449454976078314E-3</v>
      </c>
      <c r="BH167">
        <v>0.19249298415406499</v>
      </c>
      <c r="BI167">
        <v>0.66195839073163598</v>
      </c>
      <c r="BJ167">
        <v>0.28746620105557702</v>
      </c>
      <c r="BK167">
        <v>6.9836894792559626E-3</v>
      </c>
      <c r="BL167">
        <v>0.18719045039924398</v>
      </c>
      <c r="BM167">
        <v>0.66710407681221295</v>
      </c>
      <c r="BN167">
        <v>0.28535858306706802</v>
      </c>
      <c r="BO167">
        <v>-1.0032543228257815E-2</v>
      </c>
      <c r="BP167">
        <v>0.188469639735697</v>
      </c>
      <c r="BQ167">
        <v>0.67090253208170791</v>
      </c>
      <c r="BR167">
        <v>0.285011918478009</v>
      </c>
      <c r="BS167">
        <v>-8.6664057040310161E-3</v>
      </c>
      <c r="BT167">
        <v>0.18858743069422901</v>
      </c>
      <c r="BU167">
        <v>0.67050139097133399</v>
      </c>
      <c r="BV167">
        <v>0.28413100531515401</v>
      </c>
      <c r="BW167">
        <v>-6.0809452734090982E-3</v>
      </c>
    </row>
    <row r="168" spans="1:75" x14ac:dyDescent="0.25">
      <c r="A168" t="s">
        <v>184</v>
      </c>
      <c r="B168" t="s">
        <v>265</v>
      </c>
      <c r="C168" t="s">
        <v>278</v>
      </c>
      <c r="D168">
        <v>4.5402642014748001E-2</v>
      </c>
      <c r="E168">
        <v>0.27222572723251598</v>
      </c>
      <c r="F168">
        <v>0.19900863948713302</v>
      </c>
      <c r="G168">
        <v>-5.7129267661184167E-2</v>
      </c>
      <c r="H168">
        <v>5.4420545285082104E-2</v>
      </c>
      <c r="I168">
        <v>0.27802959885326101</v>
      </c>
      <c r="J168">
        <v>0.19603263197339502</v>
      </c>
      <c r="K168">
        <v>-5.1929732088613412E-4</v>
      </c>
      <c r="L168">
        <v>4.5137238840893802E-2</v>
      </c>
      <c r="M168">
        <v>0.26895617535748501</v>
      </c>
      <c r="N168">
        <v>0.20305505201167398</v>
      </c>
      <c r="O168">
        <v>-6.1510578265074271E-2</v>
      </c>
      <c r="P168">
        <v>5.2702142732981301E-2</v>
      </c>
      <c r="Q168">
        <v>0.27686560791319303</v>
      </c>
      <c r="R168">
        <v>0.20965024532163701</v>
      </c>
      <c r="S168">
        <v>-3.2809451546766753E-2</v>
      </c>
      <c r="T168">
        <v>5.2457856768396594E-2</v>
      </c>
      <c r="U168">
        <v>0.27471808948267501</v>
      </c>
      <c r="V168">
        <v>0.20518841952358202</v>
      </c>
      <c r="W168">
        <v>-2.4394483729122694E-2</v>
      </c>
      <c r="X168">
        <v>5.3406958718781296E-2</v>
      </c>
      <c r="Y168">
        <v>0.27978586566841501</v>
      </c>
      <c r="Z168">
        <v>0.209847274667051</v>
      </c>
      <c r="AA168">
        <v>-3.2325673517827919E-2</v>
      </c>
      <c r="AB168">
        <v>5.4496462461401905E-2</v>
      </c>
      <c r="AC168">
        <v>0.27776214144551298</v>
      </c>
      <c r="AD168">
        <v>0.208296152347236</v>
      </c>
      <c r="AE168">
        <v>-2.0564526807174053E-2</v>
      </c>
      <c r="AF168">
        <v>5.3628940680569295E-2</v>
      </c>
      <c r="AG168">
        <v>0.27886300661305802</v>
      </c>
      <c r="AH168">
        <v>0.205488794687849</v>
      </c>
      <c r="AI168">
        <v>-2.2650569818150133E-2</v>
      </c>
      <c r="AJ168">
        <v>5.3467211319147799E-2</v>
      </c>
      <c r="AK168">
        <v>0.27623772743507902</v>
      </c>
      <c r="AL168">
        <v>0.21075495471762998</v>
      </c>
      <c r="AM168">
        <v>-2.9069022905577713E-2</v>
      </c>
      <c r="AN168">
        <v>0.16010367559003</v>
      </c>
      <c r="AO168">
        <v>0.66701409228297193</v>
      </c>
      <c r="AP168">
        <v>0.247043646341991</v>
      </c>
      <c r="AQ168">
        <v>-1.5720734642319451E-2</v>
      </c>
      <c r="AR168">
        <v>0.16275475819754401</v>
      </c>
      <c r="AS168">
        <v>0.6713860930903679</v>
      </c>
      <c r="AT168">
        <v>0.24980678470284101</v>
      </c>
      <c r="AU168">
        <v>-1.6542084817540343E-2</v>
      </c>
      <c r="AV168">
        <v>0.15984134273259801</v>
      </c>
      <c r="AW168">
        <v>0.66753083932815405</v>
      </c>
      <c r="AX168">
        <v>0.249510481829682</v>
      </c>
      <c r="AY168">
        <v>-2.244225297970338E-2</v>
      </c>
      <c r="AZ168">
        <v>0.158849501494254</v>
      </c>
      <c r="BA168">
        <v>0.66077244908953303</v>
      </c>
      <c r="BB168">
        <v>0.24730188778613002</v>
      </c>
      <c r="BC168">
        <v>-1.5385837908085006E-2</v>
      </c>
      <c r="BD168">
        <v>0.15418782609262499</v>
      </c>
      <c r="BE168">
        <v>0.66677501824532404</v>
      </c>
      <c r="BF168">
        <v>0.24325785436352798</v>
      </c>
      <c r="BG168">
        <v>-2.7090471945863875E-2</v>
      </c>
      <c r="BH168">
        <v>0.155038748514467</v>
      </c>
      <c r="BI168">
        <v>0.66195839073163598</v>
      </c>
      <c r="BJ168">
        <v>0.24519576277799701</v>
      </c>
      <c r="BK168">
        <v>-2.4585459451642963E-2</v>
      </c>
      <c r="BL168">
        <v>0.15541359296544299</v>
      </c>
      <c r="BM168">
        <v>0.66710407681221295</v>
      </c>
      <c r="BN168">
        <v>0.24306254714772799</v>
      </c>
      <c r="BO168">
        <v>-2.2785884892746654E-2</v>
      </c>
      <c r="BP168">
        <v>0.15909771836789</v>
      </c>
      <c r="BQ168">
        <v>0.67090253208170791</v>
      </c>
      <c r="BR168">
        <v>0.24532946503572201</v>
      </c>
      <c r="BS168">
        <v>-1.8469905462498905E-2</v>
      </c>
      <c r="BT168">
        <v>0.15967120966369699</v>
      </c>
      <c r="BU168">
        <v>0.67050139097133399</v>
      </c>
      <c r="BV168">
        <v>0.247242224858748</v>
      </c>
      <c r="BW168">
        <v>-2.0452127266913166E-2</v>
      </c>
    </row>
    <row r="169" spans="1:75" x14ac:dyDescent="0.25">
      <c r="A169" t="s">
        <v>185</v>
      </c>
      <c r="B169" t="s">
        <v>265</v>
      </c>
      <c r="C169" t="s">
        <v>279</v>
      </c>
      <c r="D169">
        <v>8.7586985967162592E-2</v>
      </c>
      <c r="E169">
        <v>0.27222572723251598</v>
      </c>
      <c r="F169">
        <v>0.30397699878857298</v>
      </c>
      <c r="G169">
        <v>2.3326981405531161E-2</v>
      </c>
      <c r="H169">
        <v>8.38400534489014E-2</v>
      </c>
      <c r="I169">
        <v>0.27802959885326101</v>
      </c>
      <c r="J169">
        <v>0.31375551362007803</v>
      </c>
      <c r="K169">
        <v>-1.6005645574595932E-2</v>
      </c>
      <c r="L169">
        <v>8.57420755813776E-2</v>
      </c>
      <c r="M169">
        <v>0.26895617535748501</v>
      </c>
      <c r="N169">
        <v>0.29287066927764704</v>
      </c>
      <c r="O169">
        <v>3.4529794651708634E-2</v>
      </c>
      <c r="P169">
        <v>8.7346725062844896E-2</v>
      </c>
      <c r="Q169">
        <v>0.27686560791319303</v>
      </c>
      <c r="R169">
        <v>0.301059295126413</v>
      </c>
      <c r="S169">
        <v>1.9197648040076287E-2</v>
      </c>
      <c r="T169">
        <v>8.7054846932991994E-2</v>
      </c>
      <c r="U169">
        <v>0.27471808948267501</v>
      </c>
      <c r="V169">
        <v>0.31017621311722099</v>
      </c>
      <c r="W169">
        <v>8.7692392734885685E-3</v>
      </c>
      <c r="X169">
        <v>8.6645818040500491E-2</v>
      </c>
      <c r="Y169">
        <v>0.27978586566841501</v>
      </c>
      <c r="Z169">
        <v>0.299042544204977</v>
      </c>
      <c r="AA169">
        <v>1.4298726573068207E-2</v>
      </c>
      <c r="AB169">
        <v>8.6335090450739504E-2</v>
      </c>
      <c r="AC169">
        <v>0.27776214144551298</v>
      </c>
      <c r="AD169">
        <v>0.29994115194927601</v>
      </c>
      <c r="AE169">
        <v>1.4549781365392207E-2</v>
      </c>
      <c r="AF169">
        <v>8.7457056044702289E-2</v>
      </c>
      <c r="AG169">
        <v>0.27886300661305802</v>
      </c>
      <c r="AH169">
        <v>0.300600660187338</v>
      </c>
      <c r="AI169">
        <v>1.74011803676982E-2</v>
      </c>
      <c r="AJ169">
        <v>8.5162207650093288E-2</v>
      </c>
      <c r="AK169">
        <v>0.27623772743507902</v>
      </c>
      <c r="AL169">
        <v>0.299548454264077</v>
      </c>
      <c r="AM169">
        <v>1.1681981428747101E-2</v>
      </c>
      <c r="AN169">
        <v>0.116387631555093</v>
      </c>
      <c r="AO169">
        <v>0.66701409228297193</v>
      </c>
      <c r="AP169">
        <v>0.18740684324166998</v>
      </c>
      <c r="AQ169">
        <v>-3.3201853188633029E-2</v>
      </c>
      <c r="AR169">
        <v>0.12502832112012099</v>
      </c>
      <c r="AS169">
        <v>0.6713860930903679</v>
      </c>
      <c r="AT169">
        <v>0.198362116066651</v>
      </c>
      <c r="AU169">
        <v>-3.036869244947055E-2</v>
      </c>
      <c r="AV169">
        <v>0.122941748507696</v>
      </c>
      <c r="AW169">
        <v>0.66753083932815405</v>
      </c>
      <c r="AX169">
        <v>0.19589032784934801</v>
      </c>
      <c r="AY169">
        <v>-2.9424282161840766E-2</v>
      </c>
      <c r="AZ169">
        <v>0.11668091012141801</v>
      </c>
      <c r="BA169">
        <v>0.66077244908953303</v>
      </c>
      <c r="BB169">
        <v>0.18884027793666799</v>
      </c>
      <c r="BC169">
        <v>-3.1239811083370518E-2</v>
      </c>
      <c r="BD169">
        <v>0.120457367433391</v>
      </c>
      <c r="BE169">
        <v>0.66677501824532404</v>
      </c>
      <c r="BF169">
        <v>0.19106313962829499</v>
      </c>
      <c r="BG169">
        <v>-2.6461863960141087E-2</v>
      </c>
      <c r="BH169">
        <v>0.11478048300196</v>
      </c>
      <c r="BI169">
        <v>0.66195839073163598</v>
      </c>
      <c r="BJ169">
        <v>0.19102608055169298</v>
      </c>
      <c r="BK169">
        <v>-4.4733410482623331E-2</v>
      </c>
      <c r="BL169">
        <v>0.124147985946441</v>
      </c>
      <c r="BM169">
        <v>0.66710407681221295</v>
      </c>
      <c r="BN169">
        <v>0.19515883859001198</v>
      </c>
      <c r="BO169">
        <v>-2.278230352260641E-2</v>
      </c>
      <c r="BP169">
        <v>0.122761574163573</v>
      </c>
      <c r="BQ169">
        <v>0.67090253208170791</v>
      </c>
      <c r="BR169">
        <v>0.19294248209990697</v>
      </c>
      <c r="BS169">
        <v>-2.5275984503029522E-2</v>
      </c>
      <c r="BT169">
        <v>0.120986142103816</v>
      </c>
      <c r="BU169">
        <v>0.67050139097133399</v>
      </c>
      <c r="BV169">
        <v>0.19218154138028001</v>
      </c>
      <c r="BW169">
        <v>-2.9844969159232949E-2</v>
      </c>
    </row>
    <row r="170" spans="1:75" x14ac:dyDescent="0.25">
      <c r="A170" t="s">
        <v>186</v>
      </c>
      <c r="B170" t="s">
        <v>266</v>
      </c>
      <c r="C170" t="s">
        <v>267</v>
      </c>
      <c r="D170">
        <v>4.7011648566579696E-2</v>
      </c>
      <c r="E170">
        <v>0.72777427276749607</v>
      </c>
      <c r="F170">
        <v>7.6986955070236396E-2</v>
      </c>
      <c r="G170">
        <v>-5.7394694743945103E-2</v>
      </c>
      <c r="H170">
        <v>4.6251559007275199E-2</v>
      </c>
      <c r="I170">
        <v>0.72197040114673594</v>
      </c>
      <c r="J170">
        <v>7.5539497524278298E-2</v>
      </c>
      <c r="K170">
        <v>-5.3613396243428972E-2</v>
      </c>
      <c r="L170">
        <v>4.6542313698523706E-2</v>
      </c>
      <c r="M170">
        <v>0.73104382464251205</v>
      </c>
      <c r="N170">
        <v>7.5376071235980002E-2</v>
      </c>
      <c r="O170">
        <v>-5.5045474882539372E-2</v>
      </c>
      <c r="P170">
        <v>4.6542673877864101E-2</v>
      </c>
      <c r="Q170">
        <v>0.72313439208680608</v>
      </c>
      <c r="R170">
        <v>7.6290921826725797E-2</v>
      </c>
      <c r="S170">
        <v>-5.5429661303588326E-2</v>
      </c>
      <c r="T170">
        <v>4.5633665233178002E-2</v>
      </c>
      <c r="U170">
        <v>0.72528191051732604</v>
      </c>
      <c r="V170">
        <v>7.5753976391916E-2</v>
      </c>
      <c r="W170">
        <v>-6.0137276792932778E-2</v>
      </c>
      <c r="X170">
        <v>4.6312464935877401E-2</v>
      </c>
      <c r="Y170">
        <v>0.72021413433158399</v>
      </c>
      <c r="Z170">
        <v>7.6213608693753307E-2</v>
      </c>
      <c r="AA170">
        <v>-5.5307017325787224E-2</v>
      </c>
      <c r="AB170">
        <v>4.5402453688354799E-2</v>
      </c>
      <c r="AC170">
        <v>0.72223785855448497</v>
      </c>
      <c r="AD170">
        <v>7.5331789419073092E-2</v>
      </c>
      <c r="AE170">
        <v>-5.8513664086177537E-2</v>
      </c>
      <c r="AF170">
        <v>4.4858490180705105E-2</v>
      </c>
      <c r="AG170">
        <v>0.72113699338694104</v>
      </c>
      <c r="AH170">
        <v>7.4975694821513297E-2</v>
      </c>
      <c r="AI170">
        <v>-6.0151541077818595E-2</v>
      </c>
      <c r="AJ170">
        <v>4.4879856225493703E-2</v>
      </c>
      <c r="AK170">
        <v>0.72376227256491799</v>
      </c>
      <c r="AL170">
        <v>7.4732517108831192E-2</v>
      </c>
      <c r="AM170">
        <v>-6.0131445402776193E-2</v>
      </c>
      <c r="AN170">
        <v>8.2046627990404894E-2</v>
      </c>
      <c r="AO170">
        <v>0.33298590771703096</v>
      </c>
      <c r="AP170">
        <v>0.19323811528307602</v>
      </c>
      <c r="AQ170">
        <v>9.7189680165843229E-2</v>
      </c>
      <c r="AR170">
        <v>8.118295503269829E-2</v>
      </c>
      <c r="AS170">
        <v>0.32861390690962999</v>
      </c>
      <c r="AT170">
        <v>0.19831011684181798</v>
      </c>
      <c r="AU170">
        <v>8.7511206507807207E-2</v>
      </c>
      <c r="AV170">
        <v>8.0412536426589298E-2</v>
      </c>
      <c r="AW170">
        <v>0.33246916067184501</v>
      </c>
      <c r="AX170">
        <v>0.19605458893760802</v>
      </c>
      <c r="AY170">
        <v>8.3308085850843316E-2</v>
      </c>
      <c r="AZ170">
        <v>8.570337260464439E-2</v>
      </c>
      <c r="BA170">
        <v>0.33922755091046497</v>
      </c>
      <c r="BB170">
        <v>0.20526114016574201</v>
      </c>
      <c r="BC170">
        <v>8.4535972157131517E-2</v>
      </c>
      <c r="BD170">
        <v>8.3325484693684795E-2</v>
      </c>
      <c r="BE170">
        <v>0.33322498175467602</v>
      </c>
      <c r="BF170">
        <v>0.20378503977057999</v>
      </c>
      <c r="BG170">
        <v>8.2344489602819607E-2</v>
      </c>
      <c r="BH170">
        <v>8.2519317427901806E-2</v>
      </c>
      <c r="BI170">
        <v>0.33804160926836402</v>
      </c>
      <c r="BJ170">
        <v>0.19765824248729899</v>
      </c>
      <c r="BK170">
        <v>8.4610284842326855E-2</v>
      </c>
      <c r="BL170">
        <v>8.1687876060663106E-2</v>
      </c>
      <c r="BM170">
        <v>0.33289592318778405</v>
      </c>
      <c r="BN170">
        <v>0.199010665474947</v>
      </c>
      <c r="BO170">
        <v>8.3626797471585426E-2</v>
      </c>
      <c r="BP170">
        <v>8.36552472793783E-2</v>
      </c>
      <c r="BQ170">
        <v>0.32909746791828903</v>
      </c>
      <c r="BR170">
        <v>0.20221175670731198</v>
      </c>
      <c r="BS170">
        <v>9.2214956941888387E-2</v>
      </c>
      <c r="BT170">
        <v>8.3973522897992398E-2</v>
      </c>
      <c r="BU170">
        <v>0.32949860902866396</v>
      </c>
      <c r="BV170">
        <v>0.19987545408656002</v>
      </c>
      <c r="BW170">
        <v>9.8088559031194816E-2</v>
      </c>
    </row>
    <row r="171" spans="1:75" x14ac:dyDescent="0.25">
      <c r="A171" t="s">
        <v>187</v>
      </c>
      <c r="B171" t="s">
        <v>266</v>
      </c>
      <c r="C171" t="s">
        <v>268</v>
      </c>
      <c r="D171">
        <v>0.68076262420092204</v>
      </c>
      <c r="E171">
        <v>0.72777427276749607</v>
      </c>
      <c r="F171">
        <v>0.92301304492977709</v>
      </c>
      <c r="G171">
        <v>3.4676747538363917E-2</v>
      </c>
      <c r="H171">
        <v>0.6757188421394601</v>
      </c>
      <c r="I171">
        <v>0.72197040114673594</v>
      </c>
      <c r="J171">
        <v>0.92446050247571998</v>
      </c>
      <c r="K171">
        <v>3.1475947386532636E-2</v>
      </c>
      <c r="L171">
        <v>0.68450151094398803</v>
      </c>
      <c r="M171">
        <v>0.73104382464251205</v>
      </c>
      <c r="N171">
        <v>0.92462392876401911</v>
      </c>
      <c r="O171">
        <v>3.3201823372359975E-2</v>
      </c>
      <c r="P171">
        <v>0.67659171820894204</v>
      </c>
      <c r="Q171">
        <v>0.72313439208680608</v>
      </c>
      <c r="R171">
        <v>0.92370907817327408</v>
      </c>
      <c r="S171">
        <v>3.2842220625394797E-2</v>
      </c>
      <c r="T171">
        <v>0.67964824528414891</v>
      </c>
      <c r="U171">
        <v>0.72528191051732604</v>
      </c>
      <c r="V171">
        <v>0.92424602360808605</v>
      </c>
      <c r="W171">
        <v>3.5713769789588359E-2</v>
      </c>
      <c r="X171">
        <v>0.67390166939570706</v>
      </c>
      <c r="Y171">
        <v>0.72021413433158399</v>
      </c>
      <c r="Z171">
        <v>0.92378639130624607</v>
      </c>
      <c r="AA171">
        <v>3.2457521880991283E-2</v>
      </c>
      <c r="AB171">
        <v>0.67683540486613003</v>
      </c>
      <c r="AC171">
        <v>0.72223785855448497</v>
      </c>
      <c r="AD171">
        <v>0.92466821058092608</v>
      </c>
      <c r="AE171">
        <v>3.4314515907232251E-2</v>
      </c>
      <c r="AF171">
        <v>0.67627850320623595</v>
      </c>
      <c r="AG171">
        <v>0.72113699338694104</v>
      </c>
      <c r="AH171">
        <v>0.92502430517848699</v>
      </c>
      <c r="AI171">
        <v>3.5053329054711375E-2</v>
      </c>
      <c r="AJ171">
        <v>0.67888241633942503</v>
      </c>
      <c r="AK171">
        <v>0.72376227256491799</v>
      </c>
      <c r="AL171">
        <v>0.925267482891168</v>
      </c>
      <c r="AM171">
        <v>3.5262351949867585E-2</v>
      </c>
      <c r="AN171">
        <v>0.250939279726626</v>
      </c>
      <c r="AO171">
        <v>0.33298590771703096</v>
      </c>
      <c r="AP171">
        <v>0.806761884716926</v>
      </c>
      <c r="AQ171">
        <v>-4.9302187127293236E-2</v>
      </c>
      <c r="AR171">
        <v>0.24743095187693201</v>
      </c>
      <c r="AS171">
        <v>0.32861390690962999</v>
      </c>
      <c r="AT171">
        <v>0.80168988315818202</v>
      </c>
      <c r="AU171">
        <v>-4.4907257099403644E-2</v>
      </c>
      <c r="AV171">
        <v>0.25205662424525499</v>
      </c>
      <c r="AW171">
        <v>0.33246916067184501</v>
      </c>
      <c r="AX171">
        <v>0.80394541106239104</v>
      </c>
      <c r="AY171">
        <v>-4.2572651393673652E-2</v>
      </c>
      <c r="AZ171">
        <v>0.25352417830582102</v>
      </c>
      <c r="BA171">
        <v>0.33922755091046497</v>
      </c>
      <c r="BB171">
        <v>0.79473885983425507</v>
      </c>
      <c r="BC171">
        <v>-4.4793708663505086E-2</v>
      </c>
      <c r="BD171">
        <v>0.24989949706099102</v>
      </c>
      <c r="BE171">
        <v>0.33322498175467602</v>
      </c>
      <c r="BF171">
        <v>0.79621496022941995</v>
      </c>
      <c r="BG171">
        <v>-4.3176701175795806E-2</v>
      </c>
      <c r="BH171">
        <v>0.25552229184046099</v>
      </c>
      <c r="BI171">
        <v>0.33804160926836402</v>
      </c>
      <c r="BJ171">
        <v>0.80234175751269998</v>
      </c>
      <c r="BK171">
        <v>-4.3709113122457337E-2</v>
      </c>
      <c r="BL171">
        <v>0.25120804712712103</v>
      </c>
      <c r="BM171">
        <v>0.33289592318778405</v>
      </c>
      <c r="BN171">
        <v>0.80098933452505094</v>
      </c>
      <c r="BO171">
        <v>-4.3171851457261261E-2</v>
      </c>
      <c r="BP171">
        <v>0.24544222063891102</v>
      </c>
      <c r="BQ171">
        <v>0.32909746791828903</v>
      </c>
      <c r="BR171">
        <v>0.79778824329268705</v>
      </c>
      <c r="BS171">
        <v>-4.7967980190269495E-2</v>
      </c>
      <c r="BT171">
        <v>0.24552508613067101</v>
      </c>
      <c r="BU171">
        <v>0.32949860902866396</v>
      </c>
      <c r="BV171">
        <v>0.80012454591343996</v>
      </c>
      <c r="BW171">
        <v>-5.0688798157358501E-2</v>
      </c>
    </row>
    <row r="172" spans="1:75" x14ac:dyDescent="0.25">
      <c r="A172" t="s">
        <v>188</v>
      </c>
      <c r="B172" t="s">
        <v>266</v>
      </c>
      <c r="C172" t="s">
        <v>269</v>
      </c>
      <c r="D172">
        <v>0.16014861296861599</v>
      </c>
      <c r="E172">
        <v>0.72777427276749607</v>
      </c>
      <c r="F172">
        <v>0.28092485981451698</v>
      </c>
      <c r="G172">
        <v>-0.1333334771040619</v>
      </c>
      <c r="H172">
        <v>0.16801607291387699</v>
      </c>
      <c r="I172">
        <v>0.72197040114673594</v>
      </c>
      <c r="J172">
        <v>0.297047123397012</v>
      </c>
      <c r="K172">
        <v>-0.13682828110544495</v>
      </c>
      <c r="L172">
        <v>0.16116026312572998</v>
      </c>
      <c r="M172">
        <v>0.73104382464251205</v>
      </c>
      <c r="N172">
        <v>0.28591719028191703</v>
      </c>
      <c r="O172">
        <v>-0.14244950793494643</v>
      </c>
      <c r="P172">
        <v>0.16088187103059698</v>
      </c>
      <c r="Q172">
        <v>0.72313439208680608</v>
      </c>
      <c r="R172">
        <v>0.28835947435959403</v>
      </c>
      <c r="S172">
        <v>-0.14196237288241198</v>
      </c>
      <c r="T172">
        <v>0.163418765512992</v>
      </c>
      <c r="U172">
        <v>0.72528191051732604</v>
      </c>
      <c r="V172">
        <v>0.28590036145020703</v>
      </c>
      <c r="W172">
        <v>-0.13146037600464253</v>
      </c>
      <c r="X172">
        <v>0.16034447107234101</v>
      </c>
      <c r="Y172">
        <v>0.72021413433158399</v>
      </c>
      <c r="Z172">
        <v>0.286220637098826</v>
      </c>
      <c r="AA172">
        <v>-0.13725283664249754</v>
      </c>
      <c r="AB172">
        <v>0.16084378005519098</v>
      </c>
      <c r="AC172">
        <v>0.72223785855448497</v>
      </c>
      <c r="AD172">
        <v>0.28775764983241997</v>
      </c>
      <c r="AE172">
        <v>-0.14025133003789045</v>
      </c>
      <c r="AF172">
        <v>0.159704886463825</v>
      </c>
      <c r="AG172">
        <v>0.72113699338694104</v>
      </c>
      <c r="AH172">
        <v>0.28583549750447801</v>
      </c>
      <c r="AI172">
        <v>-0.13909660459551726</v>
      </c>
      <c r="AJ172">
        <v>0.15948762569951899</v>
      </c>
      <c r="AK172">
        <v>0.72376227256491799</v>
      </c>
      <c r="AL172">
        <v>0.28559069742431797</v>
      </c>
      <c r="AM172">
        <v>-0.14124773349269804</v>
      </c>
      <c r="AN172">
        <v>0.17737567275105001</v>
      </c>
      <c r="AO172">
        <v>0.33298590771703096</v>
      </c>
      <c r="AP172">
        <v>0.71916387237771406</v>
      </c>
      <c r="AQ172">
        <v>-0.17355695516702666</v>
      </c>
      <c r="AR172">
        <v>0.18073686900698899</v>
      </c>
      <c r="AS172">
        <v>0.32861390690962999</v>
      </c>
      <c r="AT172">
        <v>0.71945377193940696</v>
      </c>
      <c r="AU172">
        <v>-0.15699787143745123</v>
      </c>
      <c r="AV172">
        <v>0.17813656570871297</v>
      </c>
      <c r="AW172">
        <v>0.33246916067184501</v>
      </c>
      <c r="AX172">
        <v>0.71584820170624297</v>
      </c>
      <c r="AY172">
        <v>-0.16792758951006517</v>
      </c>
      <c r="AZ172">
        <v>0.185036280166849</v>
      </c>
      <c r="BA172">
        <v>0.33922755091046497</v>
      </c>
      <c r="BB172">
        <v>0.71396846781852308</v>
      </c>
      <c r="BC172">
        <v>-0.15955559024402149</v>
      </c>
      <c r="BD172">
        <v>0.180528647312728</v>
      </c>
      <c r="BE172">
        <v>0.33322498175467602</v>
      </c>
      <c r="BF172">
        <v>0.71657483112362197</v>
      </c>
      <c r="BG172">
        <v>-0.1633631613217838</v>
      </c>
      <c r="BH172">
        <v>0.18166791005650901</v>
      </c>
      <c r="BI172">
        <v>0.33804160926836402</v>
      </c>
      <c r="BJ172">
        <v>0.71621996836088597</v>
      </c>
      <c r="BK172">
        <v>-0.16840110409810236</v>
      </c>
      <c r="BL172">
        <v>0.18147256467763601</v>
      </c>
      <c r="BM172">
        <v>0.33289592318778405</v>
      </c>
      <c r="BN172">
        <v>0.71850928531284797</v>
      </c>
      <c r="BO172">
        <v>-0.16180742132065998</v>
      </c>
      <c r="BP172">
        <v>0.18119569760804499</v>
      </c>
      <c r="BQ172">
        <v>0.32909746791828903</v>
      </c>
      <c r="BR172">
        <v>0.71921978290803201</v>
      </c>
      <c r="BS172">
        <v>-0.15641700167473793</v>
      </c>
      <c r="BT172">
        <v>0.17802368049874498</v>
      </c>
      <c r="BU172">
        <v>0.32949860902866396</v>
      </c>
      <c r="BV172">
        <v>0.71757795054607498</v>
      </c>
      <c r="BW172">
        <v>-0.16443127563251295</v>
      </c>
    </row>
    <row r="173" spans="1:75" x14ac:dyDescent="0.25">
      <c r="A173" t="s">
        <v>189</v>
      </c>
      <c r="B173" t="s">
        <v>266</v>
      </c>
      <c r="C173" t="s">
        <v>270</v>
      </c>
      <c r="D173">
        <v>0.56762565979888802</v>
      </c>
      <c r="E173">
        <v>0.72777427276749607</v>
      </c>
      <c r="F173">
        <v>0.71907514018549701</v>
      </c>
      <c r="G173">
        <v>0.14349571426967239</v>
      </c>
      <c r="H173">
        <v>0.55395432823285706</v>
      </c>
      <c r="I173">
        <v>0.72197040114673594</v>
      </c>
      <c r="J173">
        <v>0.702952876602985</v>
      </c>
      <c r="K173">
        <v>0.14824364228308801</v>
      </c>
      <c r="L173">
        <v>0.56988356151677999</v>
      </c>
      <c r="M173">
        <v>0.73104382464251205</v>
      </c>
      <c r="N173">
        <v>0.71408280971808002</v>
      </c>
      <c r="O173">
        <v>0.15598679379605385</v>
      </c>
      <c r="P173">
        <v>0.56225252105620904</v>
      </c>
      <c r="Q173">
        <v>0.72313439208680608</v>
      </c>
      <c r="R173">
        <v>0.71164052564040503</v>
      </c>
      <c r="S173">
        <v>0.15376470468361791</v>
      </c>
      <c r="T173">
        <v>0.56186314500433598</v>
      </c>
      <c r="U173">
        <v>0.72528191051732604</v>
      </c>
      <c r="V173">
        <v>0.71409963854979697</v>
      </c>
      <c r="W173">
        <v>0.14125080451620536</v>
      </c>
      <c r="X173">
        <v>0.55986966325924303</v>
      </c>
      <c r="Y173">
        <v>0.72021413433158399</v>
      </c>
      <c r="Z173">
        <v>0.71377936290117305</v>
      </c>
      <c r="AA173">
        <v>0.14711943709278419</v>
      </c>
      <c r="AB173">
        <v>0.56139407849929401</v>
      </c>
      <c r="AC173">
        <v>0.72223785855448497</v>
      </c>
      <c r="AD173">
        <v>0.71224235016757897</v>
      </c>
      <c r="AE173">
        <v>0.15139574611549206</v>
      </c>
      <c r="AF173">
        <v>0.56143210692311696</v>
      </c>
      <c r="AG173">
        <v>0.72113699338694104</v>
      </c>
      <c r="AH173">
        <v>0.71416450249552099</v>
      </c>
      <c r="AI173">
        <v>0.14950458201104888</v>
      </c>
      <c r="AJ173">
        <v>0.56427464686539897</v>
      </c>
      <c r="AK173">
        <v>0.72376227256491799</v>
      </c>
      <c r="AL173">
        <v>0.71440930257568103</v>
      </c>
      <c r="AM173">
        <v>0.15270040545372565</v>
      </c>
      <c r="AN173">
        <v>0.15561023496598</v>
      </c>
      <c r="AO173">
        <v>0.33298590771703096</v>
      </c>
      <c r="AP173">
        <v>0.28083612762228899</v>
      </c>
      <c r="AQ173">
        <v>0.2737249668914607</v>
      </c>
      <c r="AR173">
        <v>0.14787703790264101</v>
      </c>
      <c r="AS173">
        <v>0.32861390690962999</v>
      </c>
      <c r="AT173">
        <v>0.28054622806059198</v>
      </c>
      <c r="AU173">
        <v>0.2472118462095958</v>
      </c>
      <c r="AV173">
        <v>0.15433259496313101</v>
      </c>
      <c r="AW173">
        <v>0.33246916067184501</v>
      </c>
      <c r="AX173">
        <v>0.28415179829375597</v>
      </c>
      <c r="AY173">
        <v>0.26265528207314587</v>
      </c>
      <c r="AZ173">
        <v>0.15419127074361599</v>
      </c>
      <c r="BA173">
        <v>0.33922755091046497</v>
      </c>
      <c r="BB173">
        <v>0.28603153218147698</v>
      </c>
      <c r="BC173">
        <v>0.24774577626032482</v>
      </c>
      <c r="BD173">
        <v>0.152696334441947</v>
      </c>
      <c r="BE173">
        <v>0.33322498175467602</v>
      </c>
      <c r="BF173">
        <v>0.28342516887637798</v>
      </c>
      <c r="BG173">
        <v>0.25564807559806785</v>
      </c>
      <c r="BH173">
        <v>0.15637369921185301</v>
      </c>
      <c r="BI173">
        <v>0.33804160926836402</v>
      </c>
      <c r="BJ173">
        <v>0.28378003163911197</v>
      </c>
      <c r="BK173">
        <v>0.26334345994086489</v>
      </c>
      <c r="BL173">
        <v>0.15142335851014699</v>
      </c>
      <c r="BM173">
        <v>0.33289592318778405</v>
      </c>
      <c r="BN173">
        <v>0.28149071468714998</v>
      </c>
      <c r="BO173">
        <v>0.2542309253522016</v>
      </c>
      <c r="BP173">
        <v>0.14790177031024401</v>
      </c>
      <c r="BQ173">
        <v>0.32909746791828903</v>
      </c>
      <c r="BR173">
        <v>0.28078021709196399</v>
      </c>
      <c r="BS173">
        <v>0.24611538856516454</v>
      </c>
      <c r="BT173">
        <v>0.15147492852991801</v>
      </c>
      <c r="BU173">
        <v>0.32949860902866396</v>
      </c>
      <c r="BV173">
        <v>0.28242204945392296</v>
      </c>
      <c r="BW173">
        <v>0.25814211460818021</v>
      </c>
    </row>
    <row r="174" spans="1:75" x14ac:dyDescent="0.25">
      <c r="A174" t="s">
        <v>190</v>
      </c>
      <c r="B174" t="s">
        <v>266</v>
      </c>
      <c r="C174" t="s">
        <v>271</v>
      </c>
      <c r="D174">
        <v>0.12400084908500199</v>
      </c>
      <c r="E174">
        <v>0.72777427276749607</v>
      </c>
      <c r="F174">
        <v>0.19255615651652699</v>
      </c>
      <c r="G174">
        <v>-5.860455969787861E-2</v>
      </c>
      <c r="H174">
        <v>0.12581492977776601</v>
      </c>
      <c r="I174">
        <v>0.72197040114673594</v>
      </c>
      <c r="J174">
        <v>0.20074356829815301</v>
      </c>
      <c r="K174">
        <v>-6.8233976294996793E-2</v>
      </c>
      <c r="L174">
        <v>0.126827137108666</v>
      </c>
      <c r="M174">
        <v>0.73104382464251205</v>
      </c>
      <c r="N174">
        <v>0.19645098770706898</v>
      </c>
      <c r="O174">
        <v>-6.0198677667694322E-2</v>
      </c>
      <c r="P174">
        <v>0.116714652068347</v>
      </c>
      <c r="Q174">
        <v>0.72313439208680608</v>
      </c>
      <c r="R174">
        <v>0.18638734004657198</v>
      </c>
      <c r="S174">
        <v>-6.7007984131923659E-2</v>
      </c>
      <c r="T174">
        <v>0.12374988586218601</v>
      </c>
      <c r="U174">
        <v>0.72528191051732604</v>
      </c>
      <c r="V174">
        <v>0.192258521566844</v>
      </c>
      <c r="W174">
        <v>-5.7135203394794838E-2</v>
      </c>
      <c r="X174">
        <v>0.12318232823131799</v>
      </c>
      <c r="Y174">
        <v>0.72021413433158399</v>
      </c>
      <c r="Z174">
        <v>0.193903001400381</v>
      </c>
      <c r="AA174">
        <v>-5.9923764987432598E-2</v>
      </c>
      <c r="AB174">
        <v>0.119642865202371</v>
      </c>
      <c r="AC174">
        <v>0.72223785855448497</v>
      </c>
      <c r="AD174">
        <v>0.18949331471547101</v>
      </c>
      <c r="AE174">
        <v>-6.3319056520912492E-2</v>
      </c>
      <c r="AF174">
        <v>0.121150303370955</v>
      </c>
      <c r="AG174">
        <v>0.72113699338694104</v>
      </c>
      <c r="AH174">
        <v>0.19204858486331899</v>
      </c>
      <c r="AI174">
        <v>-6.3385986229208047E-2</v>
      </c>
      <c r="AJ174">
        <v>0.123482189171547</v>
      </c>
      <c r="AK174">
        <v>0.72376227256491799</v>
      </c>
      <c r="AL174">
        <v>0.19298252941031202</v>
      </c>
      <c r="AM174">
        <v>-5.8905624728334549E-2</v>
      </c>
      <c r="AN174">
        <v>4.5333718110447105E-2</v>
      </c>
      <c r="AO174">
        <v>0.33298590771703096</v>
      </c>
      <c r="AP174">
        <v>0.17834756107079699</v>
      </c>
      <c r="AQ174">
        <v>-8.7283083957349281E-2</v>
      </c>
      <c r="AR174">
        <v>4.5509111688109394E-2</v>
      </c>
      <c r="AS174">
        <v>0.32861390690962999</v>
      </c>
      <c r="AT174">
        <v>0.17363050253009502</v>
      </c>
      <c r="AU174">
        <v>-7.3189866933346032E-2</v>
      </c>
      <c r="AV174">
        <v>4.55174027814024E-2</v>
      </c>
      <c r="AW174">
        <v>0.33246916067184501</v>
      </c>
      <c r="AX174">
        <v>0.172783495192318</v>
      </c>
      <c r="AY174">
        <v>-7.5327509191312966E-2</v>
      </c>
      <c r="AZ174">
        <v>4.70894643950946E-2</v>
      </c>
      <c r="BA174">
        <v>0.33922755091046497</v>
      </c>
      <c r="BB174">
        <v>0.17630706898054299</v>
      </c>
      <c r="BC174">
        <v>-7.8245008029616411E-2</v>
      </c>
      <c r="BD174">
        <v>4.6442276211448405E-2</v>
      </c>
      <c r="BE174">
        <v>0.33322498175467602</v>
      </c>
      <c r="BF174">
        <v>0.174298830963343</v>
      </c>
      <c r="BG174">
        <v>-7.285238418042593E-2</v>
      </c>
      <c r="BH174">
        <v>4.9335459911406997E-2</v>
      </c>
      <c r="BI174">
        <v>0.33804160926836402</v>
      </c>
      <c r="BJ174">
        <v>0.17769077884384998</v>
      </c>
      <c r="BK174">
        <v>-6.5406489545116561E-2</v>
      </c>
      <c r="BL174">
        <v>4.6150175705554304E-2</v>
      </c>
      <c r="BM174">
        <v>0.33289592318778405</v>
      </c>
      <c r="BN174">
        <v>0.17028698133441503</v>
      </c>
      <c r="BO174">
        <v>-6.6862392060104484E-2</v>
      </c>
      <c r="BP174">
        <v>4.5286765150342599E-2</v>
      </c>
      <c r="BQ174">
        <v>0.32909746791828903</v>
      </c>
      <c r="BR174">
        <v>0.17220784581350099</v>
      </c>
      <c r="BS174">
        <v>-7.2473284937911178E-2</v>
      </c>
      <c r="BT174">
        <v>4.7361470290010296E-2</v>
      </c>
      <c r="BU174">
        <v>0.32949860902866396</v>
      </c>
      <c r="BV174">
        <v>0.17849877704817602</v>
      </c>
      <c r="BW174">
        <v>-7.1014224850585256E-2</v>
      </c>
    </row>
    <row r="175" spans="1:75" x14ac:dyDescent="0.25">
      <c r="A175" t="s">
        <v>191</v>
      </c>
      <c r="B175" t="s">
        <v>266</v>
      </c>
      <c r="C175" t="s">
        <v>272</v>
      </c>
      <c r="D175">
        <v>0.129771738891241</v>
      </c>
      <c r="E175">
        <v>0.72777427276749607</v>
      </c>
      <c r="F175">
        <v>0.18629136167154597</v>
      </c>
      <c r="G175">
        <v>-2.143534731473953E-2</v>
      </c>
      <c r="H175">
        <v>0.13170800402587099</v>
      </c>
      <c r="I175">
        <v>0.72197040114673594</v>
      </c>
      <c r="J175">
        <v>0.18439619942732002</v>
      </c>
      <c r="K175">
        <v>-5.2922021334451909E-3</v>
      </c>
      <c r="L175">
        <v>0.133888343446493</v>
      </c>
      <c r="M175">
        <v>0.73104382464251205</v>
      </c>
      <c r="N175">
        <v>0.18933497704251601</v>
      </c>
      <c r="O175">
        <v>-1.6526053749640699E-2</v>
      </c>
      <c r="P175">
        <v>0.13238479222579499</v>
      </c>
      <c r="Q175">
        <v>0.72313439208680608</v>
      </c>
      <c r="R175">
        <v>0.18774146754016499</v>
      </c>
      <c r="S175">
        <v>-1.2459122995599497E-2</v>
      </c>
      <c r="T175">
        <v>0.13344390504426099</v>
      </c>
      <c r="U175">
        <v>0.72528191051732604</v>
      </c>
      <c r="V175">
        <v>0.185616098168082</v>
      </c>
      <c r="W175">
        <v>-4.3714837982743466E-3</v>
      </c>
      <c r="X175">
        <v>0.12631453966703701</v>
      </c>
      <c r="Y175">
        <v>0.72021413433158399</v>
      </c>
      <c r="Z175">
        <v>0.181203155999555</v>
      </c>
      <c r="AA175">
        <v>-1.5774421846492529E-2</v>
      </c>
      <c r="AB175">
        <v>0.13052117602275301</v>
      </c>
      <c r="AC175">
        <v>0.72223785855448497</v>
      </c>
      <c r="AD175">
        <v>0.185481275659897</v>
      </c>
      <c r="AE175">
        <v>-1.2777453994440444E-2</v>
      </c>
      <c r="AF175">
        <v>0.13026819268943801</v>
      </c>
      <c r="AG175">
        <v>0.72113699338694104</v>
      </c>
      <c r="AH175">
        <v>0.18367125129256798</v>
      </c>
      <c r="AI175">
        <v>-8.157348441201244E-3</v>
      </c>
      <c r="AJ175">
        <v>0.128884015095558</v>
      </c>
      <c r="AK175">
        <v>0.72376227256491799</v>
      </c>
      <c r="AL175">
        <v>0.18425124440340601</v>
      </c>
      <c r="AM175">
        <v>-1.6641152920640161E-2</v>
      </c>
      <c r="AN175">
        <v>7.0664424196117598E-2</v>
      </c>
      <c r="AO175">
        <v>0.33298590771703096</v>
      </c>
      <c r="AP175">
        <v>0.20990565881277198</v>
      </c>
      <c r="AQ175">
        <v>4.128282015996119E-3</v>
      </c>
      <c r="AR175">
        <v>6.7387169996132992E-2</v>
      </c>
      <c r="AS175">
        <v>0.32861390690962999</v>
      </c>
      <c r="AT175">
        <v>0.208478607648026</v>
      </c>
      <c r="AU175">
        <v>-6.1209485939289062E-3</v>
      </c>
      <c r="AV175">
        <v>6.9346426203563405E-2</v>
      </c>
      <c r="AW175">
        <v>0.33246916067184501</v>
      </c>
      <c r="AX175">
        <v>0.20886877582364399</v>
      </c>
      <c r="AY175">
        <v>-5.1839207585627266E-4</v>
      </c>
      <c r="AZ175">
        <v>6.9780743735169196E-2</v>
      </c>
      <c r="BA175">
        <v>0.33922755091046497</v>
      </c>
      <c r="BB175">
        <v>0.20709727354544399</v>
      </c>
      <c r="BC175">
        <v>-2.5339398221632318E-3</v>
      </c>
      <c r="BD175">
        <v>7.1596579781162198E-2</v>
      </c>
      <c r="BE175">
        <v>0.33322498175467602</v>
      </c>
      <c r="BF175">
        <v>0.20839616234752201</v>
      </c>
      <c r="BG175">
        <v>1.1584068496001958E-2</v>
      </c>
      <c r="BH175">
        <v>6.9469387231315197E-2</v>
      </c>
      <c r="BI175">
        <v>0.33804160926836402</v>
      </c>
      <c r="BJ175">
        <v>0.20525122363120199</v>
      </c>
      <c r="BK175">
        <v>4.641250669516272E-4</v>
      </c>
      <c r="BL175">
        <v>6.9721226733185399E-2</v>
      </c>
      <c r="BM175">
        <v>0.33289592318778405</v>
      </c>
      <c r="BN175">
        <v>0.20932898085636398</v>
      </c>
      <c r="BO175">
        <v>1.9641824197146065E-4</v>
      </c>
      <c r="BP175">
        <v>6.8812684333982702E-2</v>
      </c>
      <c r="BQ175">
        <v>0.32909746791828903</v>
      </c>
      <c r="BR175">
        <v>0.21112513236447503</v>
      </c>
      <c r="BS175">
        <v>-3.6099649708901341E-3</v>
      </c>
      <c r="BT175">
        <v>7.1800532971499201E-2</v>
      </c>
      <c r="BU175">
        <v>0.32949860902866396</v>
      </c>
      <c r="BV175">
        <v>0.20791801533853399</v>
      </c>
      <c r="BW175">
        <v>1.7818388349125292E-2</v>
      </c>
    </row>
    <row r="176" spans="1:75" x14ac:dyDescent="0.25">
      <c r="A176" t="s">
        <v>192</v>
      </c>
      <c r="B176" t="s">
        <v>266</v>
      </c>
      <c r="C176" t="s">
        <v>273</v>
      </c>
      <c r="D176">
        <v>0.13596338345393</v>
      </c>
      <c r="E176">
        <v>0.72777427276749607</v>
      </c>
      <c r="F176">
        <v>0.17358013949411902</v>
      </c>
      <c r="G176">
        <v>3.6840573064672769E-2</v>
      </c>
      <c r="H176">
        <v>0.13011190355443999</v>
      </c>
      <c r="I176">
        <v>0.72197040114673594</v>
      </c>
      <c r="J176">
        <v>0.16971304157425302</v>
      </c>
      <c r="K176">
        <v>2.9448935662400935E-2</v>
      </c>
      <c r="L176">
        <v>0.133233553604895</v>
      </c>
      <c r="M176">
        <v>0.73104382464251205</v>
      </c>
      <c r="N176">
        <v>0.17061526908823199</v>
      </c>
      <c r="O176">
        <v>3.2731035860425056E-2</v>
      </c>
      <c r="P176">
        <v>0.13291867604673999</v>
      </c>
      <c r="Q176">
        <v>0.72313439208680608</v>
      </c>
      <c r="R176">
        <v>0.17336445050101698</v>
      </c>
      <c r="S176">
        <v>2.8989658581312781E-2</v>
      </c>
      <c r="T176">
        <v>0.13554962634808601</v>
      </c>
      <c r="U176">
        <v>0.72528191051732604</v>
      </c>
      <c r="V176">
        <v>0.17455804227042701</v>
      </c>
      <c r="W176">
        <v>3.4164718621683937E-2</v>
      </c>
      <c r="X176">
        <v>0.128908491205283</v>
      </c>
      <c r="Y176">
        <v>0.72021413433158399</v>
      </c>
      <c r="Z176">
        <v>0.169033888525708</v>
      </c>
      <c r="AA176">
        <v>2.7925802926356724E-2</v>
      </c>
      <c r="AB176">
        <v>0.13250985122109799</v>
      </c>
      <c r="AC176">
        <v>0.72223785855448497</v>
      </c>
      <c r="AD176">
        <v>0.17086658437381999</v>
      </c>
      <c r="AE176">
        <v>3.521585202618023E-2</v>
      </c>
      <c r="AF176">
        <v>0.130975518006581</v>
      </c>
      <c r="AG176">
        <v>0.72113699338694104</v>
      </c>
      <c r="AH176">
        <v>0.17114370249563499</v>
      </c>
      <c r="AI176">
        <v>2.9237809171765574E-2</v>
      </c>
      <c r="AJ176">
        <v>0.128989183684526</v>
      </c>
      <c r="AK176">
        <v>0.72376227256491799</v>
      </c>
      <c r="AL176">
        <v>0.16770519171561499</v>
      </c>
      <c r="AM176">
        <v>2.9693567621007316E-2</v>
      </c>
      <c r="AN176">
        <v>9.5518242651018492E-2</v>
      </c>
      <c r="AO176">
        <v>0.33298590771703096</v>
      </c>
      <c r="AP176">
        <v>0.22499619188680298</v>
      </c>
      <c r="AQ176">
        <v>0.10342571569056275</v>
      </c>
      <c r="AR176">
        <v>9.128428211313111E-2</v>
      </c>
      <c r="AS176">
        <v>0.32861390690962999</v>
      </c>
      <c r="AT176">
        <v>0.222394485182005</v>
      </c>
      <c r="AU176">
        <v>9.2906580265614422E-2</v>
      </c>
      <c r="AV176">
        <v>9.4847274878370011E-2</v>
      </c>
      <c r="AW176">
        <v>0.33246916067184501</v>
      </c>
      <c r="AX176">
        <v>0.22564863090829299</v>
      </c>
      <c r="AY176">
        <v>9.9553530960953374E-2</v>
      </c>
      <c r="AZ176">
        <v>9.73631982755125E-2</v>
      </c>
      <c r="BA176">
        <v>0.33922755091046497</v>
      </c>
      <c r="BB176">
        <v>0.22584061476332601</v>
      </c>
      <c r="BC176">
        <v>0.10290740945914384</v>
      </c>
      <c r="BD176">
        <v>9.6569488780248403E-2</v>
      </c>
      <c r="BE176">
        <v>0.33322498175467602</v>
      </c>
      <c r="BF176">
        <v>0.22729785428655699</v>
      </c>
      <c r="BG176">
        <v>0.10393143592571645</v>
      </c>
      <c r="BH176">
        <v>9.5108792064474396E-2</v>
      </c>
      <c r="BI176">
        <v>0.33804160926836402</v>
      </c>
      <c r="BJ176">
        <v>0.22648295424314502</v>
      </c>
      <c r="BK176">
        <v>9.2206781764723675E-2</v>
      </c>
      <c r="BL176">
        <v>9.4528911038737298E-2</v>
      </c>
      <c r="BM176">
        <v>0.33289592318778405</v>
      </c>
      <c r="BN176">
        <v>0.227273650933594</v>
      </c>
      <c r="BO176">
        <v>9.4400383819723155E-2</v>
      </c>
      <c r="BP176">
        <v>9.4713632073219201E-2</v>
      </c>
      <c r="BQ176">
        <v>0.32909746791828903</v>
      </c>
      <c r="BR176">
        <v>0.22477826473100301</v>
      </c>
      <c r="BS176">
        <v>0.10486024428740044</v>
      </c>
      <c r="BT176">
        <v>9.3521298293630095E-2</v>
      </c>
      <c r="BU176">
        <v>0.32949860902866396</v>
      </c>
      <c r="BV176">
        <v>0.22700971564335601</v>
      </c>
      <c r="BW176">
        <v>9.4270225796581425E-2</v>
      </c>
    </row>
    <row r="177" spans="1:75" x14ac:dyDescent="0.25">
      <c r="A177" t="s">
        <v>193</v>
      </c>
      <c r="B177" t="s">
        <v>266</v>
      </c>
      <c r="C177" t="s">
        <v>274</v>
      </c>
      <c r="D177">
        <v>0.118771189531838</v>
      </c>
      <c r="E177">
        <v>0.72777427276749607</v>
      </c>
      <c r="F177">
        <v>0.17914126453770698</v>
      </c>
      <c r="G177">
        <v>-4.3749826312122916E-2</v>
      </c>
      <c r="H177">
        <v>0.11928660248060201</v>
      </c>
      <c r="I177">
        <v>0.72197040114673594</v>
      </c>
      <c r="J177">
        <v>0.17577076901128</v>
      </c>
      <c r="K177">
        <v>-2.9103459154042804E-2</v>
      </c>
      <c r="L177">
        <v>0.125712140842385</v>
      </c>
      <c r="M177">
        <v>0.73104382464251205</v>
      </c>
      <c r="N177">
        <v>0.18438473600262101</v>
      </c>
      <c r="O177">
        <v>-3.3633566742670706E-2</v>
      </c>
      <c r="P177">
        <v>0.116929995338868</v>
      </c>
      <c r="Q177">
        <v>0.72313439208680608</v>
      </c>
      <c r="R177">
        <v>0.17563716325088202</v>
      </c>
      <c r="S177">
        <v>-3.8526443287865586E-2</v>
      </c>
      <c r="T177">
        <v>0.120173503472642</v>
      </c>
      <c r="U177">
        <v>0.72528191051732604</v>
      </c>
      <c r="V177">
        <v>0.18197763062693098</v>
      </c>
      <c r="W177">
        <v>-4.4247462824208855E-2</v>
      </c>
      <c r="X177">
        <v>0.11980882016942801</v>
      </c>
      <c r="Y177">
        <v>0.72021413433158399</v>
      </c>
      <c r="Z177">
        <v>0.181117225493132</v>
      </c>
      <c r="AA177">
        <v>-4.0078303037890256E-2</v>
      </c>
      <c r="AB177">
        <v>0.12289501831498299</v>
      </c>
      <c r="AC177">
        <v>0.72223785855448497</v>
      </c>
      <c r="AD177">
        <v>0.18379726724279799</v>
      </c>
      <c r="AE177">
        <v>-3.6777904048601665E-2</v>
      </c>
      <c r="AF177">
        <v>0.118720984415151</v>
      </c>
      <c r="AG177">
        <v>0.72113699338694104</v>
      </c>
      <c r="AH177">
        <v>0.17917035414747901</v>
      </c>
      <c r="AI177">
        <v>-3.9716401626630843E-2</v>
      </c>
      <c r="AJ177">
        <v>0.122489083618809</v>
      </c>
      <c r="AK177">
        <v>0.72376227256491799</v>
      </c>
      <c r="AL177">
        <v>0.18275934705778901</v>
      </c>
      <c r="AM177">
        <v>-3.6602760722900134E-2</v>
      </c>
      <c r="AN177">
        <v>6.5185594548712006E-2</v>
      </c>
      <c r="AO177">
        <v>0.33298590771703096</v>
      </c>
      <c r="AP177">
        <v>0.25699868166315498</v>
      </c>
      <c r="AQ177">
        <v>-9.9679791891686534E-2</v>
      </c>
      <c r="AR177">
        <v>6.5156459916166393E-2</v>
      </c>
      <c r="AS177">
        <v>0.32861390690962999</v>
      </c>
      <c r="AT177">
        <v>0.25432157339422401</v>
      </c>
      <c r="AU177">
        <v>-9.1153275323783936E-2</v>
      </c>
      <c r="AV177">
        <v>6.4187892938265698E-2</v>
      </c>
      <c r="AW177">
        <v>0.33246916067184501</v>
      </c>
      <c r="AX177">
        <v>0.256368735517229</v>
      </c>
      <c r="AY177">
        <v>-0.10327754053460667</v>
      </c>
      <c r="AZ177">
        <v>6.7109189335169905E-2</v>
      </c>
      <c r="BA177">
        <v>0.33922755091046497</v>
      </c>
      <c r="BB177">
        <v>0.25996606043399401</v>
      </c>
      <c r="BC177">
        <v>-0.10111145277220997</v>
      </c>
      <c r="BD177">
        <v>6.4588648400112803E-2</v>
      </c>
      <c r="BE177">
        <v>0.33322498175467602</v>
      </c>
      <c r="BF177">
        <v>0.25773615254195797</v>
      </c>
      <c r="BG177">
        <v>-0.10401087700996374</v>
      </c>
      <c r="BH177">
        <v>6.4301156150761901E-2</v>
      </c>
      <c r="BI177">
        <v>0.33804160926836402</v>
      </c>
      <c r="BJ177">
        <v>0.254342371103635</v>
      </c>
      <c r="BK177">
        <v>-0.10586682567874722</v>
      </c>
      <c r="BL177">
        <v>6.5516659607682201E-2</v>
      </c>
      <c r="BM177">
        <v>0.33289592318778405</v>
      </c>
      <c r="BN177">
        <v>0.25987340034256501</v>
      </c>
      <c r="BO177">
        <v>-0.10198854148548241</v>
      </c>
      <c r="BP177">
        <v>6.5211769848904796E-2</v>
      </c>
      <c r="BQ177">
        <v>0.32909746791828903</v>
      </c>
      <c r="BR177">
        <v>0.26009707574871299</v>
      </c>
      <c r="BS177">
        <v>-9.9634487987529163E-2</v>
      </c>
      <c r="BT177">
        <v>6.3615533270943797E-2</v>
      </c>
      <c r="BU177">
        <v>0.32949860902866396</v>
      </c>
      <c r="BV177">
        <v>0.25866283964123399</v>
      </c>
      <c r="BW177">
        <v>-0.10616896063831358</v>
      </c>
    </row>
    <row r="178" spans="1:75" x14ac:dyDescent="0.25">
      <c r="A178" t="s">
        <v>194</v>
      </c>
      <c r="B178" t="s">
        <v>266</v>
      </c>
      <c r="C178" t="s">
        <v>275</v>
      </c>
      <c r="D178">
        <v>0.219267111805489</v>
      </c>
      <c r="E178">
        <v>0.72777427276749607</v>
      </c>
      <c r="F178">
        <v>0.26843107778011799</v>
      </c>
      <c r="G178">
        <v>7.608798994542447E-2</v>
      </c>
      <c r="H178">
        <v>0.21504896130805398</v>
      </c>
      <c r="I178">
        <v>0.72197040114673594</v>
      </c>
      <c r="J178">
        <v>0.26937642168898801</v>
      </c>
      <c r="K178">
        <v>6.5409467600825388E-2</v>
      </c>
      <c r="L178">
        <v>0.211382649640071</v>
      </c>
      <c r="M178">
        <v>0.73104382464251205</v>
      </c>
      <c r="N178">
        <v>0.25921403015955802</v>
      </c>
      <c r="O178">
        <v>7.0329328368273034E-2</v>
      </c>
      <c r="P178">
        <v>0.22418627640705399</v>
      </c>
      <c r="Q178">
        <v>0.72313439208680608</v>
      </c>
      <c r="R178">
        <v>0.27686957866136203</v>
      </c>
      <c r="S178">
        <v>7.5632044036438265E-2</v>
      </c>
      <c r="T178">
        <v>0.21236498979015</v>
      </c>
      <c r="U178">
        <v>0.72528191051732604</v>
      </c>
      <c r="V178">
        <v>0.26558970736771803</v>
      </c>
      <c r="W178">
        <v>6.295699170180899E-2</v>
      </c>
      <c r="X178">
        <v>0.221999955058517</v>
      </c>
      <c r="Y178">
        <v>0.72021413433158399</v>
      </c>
      <c r="Z178">
        <v>0.27474272858122101</v>
      </c>
      <c r="AA178">
        <v>7.6440388383806637E-2</v>
      </c>
      <c r="AB178">
        <v>0.216668947793279</v>
      </c>
      <c r="AC178">
        <v>0.72223785855448497</v>
      </c>
      <c r="AD178">
        <v>0.27036155800801198</v>
      </c>
      <c r="AE178">
        <v>6.8008518372886198E-2</v>
      </c>
      <c r="AF178">
        <v>0.220021994904816</v>
      </c>
      <c r="AG178">
        <v>0.72113699338694104</v>
      </c>
      <c r="AH178">
        <v>0.27396610720099801</v>
      </c>
      <c r="AI178">
        <v>7.1101252989596991E-2</v>
      </c>
      <c r="AJ178">
        <v>0.219917800994477</v>
      </c>
      <c r="AK178">
        <v>0.72376227256491799</v>
      </c>
      <c r="AL178">
        <v>0.27230168741287403</v>
      </c>
      <c r="AM178">
        <v>7.239051676436882E-2</v>
      </c>
      <c r="AN178">
        <v>5.6283928210736002E-2</v>
      </c>
      <c r="AO178">
        <v>0.33298590771703096</v>
      </c>
      <c r="AP178">
        <v>0.12975190656647201</v>
      </c>
      <c r="AQ178">
        <v>9.1904100966076832E-2</v>
      </c>
      <c r="AR178">
        <v>5.9276883196090299E-2</v>
      </c>
      <c r="AS178">
        <v>0.32861390690962999</v>
      </c>
      <c r="AT178">
        <v>0.141174831245647</v>
      </c>
      <c r="AU178">
        <v>8.6741809335519074E-2</v>
      </c>
      <c r="AV178">
        <v>5.8570163870243198E-2</v>
      </c>
      <c r="AW178">
        <v>0.33246916067184501</v>
      </c>
      <c r="AX178">
        <v>0.136330362558514</v>
      </c>
      <c r="AY178">
        <v>9.0343547712099459E-2</v>
      </c>
      <c r="AZ178">
        <v>5.7884955169519497E-2</v>
      </c>
      <c r="BA178">
        <v>0.33922755091046497</v>
      </c>
      <c r="BB178">
        <v>0.13078898227669</v>
      </c>
      <c r="BC178">
        <v>9.3341055836483638E-2</v>
      </c>
      <c r="BD178">
        <v>5.4027988581704697E-2</v>
      </c>
      <c r="BE178">
        <v>0.33322498175467602</v>
      </c>
      <c r="BF178">
        <v>0.13227099986061799</v>
      </c>
      <c r="BG178">
        <v>6.9763233069741845E-2</v>
      </c>
      <c r="BH178">
        <v>5.9826813910405001E-2</v>
      </c>
      <c r="BI178">
        <v>0.33804160926836402</v>
      </c>
      <c r="BJ178">
        <v>0.13623267217816601</v>
      </c>
      <c r="BK178">
        <v>9.2914770589824586E-2</v>
      </c>
      <c r="BL178">
        <v>5.6978950102624999E-2</v>
      </c>
      <c r="BM178">
        <v>0.33289592318778405</v>
      </c>
      <c r="BN178">
        <v>0.13323698653305902</v>
      </c>
      <c r="BO178">
        <v>8.7424597881350388E-2</v>
      </c>
      <c r="BP178">
        <v>5.5072616511840297E-2</v>
      </c>
      <c r="BQ178">
        <v>0.32909746791828903</v>
      </c>
      <c r="BR178">
        <v>0.13179168134230301</v>
      </c>
      <c r="BS178">
        <v>8.238115547334246E-2</v>
      </c>
      <c r="BT178">
        <v>5.31997742025807E-2</v>
      </c>
      <c r="BU178">
        <v>0.32949860902866396</v>
      </c>
      <c r="BV178">
        <v>0.127910652328695</v>
      </c>
      <c r="BW178">
        <v>7.9389582290225136E-2</v>
      </c>
    </row>
    <row r="179" spans="1:75" x14ac:dyDescent="0.25">
      <c r="A179" t="s">
        <v>195</v>
      </c>
      <c r="B179" t="s">
        <v>266</v>
      </c>
      <c r="C179" t="s">
        <v>276</v>
      </c>
      <c r="D179">
        <v>0.16700376821831997</v>
      </c>
      <c r="E179">
        <v>0.72777427276749607</v>
      </c>
      <c r="F179">
        <v>0.255035855234308</v>
      </c>
      <c r="G179">
        <v>-5.9016107763631219E-2</v>
      </c>
      <c r="H179">
        <v>0.166766373713124</v>
      </c>
      <c r="I179">
        <v>0.72197040114673594</v>
      </c>
      <c r="J179">
        <v>0.25994541497540902</v>
      </c>
      <c r="K179">
        <v>-6.5938589598699859E-2</v>
      </c>
      <c r="L179">
        <v>0.17756591813746098</v>
      </c>
      <c r="M179">
        <v>0.73104382464251205</v>
      </c>
      <c r="N179">
        <v>0.26643392524036402</v>
      </c>
      <c r="O179">
        <v>-5.3518735762342562E-2</v>
      </c>
      <c r="P179">
        <v>0.16878960122514899</v>
      </c>
      <c r="Q179">
        <v>0.72313439208680608</v>
      </c>
      <c r="R179">
        <v>0.25782261034443799</v>
      </c>
      <c r="S179">
        <v>-5.5903824310360714E-2</v>
      </c>
      <c r="T179">
        <v>0.16532814549177499</v>
      </c>
      <c r="U179">
        <v>0.72528191051732604</v>
      </c>
      <c r="V179">
        <v>0.25387036490117398</v>
      </c>
      <c r="W179">
        <v>-5.9837352927132569E-2</v>
      </c>
      <c r="X179">
        <v>0.168283367422563</v>
      </c>
      <c r="Y179">
        <v>0.72021413433158399</v>
      </c>
      <c r="Z179">
        <v>0.25935948575024304</v>
      </c>
      <c r="AA179">
        <v>-5.8559425145939092E-2</v>
      </c>
      <c r="AB179">
        <v>0.17129145542841101</v>
      </c>
      <c r="AC179">
        <v>0.72223785855448497</v>
      </c>
      <c r="AD179">
        <v>0.26072808442763301</v>
      </c>
      <c r="AE179">
        <v>-5.3679081849572194E-2</v>
      </c>
      <c r="AF179">
        <v>0.16982460268119501</v>
      </c>
      <c r="AG179">
        <v>0.72113699338694104</v>
      </c>
      <c r="AH179">
        <v>0.25978588376898798</v>
      </c>
      <c r="AI179">
        <v>-5.5367207797612332E-2</v>
      </c>
      <c r="AJ179">
        <v>0.17024640712340802</v>
      </c>
      <c r="AK179">
        <v>0.72376227256491799</v>
      </c>
      <c r="AL179">
        <v>0.26034791240424204</v>
      </c>
      <c r="AM179">
        <v>-5.7316714450344738E-2</v>
      </c>
      <c r="AN179">
        <v>7.6216011101452791E-2</v>
      </c>
      <c r="AO179">
        <v>0.33298590771703096</v>
      </c>
      <c r="AP179">
        <v>0.280015285801409</v>
      </c>
      <c r="AQ179">
        <v>-7.8322896387577529E-2</v>
      </c>
      <c r="AR179">
        <v>7.6268048261827898E-2</v>
      </c>
      <c r="AS179">
        <v>0.32861390690962999</v>
      </c>
      <c r="AT179">
        <v>0.2759852623979</v>
      </c>
      <c r="AU179">
        <v>-6.7309713740285632E-2</v>
      </c>
      <c r="AV179">
        <v>7.3633802818563604E-2</v>
      </c>
      <c r="AW179">
        <v>0.33246916067184501</v>
      </c>
      <c r="AX179">
        <v>0.270446377184141</v>
      </c>
      <c r="AY179">
        <v>-7.6576539262033783E-2</v>
      </c>
      <c r="AZ179">
        <v>7.9421895722470395E-2</v>
      </c>
      <c r="BA179">
        <v>0.33922755091046497</v>
      </c>
      <c r="BB179">
        <v>0.27965932349463196</v>
      </c>
      <c r="BC179">
        <v>-7.0159980477729145E-2</v>
      </c>
      <c r="BD179">
        <v>7.6699640894122595E-2</v>
      </c>
      <c r="BE179">
        <v>0.33322498175467602</v>
      </c>
      <c r="BF179">
        <v>0.28114606257827501</v>
      </c>
      <c r="BG179">
        <v>-7.7901460131021602E-2</v>
      </c>
      <c r="BH179">
        <v>7.6665780553589705E-2</v>
      </c>
      <c r="BI179">
        <v>0.33804160926836402</v>
      </c>
      <c r="BJ179">
        <v>0.27631195561473199</v>
      </c>
      <c r="BK179">
        <v>-7.689474226901305E-2</v>
      </c>
      <c r="BL179">
        <v>7.6067983694103891E-2</v>
      </c>
      <c r="BM179">
        <v>0.33289592318778405</v>
      </c>
      <c r="BN179">
        <v>0.27642003119518899</v>
      </c>
      <c r="BO179">
        <v>-7.3897232996609857E-2</v>
      </c>
      <c r="BP179">
        <v>7.6142534571811402E-2</v>
      </c>
      <c r="BQ179">
        <v>0.32909746791828903</v>
      </c>
      <c r="BR179">
        <v>0.276716134386358</v>
      </c>
      <c r="BS179">
        <v>-6.9504285849601347E-2</v>
      </c>
      <c r="BT179">
        <v>7.5188619936223999E-2</v>
      </c>
      <c r="BU179">
        <v>0.32949860902866396</v>
      </c>
      <c r="BV179">
        <v>0.27644522844581604</v>
      </c>
      <c r="BW179">
        <v>-7.4129756580324113E-2</v>
      </c>
    </row>
    <row r="180" spans="1:75" x14ac:dyDescent="0.25">
      <c r="A180" t="s">
        <v>196</v>
      </c>
      <c r="B180" t="s">
        <v>266</v>
      </c>
      <c r="C180" t="s">
        <v>277</v>
      </c>
      <c r="D180">
        <v>0.19077449425538601</v>
      </c>
      <c r="E180">
        <v>0.72777427276749607</v>
      </c>
      <c r="F180">
        <v>0.24197850649000402</v>
      </c>
      <c r="G180">
        <v>4.8294372406437053E-2</v>
      </c>
      <c r="H180">
        <v>0.18367648057412</v>
      </c>
      <c r="I180">
        <v>0.72197040114673594</v>
      </c>
      <c r="J180">
        <v>0.230266439431113</v>
      </c>
      <c r="K180">
        <v>5.8840572727820187E-2</v>
      </c>
      <c r="L180">
        <v>0.18843149963799899</v>
      </c>
      <c r="M180">
        <v>0.73104382464251205</v>
      </c>
      <c r="N180">
        <v>0.23764035347031101</v>
      </c>
      <c r="O180">
        <v>4.8686035153375516E-2</v>
      </c>
      <c r="P180">
        <v>0.18368411820943201</v>
      </c>
      <c r="Q180">
        <v>0.72313439208680608</v>
      </c>
      <c r="R180">
        <v>0.23146784920750998</v>
      </c>
      <c r="S180">
        <v>5.4844893864081555E-2</v>
      </c>
      <c r="T180">
        <v>0.18410183608613701</v>
      </c>
      <c r="U180">
        <v>0.72528191051732604</v>
      </c>
      <c r="V180">
        <v>0.230765002458025</v>
      </c>
      <c r="W180">
        <v>5.630558052197273E-2</v>
      </c>
      <c r="X180">
        <v>0.18309372479627398</v>
      </c>
      <c r="Y180">
        <v>0.72021413433158399</v>
      </c>
      <c r="Z180">
        <v>0.231750695377727</v>
      </c>
      <c r="AA180">
        <v>5.4508784854431162E-2</v>
      </c>
      <c r="AB180">
        <v>0.18354065174170198</v>
      </c>
      <c r="AC180">
        <v>0.72223785855448497</v>
      </c>
      <c r="AD180">
        <v>0.23103461127585401</v>
      </c>
      <c r="AE180">
        <v>5.6195554572501652E-2</v>
      </c>
      <c r="AF180">
        <v>0.18630893255583</v>
      </c>
      <c r="AG180">
        <v>0.72113699338694104</v>
      </c>
      <c r="AH180">
        <v>0.23412466135582399</v>
      </c>
      <c r="AI180">
        <v>5.860607592988195E-2</v>
      </c>
      <c r="AJ180">
        <v>0.18184187542904301</v>
      </c>
      <c r="AK180">
        <v>0.72376227256491799</v>
      </c>
      <c r="AL180">
        <v>0.22934867861404801</v>
      </c>
      <c r="AM180">
        <v>5.3493708447769683E-2</v>
      </c>
      <c r="AN180">
        <v>9.8810714177040793E-2</v>
      </c>
      <c r="AO180">
        <v>0.33298590771703096</v>
      </c>
      <c r="AP180">
        <v>0.285534224614931</v>
      </c>
      <c r="AQ180">
        <v>1.6633585685028273E-2</v>
      </c>
      <c r="AR180">
        <v>9.1960037195975897E-2</v>
      </c>
      <c r="AS180">
        <v>0.32861390690962999</v>
      </c>
      <c r="AT180">
        <v>0.275845836832606</v>
      </c>
      <c r="AU180">
        <v>6.027364402493989E-3</v>
      </c>
      <c r="AV180">
        <v>9.6217639414546405E-2</v>
      </c>
      <c r="AW180">
        <v>0.33246916067184501</v>
      </c>
      <c r="AX180">
        <v>0.284152813136827</v>
      </c>
      <c r="AY180">
        <v>7.8204156025392171E-3</v>
      </c>
      <c r="AZ180">
        <v>9.9193901080868493E-2</v>
      </c>
      <c r="BA180">
        <v>0.33922755091046497</v>
      </c>
      <c r="BB180">
        <v>0.28419851078256803</v>
      </c>
      <c r="BC180">
        <v>1.2328719833597906E-2</v>
      </c>
      <c r="BD180">
        <v>9.6849540394747302E-2</v>
      </c>
      <c r="BE180">
        <v>0.33322498175467602</v>
      </c>
      <c r="BF180">
        <v>0.28453294342990104</v>
      </c>
      <c r="BG180">
        <v>9.1009295749698675E-3</v>
      </c>
      <c r="BH180">
        <v>9.4973216901511795E-2</v>
      </c>
      <c r="BI180">
        <v>0.33804160926836402</v>
      </c>
      <c r="BJ180">
        <v>0.28746620105557702</v>
      </c>
      <c r="BK180">
        <v>-9.7376886440299765E-3</v>
      </c>
      <c r="BL180">
        <v>9.816813266782401E-2</v>
      </c>
      <c r="BM180">
        <v>0.33289592318778405</v>
      </c>
      <c r="BN180">
        <v>0.28535858306706802</v>
      </c>
      <c r="BO180">
        <v>1.4157436838691225E-2</v>
      </c>
      <c r="BP180">
        <v>9.6542278742312693E-2</v>
      </c>
      <c r="BQ180">
        <v>0.32909746791828903</v>
      </c>
      <c r="BR180">
        <v>0.285011918478009</v>
      </c>
      <c r="BS180">
        <v>1.2341376652633266E-2</v>
      </c>
      <c r="BT180">
        <v>9.5543574620925206E-2</v>
      </c>
      <c r="BU180">
        <v>0.32949860902866396</v>
      </c>
      <c r="BV180">
        <v>0.28413100531515401</v>
      </c>
      <c r="BW180">
        <v>8.6578594520235787E-3</v>
      </c>
    </row>
    <row r="181" spans="1:75" x14ac:dyDescent="0.25">
      <c r="A181" t="s">
        <v>197</v>
      </c>
      <c r="B181" t="s">
        <v>266</v>
      </c>
      <c r="C181" t="s">
        <v>278</v>
      </c>
      <c r="D181">
        <v>0.15360599747238499</v>
      </c>
      <c r="E181">
        <v>0.72777427276749607</v>
      </c>
      <c r="F181">
        <v>0.19900863948713302</v>
      </c>
      <c r="G181">
        <v>3.1391100974697765E-2</v>
      </c>
      <c r="H181">
        <v>0.14161208668831299</v>
      </c>
      <c r="I181">
        <v>0.72197040114673594</v>
      </c>
      <c r="J181">
        <v>0.19603263197339502</v>
      </c>
      <c r="K181">
        <v>2.9751261595583993E-4</v>
      </c>
      <c r="L181">
        <v>0.15791781317077999</v>
      </c>
      <c r="M181">
        <v>0.73104382464251205</v>
      </c>
      <c r="N181">
        <v>0.20305505201167398</v>
      </c>
      <c r="O181">
        <v>3.3526637530135135E-2</v>
      </c>
      <c r="P181">
        <v>0.15694810258865499</v>
      </c>
      <c r="Q181">
        <v>0.72313439208680608</v>
      </c>
      <c r="R181">
        <v>0.20965024532163701</v>
      </c>
      <c r="S181">
        <v>1.8702880115463654E-2</v>
      </c>
      <c r="T181">
        <v>0.15273056275518501</v>
      </c>
      <c r="U181">
        <v>0.72528191051732604</v>
      </c>
      <c r="V181">
        <v>0.20518841952358202</v>
      </c>
      <c r="W181">
        <v>1.3805438329272012E-2</v>
      </c>
      <c r="X181">
        <v>0.15644031594827001</v>
      </c>
      <c r="Y181">
        <v>0.72021413433158399</v>
      </c>
      <c r="Z181">
        <v>0.209847274667051</v>
      </c>
      <c r="AA181">
        <v>1.8598257787122152E-2</v>
      </c>
      <c r="AB181">
        <v>0.15379968988583401</v>
      </c>
      <c r="AC181">
        <v>0.72223785855448497</v>
      </c>
      <c r="AD181">
        <v>0.208296152347236</v>
      </c>
      <c r="AE181">
        <v>1.1800045225185598E-2</v>
      </c>
      <c r="AF181">
        <v>0.151859854007279</v>
      </c>
      <c r="AG181">
        <v>0.72113699338694104</v>
      </c>
      <c r="AH181">
        <v>0.205488794687849</v>
      </c>
      <c r="AI181">
        <v>1.2994889917303987E-2</v>
      </c>
      <c r="AJ181">
        <v>0.15728774339848201</v>
      </c>
      <c r="AK181">
        <v>0.72376227256491799</v>
      </c>
      <c r="AL181">
        <v>0.21075495471762998</v>
      </c>
      <c r="AM181">
        <v>1.6582923463788802E-2</v>
      </c>
      <c r="AN181">
        <v>8.693997075196061E-2</v>
      </c>
      <c r="AO181">
        <v>0.33298590771703096</v>
      </c>
      <c r="AP181">
        <v>0.247043646341991</v>
      </c>
      <c r="AQ181">
        <v>2.2643653924895459E-2</v>
      </c>
      <c r="AR181">
        <v>8.7052026505296601E-2</v>
      </c>
      <c r="AS181">
        <v>0.32861390690962999</v>
      </c>
      <c r="AT181">
        <v>0.24980678470284101</v>
      </c>
      <c r="AU181">
        <v>2.404094479167097E-2</v>
      </c>
      <c r="AV181">
        <v>8.96691390970836E-2</v>
      </c>
      <c r="AW181">
        <v>0.33246916067184501</v>
      </c>
      <c r="AX181">
        <v>0.249510481829682</v>
      </c>
      <c r="AY181">
        <v>3.2274418641373925E-2</v>
      </c>
      <c r="AZ181">
        <v>8.8452386291876406E-2</v>
      </c>
      <c r="BA181">
        <v>0.33922755091046497</v>
      </c>
      <c r="BB181">
        <v>0.24730188778613002</v>
      </c>
      <c r="BC181">
        <v>2.1827792596181728E-2</v>
      </c>
      <c r="BD181">
        <v>8.9070028270902699E-2</v>
      </c>
      <c r="BE181">
        <v>0.33322498175467602</v>
      </c>
      <c r="BF181">
        <v>0.24325785436352798</v>
      </c>
      <c r="BG181">
        <v>3.896829149688618E-2</v>
      </c>
      <c r="BH181">
        <v>9.0157014263529109E-2</v>
      </c>
      <c r="BI181">
        <v>0.33804160926836402</v>
      </c>
      <c r="BJ181">
        <v>0.24519576277799701</v>
      </c>
      <c r="BK181">
        <v>3.4943906758250799E-2</v>
      </c>
      <c r="BL181">
        <v>8.7648954182284702E-2</v>
      </c>
      <c r="BM181">
        <v>0.33289592318778405</v>
      </c>
      <c r="BN181">
        <v>0.24306254714772799</v>
      </c>
      <c r="BO181">
        <v>3.2840018980340099E-2</v>
      </c>
      <c r="BP181">
        <v>8.6231746667831607E-2</v>
      </c>
      <c r="BQ181">
        <v>0.32909746791828903</v>
      </c>
      <c r="BR181">
        <v>0.24532946503572201</v>
      </c>
      <c r="BS181">
        <v>2.6864651670703003E-2</v>
      </c>
      <c r="BT181">
        <v>8.7571015195050894E-2</v>
      </c>
      <c r="BU181">
        <v>0.32949860902866396</v>
      </c>
      <c r="BV181">
        <v>0.247242224858748</v>
      </c>
      <c r="BW181">
        <v>2.96737710846996E-2</v>
      </c>
    </row>
    <row r="182" spans="1:75" x14ac:dyDescent="0.25">
      <c r="A182" t="s">
        <v>198</v>
      </c>
      <c r="B182" t="s">
        <v>266</v>
      </c>
      <c r="C182" t="s">
        <v>279</v>
      </c>
      <c r="D182">
        <v>0.21639001282140999</v>
      </c>
      <c r="E182">
        <v>0.72777427276749607</v>
      </c>
      <c r="F182">
        <v>0.30397699878857298</v>
      </c>
      <c r="G182">
        <v>-1.4441556198442425E-2</v>
      </c>
      <c r="H182">
        <v>0.22991546017117698</v>
      </c>
      <c r="I182">
        <v>0.72197040114673594</v>
      </c>
      <c r="J182">
        <v>0.31375551362007803</v>
      </c>
      <c r="K182">
        <v>1.0114495821112101E-2</v>
      </c>
      <c r="L182">
        <v>0.20712859369627001</v>
      </c>
      <c r="M182">
        <v>0.73104382464251205</v>
      </c>
      <c r="N182">
        <v>0.29287066927764704</v>
      </c>
      <c r="O182">
        <v>-2.1029655391145364E-2</v>
      </c>
      <c r="P182">
        <v>0.213712570063568</v>
      </c>
      <c r="Q182">
        <v>0.72313439208680608</v>
      </c>
      <c r="R182">
        <v>0.301059295126413</v>
      </c>
      <c r="S182">
        <v>-1.1998434966597013E-2</v>
      </c>
      <c r="T182">
        <v>0.22312136618422901</v>
      </c>
      <c r="U182">
        <v>0.72528191051732604</v>
      </c>
      <c r="V182">
        <v>0.31017621311722099</v>
      </c>
      <c r="W182">
        <v>-5.4864167697104551E-3</v>
      </c>
      <c r="X182">
        <v>0.212396726164476</v>
      </c>
      <c r="Y182">
        <v>0.72021413433158399</v>
      </c>
      <c r="Z182">
        <v>0.299042544204977</v>
      </c>
      <c r="AA182">
        <v>-8.9868191029326382E-3</v>
      </c>
      <c r="AB182">
        <v>0.21360606149853598</v>
      </c>
      <c r="AC182">
        <v>0.72223785855448497</v>
      </c>
      <c r="AD182">
        <v>0.29994115194927601</v>
      </c>
      <c r="AE182">
        <v>-9.1033052571445824E-3</v>
      </c>
      <c r="AF182">
        <v>0.213143604142635</v>
      </c>
      <c r="AG182">
        <v>0.72113699338694104</v>
      </c>
      <c r="AH182">
        <v>0.300600660187338</v>
      </c>
      <c r="AI182">
        <v>-1.0926705099658309E-2</v>
      </c>
      <c r="AJ182">
        <v>0.21438624661398401</v>
      </c>
      <c r="AK182">
        <v>0.72376227256491799</v>
      </c>
      <c r="AL182">
        <v>0.299548454264077</v>
      </c>
      <c r="AM182">
        <v>-7.2758381379007626E-3</v>
      </c>
      <c r="AN182">
        <v>7.1019211686576905E-2</v>
      </c>
      <c r="AO182">
        <v>0.33298590771703096</v>
      </c>
      <c r="AP182">
        <v>0.18740684324166998</v>
      </c>
      <c r="AQ182">
        <v>4.8897237415603936E-2</v>
      </c>
      <c r="AR182">
        <v>7.3333794946529904E-2</v>
      </c>
      <c r="AS182">
        <v>0.32861390690962999</v>
      </c>
      <c r="AT182">
        <v>0.198362116066651</v>
      </c>
      <c r="AU182">
        <v>4.5086521598083386E-2</v>
      </c>
      <c r="AV182">
        <v>7.294857934165129E-2</v>
      </c>
      <c r="AW182">
        <v>0.33246916067184501</v>
      </c>
      <c r="AX182">
        <v>0.19589032784934801</v>
      </c>
      <c r="AY182">
        <v>4.3318564494756219E-2</v>
      </c>
      <c r="AZ182">
        <v>7.2159367815250508E-2</v>
      </c>
      <c r="BA182">
        <v>0.33922755091046497</v>
      </c>
      <c r="BB182">
        <v>0.18884027793666799</v>
      </c>
      <c r="BC182">
        <v>4.5289167119763871E-2</v>
      </c>
      <c r="BD182">
        <v>7.0605772194904007E-2</v>
      </c>
      <c r="BE182">
        <v>0.33322498175467602</v>
      </c>
      <c r="BF182">
        <v>0.19106313962829499</v>
      </c>
      <c r="BG182">
        <v>3.9026505783447123E-2</v>
      </c>
      <c r="BH182">
        <v>7.6245597549732896E-2</v>
      </c>
      <c r="BI182">
        <v>0.33804160926836402</v>
      </c>
      <c r="BJ182">
        <v>0.19102608055169298</v>
      </c>
      <c r="BK182">
        <v>6.4549025276399857E-2</v>
      </c>
      <c r="BL182">
        <v>7.1010852643571709E-2</v>
      </c>
      <c r="BM182">
        <v>0.33289592318778405</v>
      </c>
      <c r="BN182">
        <v>0.19515883859001198</v>
      </c>
      <c r="BO182">
        <v>3.3628325390833026E-2</v>
      </c>
      <c r="BP182">
        <v>7.01809079363339E-2</v>
      </c>
      <c r="BQ182">
        <v>0.32909746791828903</v>
      </c>
      <c r="BR182">
        <v>0.19294248209990697</v>
      </c>
      <c r="BS182">
        <v>3.7673163047346712E-2</v>
      </c>
      <c r="BT182">
        <v>7.1195399276463997E-2</v>
      </c>
      <c r="BU182">
        <v>0.32949860902866396</v>
      </c>
      <c r="BV182">
        <v>0.19218154138028001</v>
      </c>
      <c r="BW182">
        <v>4.4343826138112184E-2</v>
      </c>
    </row>
    <row r="183" spans="1:75" x14ac:dyDescent="0.25">
      <c r="A183" t="s">
        <v>199</v>
      </c>
      <c r="B183" t="s">
        <v>267</v>
      </c>
      <c r="C183" t="s">
        <v>269</v>
      </c>
      <c r="D183">
        <v>2.5177175605404098E-2</v>
      </c>
      <c r="E183">
        <v>7.6986955070236396E-2</v>
      </c>
      <c r="F183">
        <v>0.28092485981451698</v>
      </c>
      <c r="G183">
        <v>4.1275786382036959E-2</v>
      </c>
      <c r="H183">
        <v>2.2272207006242599E-2</v>
      </c>
      <c r="I183">
        <v>7.5539497524278298E-2</v>
      </c>
      <c r="J183">
        <v>0.297047123397012</v>
      </c>
      <c r="K183">
        <v>-1.9586710197986848E-3</v>
      </c>
      <c r="L183">
        <v>2.2442255848915699E-2</v>
      </c>
      <c r="M183">
        <v>7.5376071235980002E-2</v>
      </c>
      <c r="N183">
        <v>0.28591719028191703</v>
      </c>
      <c r="O183">
        <v>1.0669165593488643E-2</v>
      </c>
      <c r="P183">
        <v>2.3576683284869403E-2</v>
      </c>
      <c r="Q183">
        <v>7.6290921826725797E-2</v>
      </c>
      <c r="R183">
        <v>0.28835947435959403</v>
      </c>
      <c r="S183">
        <v>1.8479448380947245E-2</v>
      </c>
      <c r="T183">
        <v>2.3008440672133902E-2</v>
      </c>
      <c r="U183">
        <v>7.5753976391916E-2</v>
      </c>
      <c r="V183">
        <v>0.28590036145020703</v>
      </c>
      <c r="W183">
        <v>1.60349444598595E-2</v>
      </c>
      <c r="X183">
        <v>2.3008689095024598E-2</v>
      </c>
      <c r="Y183">
        <v>7.6213608693753307E-2</v>
      </c>
      <c r="Z183">
        <v>0.286220637098826</v>
      </c>
      <c r="AA183">
        <v>1.4137287683184129E-2</v>
      </c>
      <c r="AB183">
        <v>2.23426929677767E-2</v>
      </c>
      <c r="AC183">
        <v>7.5331789419073092E-2</v>
      </c>
      <c r="AD183">
        <v>0.28775764983241997</v>
      </c>
      <c r="AE183">
        <v>7.9536243374487108E-3</v>
      </c>
      <c r="AF183">
        <v>2.1893364509384301E-2</v>
      </c>
      <c r="AG183">
        <v>7.4975694821513297E-2</v>
      </c>
      <c r="AH183">
        <v>0.28583549750447801</v>
      </c>
      <c r="AI183">
        <v>5.5889114468504275E-3</v>
      </c>
      <c r="AJ183">
        <v>2.2963024021336199E-2</v>
      </c>
      <c r="AK183">
        <v>7.4732517108831192E-2</v>
      </c>
      <c r="AL183">
        <v>0.28559069742431797</v>
      </c>
      <c r="AM183">
        <v>1.9387417128249335E-2</v>
      </c>
      <c r="AN183">
        <v>0.12696508023838099</v>
      </c>
      <c r="AO183">
        <v>0.19323811528307602</v>
      </c>
      <c r="AP183">
        <v>0.71916387237771406</v>
      </c>
      <c r="AQ183">
        <v>-4.3775160254641017E-2</v>
      </c>
      <c r="AR183">
        <v>0.131990162130455</v>
      </c>
      <c r="AS183">
        <v>0.19831011684181798</v>
      </c>
      <c r="AT183">
        <v>0.71945377193940696</v>
      </c>
      <c r="AU183">
        <v>-3.8439794857554936E-2</v>
      </c>
      <c r="AV183">
        <v>0.12859486597102399</v>
      </c>
      <c r="AW183">
        <v>0.19605458893760802</v>
      </c>
      <c r="AX183">
        <v>0.71584820170624297</v>
      </c>
      <c r="AY183">
        <v>-4.2630587749058868E-2</v>
      </c>
      <c r="AZ183">
        <v>0.135997579397415</v>
      </c>
      <c r="BA183">
        <v>0.20526114016574201</v>
      </c>
      <c r="BB183">
        <v>0.71396846781852308</v>
      </c>
      <c r="BC183">
        <v>-3.7456154666164802E-2</v>
      </c>
      <c r="BD183">
        <v>0.13393266129791201</v>
      </c>
      <c r="BE183">
        <v>0.20378503977057999</v>
      </c>
      <c r="BF183">
        <v>0.71657483112362197</v>
      </c>
      <c r="BG183">
        <v>-4.3003973591208784E-2</v>
      </c>
      <c r="BH183">
        <v>0.13149329214824701</v>
      </c>
      <c r="BI183">
        <v>0.19765824248729899</v>
      </c>
      <c r="BJ183">
        <v>0.71621996836088597</v>
      </c>
      <c r="BK183">
        <v>-3.6383936744481052E-2</v>
      </c>
      <c r="BL183">
        <v>0.13273532604105201</v>
      </c>
      <c r="BM183">
        <v>0.199010665474947</v>
      </c>
      <c r="BN183">
        <v>0.71850928531284797</v>
      </c>
      <c r="BO183">
        <v>-3.6854867912188352E-2</v>
      </c>
      <c r="BP183">
        <v>0.13331982547806701</v>
      </c>
      <c r="BQ183">
        <v>0.20221175670731198</v>
      </c>
      <c r="BR183">
        <v>0.71921978290803201</v>
      </c>
      <c r="BS183">
        <v>-4.3164281874798496E-2</v>
      </c>
      <c r="BT183">
        <v>0.13285942856973398</v>
      </c>
      <c r="BU183">
        <v>0.19987545408656002</v>
      </c>
      <c r="BV183">
        <v>0.71757795054607498</v>
      </c>
      <c r="BW183">
        <v>-3.7914533096986683E-2</v>
      </c>
    </row>
    <row r="184" spans="1:75" x14ac:dyDescent="0.25">
      <c r="A184" t="s">
        <v>200</v>
      </c>
      <c r="B184" t="s">
        <v>267</v>
      </c>
      <c r="C184" t="s">
        <v>270</v>
      </c>
      <c r="D184">
        <v>5.1809779464832298E-2</v>
      </c>
      <c r="E184">
        <v>7.6986955070236396E-2</v>
      </c>
      <c r="F184">
        <v>0.71907514018549701</v>
      </c>
      <c r="G184">
        <v>-2.238638529546828E-2</v>
      </c>
      <c r="H184">
        <v>5.3267290518035602E-2</v>
      </c>
      <c r="I184">
        <v>7.5539497524278298E-2</v>
      </c>
      <c r="J184">
        <v>0.702952876602985</v>
      </c>
      <c r="K184">
        <v>1.0681275366518572E-3</v>
      </c>
      <c r="L184">
        <v>5.2933815387064202E-2</v>
      </c>
      <c r="M184">
        <v>7.5376071235980002E-2</v>
      </c>
      <c r="N184">
        <v>0.71408280971808002</v>
      </c>
      <c r="O184">
        <v>-5.6797507103859462E-3</v>
      </c>
      <c r="P184">
        <v>5.2714238541856299E-2</v>
      </c>
      <c r="Q184">
        <v>7.6290921826725797E-2</v>
      </c>
      <c r="R184">
        <v>0.71164052564040503</v>
      </c>
      <c r="S184">
        <v>-1.0019463836516342E-2</v>
      </c>
      <c r="T184">
        <v>5.2745535719782001E-2</v>
      </c>
      <c r="U184">
        <v>7.5753976391916E-2</v>
      </c>
      <c r="V184">
        <v>0.71409963854979697</v>
      </c>
      <c r="W184">
        <v>-8.5916552229448676E-3</v>
      </c>
      <c r="X184">
        <v>5.3204919598728598E-2</v>
      </c>
      <c r="Y184">
        <v>7.6213608693753307E-2</v>
      </c>
      <c r="Z184">
        <v>0.71377936290117305</v>
      </c>
      <c r="AA184">
        <v>-7.5701388890299214E-3</v>
      </c>
      <c r="AB184">
        <v>5.2989096451296298E-2</v>
      </c>
      <c r="AC184">
        <v>7.5331789419073092E-2</v>
      </c>
      <c r="AD184">
        <v>0.71224235016757897</v>
      </c>
      <c r="AE184">
        <v>-4.2479273133024971E-3</v>
      </c>
      <c r="AF184">
        <v>5.3082330312128896E-2</v>
      </c>
      <c r="AG184">
        <v>7.4975694821513297E-2</v>
      </c>
      <c r="AH184">
        <v>0.71416450249552099</v>
      </c>
      <c r="AI184">
        <v>-2.9557890397490716E-3</v>
      </c>
      <c r="AJ184">
        <v>5.1769493087494907E-2</v>
      </c>
      <c r="AK184">
        <v>7.4732517108831192E-2</v>
      </c>
      <c r="AL184">
        <v>0.71440930257568103</v>
      </c>
      <c r="AM184">
        <v>-1.040712904262725E-2</v>
      </c>
      <c r="AN184">
        <v>6.6273035044694201E-2</v>
      </c>
      <c r="AO184">
        <v>0.19323811528307602</v>
      </c>
      <c r="AP184">
        <v>0.28083612762228899</v>
      </c>
      <c r="AQ184">
        <v>7.3635195708453019E-2</v>
      </c>
      <c r="AR184">
        <v>6.6319954711362594E-2</v>
      </c>
      <c r="AS184">
        <v>0.19831011684181798</v>
      </c>
      <c r="AT184">
        <v>0.28054622806059198</v>
      </c>
      <c r="AU184">
        <v>6.4746927809481172E-2</v>
      </c>
      <c r="AV184">
        <v>6.7459722966584298E-2</v>
      </c>
      <c r="AW184">
        <v>0.19605458893760802</v>
      </c>
      <c r="AX184">
        <v>0.28415179829375597</v>
      </c>
      <c r="AY184">
        <v>7.0982318482629189E-2</v>
      </c>
      <c r="AZ184">
        <v>6.9263560768327195E-2</v>
      </c>
      <c r="BA184">
        <v>0.20526114016574201</v>
      </c>
      <c r="BB184">
        <v>0.28603153218147698</v>
      </c>
      <c r="BC184">
        <v>6.1909843064836816E-2</v>
      </c>
      <c r="BD184">
        <v>6.98523784726678E-2</v>
      </c>
      <c r="BE184">
        <v>0.20378503977057999</v>
      </c>
      <c r="BF184">
        <v>0.28342516887637798</v>
      </c>
      <c r="BG184">
        <v>7.1438953698583468E-2</v>
      </c>
      <c r="BH184">
        <v>6.6164950339052397E-2</v>
      </c>
      <c r="BI184">
        <v>0.19765824248729899</v>
      </c>
      <c r="BJ184">
        <v>0.28378003163911197</v>
      </c>
      <c r="BK184">
        <v>6.0821545772754559E-2</v>
      </c>
      <c r="BL184">
        <v>6.6275339433894395E-2</v>
      </c>
      <c r="BM184">
        <v>0.199010665474947</v>
      </c>
      <c r="BN184">
        <v>0.28149071468714998</v>
      </c>
      <c r="BO184">
        <v>6.1945154618696173E-2</v>
      </c>
      <c r="BP184">
        <v>6.8891931229244904E-2</v>
      </c>
      <c r="BQ184">
        <v>0.20221175670731198</v>
      </c>
      <c r="BR184">
        <v>0.28078021709196399</v>
      </c>
      <c r="BS184">
        <v>7.2295717248220717E-2</v>
      </c>
      <c r="BT184">
        <v>6.70160255168262E-2</v>
      </c>
      <c r="BU184">
        <v>0.19987545408656002</v>
      </c>
      <c r="BV184">
        <v>0.28242204945392296</v>
      </c>
      <c r="BW184">
        <v>6.3485474403125935E-2</v>
      </c>
    </row>
    <row r="185" spans="1:75" x14ac:dyDescent="0.25">
      <c r="A185" t="s">
        <v>201</v>
      </c>
      <c r="B185" t="s">
        <v>267</v>
      </c>
      <c r="C185" t="s">
        <v>271</v>
      </c>
      <c r="D185">
        <v>1.7568334433770802E-2</v>
      </c>
      <c r="E185">
        <v>7.6986955070236396E-2</v>
      </c>
      <c r="F185">
        <v>0.19255615651652699</v>
      </c>
      <c r="G185">
        <v>4.2019782240371395E-2</v>
      </c>
      <c r="H185">
        <v>1.7510651592736598E-2</v>
      </c>
      <c r="I185">
        <v>7.5539497524278298E-2</v>
      </c>
      <c r="J185">
        <v>0.20074356829815301</v>
      </c>
      <c r="K185">
        <v>3.5570477476107129E-2</v>
      </c>
      <c r="L185">
        <v>1.84892403780729E-2</v>
      </c>
      <c r="M185">
        <v>7.5376071235980002E-2</v>
      </c>
      <c r="N185">
        <v>0.19645098770706898</v>
      </c>
      <c r="O185">
        <v>5.5641576214786562E-2</v>
      </c>
      <c r="P185">
        <v>1.7318509988215099E-2</v>
      </c>
      <c r="Q185">
        <v>7.6290921826725797E-2</v>
      </c>
      <c r="R185">
        <v>0.18638734004657198</v>
      </c>
      <c r="S185">
        <v>4.8607302264542074E-2</v>
      </c>
      <c r="T185">
        <v>1.73807452023714E-2</v>
      </c>
      <c r="U185">
        <v>7.5753976391916E-2</v>
      </c>
      <c r="V185">
        <v>0.192258521566844</v>
      </c>
      <c r="W185">
        <v>4.3625195458665306E-2</v>
      </c>
      <c r="X185">
        <v>1.7395132562496501E-2</v>
      </c>
      <c r="Y185">
        <v>7.6213608693753307E-2</v>
      </c>
      <c r="Z185">
        <v>0.193903001400381</v>
      </c>
      <c r="AA185">
        <v>4.0243124461320161E-2</v>
      </c>
      <c r="AB185">
        <v>1.65650141340111E-2</v>
      </c>
      <c r="AC185">
        <v>7.5331789419073092E-2</v>
      </c>
      <c r="AD185">
        <v>0.18949331471547101</v>
      </c>
      <c r="AE185">
        <v>3.6286689772248477E-2</v>
      </c>
      <c r="AF185">
        <v>1.63260737285887E-2</v>
      </c>
      <c r="AG185">
        <v>7.4975694821513297E-2</v>
      </c>
      <c r="AH185">
        <v>0.19204858486331899</v>
      </c>
      <c r="AI185">
        <v>3.0524081442814481E-2</v>
      </c>
      <c r="AJ185">
        <v>1.7048212260787701E-2</v>
      </c>
      <c r="AK185">
        <v>7.4732517108831192E-2</v>
      </c>
      <c r="AL185">
        <v>0.19298252941031202</v>
      </c>
      <c r="AM185">
        <v>4.1084866924654295E-2</v>
      </c>
      <c r="AN185">
        <v>2.6821243710135702E-2</v>
      </c>
      <c r="AO185">
        <v>0.19323811528307602</v>
      </c>
      <c r="AP185">
        <v>0.17834756107079699</v>
      </c>
      <c r="AQ185">
        <v>-6.9283865281721493E-2</v>
      </c>
      <c r="AR185">
        <v>2.7821460529129597E-2</v>
      </c>
      <c r="AS185">
        <v>0.19831011684181798</v>
      </c>
      <c r="AT185">
        <v>0.17363050253009502</v>
      </c>
      <c r="AU185">
        <v>-5.9520296072145623E-2</v>
      </c>
      <c r="AV185">
        <v>2.6474149313038403E-2</v>
      </c>
      <c r="AW185">
        <v>0.19605458893760802</v>
      </c>
      <c r="AX185">
        <v>0.172783495192318</v>
      </c>
      <c r="AY185">
        <v>-6.787899275727978E-2</v>
      </c>
      <c r="AZ185">
        <v>2.9486238841206901E-2</v>
      </c>
      <c r="BA185">
        <v>0.20526114016574201</v>
      </c>
      <c r="BB185">
        <v>0.17630706898054299</v>
      </c>
      <c r="BC185">
        <v>-5.812742415574524E-2</v>
      </c>
      <c r="BD185">
        <v>2.87443820222225E-2</v>
      </c>
      <c r="BE185">
        <v>0.20378503977057999</v>
      </c>
      <c r="BF185">
        <v>0.174298830963343</v>
      </c>
      <c r="BG185">
        <v>-5.9628255264825271E-2</v>
      </c>
      <c r="BH185">
        <v>2.8585779883289201E-2</v>
      </c>
      <c r="BI185">
        <v>0.19765824248729899</v>
      </c>
      <c r="BJ185">
        <v>0.17769077884384998</v>
      </c>
      <c r="BK185">
        <v>-5.7926468098585024E-2</v>
      </c>
      <c r="BL185">
        <v>2.8204368800109202E-2</v>
      </c>
      <c r="BM185">
        <v>0.199010665474947</v>
      </c>
      <c r="BN185">
        <v>0.17028698133441503</v>
      </c>
      <c r="BO185">
        <v>-5.1456576776151314E-2</v>
      </c>
      <c r="BP185">
        <v>2.8637464712463499E-2</v>
      </c>
      <c r="BQ185">
        <v>0.20221175670731198</v>
      </c>
      <c r="BR185">
        <v>0.17220784581350099</v>
      </c>
      <c r="BS185">
        <v>-5.5036401786967462E-2</v>
      </c>
      <c r="BT185">
        <v>2.6991684004156E-2</v>
      </c>
      <c r="BU185">
        <v>0.19987545408656002</v>
      </c>
      <c r="BV185">
        <v>0.17849877704817602</v>
      </c>
      <c r="BW185">
        <v>-7.7235494036699159E-2</v>
      </c>
    </row>
    <row r="186" spans="1:75" x14ac:dyDescent="0.25">
      <c r="A186" t="s">
        <v>202</v>
      </c>
      <c r="B186" t="s">
        <v>267</v>
      </c>
      <c r="C186" t="s">
        <v>272</v>
      </c>
      <c r="D186">
        <v>1.32079954443026E-2</v>
      </c>
      <c r="E186">
        <v>7.6986955070236396E-2</v>
      </c>
      <c r="F186">
        <v>0.18629136167154597</v>
      </c>
      <c r="G186">
        <v>-1.9036639212274623E-2</v>
      </c>
      <c r="H186">
        <v>1.1643747469372101E-2</v>
      </c>
      <c r="I186">
        <v>7.5539497524278298E-2</v>
      </c>
      <c r="J186">
        <v>0.18439619942732002</v>
      </c>
      <c r="K186">
        <v>-4.0246646019636505E-2</v>
      </c>
      <c r="L186">
        <v>1.25221652361536E-2</v>
      </c>
      <c r="M186">
        <v>7.5376071235980002E-2</v>
      </c>
      <c r="N186">
        <v>0.18933497704251601</v>
      </c>
      <c r="O186">
        <v>-2.985034139330606E-2</v>
      </c>
      <c r="P186">
        <v>1.2886471925209E-2</v>
      </c>
      <c r="Q186">
        <v>7.6290921826725797E-2</v>
      </c>
      <c r="R186">
        <v>0.18774146754016499</v>
      </c>
      <c r="S186">
        <v>-2.4286928130208527E-2</v>
      </c>
      <c r="T186">
        <v>1.2390574582740298E-2</v>
      </c>
      <c r="U186">
        <v>7.5753976391916E-2</v>
      </c>
      <c r="V186">
        <v>0.185616098168082</v>
      </c>
      <c r="W186">
        <v>-2.880559065162944E-2</v>
      </c>
      <c r="X186">
        <v>1.2865782648503401E-2</v>
      </c>
      <c r="Y186">
        <v>7.6213608693753307E-2</v>
      </c>
      <c r="Z186">
        <v>0.181203155999555</v>
      </c>
      <c r="AA186">
        <v>-1.62713753561777E-2</v>
      </c>
      <c r="AB186">
        <v>1.34870657505223E-2</v>
      </c>
      <c r="AC186">
        <v>7.5331789419073092E-2</v>
      </c>
      <c r="AD186">
        <v>0.185481275659897</v>
      </c>
      <c r="AE186">
        <v>-8.2140135002590226E-3</v>
      </c>
      <c r="AF186">
        <v>1.2861830093537202E-2</v>
      </c>
      <c r="AG186">
        <v>7.4975694821513297E-2</v>
      </c>
      <c r="AH186">
        <v>0.18367125129256798</v>
      </c>
      <c r="AI186">
        <v>-1.5686761051499503E-2</v>
      </c>
      <c r="AJ186">
        <v>1.2993461979712599E-2</v>
      </c>
      <c r="AK186">
        <v>7.4732517108831192E-2</v>
      </c>
      <c r="AL186">
        <v>0.18425124440340601</v>
      </c>
      <c r="AM186">
        <v>-1.3357097108185651E-2</v>
      </c>
      <c r="AN186">
        <v>4.20632271655186E-2</v>
      </c>
      <c r="AO186">
        <v>0.19323811528307602</v>
      </c>
      <c r="AP186">
        <v>0.20990565881277198</v>
      </c>
      <c r="AQ186">
        <v>1.1471317018188737E-2</v>
      </c>
      <c r="AR186">
        <v>4.0189032852812299E-2</v>
      </c>
      <c r="AS186">
        <v>0.19831011684181798</v>
      </c>
      <c r="AT186">
        <v>0.208478607648026</v>
      </c>
      <c r="AU186">
        <v>-8.8107169743282705E-3</v>
      </c>
      <c r="AV186">
        <v>4.1419492799829101E-2</v>
      </c>
      <c r="AW186">
        <v>0.19605458893760802</v>
      </c>
      <c r="AX186">
        <v>0.20886877582364399</v>
      </c>
      <c r="AY186">
        <v>3.5827742128729848E-3</v>
      </c>
      <c r="AZ186">
        <v>4.3119139955548898E-2</v>
      </c>
      <c r="BA186">
        <v>0.20526114016574201</v>
      </c>
      <c r="BB186">
        <v>0.20709727354544399</v>
      </c>
      <c r="BC186">
        <v>4.5329495256078963E-3</v>
      </c>
      <c r="BD186">
        <v>4.3558508648923196E-2</v>
      </c>
      <c r="BE186">
        <v>0.20378503977057999</v>
      </c>
      <c r="BF186">
        <v>0.20839616234752201</v>
      </c>
      <c r="BG186">
        <v>8.090798731769204E-3</v>
      </c>
      <c r="BH186">
        <v>4.1581343879822104E-2</v>
      </c>
      <c r="BI186">
        <v>0.19765824248729899</v>
      </c>
      <c r="BJ186">
        <v>0.20525122363120199</v>
      </c>
      <c r="BK186">
        <v>7.7458732309589034E-3</v>
      </c>
      <c r="BL186">
        <v>4.1070698923983302E-2</v>
      </c>
      <c r="BM186">
        <v>0.199010665474947</v>
      </c>
      <c r="BN186">
        <v>0.20932898085636398</v>
      </c>
      <c r="BO186">
        <v>-4.4527661975192956E-3</v>
      </c>
      <c r="BP186">
        <v>4.2419186515078096E-2</v>
      </c>
      <c r="BQ186">
        <v>0.20221175670731198</v>
      </c>
      <c r="BR186">
        <v>0.21112513236447503</v>
      </c>
      <c r="BS186">
        <v>-2.0285083833164247E-3</v>
      </c>
      <c r="BT186">
        <v>4.4445605910874104E-2</v>
      </c>
      <c r="BU186">
        <v>0.19987545408656002</v>
      </c>
      <c r="BV186">
        <v>0.20791801533853399</v>
      </c>
      <c r="BW186">
        <v>2.1578071937417179E-2</v>
      </c>
    </row>
    <row r="187" spans="1:75" x14ac:dyDescent="0.25">
      <c r="A187" t="s">
        <v>203</v>
      </c>
      <c r="B187" t="s">
        <v>267</v>
      </c>
      <c r="C187" t="s">
        <v>273</v>
      </c>
      <c r="D187">
        <v>1.5440331657630599E-2</v>
      </c>
      <c r="E187">
        <v>7.6986955070236396E-2</v>
      </c>
      <c r="F187">
        <v>0.17358013949411902</v>
      </c>
      <c r="G187">
        <v>3.4636971353215418E-2</v>
      </c>
      <c r="H187">
        <v>1.44305882623025E-2</v>
      </c>
      <c r="I187">
        <v>7.5539497524278298E-2</v>
      </c>
      <c r="J187">
        <v>0.16971304157425302</v>
      </c>
      <c r="K187">
        <v>2.7921052402315776E-2</v>
      </c>
      <c r="L187">
        <v>1.3360740436518801E-2</v>
      </c>
      <c r="M187">
        <v>7.5376071235980002E-2</v>
      </c>
      <c r="N187">
        <v>0.17061526908823199</v>
      </c>
      <c r="O187">
        <v>8.8461232360736268E-3</v>
      </c>
      <c r="P187">
        <v>1.4988810656032601E-2</v>
      </c>
      <c r="Q187">
        <v>7.6290921826725797E-2</v>
      </c>
      <c r="R187">
        <v>0.17336445050101698</v>
      </c>
      <c r="S187">
        <v>2.9784719786132192E-2</v>
      </c>
      <c r="T187">
        <v>1.2926694972726799E-2</v>
      </c>
      <c r="U187">
        <v>7.5753976391916E-2</v>
      </c>
      <c r="V187">
        <v>0.17455804227042701</v>
      </c>
      <c r="W187">
        <v>-5.2198731880971549E-3</v>
      </c>
      <c r="X187">
        <v>1.3495146437745999E-2</v>
      </c>
      <c r="Y187">
        <v>7.6213608693753307E-2</v>
      </c>
      <c r="Z187">
        <v>0.169033888525708</v>
      </c>
      <c r="AA187">
        <v>1.0787812475321464E-2</v>
      </c>
      <c r="AB187">
        <v>1.35446470603711E-2</v>
      </c>
      <c r="AC187">
        <v>7.5331789419073092E-2</v>
      </c>
      <c r="AD187">
        <v>0.17086658437381999</v>
      </c>
      <c r="AE187">
        <v>1.1846637661283526E-2</v>
      </c>
      <c r="AF187">
        <v>1.3765829349521499E-2</v>
      </c>
      <c r="AG187">
        <v>7.4975694821513297E-2</v>
      </c>
      <c r="AH187">
        <v>0.17114370249563499</v>
      </c>
      <c r="AI187">
        <v>1.6398559048501345E-2</v>
      </c>
      <c r="AJ187">
        <v>1.34151002137077E-2</v>
      </c>
      <c r="AK187">
        <v>7.4732517108831192E-2</v>
      </c>
      <c r="AL187">
        <v>0.16770519171561499</v>
      </c>
      <c r="AM187">
        <v>1.5775319235598186E-2</v>
      </c>
      <c r="AN187">
        <v>4.9397806471123504E-2</v>
      </c>
      <c r="AO187">
        <v>0.19323811528307602</v>
      </c>
      <c r="AP187">
        <v>0.22499619188680298</v>
      </c>
      <c r="AQ187">
        <v>4.2440502918636311E-2</v>
      </c>
      <c r="AR187">
        <v>5.1025287624799597E-2</v>
      </c>
      <c r="AS187">
        <v>0.19831011684181798</v>
      </c>
      <c r="AT187">
        <v>0.222394485182005</v>
      </c>
      <c r="AU187">
        <v>4.8998502589952239E-2</v>
      </c>
      <c r="AV187">
        <v>5.1010195919741E-2</v>
      </c>
      <c r="AW187">
        <v>0.19605458893760802</v>
      </c>
      <c r="AX187">
        <v>0.22564863090829299</v>
      </c>
      <c r="AY187">
        <v>4.785670389899211E-2</v>
      </c>
      <c r="AZ187">
        <v>5.4774394053354297E-2</v>
      </c>
      <c r="BA187">
        <v>0.20526114016574201</v>
      </c>
      <c r="BB187">
        <v>0.22584061476332601</v>
      </c>
      <c r="BC187">
        <v>5.7450063120212135E-2</v>
      </c>
      <c r="BD187">
        <v>5.3090375433315795E-2</v>
      </c>
      <c r="BE187">
        <v>0.20378503977057999</v>
      </c>
      <c r="BF187">
        <v>0.22729785428655699</v>
      </c>
      <c r="BG187">
        <v>4.6469722435595585E-2</v>
      </c>
      <c r="BH187">
        <v>5.0752312567861807E-2</v>
      </c>
      <c r="BI187">
        <v>0.19765824248729899</v>
      </c>
      <c r="BJ187">
        <v>0.22648295424314502</v>
      </c>
      <c r="BK187">
        <v>4.2103921009415693E-2</v>
      </c>
      <c r="BL187">
        <v>5.1480569662161003E-2</v>
      </c>
      <c r="BM187">
        <v>0.199010665474947</v>
      </c>
      <c r="BN187">
        <v>0.227273650933594</v>
      </c>
      <c r="BO187">
        <v>4.3635357673335852E-2</v>
      </c>
      <c r="BP187">
        <v>5.2991492971598102E-2</v>
      </c>
      <c r="BQ187">
        <v>0.20221175670731198</v>
      </c>
      <c r="BR187">
        <v>0.22477826473100301</v>
      </c>
      <c r="BS187">
        <v>5.2238407795792793E-2</v>
      </c>
      <c r="BT187">
        <v>5.1854645444404095E-2</v>
      </c>
      <c r="BU187">
        <v>0.19987545408656002</v>
      </c>
      <c r="BV187">
        <v>0.22700971564335601</v>
      </c>
      <c r="BW187">
        <v>4.5116094549420983E-2</v>
      </c>
    </row>
    <row r="188" spans="1:75" x14ac:dyDescent="0.25">
      <c r="A188" t="s">
        <v>204</v>
      </c>
      <c r="B188" t="s">
        <v>267</v>
      </c>
      <c r="C188" t="s">
        <v>274</v>
      </c>
      <c r="D188">
        <v>1.5546361388525699E-2</v>
      </c>
      <c r="E188">
        <v>7.6986955070236396E-2</v>
      </c>
      <c r="F188">
        <v>0.17914126453770698</v>
      </c>
      <c r="G188">
        <v>2.8763994499801864E-2</v>
      </c>
      <c r="H188">
        <v>1.4701942081711099E-2</v>
      </c>
      <c r="I188">
        <v>7.5539497524278298E-2</v>
      </c>
      <c r="J188">
        <v>0.17577076901128</v>
      </c>
      <c r="K188">
        <v>2.4147851304846372E-2</v>
      </c>
      <c r="L188">
        <v>1.57422460102985E-2</v>
      </c>
      <c r="M188">
        <v>7.5376071235980002E-2</v>
      </c>
      <c r="N188">
        <v>0.18438473600262101</v>
      </c>
      <c r="O188">
        <v>3.0011222097264683E-2</v>
      </c>
      <c r="P188">
        <v>1.5650000058036899E-2</v>
      </c>
      <c r="Q188">
        <v>7.6290921826725797E-2</v>
      </c>
      <c r="R188">
        <v>0.17563716325088202</v>
      </c>
      <c r="S188">
        <v>3.7344559679110378E-2</v>
      </c>
      <c r="T188">
        <v>1.55830758704824E-2</v>
      </c>
      <c r="U188">
        <v>7.5753976391916E-2</v>
      </c>
      <c r="V188">
        <v>0.18197763062693098</v>
      </c>
      <c r="W188">
        <v>2.9451870715810832E-2</v>
      </c>
      <c r="X188">
        <v>1.5776915316697698E-2</v>
      </c>
      <c r="Y188">
        <v>7.6213608693753307E-2</v>
      </c>
      <c r="Z188">
        <v>0.181117225493132</v>
      </c>
      <c r="AA188">
        <v>3.2203398141936207E-2</v>
      </c>
      <c r="AB188">
        <v>1.5924670171043199E-2</v>
      </c>
      <c r="AC188">
        <v>7.5331789419073092E-2</v>
      </c>
      <c r="AD188">
        <v>0.18379726724279799</v>
      </c>
      <c r="AE188">
        <v>3.3790596719548906E-2</v>
      </c>
      <c r="AF188">
        <v>1.5639815988010498E-2</v>
      </c>
      <c r="AG188">
        <v>7.4975694821513297E-2</v>
      </c>
      <c r="AH188">
        <v>0.17917035414747901</v>
      </c>
      <c r="AI188">
        <v>3.6574451708110731E-2</v>
      </c>
      <c r="AJ188">
        <v>1.55879544488037E-2</v>
      </c>
      <c r="AK188">
        <v>7.4732517108831192E-2</v>
      </c>
      <c r="AL188">
        <v>0.18275934705778901</v>
      </c>
      <c r="AM188">
        <v>3.1761606187318499E-2</v>
      </c>
      <c r="AN188">
        <v>5.0197673356210705E-2</v>
      </c>
      <c r="AO188">
        <v>0.19323811528307602</v>
      </c>
      <c r="AP188">
        <v>0.25699868166315498</v>
      </c>
      <c r="AQ188">
        <v>3.5864240971575749E-3</v>
      </c>
      <c r="AR188">
        <v>5.1183087312978895E-2</v>
      </c>
      <c r="AS188">
        <v>0.19831011684181798</v>
      </c>
      <c r="AT188">
        <v>0.25432157339422401</v>
      </c>
      <c r="AU188">
        <v>4.9566485759318579E-3</v>
      </c>
      <c r="AV188">
        <v>5.1525414301955494E-2</v>
      </c>
      <c r="AW188">
        <v>0.19605458893760802</v>
      </c>
      <c r="AX188">
        <v>0.256368735517229</v>
      </c>
      <c r="AY188">
        <v>8.3692538968730464E-3</v>
      </c>
      <c r="AZ188">
        <v>5.3202655840873102E-2</v>
      </c>
      <c r="BA188">
        <v>0.20526114016574201</v>
      </c>
      <c r="BB188">
        <v>0.25996606043399401</v>
      </c>
      <c r="BC188">
        <v>-1.0125665349487395E-3</v>
      </c>
      <c r="BD188">
        <v>5.17550292433996E-2</v>
      </c>
      <c r="BE188">
        <v>0.20378503977057999</v>
      </c>
      <c r="BF188">
        <v>0.25773615254195797</v>
      </c>
      <c r="BG188">
        <v>-4.9726636071340995E-3</v>
      </c>
      <c r="BH188">
        <v>5.0570256906448903E-2</v>
      </c>
      <c r="BI188">
        <v>0.19765824248729899</v>
      </c>
      <c r="BJ188">
        <v>0.254342371103635</v>
      </c>
      <c r="BK188">
        <v>1.976317609637008E-3</v>
      </c>
      <c r="BL188">
        <v>5.3051748032067803E-2</v>
      </c>
      <c r="BM188">
        <v>0.199010665474947</v>
      </c>
      <c r="BN188">
        <v>0.25987340034256501</v>
      </c>
      <c r="BO188">
        <v>8.6736569298096824E-3</v>
      </c>
      <c r="BP188">
        <v>5.1138016057764996E-2</v>
      </c>
      <c r="BQ188">
        <v>0.20221175670731198</v>
      </c>
      <c r="BR188">
        <v>0.26009707574871299</v>
      </c>
      <c r="BS188">
        <v>-9.4466126202998359E-3</v>
      </c>
      <c r="BT188">
        <v>5.0459563643745396E-2</v>
      </c>
      <c r="BU188">
        <v>0.19987545408656002</v>
      </c>
      <c r="BV188">
        <v>0.25866283964123399</v>
      </c>
      <c r="BW188">
        <v>-8.1338120365430366E-3</v>
      </c>
    </row>
    <row r="189" spans="1:75" x14ac:dyDescent="0.25">
      <c r="A189" t="s">
        <v>205</v>
      </c>
      <c r="B189" t="s">
        <v>267</v>
      </c>
      <c r="C189" t="s">
        <v>275</v>
      </c>
      <c r="D189">
        <v>1.52239321460064E-2</v>
      </c>
      <c r="E189">
        <v>7.6986955070236396E-2</v>
      </c>
      <c r="F189">
        <v>0.26843107778011799</v>
      </c>
      <c r="G189">
        <v>-7.3026167042205326E-2</v>
      </c>
      <c r="H189">
        <v>1.72525681181558E-2</v>
      </c>
      <c r="I189">
        <v>7.5539497524278298E-2</v>
      </c>
      <c r="J189">
        <v>0.26937642168898801</v>
      </c>
      <c r="K189">
        <v>-4.0654551752514229E-2</v>
      </c>
      <c r="L189">
        <v>1.5261679174935901E-2</v>
      </c>
      <c r="M189">
        <v>7.5376071235980002E-2</v>
      </c>
      <c r="N189">
        <v>0.25921403015955802</v>
      </c>
      <c r="O189">
        <v>-5.9067286373926456E-2</v>
      </c>
      <c r="P189">
        <v>1.5447129199231999E-2</v>
      </c>
      <c r="Q189">
        <v>7.6290921826725797E-2</v>
      </c>
      <c r="R189">
        <v>0.27686957866136203</v>
      </c>
      <c r="S189">
        <v>-7.50352851433954E-2</v>
      </c>
      <c r="T189">
        <v>1.74728857635949E-2</v>
      </c>
      <c r="U189">
        <v>7.5753976391916E-2</v>
      </c>
      <c r="V189">
        <v>0.26558970736771803</v>
      </c>
      <c r="W189">
        <v>-3.4849115159676571E-2</v>
      </c>
      <c r="X189">
        <v>1.66806317283094E-2</v>
      </c>
      <c r="Y189">
        <v>7.6213608693753307E-2</v>
      </c>
      <c r="Z189">
        <v>0.27474272858122101</v>
      </c>
      <c r="AA189">
        <v>-5.5544455344474213E-2</v>
      </c>
      <c r="AB189">
        <v>1.5810392303125202E-2</v>
      </c>
      <c r="AC189">
        <v>7.5331789419073092E-2</v>
      </c>
      <c r="AD189">
        <v>0.27036155800801198</v>
      </c>
      <c r="AE189">
        <v>-6.1064450698001302E-2</v>
      </c>
      <c r="AF189">
        <v>1.63821456618553E-2</v>
      </c>
      <c r="AG189">
        <v>7.4975694821513297E-2</v>
      </c>
      <c r="AH189">
        <v>0.27396610720099801</v>
      </c>
      <c r="AI189">
        <v>-5.5020691848635679E-2</v>
      </c>
      <c r="AJ189">
        <v>1.56877882058193E-2</v>
      </c>
      <c r="AK189">
        <v>7.4732517108831192E-2</v>
      </c>
      <c r="AL189">
        <v>0.27230168741287403</v>
      </c>
      <c r="AM189">
        <v>-6.2622383071459259E-2</v>
      </c>
      <c r="AN189">
        <v>2.4758164580087502E-2</v>
      </c>
      <c r="AO189">
        <v>0.19323811528307602</v>
      </c>
      <c r="AP189">
        <v>0.12975190656647201</v>
      </c>
      <c r="AQ189">
        <v>-3.4166460264781701E-3</v>
      </c>
      <c r="AR189">
        <v>2.8091248522097701E-2</v>
      </c>
      <c r="AS189">
        <v>0.19831011684181798</v>
      </c>
      <c r="AT189">
        <v>0.141174831245647</v>
      </c>
      <c r="AU189">
        <v>9.4680085398542526E-4</v>
      </c>
      <c r="AV189">
        <v>2.5625336603044301E-2</v>
      </c>
      <c r="AW189">
        <v>0.19605458893760802</v>
      </c>
      <c r="AX189">
        <v>0.136330362558514</v>
      </c>
      <c r="AY189">
        <v>-1.1499825977822477E-2</v>
      </c>
      <c r="AZ189">
        <v>2.4678711474759699E-2</v>
      </c>
      <c r="BA189">
        <v>0.20526114016574201</v>
      </c>
      <c r="BB189">
        <v>0.13078898227669</v>
      </c>
      <c r="BC189">
        <v>-2.2738028188987264E-2</v>
      </c>
      <c r="BD189">
        <v>2.6636744422718999E-2</v>
      </c>
      <c r="BE189">
        <v>0.20378503977057999</v>
      </c>
      <c r="BF189">
        <v>0.13227099986061799</v>
      </c>
      <c r="BG189">
        <v>-3.2745185834187453E-3</v>
      </c>
      <c r="BH189">
        <v>2.6168549249878003E-2</v>
      </c>
      <c r="BI189">
        <v>0.19765824248729899</v>
      </c>
      <c r="BJ189">
        <v>0.13623267217816601</v>
      </c>
      <c r="BK189">
        <v>-7.8475530498630496E-3</v>
      </c>
      <c r="BL189">
        <v>2.52032800566259E-2</v>
      </c>
      <c r="BM189">
        <v>0.199010665474947</v>
      </c>
      <c r="BN189">
        <v>0.13323698653305902</v>
      </c>
      <c r="BO189">
        <v>-1.379011330732215E-2</v>
      </c>
      <c r="BP189">
        <v>2.7025596450407099E-2</v>
      </c>
      <c r="BQ189">
        <v>0.20221175670731198</v>
      </c>
      <c r="BR189">
        <v>0.13179168134230301</v>
      </c>
      <c r="BS189">
        <v>3.8775609170179793E-3</v>
      </c>
      <c r="BT189">
        <v>2.6123955083380501E-2</v>
      </c>
      <c r="BU189">
        <v>0.19987545408656002</v>
      </c>
      <c r="BV189">
        <v>0.127910652328695</v>
      </c>
      <c r="BW189">
        <v>5.9210244334046615E-3</v>
      </c>
    </row>
    <row r="190" spans="1:75" x14ac:dyDescent="0.25">
      <c r="A190" t="s">
        <v>206</v>
      </c>
      <c r="B190" t="s">
        <v>267</v>
      </c>
      <c r="C190" t="s">
        <v>276</v>
      </c>
      <c r="D190">
        <v>2.55996423714701E-2</v>
      </c>
      <c r="E190">
        <v>7.6986955070236396E-2</v>
      </c>
      <c r="F190">
        <v>0.255035855234308</v>
      </c>
      <c r="G190">
        <v>7.2382188107891363E-2</v>
      </c>
      <c r="H190">
        <v>2.7658635591395999E-2</v>
      </c>
      <c r="I190">
        <v>7.5539497524278298E-2</v>
      </c>
      <c r="J190">
        <v>0.25994541497540902</v>
      </c>
      <c r="K190">
        <v>9.5480320535511615E-2</v>
      </c>
      <c r="L190">
        <v>2.7890893534391902E-2</v>
      </c>
      <c r="M190">
        <v>7.5376071235980002E-2</v>
      </c>
      <c r="N190">
        <v>0.26643392524036402</v>
      </c>
      <c r="O190">
        <v>9.1756809248841498E-2</v>
      </c>
      <c r="P190">
        <v>2.7782292913308401E-2</v>
      </c>
      <c r="Q190">
        <v>7.6290921826725797E-2</v>
      </c>
      <c r="R190">
        <v>0.25782261034443799</v>
      </c>
      <c r="S190">
        <v>9.6370098062680834E-2</v>
      </c>
      <c r="T190">
        <v>2.7849864309387899E-2</v>
      </c>
      <c r="U190">
        <v>7.5753976391916E-2</v>
      </c>
      <c r="V190">
        <v>0.25387036490117398</v>
      </c>
      <c r="W190">
        <v>0.10340022432084255</v>
      </c>
      <c r="X190">
        <v>2.7815814453998298E-2</v>
      </c>
      <c r="Y190">
        <v>7.6213608693753307E-2</v>
      </c>
      <c r="Z190">
        <v>0.25935948575024304</v>
      </c>
      <c r="AA190">
        <v>9.5363074280305299E-2</v>
      </c>
      <c r="AB190">
        <v>2.7069938293158499E-2</v>
      </c>
      <c r="AC190">
        <v>7.5331789419073092E-2</v>
      </c>
      <c r="AD190">
        <v>0.26072808442763301</v>
      </c>
      <c r="AE190">
        <v>8.888040596912955E-2</v>
      </c>
      <c r="AF190">
        <v>2.7480350984461301E-2</v>
      </c>
      <c r="AG190">
        <v>7.4975694821513297E-2</v>
      </c>
      <c r="AH190">
        <v>0.25978588376898798</v>
      </c>
      <c r="AI190">
        <v>9.5764484695899557E-2</v>
      </c>
      <c r="AJ190">
        <v>2.6986393932076601E-2</v>
      </c>
      <c r="AK190">
        <v>7.4732517108831192E-2</v>
      </c>
      <c r="AL190">
        <v>0.26034791240424204</v>
      </c>
      <c r="AM190">
        <v>9.0563584727107405E-2</v>
      </c>
      <c r="AN190">
        <v>5.1703398341300201E-2</v>
      </c>
      <c r="AO190">
        <v>0.19323811528307602</v>
      </c>
      <c r="AP190">
        <v>0.280015285801409</v>
      </c>
      <c r="AQ190">
        <v>-1.5356188682224036E-2</v>
      </c>
      <c r="AR190">
        <v>5.3657449034425396E-2</v>
      </c>
      <c r="AS190">
        <v>0.19831011684181798</v>
      </c>
      <c r="AT190">
        <v>0.2759852623979</v>
      </c>
      <c r="AU190">
        <v>-6.7702639420189467E-3</v>
      </c>
      <c r="AV190">
        <v>5.18729248131631E-2</v>
      </c>
      <c r="AW190">
        <v>0.19605458893760802</v>
      </c>
      <c r="AX190">
        <v>0.270446377184141</v>
      </c>
      <c r="AY190">
        <v>-7.4062297499466806E-3</v>
      </c>
      <c r="AZ190">
        <v>5.6558154260875897E-2</v>
      </c>
      <c r="BA190">
        <v>0.20526114016574201</v>
      </c>
      <c r="BB190">
        <v>0.27965932349463196</v>
      </c>
      <c r="BC190">
        <v>-5.1629554820878318E-3</v>
      </c>
      <c r="BD190">
        <v>5.4026951591414997E-2</v>
      </c>
      <c r="BE190">
        <v>0.20378503977057999</v>
      </c>
      <c r="BF190">
        <v>0.28114606257827501</v>
      </c>
      <c r="BG190">
        <v>-2.0115236664354268E-2</v>
      </c>
      <c r="BH190">
        <v>5.3618808924363597E-2</v>
      </c>
      <c r="BI190">
        <v>0.19765824248729899</v>
      </c>
      <c r="BJ190">
        <v>0.27631195561473199</v>
      </c>
      <c r="BK190">
        <v>-6.2938157164217235E-3</v>
      </c>
      <c r="BL190">
        <v>5.3986819041460396E-2</v>
      </c>
      <c r="BM190">
        <v>0.199010665474947</v>
      </c>
      <c r="BN190">
        <v>0.27642003119518899</v>
      </c>
      <c r="BO190">
        <v>-6.4353124137084558E-3</v>
      </c>
      <c r="BP190">
        <v>5.36214510094448E-2</v>
      </c>
      <c r="BQ190">
        <v>0.20221175670731198</v>
      </c>
      <c r="BR190">
        <v>0.276716134386358</v>
      </c>
      <c r="BS190">
        <v>-1.4561174025818776E-2</v>
      </c>
      <c r="BT190">
        <v>5.3704391410692193E-2</v>
      </c>
      <c r="BU190">
        <v>0.19987545408656002</v>
      </c>
      <c r="BV190">
        <v>0.27644522844581604</v>
      </c>
      <c r="BW190">
        <v>-9.7313839216426837E-3</v>
      </c>
    </row>
    <row r="191" spans="1:75" x14ac:dyDescent="0.25">
      <c r="A191" t="s">
        <v>207</v>
      </c>
      <c r="B191" t="s">
        <v>267</v>
      </c>
      <c r="C191" t="s">
        <v>277</v>
      </c>
      <c r="D191">
        <v>1.02276050883257E-2</v>
      </c>
      <c r="E191">
        <v>7.6986955070236396E-2</v>
      </c>
      <c r="F191">
        <v>0.24197850649000402</v>
      </c>
      <c r="G191">
        <v>-0.13084945024188538</v>
      </c>
      <c r="H191">
        <v>7.3780339603142595E-3</v>
      </c>
      <c r="I191">
        <v>7.5539497524278298E-2</v>
      </c>
      <c r="J191">
        <v>0.230266439431113</v>
      </c>
      <c r="K191">
        <v>-0.17469686635296194</v>
      </c>
      <c r="L191">
        <v>7.98114832454545E-3</v>
      </c>
      <c r="M191">
        <v>7.5376071235980002E-2</v>
      </c>
      <c r="N191">
        <v>0.23764035347031101</v>
      </c>
      <c r="O191">
        <v>-0.16734949794452039</v>
      </c>
      <c r="P191">
        <v>8.2732429696403004E-3</v>
      </c>
      <c r="Q191">
        <v>7.6290921826725797E-2</v>
      </c>
      <c r="R191">
        <v>0.23146784920750998</v>
      </c>
      <c r="S191">
        <v>-0.15813472103786264</v>
      </c>
      <c r="T191">
        <v>7.890842346102829E-3</v>
      </c>
      <c r="U191">
        <v>7.5753976391916E-2</v>
      </c>
      <c r="V191">
        <v>0.230765002458025</v>
      </c>
      <c r="W191">
        <v>-0.16427592904118632</v>
      </c>
      <c r="X191">
        <v>8.1858056790245111E-3</v>
      </c>
      <c r="Y191">
        <v>7.6213608693753307E-2</v>
      </c>
      <c r="Z191">
        <v>0.231750695377727</v>
      </c>
      <c r="AA191">
        <v>-0.16003927757849368</v>
      </c>
      <c r="AB191">
        <v>8.8768722663319106E-3</v>
      </c>
      <c r="AC191">
        <v>7.5331789419073092E-2</v>
      </c>
      <c r="AD191">
        <v>0.23103461127585401</v>
      </c>
      <c r="AE191">
        <v>-0.1425109201311886</v>
      </c>
      <c r="AF191">
        <v>8.4385611521795908E-3</v>
      </c>
      <c r="AG191">
        <v>7.4975694821513297E-2</v>
      </c>
      <c r="AH191">
        <v>0.23412466135582399</v>
      </c>
      <c r="AI191">
        <v>-0.15339461467846047</v>
      </c>
      <c r="AJ191">
        <v>8.4602819047846396E-3</v>
      </c>
      <c r="AK191">
        <v>7.4732517108831192E-2</v>
      </c>
      <c r="AL191">
        <v>0.22934867861404801</v>
      </c>
      <c r="AM191">
        <v>-0.14793919451109755</v>
      </c>
      <c r="AN191">
        <v>5.3052746112005202E-2</v>
      </c>
      <c r="AO191">
        <v>0.19323811528307602</v>
      </c>
      <c r="AP191">
        <v>0.285534224614931</v>
      </c>
      <c r="AQ191">
        <v>-1.3364071519851134E-2</v>
      </c>
      <c r="AR191">
        <v>5.0466647233880703E-2</v>
      </c>
      <c r="AS191">
        <v>0.19831011684181798</v>
      </c>
      <c r="AT191">
        <v>0.275845836832606</v>
      </c>
      <c r="AU191">
        <v>-2.6990725680191497E-2</v>
      </c>
      <c r="AV191">
        <v>5.2099602184048299E-2</v>
      </c>
      <c r="AW191">
        <v>0.19605458893760802</v>
      </c>
      <c r="AX191">
        <v>0.284152813136827</v>
      </c>
      <c r="AY191">
        <v>-2.2674053120273367E-2</v>
      </c>
      <c r="AZ191">
        <v>5.3705220659436705E-2</v>
      </c>
      <c r="BA191">
        <v>0.20526114016574201</v>
      </c>
      <c r="BB191">
        <v>0.28419851078256803</v>
      </c>
      <c r="BC191">
        <v>-2.8277556092079895E-2</v>
      </c>
      <c r="BD191">
        <v>5.2400885421345397E-2</v>
      </c>
      <c r="BE191">
        <v>0.20378503977057999</v>
      </c>
      <c r="BF191">
        <v>0.28453294342990104</v>
      </c>
      <c r="BG191">
        <v>-3.4330878237767246E-2</v>
      </c>
      <c r="BH191">
        <v>5.1028499251363303E-2</v>
      </c>
      <c r="BI191">
        <v>0.19765824248729899</v>
      </c>
      <c r="BJ191">
        <v>0.28746620105557702</v>
      </c>
      <c r="BK191">
        <v>-3.6131702180431512E-2</v>
      </c>
      <c r="BL191">
        <v>5.3164765154347003E-2</v>
      </c>
      <c r="BM191">
        <v>0.199010665474947</v>
      </c>
      <c r="BN191">
        <v>0.28535858306706802</v>
      </c>
      <c r="BO191">
        <v>-2.2476403956157E-2</v>
      </c>
      <c r="BP191">
        <v>5.3608001817719797E-2</v>
      </c>
      <c r="BQ191">
        <v>0.20221175670731198</v>
      </c>
      <c r="BR191">
        <v>0.285011918478009</v>
      </c>
      <c r="BS191">
        <v>-2.4740743439640091E-2</v>
      </c>
      <c r="BT191">
        <v>5.1672551915015498E-2</v>
      </c>
      <c r="BU191">
        <v>0.19987545408656002</v>
      </c>
      <c r="BV191">
        <v>0.28413100531515401</v>
      </c>
      <c r="BW191">
        <v>-3.1877596283372202E-2</v>
      </c>
    </row>
    <row r="192" spans="1:75" x14ac:dyDescent="0.25">
      <c r="A192" t="s">
        <v>208</v>
      </c>
      <c r="B192" t="s">
        <v>267</v>
      </c>
      <c r="C192" t="s">
        <v>278</v>
      </c>
      <c r="D192">
        <v>1.37596577315488E-2</v>
      </c>
      <c r="E192">
        <v>7.6986955070236396E-2</v>
      </c>
      <c r="F192">
        <v>0.19900863948713302</v>
      </c>
      <c r="G192">
        <v>-2.5078776236668997E-2</v>
      </c>
      <c r="H192">
        <v>1.1940681688681301E-2</v>
      </c>
      <c r="I192">
        <v>7.5539497524278298E-2</v>
      </c>
      <c r="J192">
        <v>0.19603263197339502</v>
      </c>
      <c r="K192">
        <v>-4.8608817929087667E-2</v>
      </c>
      <c r="L192">
        <v>1.2241394055908801E-2</v>
      </c>
      <c r="M192">
        <v>7.5376071235980002E-2</v>
      </c>
      <c r="N192">
        <v>0.20305505201167398</v>
      </c>
      <c r="O192">
        <v>-5.0736316757876154E-2</v>
      </c>
      <c r="P192">
        <v>1.3470762690421901E-2</v>
      </c>
      <c r="Q192">
        <v>7.6290921826725797E-2</v>
      </c>
      <c r="R192">
        <v>0.20965024532163701</v>
      </c>
      <c r="S192">
        <v>-3.9867283499855362E-2</v>
      </c>
      <c r="T192">
        <v>1.26026175505097E-2</v>
      </c>
      <c r="U192">
        <v>7.5753976391916E-2</v>
      </c>
      <c r="V192">
        <v>0.20518841952358202</v>
      </c>
      <c r="W192">
        <v>-4.7957694958855955E-2</v>
      </c>
      <c r="X192">
        <v>1.33094101459889E-2</v>
      </c>
      <c r="Y192">
        <v>7.6213608693753307E-2</v>
      </c>
      <c r="Z192">
        <v>0.209847274667051</v>
      </c>
      <c r="AA192">
        <v>-4.2528680423251988E-2</v>
      </c>
      <c r="AB192">
        <v>1.17393343453974E-2</v>
      </c>
      <c r="AC192">
        <v>7.5331789419073092E-2</v>
      </c>
      <c r="AD192">
        <v>0.208296152347236</v>
      </c>
      <c r="AE192">
        <v>-6.5281235749223038E-2</v>
      </c>
      <c r="AF192">
        <v>1.16189501680969E-2</v>
      </c>
      <c r="AG192">
        <v>7.4975694821513297E-2</v>
      </c>
      <c r="AH192">
        <v>0.205488794687849</v>
      </c>
      <c r="AI192">
        <v>-6.3334534729299605E-2</v>
      </c>
      <c r="AJ192">
        <v>1.22158987659555E-2</v>
      </c>
      <c r="AK192">
        <v>7.4732517108831192E-2</v>
      </c>
      <c r="AL192">
        <v>0.21075495471762998</v>
      </c>
      <c r="AM192">
        <v>-5.7688278358143615E-2</v>
      </c>
      <c r="AN192">
        <v>4.4402285626705999E-2</v>
      </c>
      <c r="AO192">
        <v>0.19323811528307602</v>
      </c>
      <c r="AP192">
        <v>0.247043646341991</v>
      </c>
      <c r="AQ192">
        <v>-2.3259854772683556E-2</v>
      </c>
      <c r="AR192">
        <v>4.6791381163621401E-2</v>
      </c>
      <c r="AS192">
        <v>0.19831011684181798</v>
      </c>
      <c r="AT192">
        <v>0.24980678470284101</v>
      </c>
      <c r="AU192">
        <v>-1.8636335651000681E-2</v>
      </c>
      <c r="AV192">
        <v>4.67227328282298E-2</v>
      </c>
      <c r="AW192">
        <v>0.19605458893760802</v>
      </c>
      <c r="AX192">
        <v>0.249510481829682</v>
      </c>
      <c r="AY192">
        <v>-1.4985338722568338E-2</v>
      </c>
      <c r="AZ192">
        <v>4.7547021725842804E-2</v>
      </c>
      <c r="BA192">
        <v>0.20526114016574201</v>
      </c>
      <c r="BB192">
        <v>0.24730188778613002</v>
      </c>
      <c r="BC192">
        <v>-2.147656720892787E-2</v>
      </c>
      <c r="BD192">
        <v>4.8584762363404595E-2</v>
      </c>
      <c r="BE192">
        <v>0.20378503977057999</v>
      </c>
      <c r="BF192">
        <v>0.24325785436352798</v>
      </c>
      <c r="BG192">
        <v>-6.653283554585358E-3</v>
      </c>
      <c r="BH192">
        <v>4.7798549284706005E-2</v>
      </c>
      <c r="BI192">
        <v>0.19765824248729899</v>
      </c>
      <c r="BJ192">
        <v>0.24519576277799701</v>
      </c>
      <c r="BK192">
        <v>-4.5534163398666941E-3</v>
      </c>
      <c r="BL192">
        <v>4.6447191826864201E-2</v>
      </c>
      <c r="BM192">
        <v>0.199010665474947</v>
      </c>
      <c r="BN192">
        <v>0.24306254714772799</v>
      </c>
      <c r="BO192">
        <v>-1.3229106149788859E-2</v>
      </c>
      <c r="BP192">
        <v>4.7139693782572406E-2</v>
      </c>
      <c r="BQ192">
        <v>0.20221175670731198</v>
      </c>
      <c r="BR192">
        <v>0.24532946503572201</v>
      </c>
      <c r="BS192">
        <v>-1.6711243473097395E-2</v>
      </c>
      <c r="BT192">
        <v>4.8242559748771494E-2</v>
      </c>
      <c r="BU192">
        <v>0.19987545408656002</v>
      </c>
      <c r="BV192">
        <v>0.247242224858748</v>
      </c>
      <c r="BW192">
        <v>-7.9386327807072481E-3</v>
      </c>
    </row>
    <row r="193" spans="1:75" x14ac:dyDescent="0.25">
      <c r="A193" t="s">
        <v>209</v>
      </c>
      <c r="B193" t="s">
        <v>267</v>
      </c>
      <c r="C193" t="s">
        <v>279</v>
      </c>
      <c r="D193">
        <v>2.7400049878891698E-2</v>
      </c>
      <c r="E193">
        <v>7.6986955070236396E-2</v>
      </c>
      <c r="F193">
        <v>0.30397699878857298</v>
      </c>
      <c r="G193">
        <v>4.3842884835840257E-2</v>
      </c>
      <c r="H193">
        <v>2.8562146283886598E-2</v>
      </c>
      <c r="I193">
        <v>7.5539497524278298E-2</v>
      </c>
      <c r="J193">
        <v>0.31375551362007803</v>
      </c>
      <c r="K193">
        <v>5.2470470389597332E-2</v>
      </c>
      <c r="L193">
        <v>2.72626353211337E-2</v>
      </c>
      <c r="M193">
        <v>7.5376071235980002E-2</v>
      </c>
      <c r="N193">
        <v>0.29287066927764704</v>
      </c>
      <c r="O193">
        <v>5.8588962345968908E-2</v>
      </c>
      <c r="P193">
        <v>2.6764623253355001E-2</v>
      </c>
      <c r="Q193">
        <v>7.6290921826725797E-2</v>
      </c>
      <c r="R193">
        <v>0.301059295126413</v>
      </c>
      <c r="S193">
        <v>4.2250438449076513E-2</v>
      </c>
      <c r="T193">
        <v>2.7410652185915499E-2</v>
      </c>
      <c r="U193">
        <v>7.5753976391916E-2</v>
      </c>
      <c r="V193">
        <v>0.31017621311722099</v>
      </c>
      <c r="W193">
        <v>4.2830980581702593E-2</v>
      </c>
      <c r="X193">
        <v>2.6902578414741498E-2</v>
      </c>
      <c r="Y193">
        <v>7.6213608693753307E-2</v>
      </c>
      <c r="Z193">
        <v>0.299042544204977</v>
      </c>
      <c r="AA193">
        <v>4.5871940895169203E-2</v>
      </c>
      <c r="AB193">
        <v>2.7645644514185198E-2</v>
      </c>
      <c r="AC193">
        <v>7.5331789419073092E-2</v>
      </c>
      <c r="AD193">
        <v>0.29994115194927601</v>
      </c>
      <c r="AE193">
        <v>5.6220407242170881E-2</v>
      </c>
      <c r="AF193">
        <v>2.74378325167755E-2</v>
      </c>
      <c r="AG193">
        <v>7.4975694821513297E-2</v>
      </c>
      <c r="AH193">
        <v>0.300600660187338</v>
      </c>
      <c r="AI193">
        <v>5.471095357677954E-2</v>
      </c>
      <c r="AJ193">
        <v>2.7069942506014303E-2</v>
      </c>
      <c r="AK193">
        <v>7.4732517108831192E-2</v>
      </c>
      <c r="AL193">
        <v>0.299548454264077</v>
      </c>
      <c r="AM193">
        <v>5.2637941642433496E-2</v>
      </c>
      <c r="AN193">
        <v>4.4079685203064593E-2</v>
      </c>
      <c r="AO193">
        <v>0.19323811528307602</v>
      </c>
      <c r="AP193">
        <v>0.18740684324166998</v>
      </c>
      <c r="AQ193">
        <v>6.2961107119603177E-2</v>
      </c>
      <c r="AR193">
        <v>4.7394639409890707E-2</v>
      </c>
      <c r="AS193">
        <v>0.19831011684181798</v>
      </c>
      <c r="AT193">
        <v>0.198362116066651</v>
      </c>
      <c r="AU193">
        <v>6.1109572034336979E-2</v>
      </c>
      <c r="AV193">
        <v>4.5359329112167196E-2</v>
      </c>
      <c r="AW193">
        <v>0.19605458893760802</v>
      </c>
      <c r="AX193">
        <v>0.19589032784934801</v>
      </c>
      <c r="AY193">
        <v>5.3803931754781875E-2</v>
      </c>
      <c r="AZ193">
        <v>4.7450743519587307E-2</v>
      </c>
      <c r="BA193">
        <v>0.20526114016574201</v>
      </c>
      <c r="BB193">
        <v>0.18884027793666799</v>
      </c>
      <c r="BC193">
        <v>6.6357840181444971E-2</v>
      </c>
      <c r="BD193">
        <v>4.8772440394415098E-2</v>
      </c>
      <c r="BE193">
        <v>0.20378503977057999</v>
      </c>
      <c r="BF193">
        <v>0.19106313962829499</v>
      </c>
      <c r="BG193">
        <v>7.4571867352920443E-2</v>
      </c>
      <c r="BH193">
        <v>4.5212385026867107E-2</v>
      </c>
      <c r="BI193">
        <v>0.19765824248729899</v>
      </c>
      <c r="BJ193">
        <v>0.19102608055169298</v>
      </c>
      <c r="BK193">
        <v>5.8189443817375168E-2</v>
      </c>
      <c r="BL193">
        <v>4.5411889452275603E-2</v>
      </c>
      <c r="BM193">
        <v>0.199010665474947</v>
      </c>
      <c r="BN193">
        <v>0.19515883859001198</v>
      </c>
      <c r="BO193">
        <v>5.0568555551625337E-2</v>
      </c>
      <c r="BP193">
        <v>4.78426100975749E-2</v>
      </c>
      <c r="BQ193">
        <v>0.20221175670731198</v>
      </c>
      <c r="BR193">
        <v>0.19294248209990697</v>
      </c>
      <c r="BS193">
        <v>6.7097105781192629E-2</v>
      </c>
      <c r="BT193">
        <v>4.6255951012080999E-2</v>
      </c>
      <c r="BU193">
        <v>0.19987545408656002</v>
      </c>
      <c r="BV193">
        <v>0.19218154138028001</v>
      </c>
      <c r="BW193">
        <v>6.0454390792075374E-2</v>
      </c>
    </row>
    <row r="194" spans="1:75" x14ac:dyDescent="0.25">
      <c r="A194" t="s">
        <v>210</v>
      </c>
      <c r="B194" t="s">
        <v>268</v>
      </c>
      <c r="C194" t="s">
        <v>269</v>
      </c>
      <c r="D194">
        <v>0.25574768420911304</v>
      </c>
      <c r="E194">
        <v>0.92301304492977709</v>
      </c>
      <c r="F194">
        <v>0.28092485981451698</v>
      </c>
      <c r="G194">
        <v>-1.0108781261955305E-2</v>
      </c>
      <c r="H194">
        <v>0.27477491639077001</v>
      </c>
      <c r="I194">
        <v>0.92446050247571998</v>
      </c>
      <c r="J194">
        <v>0.297047123397012</v>
      </c>
      <c r="K194">
        <v>4.6945084161651709E-4</v>
      </c>
      <c r="L194">
        <v>0.26347493443300096</v>
      </c>
      <c r="M194">
        <v>0.92462392876401911</v>
      </c>
      <c r="N194">
        <v>0.28591719028191703</v>
      </c>
      <c r="O194">
        <v>-2.5309688944167609E-3</v>
      </c>
      <c r="P194">
        <v>0.26478279107472402</v>
      </c>
      <c r="Q194">
        <v>0.92370907817327408</v>
      </c>
      <c r="R194">
        <v>0.28835947435959403</v>
      </c>
      <c r="S194">
        <v>-4.4699974348913355E-3</v>
      </c>
      <c r="T194">
        <v>0.262891920778073</v>
      </c>
      <c r="U194">
        <v>0.92424602360808605</v>
      </c>
      <c r="V194">
        <v>0.28590036145020703</v>
      </c>
      <c r="W194">
        <v>-3.8348300338227202E-3</v>
      </c>
      <c r="X194">
        <v>0.26321194800380199</v>
      </c>
      <c r="Y194">
        <v>0.92378639130624607</v>
      </c>
      <c r="Z194">
        <v>0.286220637098826</v>
      </c>
      <c r="AA194">
        <v>-3.3930031071285676E-3</v>
      </c>
      <c r="AB194">
        <v>0.265414956864643</v>
      </c>
      <c r="AC194">
        <v>0.92466821058092608</v>
      </c>
      <c r="AD194">
        <v>0.28775764983241997</v>
      </c>
      <c r="AE194">
        <v>-1.8876237555505062E-3</v>
      </c>
      <c r="AF194">
        <v>0.263942132995094</v>
      </c>
      <c r="AG194">
        <v>0.92502430517848699</v>
      </c>
      <c r="AH194">
        <v>0.28583549750447801</v>
      </c>
      <c r="AI194">
        <v>-1.314772173882891E-3</v>
      </c>
      <c r="AJ194">
        <v>0.26262767340298199</v>
      </c>
      <c r="AK194">
        <v>0.925267482891168</v>
      </c>
      <c r="AL194">
        <v>0.28559069742431797</v>
      </c>
      <c r="AM194">
        <v>-4.5997188737404663E-3</v>
      </c>
      <c r="AN194">
        <v>0.59219879213933202</v>
      </c>
      <c r="AO194">
        <v>0.806761884716926</v>
      </c>
      <c r="AP194">
        <v>0.71916387237771406</v>
      </c>
      <c r="AQ194">
        <v>3.9090168741649819E-2</v>
      </c>
      <c r="AR194">
        <v>0.58746360980895096</v>
      </c>
      <c r="AS194">
        <v>0.80168988315818202</v>
      </c>
      <c r="AT194">
        <v>0.71945377193940696</v>
      </c>
      <c r="AU194">
        <v>3.4506562633672383E-2</v>
      </c>
      <c r="AV194">
        <v>0.58725333573521898</v>
      </c>
      <c r="AW194">
        <v>0.80394541106239104</v>
      </c>
      <c r="AX194">
        <v>0.71584820170624297</v>
      </c>
      <c r="AY194">
        <v>3.7971286499630191E-2</v>
      </c>
      <c r="AZ194">
        <v>0.577970888421106</v>
      </c>
      <c r="BA194">
        <v>0.79473885983425507</v>
      </c>
      <c r="BB194">
        <v>0.71396846781852308</v>
      </c>
      <c r="BC194">
        <v>3.3610600373040547E-2</v>
      </c>
      <c r="BD194">
        <v>0.58264216982571004</v>
      </c>
      <c r="BE194">
        <v>0.79621496022941995</v>
      </c>
      <c r="BF194">
        <v>0.71657483112362197</v>
      </c>
      <c r="BG194">
        <v>3.8832503355078735E-2</v>
      </c>
      <c r="BH194">
        <v>0.58472667621263996</v>
      </c>
      <c r="BI194">
        <v>0.80234175751269998</v>
      </c>
      <c r="BJ194">
        <v>0.71621996836088597</v>
      </c>
      <c r="BK194">
        <v>3.238438608317791E-2</v>
      </c>
      <c r="BL194">
        <v>0.58577395927179399</v>
      </c>
      <c r="BM194">
        <v>0.80098933452505094</v>
      </c>
      <c r="BN194">
        <v>0.71850928531284797</v>
      </c>
      <c r="BO194">
        <v>3.3025982219428561E-2</v>
      </c>
      <c r="BP194">
        <v>0.58589995742996603</v>
      </c>
      <c r="BQ194">
        <v>0.79778824329268705</v>
      </c>
      <c r="BR194">
        <v>0.71921978290803201</v>
      </c>
      <c r="BS194">
        <v>3.9083234234765014E-2</v>
      </c>
      <c r="BT194">
        <v>0.58471852197634</v>
      </c>
      <c r="BU194">
        <v>0.80012454591343996</v>
      </c>
      <c r="BV194">
        <v>0.71757795054607498</v>
      </c>
      <c r="BW194">
        <v>3.398440219191539E-2</v>
      </c>
    </row>
    <row r="195" spans="1:75" x14ac:dyDescent="0.25">
      <c r="A195" t="s">
        <v>211</v>
      </c>
      <c r="B195" t="s">
        <v>268</v>
      </c>
      <c r="C195" t="s">
        <v>270</v>
      </c>
      <c r="D195">
        <v>0.66726536072066811</v>
      </c>
      <c r="E195">
        <v>0.92301304492977709</v>
      </c>
      <c r="F195">
        <v>0.71907514018549701</v>
      </c>
      <c r="G195">
        <v>1.3184108880126158E-2</v>
      </c>
      <c r="H195">
        <v>0.64968558608494897</v>
      </c>
      <c r="I195">
        <v>0.92446050247571998</v>
      </c>
      <c r="J195">
        <v>0.702952876602985</v>
      </c>
      <c r="K195">
        <v>-5.9446588954791425E-4</v>
      </c>
      <c r="L195">
        <v>0.66114899433101604</v>
      </c>
      <c r="M195">
        <v>0.92462392876401911</v>
      </c>
      <c r="N195">
        <v>0.71408280971808002</v>
      </c>
      <c r="O195">
        <v>3.2589462677024375E-3</v>
      </c>
      <c r="P195">
        <v>0.65892628709854906</v>
      </c>
      <c r="Q195">
        <v>0.92370907817327408</v>
      </c>
      <c r="R195">
        <v>0.71164052564040503</v>
      </c>
      <c r="S195">
        <v>5.7459246550576404E-3</v>
      </c>
      <c r="T195">
        <v>0.66135410283001406</v>
      </c>
      <c r="U195">
        <v>0.92424602360808605</v>
      </c>
      <c r="V195">
        <v>0.71409963854979697</v>
      </c>
      <c r="W195">
        <v>4.9432985139421654E-3</v>
      </c>
      <c r="X195">
        <v>0.66057444330244397</v>
      </c>
      <c r="Y195">
        <v>0.92378639130624607</v>
      </c>
      <c r="Z195">
        <v>0.71377936290117305</v>
      </c>
      <c r="AA195">
        <v>4.3659911350019493E-3</v>
      </c>
      <c r="AB195">
        <v>0.65925325371628207</v>
      </c>
      <c r="AC195">
        <v>0.92466821058092608</v>
      </c>
      <c r="AD195">
        <v>0.71224235016757897</v>
      </c>
      <c r="AE195">
        <v>2.4236909914592758E-3</v>
      </c>
      <c r="AF195">
        <v>0.66108217218339405</v>
      </c>
      <c r="AG195">
        <v>0.92502430517848699</v>
      </c>
      <c r="AH195">
        <v>0.71416450249552099</v>
      </c>
      <c r="AI195">
        <v>1.6915202970874815E-3</v>
      </c>
      <c r="AJ195">
        <v>0.66263980948818502</v>
      </c>
      <c r="AK195">
        <v>0.925267482891168</v>
      </c>
      <c r="AL195">
        <v>0.71440930257568103</v>
      </c>
      <c r="AM195">
        <v>5.9484552247910149E-3</v>
      </c>
      <c r="AN195">
        <v>0.21456309257759401</v>
      </c>
      <c r="AO195">
        <v>0.806761884716926</v>
      </c>
      <c r="AP195">
        <v>0.28083612762228899</v>
      </c>
      <c r="AQ195">
        <v>-3.5370641448259889E-2</v>
      </c>
      <c r="AR195">
        <v>0.214226273349229</v>
      </c>
      <c r="AS195">
        <v>0.80168988315818202</v>
      </c>
      <c r="AT195">
        <v>0.28054622806059198</v>
      </c>
      <c r="AU195">
        <v>-3.1590558630526094E-2</v>
      </c>
      <c r="AV195">
        <v>0.216692075327171</v>
      </c>
      <c r="AW195">
        <v>0.80394541106239104</v>
      </c>
      <c r="AX195">
        <v>0.28415179829375597</v>
      </c>
      <c r="AY195">
        <v>-3.4530903837094375E-2</v>
      </c>
      <c r="AZ195">
        <v>0.21676797141314899</v>
      </c>
      <c r="BA195">
        <v>0.79473885983425507</v>
      </c>
      <c r="BB195">
        <v>0.28603153218147698</v>
      </c>
      <c r="BC195">
        <v>-3.1089000254729625E-2</v>
      </c>
      <c r="BD195">
        <v>0.21357279040371002</v>
      </c>
      <c r="BE195">
        <v>0.79621496022941995</v>
      </c>
      <c r="BF195">
        <v>0.28342516887637798</v>
      </c>
      <c r="BG195">
        <v>-3.5681527371537028E-2</v>
      </c>
      <c r="BH195">
        <v>0.21761508130005899</v>
      </c>
      <c r="BI195">
        <v>0.80234175751269998</v>
      </c>
      <c r="BJ195">
        <v>0.28378003163911197</v>
      </c>
      <c r="BK195">
        <v>-2.9672220626519447E-2</v>
      </c>
      <c r="BL195">
        <v>0.21521537525325599</v>
      </c>
      <c r="BM195">
        <v>0.80098933452505094</v>
      </c>
      <c r="BN195">
        <v>0.28149071468714998</v>
      </c>
      <c r="BO195">
        <v>-3.0305356118458818E-2</v>
      </c>
      <c r="BP195">
        <v>0.21188828586271899</v>
      </c>
      <c r="BQ195">
        <v>0.79778824329268705</v>
      </c>
      <c r="BR195">
        <v>0.28078021709196399</v>
      </c>
      <c r="BS195">
        <v>-3.5832376908736155E-2</v>
      </c>
      <c r="BT195">
        <v>0.21540602393709701</v>
      </c>
      <c r="BU195">
        <v>0.80012454591343996</v>
      </c>
      <c r="BV195">
        <v>0.28242204945392296</v>
      </c>
      <c r="BW195">
        <v>-3.1193992180608334E-2</v>
      </c>
    </row>
    <row r="196" spans="1:75" x14ac:dyDescent="0.25">
      <c r="A196" t="s">
        <v>212</v>
      </c>
      <c r="B196" t="s">
        <v>268</v>
      </c>
      <c r="C196" t="s">
        <v>271</v>
      </c>
      <c r="D196">
        <v>0.17498782208275598</v>
      </c>
      <c r="E196">
        <v>0.92301304492977709</v>
      </c>
      <c r="F196">
        <v>0.19255615651652699</v>
      </c>
      <c r="G196">
        <v>-8.9266731744779247E-3</v>
      </c>
      <c r="H196">
        <v>0.183232916705417</v>
      </c>
      <c r="I196">
        <v>0.92446050247571998</v>
      </c>
      <c r="J196">
        <v>0.20074356829815301</v>
      </c>
      <c r="K196">
        <v>-7.498686251179624E-3</v>
      </c>
      <c r="L196">
        <v>0.177961747328996</v>
      </c>
      <c r="M196">
        <v>0.92462392876401911</v>
      </c>
      <c r="N196">
        <v>0.19645098770706898</v>
      </c>
      <c r="O196">
        <v>-1.1862078489108367E-2</v>
      </c>
      <c r="P196">
        <v>0.16906883005835699</v>
      </c>
      <c r="Q196">
        <v>0.92370907817327408</v>
      </c>
      <c r="R196">
        <v>0.18638734004657198</v>
      </c>
      <c r="S196">
        <v>-1.0218554870753844E-2</v>
      </c>
      <c r="T196">
        <v>0.17487777636447302</v>
      </c>
      <c r="U196">
        <v>0.92424602360808605</v>
      </c>
      <c r="V196">
        <v>0.192258521566844</v>
      </c>
      <c r="W196">
        <v>-9.1626619977127986E-3</v>
      </c>
      <c r="X196">
        <v>0.176507868837885</v>
      </c>
      <c r="Y196">
        <v>0.92378639130624607</v>
      </c>
      <c r="Z196">
        <v>0.193903001400381</v>
      </c>
      <c r="AA196">
        <v>-8.486080077951581E-3</v>
      </c>
      <c r="AB196">
        <v>0.17292830058146</v>
      </c>
      <c r="AC196">
        <v>0.92466821058092608</v>
      </c>
      <c r="AD196">
        <v>0.18949331471547101</v>
      </c>
      <c r="AE196">
        <v>-7.4970371484108537E-3</v>
      </c>
      <c r="AF196">
        <v>0.175722511134731</v>
      </c>
      <c r="AG196">
        <v>0.92502430517848699</v>
      </c>
      <c r="AH196">
        <v>0.19204858486331899</v>
      </c>
      <c r="AI196">
        <v>-6.2725455860032373E-3</v>
      </c>
      <c r="AJ196">
        <v>0.17593431714952501</v>
      </c>
      <c r="AK196">
        <v>0.925267482891168</v>
      </c>
      <c r="AL196">
        <v>0.19298252941031202</v>
      </c>
      <c r="AM196">
        <v>-8.5267862503977561E-3</v>
      </c>
      <c r="AN196">
        <v>0.15152631736066099</v>
      </c>
      <c r="AO196">
        <v>0.806761884716926</v>
      </c>
      <c r="AP196">
        <v>0.17834756107079699</v>
      </c>
      <c r="AQ196">
        <v>2.742549682081109E-2</v>
      </c>
      <c r="AR196">
        <v>0.14580904200096501</v>
      </c>
      <c r="AS196">
        <v>0.80168988315818202</v>
      </c>
      <c r="AT196">
        <v>0.17363050253009502</v>
      </c>
      <c r="AU196">
        <v>2.4099087145175148E-2</v>
      </c>
      <c r="AV196">
        <v>0.14630934587927999</v>
      </c>
      <c r="AW196">
        <v>0.80394541106239104</v>
      </c>
      <c r="AX196">
        <v>0.172783495192318</v>
      </c>
      <c r="AY196">
        <v>2.7006707509449897E-2</v>
      </c>
      <c r="AZ196">
        <v>0.146820830139336</v>
      </c>
      <c r="BA196">
        <v>0.79473885983425507</v>
      </c>
      <c r="BB196">
        <v>0.17630706898054299</v>
      </c>
      <c r="BC196">
        <v>2.435573763271456E-2</v>
      </c>
      <c r="BD196">
        <v>0.14555444894112099</v>
      </c>
      <c r="BE196">
        <v>0.79621496022941995</v>
      </c>
      <c r="BF196">
        <v>0.174298830963343</v>
      </c>
      <c r="BG196">
        <v>2.4732744396820744E-2</v>
      </c>
      <c r="BH196">
        <v>0.14910499896056001</v>
      </c>
      <c r="BI196">
        <v>0.80234175751269998</v>
      </c>
      <c r="BJ196">
        <v>0.17769077884384998</v>
      </c>
      <c r="BK196">
        <v>2.3554427137375204E-2</v>
      </c>
      <c r="BL196">
        <v>0.14208261253430599</v>
      </c>
      <c r="BM196">
        <v>0.80098933452505094</v>
      </c>
      <c r="BN196">
        <v>0.17028698133441503</v>
      </c>
      <c r="BO196">
        <v>2.0924614073181746E-2</v>
      </c>
      <c r="BP196">
        <v>0.14357038110103701</v>
      </c>
      <c r="BQ196">
        <v>0.79778824329268705</v>
      </c>
      <c r="BR196">
        <v>0.17220784581350099</v>
      </c>
      <c r="BS196">
        <v>2.2687732503018268E-2</v>
      </c>
      <c r="BT196">
        <v>0.15150709304401999</v>
      </c>
      <c r="BU196">
        <v>0.80012454591343996</v>
      </c>
      <c r="BV196">
        <v>0.17849877704817602</v>
      </c>
      <c r="BW196">
        <v>3.1284965982403747E-2</v>
      </c>
    </row>
    <row r="197" spans="1:75" x14ac:dyDescent="0.25">
      <c r="A197" t="s">
        <v>213</v>
      </c>
      <c r="B197" t="s">
        <v>268</v>
      </c>
      <c r="C197" t="s">
        <v>272</v>
      </c>
      <c r="D197">
        <v>0.17308336622724402</v>
      </c>
      <c r="E197">
        <v>0.92301304492977709</v>
      </c>
      <c r="F197">
        <v>0.18629136167154597</v>
      </c>
      <c r="G197">
        <v>3.7476822195198381E-3</v>
      </c>
      <c r="H197">
        <v>0.172752451957948</v>
      </c>
      <c r="I197">
        <v>0.92446050247571998</v>
      </c>
      <c r="J197">
        <v>0.18439619942732002</v>
      </c>
      <c r="K197">
        <v>7.5846808951128032E-3</v>
      </c>
      <c r="L197">
        <v>0.17681281180636202</v>
      </c>
      <c r="M197">
        <v>0.92462392876401911</v>
      </c>
      <c r="N197">
        <v>0.18933497704251601</v>
      </c>
      <c r="O197">
        <v>5.7379795041932209E-3</v>
      </c>
      <c r="P197">
        <v>0.17485499561495602</v>
      </c>
      <c r="Q197">
        <v>0.92370907817327408</v>
      </c>
      <c r="R197">
        <v>0.18774146754016499</v>
      </c>
      <c r="S197">
        <v>4.7306490930388101E-3</v>
      </c>
      <c r="T197">
        <v>0.17322552358534199</v>
      </c>
      <c r="U197">
        <v>0.92424602360808605</v>
      </c>
      <c r="V197">
        <v>0.185616098168082</v>
      </c>
      <c r="W197">
        <v>5.5276050120644455E-3</v>
      </c>
      <c r="X197">
        <v>0.16833737335105201</v>
      </c>
      <c r="Y197">
        <v>0.92378639130624607</v>
      </c>
      <c r="Z197">
        <v>0.181203155999555</v>
      </c>
      <c r="AA197">
        <v>3.1573627682360684E-3</v>
      </c>
      <c r="AB197">
        <v>0.171994209909375</v>
      </c>
      <c r="AC197">
        <v>0.92466821058092608</v>
      </c>
      <c r="AD197">
        <v>0.185481275659897</v>
      </c>
      <c r="AE197">
        <v>1.6060795216641919E-3</v>
      </c>
      <c r="AF197">
        <v>0.170809421199031</v>
      </c>
      <c r="AG197">
        <v>0.92502430517848699</v>
      </c>
      <c r="AH197">
        <v>0.18367125129256798</v>
      </c>
      <c r="AI197">
        <v>3.0195804278045539E-3</v>
      </c>
      <c r="AJ197">
        <v>0.17125778242369399</v>
      </c>
      <c r="AK197">
        <v>0.925267482891168</v>
      </c>
      <c r="AL197">
        <v>0.18425124440340601</v>
      </c>
      <c r="AM197">
        <v>2.5740033175955536E-3</v>
      </c>
      <c r="AN197">
        <v>0.16784243164725399</v>
      </c>
      <c r="AO197">
        <v>0.806761884716926</v>
      </c>
      <c r="AP197">
        <v>0.20990565881277198</v>
      </c>
      <c r="AQ197">
        <v>-4.9900202272480758E-3</v>
      </c>
      <c r="AR197">
        <v>0.168289574795213</v>
      </c>
      <c r="AS197">
        <v>0.80168988315818202</v>
      </c>
      <c r="AT197">
        <v>0.208478607648026</v>
      </c>
      <c r="AU197">
        <v>3.8624459022788297E-3</v>
      </c>
      <c r="AV197">
        <v>0.16744928302381498</v>
      </c>
      <c r="AW197">
        <v>0.80394541106239104</v>
      </c>
      <c r="AX197">
        <v>0.20886877582364399</v>
      </c>
      <c r="AY197">
        <v>-1.5677920514714783E-3</v>
      </c>
      <c r="AZ197">
        <v>0.16397813358989499</v>
      </c>
      <c r="BA197">
        <v>0.79473885983425507</v>
      </c>
      <c r="BB197">
        <v>0.20709727354544399</v>
      </c>
      <c r="BC197">
        <v>-2.054078629797982E-3</v>
      </c>
      <c r="BD197">
        <v>0.16483765369859799</v>
      </c>
      <c r="BE197">
        <v>0.79621496022941995</v>
      </c>
      <c r="BF197">
        <v>0.20839616234752201</v>
      </c>
      <c r="BG197">
        <v>-3.6575130058193973E-3</v>
      </c>
      <c r="BH197">
        <v>0.16366987975137998</v>
      </c>
      <c r="BI197">
        <v>0.80234175751269998</v>
      </c>
      <c r="BJ197">
        <v>0.20525122363120199</v>
      </c>
      <c r="BK197">
        <v>-3.4049372190642821E-3</v>
      </c>
      <c r="BL197">
        <v>0.16825828193237999</v>
      </c>
      <c r="BM197">
        <v>0.80098933452505094</v>
      </c>
      <c r="BN197">
        <v>0.20932898085636398</v>
      </c>
      <c r="BO197">
        <v>1.9642266753765692E-3</v>
      </c>
      <c r="BP197">
        <v>0.16870594584939599</v>
      </c>
      <c r="BQ197">
        <v>0.79778824329268705</v>
      </c>
      <c r="BR197">
        <v>0.21112513236447503</v>
      </c>
      <c r="BS197">
        <v>9.0936714279194267E-4</v>
      </c>
      <c r="BT197">
        <v>0.16347240942766</v>
      </c>
      <c r="BU197">
        <v>0.80012454591343996</v>
      </c>
      <c r="BV197">
        <v>0.20791801533853399</v>
      </c>
      <c r="BW197">
        <v>-9.6690578364855249E-3</v>
      </c>
    </row>
    <row r="198" spans="1:75" x14ac:dyDescent="0.25">
      <c r="A198" t="s">
        <v>214</v>
      </c>
      <c r="B198" t="s">
        <v>268</v>
      </c>
      <c r="C198" t="s">
        <v>273</v>
      </c>
      <c r="D198">
        <v>0.15813980783648801</v>
      </c>
      <c r="E198">
        <v>0.92301304492977709</v>
      </c>
      <c r="F198">
        <v>0.17358013949411902</v>
      </c>
      <c r="G198">
        <v>-7.0748524255697933E-3</v>
      </c>
      <c r="H198">
        <v>0.15528245331195001</v>
      </c>
      <c r="I198">
        <v>0.92446050247571998</v>
      </c>
      <c r="J198">
        <v>0.16971304157425302</v>
      </c>
      <c r="K198">
        <v>-5.5400144913167687E-3</v>
      </c>
      <c r="L198">
        <v>0.15725452865171299</v>
      </c>
      <c r="M198">
        <v>0.92462392876401911</v>
      </c>
      <c r="N198">
        <v>0.17061526908823199</v>
      </c>
      <c r="O198">
        <v>-1.7175357351441592E-3</v>
      </c>
      <c r="P198">
        <v>0.15837563984498401</v>
      </c>
      <c r="Q198">
        <v>0.92370907817327408</v>
      </c>
      <c r="R198">
        <v>0.17336445050101698</v>
      </c>
      <c r="S198">
        <v>-6.0062564198771424E-3</v>
      </c>
      <c r="T198">
        <v>0.16163134729770001</v>
      </c>
      <c r="U198">
        <v>0.92424602360808605</v>
      </c>
      <c r="V198">
        <v>0.17455804227042701</v>
      </c>
      <c r="W198">
        <v>1.0084214560015278E-3</v>
      </c>
      <c r="X198">
        <v>0.15553874208796201</v>
      </c>
      <c r="Y198">
        <v>0.92378639130624607</v>
      </c>
      <c r="Z198">
        <v>0.169033888525708</v>
      </c>
      <c r="AA198">
        <v>-2.1119050184620993E-3</v>
      </c>
      <c r="AB198">
        <v>0.15732193731344901</v>
      </c>
      <c r="AC198">
        <v>0.92466821058092608</v>
      </c>
      <c r="AD198">
        <v>0.17086658437381999</v>
      </c>
      <c r="AE198">
        <v>-2.3079613785962957E-3</v>
      </c>
      <c r="AF198">
        <v>0.15737787314611298</v>
      </c>
      <c r="AG198">
        <v>0.92502430517848699</v>
      </c>
      <c r="AH198">
        <v>0.17114370249563499</v>
      </c>
      <c r="AI198">
        <v>-3.2007660662925382E-3</v>
      </c>
      <c r="AJ198">
        <v>0.15429009150190701</v>
      </c>
      <c r="AK198">
        <v>0.925267482891168</v>
      </c>
      <c r="AL198">
        <v>0.16770519171561499</v>
      </c>
      <c r="AM198">
        <v>-3.050248468549727E-3</v>
      </c>
      <c r="AN198">
        <v>0.17559838541567999</v>
      </c>
      <c r="AO198">
        <v>0.806761884716926</v>
      </c>
      <c r="AP198">
        <v>0.22499619188680298</v>
      </c>
      <c r="AQ198">
        <v>-1.9060770691693433E-2</v>
      </c>
      <c r="AR198">
        <v>0.171369197557206</v>
      </c>
      <c r="AS198">
        <v>0.80168988315818202</v>
      </c>
      <c r="AT198">
        <v>0.222394485182005</v>
      </c>
      <c r="AU198">
        <v>-2.2449274397447764E-2</v>
      </c>
      <c r="AV198">
        <v>0.17463843498855203</v>
      </c>
      <c r="AW198">
        <v>0.80394541106239104</v>
      </c>
      <c r="AX198">
        <v>0.22564863090829299</v>
      </c>
      <c r="AY198">
        <v>-2.1797467777085199E-2</v>
      </c>
      <c r="AZ198">
        <v>0.17106622070997102</v>
      </c>
      <c r="BA198">
        <v>0.79473885983425507</v>
      </c>
      <c r="BB198">
        <v>0.22584061476332601</v>
      </c>
      <c r="BC198">
        <v>-2.7205611859450075E-2</v>
      </c>
      <c r="BD198">
        <v>0.174207478853241</v>
      </c>
      <c r="BE198">
        <v>0.79621496022941995</v>
      </c>
      <c r="BF198">
        <v>0.22729785428655699</v>
      </c>
      <c r="BG198">
        <v>-2.1818618006397162E-2</v>
      </c>
      <c r="BH198">
        <v>0.17573064167528302</v>
      </c>
      <c r="BI198">
        <v>0.80234175751269998</v>
      </c>
      <c r="BJ198">
        <v>0.22648295424314502</v>
      </c>
      <c r="BK198">
        <v>-1.9264217270083792E-2</v>
      </c>
      <c r="BL198">
        <v>0.175793081271433</v>
      </c>
      <c r="BM198">
        <v>0.80098933452505094</v>
      </c>
      <c r="BN198">
        <v>0.227273650933594</v>
      </c>
      <c r="BO198">
        <v>-2.009811808548978E-2</v>
      </c>
      <c r="BP198">
        <v>0.17178677175940499</v>
      </c>
      <c r="BQ198">
        <v>0.79778824329268705</v>
      </c>
      <c r="BR198">
        <v>0.22477826473100301</v>
      </c>
      <c r="BS198">
        <v>-2.4381669331185608E-2</v>
      </c>
      <c r="BT198">
        <v>0.17515507019895199</v>
      </c>
      <c r="BU198">
        <v>0.80012454591343996</v>
      </c>
      <c r="BV198">
        <v>0.22700971564335601</v>
      </c>
      <c r="BW198">
        <v>-2.0856197208078599E-2</v>
      </c>
    </row>
    <row r="199" spans="1:75" x14ac:dyDescent="0.25">
      <c r="A199" t="s">
        <v>215</v>
      </c>
      <c r="B199" t="s">
        <v>268</v>
      </c>
      <c r="C199" t="s">
        <v>274</v>
      </c>
      <c r="D199">
        <v>0.16359490314918101</v>
      </c>
      <c r="E199">
        <v>0.92301304492977709</v>
      </c>
      <c r="F199">
        <v>0.17914126453770698</v>
      </c>
      <c r="G199">
        <v>-5.89357331196394E-3</v>
      </c>
      <c r="H199">
        <v>0.161068826929569</v>
      </c>
      <c r="I199">
        <v>0.92446050247571998</v>
      </c>
      <c r="J199">
        <v>0.17577076901128</v>
      </c>
      <c r="K199">
        <v>-4.8216559969890818E-3</v>
      </c>
      <c r="L199">
        <v>0.16864248999232298</v>
      </c>
      <c r="M199">
        <v>0.92462392876401911</v>
      </c>
      <c r="N199">
        <v>0.18438473600262101</v>
      </c>
      <c r="O199">
        <v>-6.1098148640357283E-3</v>
      </c>
      <c r="P199">
        <v>0.15998716319284501</v>
      </c>
      <c r="Q199">
        <v>0.92370907817327408</v>
      </c>
      <c r="R199">
        <v>0.17563716325088202</v>
      </c>
      <c r="S199">
        <v>-7.6220315558314629E-3</v>
      </c>
      <c r="T199">
        <v>0.16639455475644802</v>
      </c>
      <c r="U199">
        <v>0.92424602360808605</v>
      </c>
      <c r="V199">
        <v>0.18197763062693098</v>
      </c>
      <c r="W199">
        <v>-5.9914254916424159E-3</v>
      </c>
      <c r="X199">
        <v>0.165340310176434</v>
      </c>
      <c r="Y199">
        <v>0.92378639130624607</v>
      </c>
      <c r="Z199">
        <v>0.181117225493132</v>
      </c>
      <c r="AA199">
        <v>-6.5921554862891614E-3</v>
      </c>
      <c r="AB199">
        <v>0.167872597071755</v>
      </c>
      <c r="AC199">
        <v>0.92466821058092608</v>
      </c>
      <c r="AD199">
        <v>0.18379726724279799</v>
      </c>
      <c r="AE199">
        <v>-6.8968110229153442E-3</v>
      </c>
      <c r="AF199">
        <v>0.163530538159468</v>
      </c>
      <c r="AG199">
        <v>0.92502430517848699</v>
      </c>
      <c r="AH199">
        <v>0.17917035414747901</v>
      </c>
      <c r="AI199">
        <v>-7.4013502230307693E-3</v>
      </c>
      <c r="AJ199">
        <v>0.16717139260898597</v>
      </c>
      <c r="AK199">
        <v>0.925267482891168</v>
      </c>
      <c r="AL199">
        <v>0.18275934705778901</v>
      </c>
      <c r="AM199">
        <v>-6.4169582596225001E-3</v>
      </c>
      <c r="AN199">
        <v>0.20680100830694401</v>
      </c>
      <c r="AO199">
        <v>0.806761884716926</v>
      </c>
      <c r="AP199">
        <v>0.25699868166315498</v>
      </c>
      <c r="AQ199">
        <v>-1.6416390105302159E-3</v>
      </c>
      <c r="AR199">
        <v>0.20313848608124499</v>
      </c>
      <c r="AS199">
        <v>0.80168988315818202</v>
      </c>
      <c r="AT199">
        <v>0.25432157339422401</v>
      </c>
      <c r="AU199">
        <v>-2.3076789573170829E-3</v>
      </c>
      <c r="AV199">
        <v>0.20484332121527299</v>
      </c>
      <c r="AW199">
        <v>0.80394541106239104</v>
      </c>
      <c r="AX199">
        <v>0.256368735517229</v>
      </c>
      <c r="AY199">
        <v>-3.8772841274028478E-3</v>
      </c>
      <c r="AZ199">
        <v>0.20676340459312101</v>
      </c>
      <c r="BA199">
        <v>0.79473885983425507</v>
      </c>
      <c r="BB199">
        <v>0.25996606043399401</v>
      </c>
      <c r="BC199">
        <v>4.8584382549619366E-4</v>
      </c>
      <c r="BD199">
        <v>0.20598112329855803</v>
      </c>
      <c r="BE199">
        <v>0.79621496022941995</v>
      </c>
      <c r="BF199">
        <v>0.25773615254195797</v>
      </c>
      <c r="BG199">
        <v>2.3634691329254324E-3</v>
      </c>
      <c r="BH199">
        <v>0.20377211419718599</v>
      </c>
      <c r="BI199">
        <v>0.80234175751269998</v>
      </c>
      <c r="BJ199">
        <v>0.254342371103635</v>
      </c>
      <c r="BK199">
        <v>-9.1677629167269447E-4</v>
      </c>
      <c r="BL199">
        <v>0.20682165231049701</v>
      </c>
      <c r="BM199">
        <v>0.80098933452505094</v>
      </c>
      <c r="BN199">
        <v>0.25987340034256501</v>
      </c>
      <c r="BO199">
        <v>-4.0802785618049208E-3</v>
      </c>
      <c r="BP199">
        <v>0.20895905969094802</v>
      </c>
      <c r="BQ199">
        <v>0.79778824329268705</v>
      </c>
      <c r="BR199">
        <v>0.26009707574871299</v>
      </c>
      <c r="BS199">
        <v>4.468201906227748E-3</v>
      </c>
      <c r="BT199">
        <v>0.208203275997489</v>
      </c>
      <c r="BU199">
        <v>0.80012454591343996</v>
      </c>
      <c r="BV199">
        <v>0.25866283964123399</v>
      </c>
      <c r="BW199">
        <v>3.8090631596023159E-3</v>
      </c>
    </row>
    <row r="200" spans="1:75" x14ac:dyDescent="0.25">
      <c r="A200" t="s">
        <v>216</v>
      </c>
      <c r="B200" t="s">
        <v>268</v>
      </c>
      <c r="C200" t="s">
        <v>275</v>
      </c>
      <c r="D200">
        <v>0.25320714563411201</v>
      </c>
      <c r="E200">
        <v>0.92301304492977709</v>
      </c>
      <c r="F200">
        <v>0.26843107778011799</v>
      </c>
      <c r="G200">
        <v>1.5817172117815657E-2</v>
      </c>
      <c r="H200">
        <v>0.252123853570833</v>
      </c>
      <c r="I200">
        <v>0.92446050247571998</v>
      </c>
      <c r="J200">
        <v>0.26937642168898801</v>
      </c>
      <c r="K200">
        <v>8.9674484502490024E-3</v>
      </c>
      <c r="L200">
        <v>0.24395235098462201</v>
      </c>
      <c r="M200">
        <v>0.92462392876401911</v>
      </c>
      <c r="N200">
        <v>0.25921403015955802</v>
      </c>
      <c r="O200">
        <v>1.2537028993165788E-2</v>
      </c>
      <c r="P200">
        <v>0.26142244946213</v>
      </c>
      <c r="Q200">
        <v>0.92370907817327408</v>
      </c>
      <c r="R200">
        <v>0.27686957866136203</v>
      </c>
      <c r="S200">
        <v>1.6360270151994538E-2</v>
      </c>
      <c r="T200">
        <v>0.24811682160412399</v>
      </c>
      <c r="U200">
        <v>0.92424602360808605</v>
      </c>
      <c r="V200">
        <v>0.26558970736771803</v>
      </c>
      <c r="W200">
        <v>7.6937734358384175E-3</v>
      </c>
      <c r="X200">
        <v>0.25806209685291198</v>
      </c>
      <c r="Y200">
        <v>0.92378639130624607</v>
      </c>
      <c r="Z200">
        <v>0.27474272858122101</v>
      </c>
      <c r="AA200">
        <v>1.2284127209243535E-2</v>
      </c>
      <c r="AB200">
        <v>0.25455116570488601</v>
      </c>
      <c r="AC200">
        <v>0.92466821058092608</v>
      </c>
      <c r="AD200">
        <v>0.27036155800801198</v>
      </c>
      <c r="AE200">
        <v>1.3200763619239787E-2</v>
      </c>
      <c r="AF200">
        <v>0.25758396153914304</v>
      </c>
      <c r="AG200">
        <v>0.92502430517848699</v>
      </c>
      <c r="AH200">
        <v>0.27396610720099801</v>
      </c>
      <c r="AI200">
        <v>1.1999764207270107E-2</v>
      </c>
      <c r="AJ200">
        <v>0.25661389920705502</v>
      </c>
      <c r="AK200">
        <v>0.925267482891168</v>
      </c>
      <c r="AL200">
        <v>0.27230168741287403</v>
      </c>
      <c r="AM200">
        <v>1.3479390737128467E-2</v>
      </c>
      <c r="AN200">
        <v>0.104993741986385</v>
      </c>
      <c r="AO200">
        <v>0.806761884716926</v>
      </c>
      <c r="AP200">
        <v>0.12975190656647201</v>
      </c>
      <c r="AQ200">
        <v>1.332494479595442E-3</v>
      </c>
      <c r="AR200">
        <v>0.11308358272354999</v>
      </c>
      <c r="AS200">
        <v>0.80168988315818202</v>
      </c>
      <c r="AT200">
        <v>0.141174831245647</v>
      </c>
      <c r="AU200">
        <v>-3.8466174850462092E-4</v>
      </c>
      <c r="AV200">
        <v>0.11070502595546999</v>
      </c>
      <c r="AW200">
        <v>0.80394541106239104</v>
      </c>
      <c r="AX200">
        <v>0.136330362558514</v>
      </c>
      <c r="AY200">
        <v>4.5491098934023746E-3</v>
      </c>
      <c r="AZ200">
        <v>0.10611027080193</v>
      </c>
      <c r="BA200">
        <v>0.79473885983425507</v>
      </c>
      <c r="BB200">
        <v>0.13078898227669</v>
      </c>
      <c r="BC200">
        <v>9.1987496568956013E-3</v>
      </c>
      <c r="BD200">
        <v>0.10563425543789901</v>
      </c>
      <c r="BE200">
        <v>0.79621496022941995</v>
      </c>
      <c r="BF200">
        <v>0.13227099986061799</v>
      </c>
      <c r="BG200">
        <v>1.3417456598606187E-3</v>
      </c>
      <c r="BH200">
        <v>0.110064122928288</v>
      </c>
      <c r="BI200">
        <v>0.80234175751269998</v>
      </c>
      <c r="BJ200">
        <v>0.13623267217816601</v>
      </c>
      <c r="BK200">
        <v>3.1356948506517904E-3</v>
      </c>
      <c r="BL200">
        <v>0.108033706476433</v>
      </c>
      <c r="BM200">
        <v>0.80098933452505094</v>
      </c>
      <c r="BN200">
        <v>0.13323698653305902</v>
      </c>
      <c r="BO200">
        <v>5.4920507249562626E-3</v>
      </c>
      <c r="BP200">
        <v>0.104766084891896</v>
      </c>
      <c r="BQ200">
        <v>0.79778824329268705</v>
      </c>
      <c r="BR200">
        <v>0.13179168134230301</v>
      </c>
      <c r="BS200">
        <v>-1.5870063209803887E-3</v>
      </c>
      <c r="BT200">
        <v>0.101786697245314</v>
      </c>
      <c r="BU200">
        <v>0.80012454591343996</v>
      </c>
      <c r="BV200">
        <v>0.127910652328695</v>
      </c>
      <c r="BW200">
        <v>-2.3916792912844665E-3</v>
      </c>
    </row>
    <row r="201" spans="1:75" x14ac:dyDescent="0.25">
      <c r="A201" t="s">
        <v>217</v>
      </c>
      <c r="B201" t="s">
        <v>268</v>
      </c>
      <c r="C201" t="s">
        <v>276</v>
      </c>
      <c r="D201">
        <v>0.229436212862838</v>
      </c>
      <c r="E201">
        <v>0.92301304492977709</v>
      </c>
      <c r="F201">
        <v>0.255035855234308</v>
      </c>
      <c r="G201">
        <v>-1.7435401356429205E-2</v>
      </c>
      <c r="H201">
        <v>0.23228677938401301</v>
      </c>
      <c r="I201">
        <v>0.92446050247571998</v>
      </c>
      <c r="J201">
        <v>0.25994541497540902</v>
      </c>
      <c r="K201">
        <v>-2.3259620405321622E-2</v>
      </c>
      <c r="L201">
        <v>0.23854303170597199</v>
      </c>
      <c r="M201">
        <v>0.92462392876401911</v>
      </c>
      <c r="N201">
        <v>0.26643392524036402</v>
      </c>
      <c r="O201">
        <v>-2.2472958770527594E-2</v>
      </c>
      <c r="P201">
        <v>0.23004031743112999</v>
      </c>
      <c r="Q201">
        <v>0.92370907817327408</v>
      </c>
      <c r="R201">
        <v>0.25782261034443799</v>
      </c>
      <c r="S201">
        <v>-2.3585628578774845E-2</v>
      </c>
      <c r="T201">
        <v>0.22602050059178602</v>
      </c>
      <c r="U201">
        <v>0.92424602360808605</v>
      </c>
      <c r="V201">
        <v>0.25387036490117398</v>
      </c>
      <c r="W201">
        <v>-2.5163290270866223E-2</v>
      </c>
      <c r="X201">
        <v>0.23154367129624501</v>
      </c>
      <c r="Y201">
        <v>0.92378639130624607</v>
      </c>
      <c r="Z201">
        <v>0.25935948575024304</v>
      </c>
      <c r="AA201">
        <v>-2.3357806630592545E-2</v>
      </c>
      <c r="AB201">
        <v>0.23365814613447403</v>
      </c>
      <c r="AC201">
        <v>0.92466821058092608</v>
      </c>
      <c r="AD201">
        <v>0.26072808442763301</v>
      </c>
      <c r="AE201">
        <v>-2.1527405460128296E-2</v>
      </c>
      <c r="AF201">
        <v>0.23230553278452701</v>
      </c>
      <c r="AG201">
        <v>0.92502430517848699</v>
      </c>
      <c r="AH201">
        <v>0.25978588376898798</v>
      </c>
      <c r="AI201">
        <v>-2.3202714695467839E-2</v>
      </c>
      <c r="AJ201">
        <v>0.23336151847216499</v>
      </c>
      <c r="AK201">
        <v>0.925267482891168</v>
      </c>
      <c r="AL201">
        <v>0.26034791240424204</v>
      </c>
      <c r="AM201">
        <v>-2.1824043650116021E-2</v>
      </c>
      <c r="AN201">
        <v>0.228311887460109</v>
      </c>
      <c r="AO201">
        <v>0.806761884716926</v>
      </c>
      <c r="AP201">
        <v>0.280015285801409</v>
      </c>
      <c r="AQ201">
        <v>7.1732148907824441E-3</v>
      </c>
      <c r="AR201">
        <v>0.22232781336347501</v>
      </c>
      <c r="AS201">
        <v>0.80168988315818202</v>
      </c>
      <c r="AT201">
        <v>0.2759852623979</v>
      </c>
      <c r="AU201">
        <v>3.21819632506862E-3</v>
      </c>
      <c r="AV201">
        <v>0.218573452370978</v>
      </c>
      <c r="AW201">
        <v>0.80394541106239104</v>
      </c>
      <c r="AX201">
        <v>0.270446377184141</v>
      </c>
      <c r="AY201">
        <v>3.4671022173658581E-3</v>
      </c>
      <c r="AZ201">
        <v>0.223101169233755</v>
      </c>
      <c r="BA201">
        <v>0.79473885983425507</v>
      </c>
      <c r="BB201">
        <v>0.27965932349463196</v>
      </c>
      <c r="BC201">
        <v>2.5296996514348768E-3</v>
      </c>
      <c r="BD201">
        <v>0.22711911098686</v>
      </c>
      <c r="BE201">
        <v>0.79621496022941995</v>
      </c>
      <c r="BF201">
        <v>0.28114606257827501</v>
      </c>
      <c r="BG201">
        <v>9.7730120683462186E-3</v>
      </c>
      <c r="BH201">
        <v>0.22269314669036799</v>
      </c>
      <c r="BI201">
        <v>0.80234175751269998</v>
      </c>
      <c r="BJ201">
        <v>0.27631195561473199</v>
      </c>
      <c r="BK201">
        <v>2.9860499260655673E-3</v>
      </c>
      <c r="BL201">
        <v>0.22243321215372799</v>
      </c>
      <c r="BM201">
        <v>0.80098933452505094</v>
      </c>
      <c r="BN201">
        <v>0.27642003119518899</v>
      </c>
      <c r="BO201">
        <v>3.0689145687594951E-3</v>
      </c>
      <c r="BP201">
        <v>0.22309468337691299</v>
      </c>
      <c r="BQ201">
        <v>0.79778824329268705</v>
      </c>
      <c r="BR201">
        <v>0.276716134386358</v>
      </c>
      <c r="BS201">
        <v>7.0100244868397145E-3</v>
      </c>
      <c r="BT201">
        <v>0.22274083703512398</v>
      </c>
      <c r="BU201">
        <v>0.80012454591343996</v>
      </c>
      <c r="BV201">
        <v>0.27644522844581604</v>
      </c>
      <c r="BW201">
        <v>4.6506511350103141E-3</v>
      </c>
    </row>
    <row r="202" spans="1:75" x14ac:dyDescent="0.25">
      <c r="A202" t="s">
        <v>218</v>
      </c>
      <c r="B202" t="s">
        <v>268</v>
      </c>
      <c r="C202" t="s">
        <v>277</v>
      </c>
      <c r="D202">
        <v>0.23175090140167801</v>
      </c>
      <c r="E202">
        <v>0.92301304492977709</v>
      </c>
      <c r="F202">
        <v>0.24197850649000402</v>
      </c>
      <c r="G202">
        <v>2.5255657406180333E-2</v>
      </c>
      <c r="H202">
        <v>0.222888405470798</v>
      </c>
      <c r="I202">
        <v>0.92446050247571998</v>
      </c>
      <c r="J202">
        <v>0.230266439431113</v>
      </c>
      <c r="K202">
        <v>3.0630598948895537E-2</v>
      </c>
      <c r="L202">
        <v>0.22965920514576499</v>
      </c>
      <c r="M202">
        <v>0.92462392876401911</v>
      </c>
      <c r="N202">
        <v>0.23764035347031101</v>
      </c>
      <c r="O202">
        <v>3.0048605562435722E-2</v>
      </c>
      <c r="P202">
        <v>0.22319460623786999</v>
      </c>
      <c r="Q202">
        <v>0.92370907817327408</v>
      </c>
      <c r="R202">
        <v>0.23146784920750998</v>
      </c>
      <c r="S202">
        <v>2.8646307377268143E-2</v>
      </c>
      <c r="T202">
        <v>0.22287416011192199</v>
      </c>
      <c r="U202">
        <v>0.92424602360808605</v>
      </c>
      <c r="V202">
        <v>0.230765002458025</v>
      </c>
      <c r="W202">
        <v>2.9300511820696529E-2</v>
      </c>
      <c r="X202">
        <v>0.223564889698702</v>
      </c>
      <c r="Y202">
        <v>0.92378639130624607</v>
      </c>
      <c r="Z202">
        <v>0.231750695377727</v>
      </c>
      <c r="AA202">
        <v>2.8913460930888018E-2</v>
      </c>
      <c r="AB202">
        <v>0.22215773900952202</v>
      </c>
      <c r="AC202">
        <v>0.92466821058092608</v>
      </c>
      <c r="AD202">
        <v>0.23103461127585401</v>
      </c>
      <c r="AE202">
        <v>2.6017863393526002E-2</v>
      </c>
      <c r="AF202">
        <v>0.22568610020364399</v>
      </c>
      <c r="AG202">
        <v>0.92502430517848699</v>
      </c>
      <c r="AH202">
        <v>0.23412466135582399</v>
      </c>
      <c r="AI202">
        <v>2.7694724078950368E-2</v>
      </c>
      <c r="AJ202">
        <v>0.220888396709264</v>
      </c>
      <c r="AK202">
        <v>0.925267482891168</v>
      </c>
      <c r="AL202">
        <v>0.22934867861404801</v>
      </c>
      <c r="AM202">
        <v>2.6545656458519275E-2</v>
      </c>
      <c r="AN202">
        <v>0.232481478502926</v>
      </c>
      <c r="AO202">
        <v>0.806761884716926</v>
      </c>
      <c r="AP202">
        <v>0.285534224614931</v>
      </c>
      <c r="AQ202">
        <v>6.289051235557344E-3</v>
      </c>
      <c r="AR202">
        <v>0.22537918959872499</v>
      </c>
      <c r="AS202">
        <v>0.80168988315818202</v>
      </c>
      <c r="AT202">
        <v>0.275845836832606</v>
      </c>
      <c r="AU202">
        <v>1.2735515315209254E-2</v>
      </c>
      <c r="AV202">
        <v>0.23205321095277898</v>
      </c>
      <c r="AW202">
        <v>0.80394541106239104</v>
      </c>
      <c r="AX202">
        <v>0.284152813136827</v>
      </c>
      <c r="AY202">
        <v>1.0732863126279139E-2</v>
      </c>
      <c r="AZ202">
        <v>0.23049329012313099</v>
      </c>
      <c r="BA202">
        <v>0.79473885983425507</v>
      </c>
      <c r="BB202">
        <v>0.28419851078256803</v>
      </c>
      <c r="BC202">
        <v>1.3826241385517151E-2</v>
      </c>
      <c r="BD202">
        <v>0.23213205800855502</v>
      </c>
      <c r="BE202">
        <v>0.79621496022941995</v>
      </c>
      <c r="BF202">
        <v>0.28453294342990104</v>
      </c>
      <c r="BG202">
        <v>1.6668480570113855E-2</v>
      </c>
      <c r="BH202">
        <v>0.236437701804213</v>
      </c>
      <c r="BI202">
        <v>0.80234175751269998</v>
      </c>
      <c r="BJ202">
        <v>0.28746620105557702</v>
      </c>
      <c r="BK202">
        <v>1.719756007609877E-2</v>
      </c>
      <c r="BL202">
        <v>0.23219381791272098</v>
      </c>
      <c r="BM202">
        <v>0.80098933452505094</v>
      </c>
      <c r="BN202">
        <v>0.28535858306706802</v>
      </c>
      <c r="BO202">
        <v>1.0775031833311898E-2</v>
      </c>
      <c r="BP202">
        <v>0.23140391666028901</v>
      </c>
      <c r="BQ202">
        <v>0.79778824329268705</v>
      </c>
      <c r="BR202">
        <v>0.285011918478009</v>
      </c>
      <c r="BS202">
        <v>1.1988201275754777E-2</v>
      </c>
      <c r="BT202">
        <v>0.23245845340013802</v>
      </c>
      <c r="BU202">
        <v>0.80012454591343996</v>
      </c>
      <c r="BV202">
        <v>0.28413100531515401</v>
      </c>
      <c r="BW202">
        <v>1.5259293420893813E-2</v>
      </c>
    </row>
    <row r="203" spans="1:75" x14ac:dyDescent="0.25">
      <c r="A203" t="s">
        <v>219</v>
      </c>
      <c r="B203" t="s">
        <v>268</v>
      </c>
      <c r="C203" t="s">
        <v>278</v>
      </c>
      <c r="D203">
        <v>0.18524898175558399</v>
      </c>
      <c r="E203">
        <v>0.92301304492977709</v>
      </c>
      <c r="F203">
        <v>0.19900863948713302</v>
      </c>
      <c r="G203">
        <v>5.0202651287683158E-3</v>
      </c>
      <c r="H203">
        <v>0.18409195028471401</v>
      </c>
      <c r="I203">
        <v>0.92446050247571998</v>
      </c>
      <c r="J203">
        <v>0.19603263197339502</v>
      </c>
      <c r="K203">
        <v>9.2767210244586503E-3</v>
      </c>
      <c r="L203">
        <v>0.19081365795576499</v>
      </c>
      <c r="M203">
        <v>0.92462392876401911</v>
      </c>
      <c r="N203">
        <v>0.20305505201167398</v>
      </c>
      <c r="O203">
        <v>9.7728966278317324E-3</v>
      </c>
      <c r="P203">
        <v>0.19617948263121501</v>
      </c>
      <c r="Q203">
        <v>0.92370907817327408</v>
      </c>
      <c r="R203">
        <v>0.20965024532163701</v>
      </c>
      <c r="S203">
        <v>7.9494261208421166E-3</v>
      </c>
      <c r="T203">
        <v>0.19258580197307201</v>
      </c>
      <c r="U203">
        <v>0.92424602360808605</v>
      </c>
      <c r="V203">
        <v>0.20518841952358202</v>
      </c>
      <c r="W203">
        <v>9.3431032398689912E-3</v>
      </c>
      <c r="X203">
        <v>0.196537864521063</v>
      </c>
      <c r="Y203">
        <v>0.92378639130624607</v>
      </c>
      <c r="Z203">
        <v>0.209847274667051</v>
      </c>
      <c r="AA203">
        <v>8.4513588567031329E-3</v>
      </c>
      <c r="AB203">
        <v>0.196556818001838</v>
      </c>
      <c r="AC203">
        <v>0.92466821058092608</v>
      </c>
      <c r="AD203">
        <v>0.208296152347236</v>
      </c>
      <c r="AE203">
        <v>1.248519402191686E-2</v>
      </c>
      <c r="AF203">
        <v>0.19386984451975198</v>
      </c>
      <c r="AG203">
        <v>0.92502430517848699</v>
      </c>
      <c r="AH203">
        <v>0.205488794687849</v>
      </c>
      <c r="AI203">
        <v>1.2026802259846387E-2</v>
      </c>
      <c r="AJ203">
        <v>0.19853905595167401</v>
      </c>
      <c r="AK203">
        <v>0.925267482891168</v>
      </c>
      <c r="AL203">
        <v>0.21075495471762998</v>
      </c>
      <c r="AM203">
        <v>1.1109897160005201E-2</v>
      </c>
      <c r="AN203">
        <v>0.20264136071528502</v>
      </c>
      <c r="AO203">
        <v>0.806761884716926</v>
      </c>
      <c r="AP203">
        <v>0.247043646341991</v>
      </c>
      <c r="AQ203">
        <v>1.0398564012506651E-2</v>
      </c>
      <c r="AR203">
        <v>0.20301540353922001</v>
      </c>
      <c r="AS203">
        <v>0.80168988315818202</v>
      </c>
      <c r="AT203">
        <v>0.24980678470284101</v>
      </c>
      <c r="AU203">
        <v>8.5467232342515773E-3</v>
      </c>
      <c r="AV203">
        <v>0.20278774900145202</v>
      </c>
      <c r="AW203">
        <v>0.80394541106239104</v>
      </c>
      <c r="AX203">
        <v>0.249510481829682</v>
      </c>
      <c r="AY203">
        <v>6.8205534124579923E-3</v>
      </c>
      <c r="AZ203">
        <v>0.199754866060287</v>
      </c>
      <c r="BA203">
        <v>0.79473885983425507</v>
      </c>
      <c r="BB203">
        <v>0.24730188778613002</v>
      </c>
      <c r="BC203">
        <v>1.0072138036330195E-2</v>
      </c>
      <c r="BD203">
        <v>0.19467309200012298</v>
      </c>
      <c r="BE203">
        <v>0.79621496022941995</v>
      </c>
      <c r="BF203">
        <v>0.24325785436352798</v>
      </c>
      <c r="BG203">
        <v>3.1078375428173735E-3</v>
      </c>
      <c r="BH203">
        <v>0.19739721349328998</v>
      </c>
      <c r="BI203">
        <v>0.80234175751269998</v>
      </c>
      <c r="BJ203">
        <v>0.24519576277799701</v>
      </c>
      <c r="BK203">
        <v>2.0842158822944449E-3</v>
      </c>
      <c r="BL203">
        <v>0.19661535532086399</v>
      </c>
      <c r="BM203">
        <v>0.80098933452505094</v>
      </c>
      <c r="BN203">
        <v>0.24306254714772799</v>
      </c>
      <c r="BO203">
        <v>6.0486407896072122E-3</v>
      </c>
      <c r="BP203">
        <v>0.19818977125314899</v>
      </c>
      <c r="BQ203">
        <v>0.79778824329268705</v>
      </c>
      <c r="BR203">
        <v>0.24532946503572201</v>
      </c>
      <c r="BS203">
        <v>7.7446966696511545E-3</v>
      </c>
      <c r="BT203">
        <v>0.19899966510997602</v>
      </c>
      <c r="BU203">
        <v>0.80012454591343996</v>
      </c>
      <c r="BV203">
        <v>0.247242224858748</v>
      </c>
      <c r="BW203">
        <v>3.6684267250673766E-3</v>
      </c>
    </row>
    <row r="204" spans="1:75" x14ac:dyDescent="0.25">
      <c r="A204" t="s">
        <v>220</v>
      </c>
      <c r="B204" t="s">
        <v>268</v>
      </c>
      <c r="C204" t="s">
        <v>279</v>
      </c>
      <c r="D204">
        <v>0.27657694890968099</v>
      </c>
      <c r="E204">
        <v>0.92301304492977709</v>
      </c>
      <c r="F204">
        <v>0.30397699878857298</v>
      </c>
      <c r="G204">
        <v>-1.1165816685753012E-2</v>
      </c>
      <c r="H204">
        <v>0.28519336733619099</v>
      </c>
      <c r="I204">
        <v>0.92446050247571998</v>
      </c>
      <c r="J204">
        <v>0.31375551362007803</v>
      </c>
      <c r="K204">
        <v>-1.3471897844207858E-2</v>
      </c>
      <c r="L204">
        <v>0.265608033956514</v>
      </c>
      <c r="M204">
        <v>0.92462392876401911</v>
      </c>
      <c r="N204">
        <v>0.29287066927764704</v>
      </c>
      <c r="O204">
        <v>-1.4589097295505817E-2</v>
      </c>
      <c r="P204">
        <v>0.274294671873058</v>
      </c>
      <c r="Q204">
        <v>0.92370907817327408</v>
      </c>
      <c r="R204">
        <v>0.301059295126413</v>
      </c>
      <c r="S204">
        <v>-1.0626673835603385E-2</v>
      </c>
      <c r="T204">
        <v>0.282765560931306</v>
      </c>
      <c r="U204">
        <v>0.92424602360808605</v>
      </c>
      <c r="V204">
        <v>0.31017621311722099</v>
      </c>
      <c r="W204">
        <v>-1.0881980956644796E-2</v>
      </c>
      <c r="X204">
        <v>0.27213996579023503</v>
      </c>
      <c r="Y204">
        <v>0.92378639130624607</v>
      </c>
      <c r="Z204">
        <v>0.299042544204977</v>
      </c>
      <c r="AA204">
        <v>-1.1521806189638056E-2</v>
      </c>
      <c r="AB204">
        <v>0.27229550743509001</v>
      </c>
      <c r="AC204">
        <v>0.92466821058092608</v>
      </c>
      <c r="AD204">
        <v>0.29994115194927601</v>
      </c>
      <c r="AE204">
        <v>-1.4127571741104959E-2</v>
      </c>
      <c r="AF204">
        <v>0.27316282767056199</v>
      </c>
      <c r="AG204">
        <v>0.92502430517848699</v>
      </c>
      <c r="AH204">
        <v>0.300600660187338</v>
      </c>
      <c r="AI204">
        <v>-1.370079903981123E-2</v>
      </c>
      <c r="AJ204">
        <v>0.27247851175806298</v>
      </c>
      <c r="AK204">
        <v>0.925267482891168</v>
      </c>
      <c r="AL204">
        <v>0.299548454264077</v>
      </c>
      <c r="AM204">
        <v>-1.3108813536910555E-2</v>
      </c>
      <c r="AN204">
        <v>0.14332715803860499</v>
      </c>
      <c r="AO204">
        <v>0.806761884716926</v>
      </c>
      <c r="AP204">
        <v>0.18740684324166998</v>
      </c>
      <c r="AQ204">
        <v>-2.7501613285848155E-2</v>
      </c>
      <c r="AR204">
        <v>0.15096747665676</v>
      </c>
      <c r="AS204">
        <v>0.80168988315818202</v>
      </c>
      <c r="AT204">
        <v>0.198362116066651</v>
      </c>
      <c r="AU204">
        <v>-2.7501257986837498E-2</v>
      </c>
      <c r="AV204">
        <v>0.15053099873718001</v>
      </c>
      <c r="AW204">
        <v>0.80394541106239104</v>
      </c>
      <c r="AX204">
        <v>0.19589032784934801</v>
      </c>
      <c r="AY204">
        <v>-2.384998703763334E-2</v>
      </c>
      <c r="AZ204">
        <v>0.14138953441708099</v>
      </c>
      <c r="BA204">
        <v>0.79473885983425507</v>
      </c>
      <c r="BB204">
        <v>0.18884027793666799</v>
      </c>
      <c r="BC204">
        <v>-3.0487690529214431E-2</v>
      </c>
      <c r="BD204">
        <v>0.14229069923387999</v>
      </c>
      <c r="BE204">
        <v>0.79621496022941995</v>
      </c>
      <c r="BF204">
        <v>0.19106313962829499</v>
      </c>
      <c r="BG204">
        <v>-3.428191382237844E-2</v>
      </c>
      <c r="BH204">
        <v>0.14581369552482498</v>
      </c>
      <c r="BI204">
        <v>0.80234175751269998</v>
      </c>
      <c r="BJ204">
        <v>0.19102608055169298</v>
      </c>
      <c r="BK204">
        <v>-2.5895359861341057E-2</v>
      </c>
      <c r="BL204">
        <v>0.14974694913773701</v>
      </c>
      <c r="BM204">
        <v>0.80098933452505094</v>
      </c>
      <c r="BN204">
        <v>0.19515883859001198</v>
      </c>
      <c r="BO204">
        <v>-2.262433248467037E-2</v>
      </c>
      <c r="BP204">
        <v>0.14509987200233199</v>
      </c>
      <c r="BQ204">
        <v>0.79778824329268705</v>
      </c>
      <c r="BR204">
        <v>0.19294248209990697</v>
      </c>
      <c r="BS204">
        <v>-3.0594602308779782E-2</v>
      </c>
      <c r="BT204">
        <v>0.14592559036819799</v>
      </c>
      <c r="BU204">
        <v>0.80012454591343996</v>
      </c>
      <c r="BV204">
        <v>0.19218154138028001</v>
      </c>
      <c r="BW204">
        <v>-2.7202611307319855E-2</v>
      </c>
    </row>
    <row r="205" spans="1:75" x14ac:dyDescent="0.25">
      <c r="A205" t="s">
        <v>221</v>
      </c>
      <c r="B205" t="s">
        <v>269</v>
      </c>
      <c r="C205" t="s">
        <v>271</v>
      </c>
      <c r="D205">
        <v>6.8871371743011209E-2</v>
      </c>
      <c r="E205">
        <v>0.28092485981451698</v>
      </c>
      <c r="F205">
        <v>0.19255615651652699</v>
      </c>
      <c r="G205">
        <v>9.0270781474251147E-2</v>
      </c>
      <c r="H205">
        <v>7.0444376868726205E-2</v>
      </c>
      <c r="I205">
        <v>0.297047123397012</v>
      </c>
      <c r="J205">
        <v>0.20074356829815301</v>
      </c>
      <c r="K205">
        <v>6.2820909366171684E-2</v>
      </c>
      <c r="L205">
        <v>7.0284587006903099E-2</v>
      </c>
      <c r="M205">
        <v>0.28591719028191703</v>
      </c>
      <c r="N205">
        <v>0.19645098770706898</v>
      </c>
      <c r="O205">
        <v>8.4435212926519496E-2</v>
      </c>
      <c r="P205">
        <v>7.1728675737153899E-2</v>
      </c>
      <c r="Q205">
        <v>0.28835947435959403</v>
      </c>
      <c r="R205">
        <v>0.18638734004657198</v>
      </c>
      <c r="S205">
        <v>0.10953542774551936</v>
      </c>
      <c r="T205">
        <v>6.8951501782859498E-2</v>
      </c>
      <c r="U205">
        <v>0.28590036145020703</v>
      </c>
      <c r="V205">
        <v>0.192258521566844</v>
      </c>
      <c r="W205">
        <v>8.4758616768256967E-2</v>
      </c>
      <c r="X205">
        <v>6.9915978137779791E-2</v>
      </c>
      <c r="Y205">
        <v>0.286220637098826</v>
      </c>
      <c r="Z205">
        <v>0.193903001400381</v>
      </c>
      <c r="AA205">
        <v>8.6800170586493766E-2</v>
      </c>
      <c r="AB205">
        <v>6.9525570865600794E-2</v>
      </c>
      <c r="AC205">
        <v>0.28775764983241997</v>
      </c>
      <c r="AD205">
        <v>0.18949331471547101</v>
      </c>
      <c r="AE205">
        <v>9.113727805634228E-2</v>
      </c>
      <c r="AF205">
        <v>7.0104110119292698E-2</v>
      </c>
      <c r="AG205">
        <v>0.28583549750447801</v>
      </c>
      <c r="AH205">
        <v>0.19204858486331899</v>
      </c>
      <c r="AI205">
        <v>9.2021318953843925E-2</v>
      </c>
      <c r="AJ205">
        <v>7.0582795531987208E-2</v>
      </c>
      <c r="AK205">
        <v>0.28559069742431797</v>
      </c>
      <c r="AL205">
        <v>0.19298252941031202</v>
      </c>
      <c r="AM205">
        <v>9.3317725177195249E-2</v>
      </c>
      <c r="AN205">
        <v>0.13509644085917</v>
      </c>
      <c r="AO205">
        <v>0.71916387237771406</v>
      </c>
      <c r="AP205">
        <v>0.17834756107079699</v>
      </c>
      <c r="AQ205">
        <v>2.5937439093347735E-2</v>
      </c>
      <c r="AR205">
        <v>0.12862462080340198</v>
      </c>
      <c r="AS205">
        <v>0.71945377193940696</v>
      </c>
      <c r="AT205">
        <v>0.17363050253009502</v>
      </c>
      <c r="AU205">
        <v>1.4253435499772487E-2</v>
      </c>
      <c r="AV205">
        <v>0.12716669534632399</v>
      </c>
      <c r="AW205">
        <v>0.71584820170624297</v>
      </c>
      <c r="AX205">
        <v>0.172783495192318</v>
      </c>
      <c r="AY205">
        <v>1.3454482075363953E-2</v>
      </c>
      <c r="AZ205">
        <v>0.13060373428139699</v>
      </c>
      <c r="BA205">
        <v>0.71396846781852308</v>
      </c>
      <c r="BB205">
        <v>0.17630706898054299</v>
      </c>
      <c r="BC205">
        <v>1.810637257457811E-2</v>
      </c>
      <c r="BD205">
        <v>0.128845042485428</v>
      </c>
      <c r="BE205">
        <v>0.71657483112362197</v>
      </c>
      <c r="BF205">
        <v>0.174298830963343</v>
      </c>
      <c r="BG205">
        <v>1.5182827927624386E-2</v>
      </c>
      <c r="BH205">
        <v>0.13159663405146399</v>
      </c>
      <c r="BI205">
        <v>0.71621996836088597</v>
      </c>
      <c r="BJ205">
        <v>0.17769077884384998</v>
      </c>
      <c r="BK205">
        <v>1.6501139953913932E-2</v>
      </c>
      <c r="BL205">
        <v>0.12756682958458598</v>
      </c>
      <c r="BM205">
        <v>0.71850928531284797</v>
      </c>
      <c r="BN205">
        <v>0.17028698133441503</v>
      </c>
      <c r="BO205">
        <v>2.0266907889375491E-2</v>
      </c>
      <c r="BP205">
        <v>0.128061625832635</v>
      </c>
      <c r="BQ205">
        <v>0.71921978290803201</v>
      </c>
      <c r="BR205">
        <v>0.17220784581350099</v>
      </c>
      <c r="BS205">
        <v>1.6250012795782049E-2</v>
      </c>
      <c r="BT205">
        <v>0.13145438770874299</v>
      </c>
      <c r="BU205">
        <v>0.71757795054607498</v>
      </c>
      <c r="BV205">
        <v>0.17849877704817602</v>
      </c>
      <c r="BW205">
        <v>1.2789874747299347E-2</v>
      </c>
    </row>
    <row r="206" spans="1:75" x14ac:dyDescent="0.25">
      <c r="A206" t="s">
        <v>222</v>
      </c>
      <c r="B206" t="s">
        <v>269</v>
      </c>
      <c r="C206" t="s">
        <v>272</v>
      </c>
      <c r="D206">
        <v>5.5531915926724497E-2</v>
      </c>
      <c r="E206">
        <v>0.28092485981451698</v>
      </c>
      <c r="F206">
        <v>0.18629136167154597</v>
      </c>
      <c r="G206">
        <v>2.0518234001405809E-2</v>
      </c>
      <c r="H206">
        <v>6.0601560106000193E-2</v>
      </c>
      <c r="I206">
        <v>0.297047123397012</v>
      </c>
      <c r="J206">
        <v>0.18439619942732002</v>
      </c>
      <c r="K206">
        <v>3.6062344117294705E-2</v>
      </c>
      <c r="L206">
        <v>6.0339646334182602E-2</v>
      </c>
      <c r="M206">
        <v>0.28591719028191703</v>
      </c>
      <c r="N206">
        <v>0.18933497704251601</v>
      </c>
      <c r="O206">
        <v>3.8651589587866395E-2</v>
      </c>
      <c r="P206">
        <v>5.8466753290787106E-2</v>
      </c>
      <c r="Q206">
        <v>0.28835947435959403</v>
      </c>
      <c r="R206">
        <v>0.18774146754016499</v>
      </c>
      <c r="S206">
        <v>2.7098197637356512E-2</v>
      </c>
      <c r="T206">
        <v>5.9122150900695399E-2</v>
      </c>
      <c r="U206">
        <v>0.28590036145020703</v>
      </c>
      <c r="V206">
        <v>0.185616098168082</v>
      </c>
      <c r="W206">
        <v>3.8200603005968559E-2</v>
      </c>
      <c r="X206">
        <v>5.8269334539323002E-2</v>
      </c>
      <c r="Y206">
        <v>0.286220637098826</v>
      </c>
      <c r="Z206">
        <v>0.181203155999555</v>
      </c>
      <c r="AA206">
        <v>4.0964683061761376E-2</v>
      </c>
      <c r="AB206">
        <v>5.8970028316607602E-2</v>
      </c>
      <c r="AC206">
        <v>0.28775764983241997</v>
      </c>
      <c r="AD206">
        <v>0.185481275659897</v>
      </c>
      <c r="AE206">
        <v>3.5224896819780832E-2</v>
      </c>
      <c r="AF206">
        <v>5.6238912141855397E-2</v>
      </c>
      <c r="AG206">
        <v>0.28583549750447801</v>
      </c>
      <c r="AH206">
        <v>0.18367125129256798</v>
      </c>
      <c r="AI206">
        <v>2.390435737884378E-2</v>
      </c>
      <c r="AJ206">
        <v>5.7531149679181805E-2</v>
      </c>
      <c r="AK206">
        <v>0.28559069742431797</v>
      </c>
      <c r="AL206">
        <v>0.18425124440340601</v>
      </c>
      <c r="AM206">
        <v>3.1246400739678895E-2</v>
      </c>
      <c r="AN206">
        <v>0.15904847844891301</v>
      </c>
      <c r="AO206">
        <v>0.71916387237771406</v>
      </c>
      <c r="AP206">
        <v>0.20990565881277198</v>
      </c>
      <c r="AQ206">
        <v>2.8401187309553978E-2</v>
      </c>
      <c r="AR206">
        <v>0.159871033717573</v>
      </c>
      <c r="AS206">
        <v>0.71945377193940696</v>
      </c>
      <c r="AT206">
        <v>0.208478607648026</v>
      </c>
      <c r="AU206">
        <v>3.4795704530739428E-2</v>
      </c>
      <c r="AV206">
        <v>0.15943902516359601</v>
      </c>
      <c r="AW206">
        <v>0.71584820170624297</v>
      </c>
      <c r="AX206">
        <v>0.20886877582364399</v>
      </c>
      <c r="AY206">
        <v>3.498869177733642E-2</v>
      </c>
      <c r="AZ206">
        <v>0.155966637884729</v>
      </c>
      <c r="BA206">
        <v>0.71396846781852308</v>
      </c>
      <c r="BB206">
        <v>0.20709727354544399</v>
      </c>
      <c r="BC206">
        <v>2.8722686495828518E-2</v>
      </c>
      <c r="BD206">
        <v>0.155799234619837</v>
      </c>
      <c r="BE206">
        <v>0.71657483112362197</v>
      </c>
      <c r="BF206">
        <v>0.20839616234752201</v>
      </c>
      <c r="BG206">
        <v>2.2805625256957823E-2</v>
      </c>
      <c r="BH206">
        <v>0.15497079271852202</v>
      </c>
      <c r="BI206">
        <v>0.71621996836088597</v>
      </c>
      <c r="BJ206">
        <v>0.20525122363120199</v>
      </c>
      <c r="BK206">
        <v>2.8302155602629032E-2</v>
      </c>
      <c r="BL206">
        <v>0.15892768728221499</v>
      </c>
      <c r="BM206">
        <v>0.71850928531284797</v>
      </c>
      <c r="BN206">
        <v>0.20932898085636398</v>
      </c>
      <c r="BO206">
        <v>2.9967209014845626E-2</v>
      </c>
      <c r="BP206">
        <v>0.159983045768987</v>
      </c>
      <c r="BQ206">
        <v>0.71921978290803201</v>
      </c>
      <c r="BR206">
        <v>0.21112513236447503</v>
      </c>
      <c r="BS206">
        <v>2.8485562802067987E-2</v>
      </c>
      <c r="BT206">
        <v>0.154616948061221</v>
      </c>
      <c r="BU206">
        <v>0.71757795054607498</v>
      </c>
      <c r="BV206">
        <v>0.20791801533853399</v>
      </c>
      <c r="BW206">
        <v>1.9113198691525921E-2</v>
      </c>
    </row>
    <row r="207" spans="1:75" x14ac:dyDescent="0.25">
      <c r="A207" t="s">
        <v>223</v>
      </c>
      <c r="B207" t="s">
        <v>269</v>
      </c>
      <c r="C207" t="s">
        <v>273</v>
      </c>
      <c r="D207">
        <v>4.1597568411727598E-2</v>
      </c>
      <c r="E207">
        <v>0.28092485981451698</v>
      </c>
      <c r="F207">
        <v>0.17358013949411902</v>
      </c>
      <c r="G207">
        <v>-4.998237308925451E-2</v>
      </c>
      <c r="H207">
        <v>4.5445785374906802E-2</v>
      </c>
      <c r="I207">
        <v>0.297047123397012</v>
      </c>
      <c r="J207">
        <v>0.16971304157425302</v>
      </c>
      <c r="K207">
        <v>-3.3554369086321249E-2</v>
      </c>
      <c r="L207">
        <v>4.0752773982830302E-2</v>
      </c>
      <c r="M207">
        <v>0.28591719028191703</v>
      </c>
      <c r="N207">
        <v>0.17061526908823199</v>
      </c>
      <c r="O207">
        <v>-5.6194114581103502E-2</v>
      </c>
      <c r="P207">
        <v>4.1757556389287E-2</v>
      </c>
      <c r="Q207">
        <v>0.28835947435959403</v>
      </c>
      <c r="R207">
        <v>0.17336445050101698</v>
      </c>
      <c r="S207">
        <v>-5.6667283401962421E-2</v>
      </c>
      <c r="T207">
        <v>3.9063369610346996E-2</v>
      </c>
      <c r="U207">
        <v>0.28590036145020703</v>
      </c>
      <c r="V207">
        <v>0.17455804227042701</v>
      </c>
      <c r="W207">
        <v>-7.5545075463601674E-2</v>
      </c>
      <c r="X207">
        <v>4.07007677357255E-2</v>
      </c>
      <c r="Y207">
        <v>0.286220637098826</v>
      </c>
      <c r="Z207">
        <v>0.169033888525708</v>
      </c>
      <c r="AA207">
        <v>-5.3993286422106684E-2</v>
      </c>
      <c r="AB207">
        <v>4.1056294019848699E-2</v>
      </c>
      <c r="AC207">
        <v>0.28775764983241997</v>
      </c>
      <c r="AD207">
        <v>0.17086658437381999</v>
      </c>
      <c r="AE207">
        <v>-5.6471316269175502E-2</v>
      </c>
      <c r="AF207">
        <v>4.1742295818541005E-2</v>
      </c>
      <c r="AG207">
        <v>0.28583549750447801</v>
      </c>
      <c r="AH207">
        <v>0.17114370249563499</v>
      </c>
      <c r="AI207">
        <v>-4.9948942810601256E-2</v>
      </c>
      <c r="AJ207">
        <v>4.0265992737377403E-2</v>
      </c>
      <c r="AK207">
        <v>0.28559069742431797</v>
      </c>
      <c r="AL207">
        <v>0.16770519171561499</v>
      </c>
      <c r="AM207">
        <v>-5.4013496015789933E-2</v>
      </c>
      <c r="AN207">
        <v>0.138155716195727</v>
      </c>
      <c r="AO207">
        <v>0.71916387237771406</v>
      </c>
      <c r="AP207">
        <v>0.22499619188680298</v>
      </c>
      <c r="AQ207">
        <v>-7.9841420343141442E-2</v>
      </c>
      <c r="AR207">
        <v>0.139972008220656</v>
      </c>
      <c r="AS207">
        <v>0.71945377193940696</v>
      </c>
      <c r="AT207">
        <v>0.222394485182005</v>
      </c>
      <c r="AU207">
        <v>-6.8019339400699666E-2</v>
      </c>
      <c r="AV207">
        <v>0.140172785439831</v>
      </c>
      <c r="AW207">
        <v>0.71584820170624297</v>
      </c>
      <c r="AX207">
        <v>0.22564863090829299</v>
      </c>
      <c r="AY207">
        <v>-7.2175457548932537E-2</v>
      </c>
      <c r="AZ207">
        <v>0.139652730598781</v>
      </c>
      <c r="BA207">
        <v>0.71396846781852308</v>
      </c>
      <c r="BB207">
        <v>0.22584061476332601</v>
      </c>
      <c r="BC207">
        <v>-7.3023692366978532E-2</v>
      </c>
      <c r="BD207">
        <v>0.14181959418057599</v>
      </c>
      <c r="BE207">
        <v>0.71657483112362197</v>
      </c>
      <c r="BF207">
        <v>0.22729785428655699</v>
      </c>
      <c r="BG207">
        <v>-7.0874945243256146E-2</v>
      </c>
      <c r="BH207">
        <v>0.142467595595001</v>
      </c>
      <c r="BI207">
        <v>0.71621996836088597</v>
      </c>
      <c r="BJ207">
        <v>0.22648295424314502</v>
      </c>
      <c r="BK207">
        <v>-6.6603950769640985E-2</v>
      </c>
      <c r="BL207">
        <v>0.142274054040952</v>
      </c>
      <c r="BM207">
        <v>0.71850928531284797</v>
      </c>
      <c r="BN207">
        <v>0.227273650933594</v>
      </c>
      <c r="BO207">
        <v>-7.0678455090250281E-2</v>
      </c>
      <c r="BP207">
        <v>0.14084529315279201</v>
      </c>
      <c r="BQ207">
        <v>0.71921978290803201</v>
      </c>
      <c r="BR207">
        <v>0.22477826473100301</v>
      </c>
      <c r="BS207">
        <v>-7.0335461763163021E-2</v>
      </c>
      <c r="BT207">
        <v>0.14280661837021799</v>
      </c>
      <c r="BU207">
        <v>0.71757795054607498</v>
      </c>
      <c r="BV207">
        <v>0.22700971564335601</v>
      </c>
      <c r="BW207">
        <v>-6.7630975722041367E-2</v>
      </c>
    </row>
    <row r="208" spans="1:75" x14ac:dyDescent="0.25">
      <c r="A208" t="s">
        <v>224</v>
      </c>
      <c r="B208" t="s">
        <v>269</v>
      </c>
      <c r="C208" t="s">
        <v>274</v>
      </c>
      <c r="D208">
        <v>6.1612762480843394E-2</v>
      </c>
      <c r="E208">
        <v>0.28092485981451698</v>
      </c>
      <c r="F208">
        <v>0.17914126453770698</v>
      </c>
      <c r="G208">
        <v>7.2612363956216952E-2</v>
      </c>
      <c r="H208">
        <v>6.483561625141139E-2</v>
      </c>
      <c r="I208">
        <v>0.297047123397012</v>
      </c>
      <c r="J208">
        <v>0.17577076901128</v>
      </c>
      <c r="K208">
        <v>7.9147213496299593E-2</v>
      </c>
      <c r="L208">
        <v>6.1736181614568994E-2</v>
      </c>
      <c r="M208">
        <v>0.28591719028191703</v>
      </c>
      <c r="N208">
        <v>0.18438473600262101</v>
      </c>
      <c r="O208">
        <v>5.6698459088374502E-2</v>
      </c>
      <c r="P208">
        <v>6.2274204730128895E-2</v>
      </c>
      <c r="Q208">
        <v>0.28835947435959403</v>
      </c>
      <c r="R208">
        <v>0.17563716325088202</v>
      </c>
      <c r="S208">
        <v>7.4444854034153338E-2</v>
      </c>
      <c r="T208">
        <v>6.3231435273092995E-2</v>
      </c>
      <c r="U208">
        <v>0.28590036145020703</v>
      </c>
      <c r="V208">
        <v>0.18197763062693098</v>
      </c>
      <c r="W208">
        <v>7.0638531539420069E-2</v>
      </c>
      <c r="X208">
        <v>6.3135097189943409E-2</v>
      </c>
      <c r="Y208">
        <v>0.286220637098826</v>
      </c>
      <c r="Z208">
        <v>0.181117225493132</v>
      </c>
      <c r="AA208">
        <v>7.1357900109977404E-2</v>
      </c>
      <c r="AB208">
        <v>6.3649067188374209E-2</v>
      </c>
      <c r="AC208">
        <v>0.28775764983241997</v>
      </c>
      <c r="AD208">
        <v>0.18379726724279799</v>
      </c>
      <c r="AE208">
        <v>6.7234225475860415E-2</v>
      </c>
      <c r="AF208">
        <v>6.2285841134156E-2</v>
      </c>
      <c r="AG208">
        <v>0.28583549750447801</v>
      </c>
      <c r="AH208">
        <v>0.17917035414747901</v>
      </c>
      <c r="AI208">
        <v>7.0509511703557792E-2</v>
      </c>
      <c r="AJ208">
        <v>6.2576083245924397E-2</v>
      </c>
      <c r="AK208">
        <v>0.28559069742431797</v>
      </c>
      <c r="AL208">
        <v>0.18275934705778901</v>
      </c>
      <c r="AM208">
        <v>6.5458017492791731E-2</v>
      </c>
      <c r="AN208">
        <v>0.20631768428907202</v>
      </c>
      <c r="AO208">
        <v>0.71916387237771406</v>
      </c>
      <c r="AP208">
        <v>0.25699868166315498</v>
      </c>
      <c r="AQ208">
        <v>6.9701295137720401E-2</v>
      </c>
      <c r="AR208">
        <v>0.20151893034454102</v>
      </c>
      <c r="AS208">
        <v>0.71945377193940696</v>
      </c>
      <c r="AT208">
        <v>0.25432157339422401</v>
      </c>
      <c r="AU208">
        <v>6.0271250470930439E-2</v>
      </c>
      <c r="AV208">
        <v>0.20353636649318599</v>
      </c>
      <c r="AW208">
        <v>0.71584820170624297</v>
      </c>
      <c r="AX208">
        <v>0.256368735517229</v>
      </c>
      <c r="AY208">
        <v>6.5025672333383217E-2</v>
      </c>
      <c r="AZ208">
        <v>0.20737452986695901</v>
      </c>
      <c r="BA208">
        <v>0.71396846781852308</v>
      </c>
      <c r="BB208">
        <v>0.25996606043399401</v>
      </c>
      <c r="BC208">
        <v>7.0486807925603218E-2</v>
      </c>
      <c r="BD208">
        <v>0.20612511480418799</v>
      </c>
      <c r="BE208">
        <v>0.71657483112362197</v>
      </c>
      <c r="BF208">
        <v>0.25773615254195797</v>
      </c>
      <c r="BG208">
        <v>6.9538079708230324E-2</v>
      </c>
      <c r="BH208">
        <v>0.20328832002029898</v>
      </c>
      <c r="BI208">
        <v>0.71621996836088597</v>
      </c>
      <c r="BJ208">
        <v>0.254342371103635</v>
      </c>
      <c r="BK208">
        <v>6.8865648075578365E-2</v>
      </c>
      <c r="BL208">
        <v>0.20684296022106199</v>
      </c>
      <c r="BM208">
        <v>0.71850928531284797</v>
      </c>
      <c r="BN208">
        <v>0.25987340034256501</v>
      </c>
      <c r="BO208">
        <v>6.4946196354983207E-2</v>
      </c>
      <c r="BP208">
        <v>0.20807909280653</v>
      </c>
      <c r="BQ208">
        <v>0.71921978290803201</v>
      </c>
      <c r="BR208">
        <v>0.26009707574871299</v>
      </c>
      <c r="BS208">
        <v>6.7810619755559257E-2</v>
      </c>
      <c r="BT208">
        <v>0.20820155408662999</v>
      </c>
      <c r="BU208">
        <v>0.71757795054607498</v>
      </c>
      <c r="BV208">
        <v>0.25866283964123399</v>
      </c>
      <c r="BW208">
        <v>7.3191000736406636E-2</v>
      </c>
    </row>
    <row r="209" spans="1:75" x14ac:dyDescent="0.25">
      <c r="A209" t="s">
        <v>225</v>
      </c>
      <c r="B209" t="s">
        <v>269</v>
      </c>
      <c r="C209" t="s">
        <v>275</v>
      </c>
      <c r="D209">
        <v>5.3311241252210602E-2</v>
      </c>
      <c r="E209">
        <v>0.28092485981451698</v>
      </c>
      <c r="F209">
        <v>0.26843107778011799</v>
      </c>
      <c r="G209">
        <v>-0.11828966128832903</v>
      </c>
      <c r="H209">
        <v>5.5719784795968196E-2</v>
      </c>
      <c r="I209">
        <v>0.297047123397012</v>
      </c>
      <c r="J209">
        <v>0.26937642168898801</v>
      </c>
      <c r="K209">
        <v>-0.12534025695808312</v>
      </c>
      <c r="L209">
        <v>5.2804001343432702E-2</v>
      </c>
      <c r="M209">
        <v>0.28591719028191703</v>
      </c>
      <c r="N209">
        <v>0.25921403015955802</v>
      </c>
      <c r="O209">
        <v>-0.11526510242935536</v>
      </c>
      <c r="P209">
        <v>5.4132284212237203E-2</v>
      </c>
      <c r="Q209">
        <v>0.28835947435959403</v>
      </c>
      <c r="R209">
        <v>0.27686957866136203</v>
      </c>
      <c r="S209">
        <v>-0.13323908109867399</v>
      </c>
      <c r="T209">
        <v>5.5531903883212205E-2</v>
      </c>
      <c r="U209">
        <v>0.28590036145020703</v>
      </c>
      <c r="V209">
        <v>0.26558970736771803</v>
      </c>
      <c r="W209">
        <v>-0.10823416037366365</v>
      </c>
      <c r="X209">
        <v>5.4199459496055001E-2</v>
      </c>
      <c r="Y209">
        <v>0.286220637098826</v>
      </c>
      <c r="Z209">
        <v>0.27474272858122101</v>
      </c>
      <c r="AA209">
        <v>-0.12767105180082131</v>
      </c>
      <c r="AB209">
        <v>5.4556689441988597E-2</v>
      </c>
      <c r="AC209">
        <v>0.28775764983241997</v>
      </c>
      <c r="AD209">
        <v>0.27036155800801198</v>
      </c>
      <c r="AE209">
        <v>-0.12201525267481339</v>
      </c>
      <c r="AF209">
        <v>5.5464338290632902E-2</v>
      </c>
      <c r="AG209">
        <v>0.28583549750447801</v>
      </c>
      <c r="AH209">
        <v>0.27396610720099801</v>
      </c>
      <c r="AI209">
        <v>-0.11926816497669356</v>
      </c>
      <c r="AJ209">
        <v>5.4634676229847606E-2</v>
      </c>
      <c r="AK209">
        <v>0.28559069742431797</v>
      </c>
      <c r="AL209">
        <v>0.27230168741287403</v>
      </c>
      <c r="AM209">
        <v>-0.12144330698928557</v>
      </c>
      <c r="AN209">
        <v>8.0545552584830288E-2</v>
      </c>
      <c r="AO209">
        <v>0.71916387237771406</v>
      </c>
      <c r="AP209">
        <v>0.12975190656647201</v>
      </c>
      <c r="AQ209">
        <v>-5.8411766776385557E-2</v>
      </c>
      <c r="AR209">
        <v>8.9467178853233506E-2</v>
      </c>
      <c r="AS209">
        <v>0.71945377193940696</v>
      </c>
      <c r="AT209">
        <v>0.141174831245647</v>
      </c>
      <c r="AU209">
        <v>-5.2556064615649878E-2</v>
      </c>
      <c r="AV209">
        <v>8.5533329263304203E-2</v>
      </c>
      <c r="AW209">
        <v>0.71584820170624297</v>
      </c>
      <c r="AX209">
        <v>0.136330362558514</v>
      </c>
      <c r="AY209">
        <v>-5.363802683658217E-2</v>
      </c>
      <c r="AZ209">
        <v>8.0370835186653805E-2</v>
      </c>
      <c r="BA209">
        <v>0.71396846781852308</v>
      </c>
      <c r="BB209">
        <v>0.13078898227669</v>
      </c>
      <c r="BC209">
        <v>-5.9504630865428232E-2</v>
      </c>
      <c r="BD209">
        <v>8.3985845033590092E-2</v>
      </c>
      <c r="BE209">
        <v>0.71657483112362197</v>
      </c>
      <c r="BF209">
        <v>0.13227099986061799</v>
      </c>
      <c r="BG209">
        <v>-4.8819843659237028E-2</v>
      </c>
      <c r="BH209">
        <v>8.3896625975598993E-2</v>
      </c>
      <c r="BI209">
        <v>0.71621996836088597</v>
      </c>
      <c r="BJ209">
        <v>0.13623267217816601</v>
      </c>
      <c r="BK209">
        <v>-6.0936464152657598E-2</v>
      </c>
      <c r="BL209">
        <v>8.2897754184031294E-2</v>
      </c>
      <c r="BM209">
        <v>0.71850928531284797</v>
      </c>
      <c r="BN209">
        <v>0.13323698653305902</v>
      </c>
      <c r="BO209">
        <v>-5.780572671916602E-2</v>
      </c>
      <c r="BP209">
        <v>8.2250725347085898E-2</v>
      </c>
      <c r="BQ209">
        <v>0.71921978290803201</v>
      </c>
      <c r="BR209">
        <v>0.13179168134230301</v>
      </c>
      <c r="BS209">
        <v>-5.6790619676008229E-2</v>
      </c>
      <c r="BT209">
        <v>8.049844231926169E-2</v>
      </c>
      <c r="BU209">
        <v>0.71757795054607498</v>
      </c>
      <c r="BV209">
        <v>0.127910652328695</v>
      </c>
      <c r="BW209">
        <v>-5.208158500059723E-2</v>
      </c>
    </row>
    <row r="210" spans="1:75" x14ac:dyDescent="0.25">
      <c r="A210" t="s">
        <v>226</v>
      </c>
      <c r="B210" t="s">
        <v>269</v>
      </c>
      <c r="C210" t="s">
        <v>276</v>
      </c>
      <c r="D210">
        <v>7.0761625646597201E-2</v>
      </c>
      <c r="E210">
        <v>0.28092485981451698</v>
      </c>
      <c r="F210">
        <v>0.255035855234308</v>
      </c>
      <c r="G210">
        <v>-4.6892737048447571E-3</v>
      </c>
      <c r="H210">
        <v>7.9580157512055591E-2</v>
      </c>
      <c r="I210">
        <v>0.297047123397012</v>
      </c>
      <c r="J210">
        <v>0.25994541497540902</v>
      </c>
      <c r="K210">
        <v>1.191533745729358E-2</v>
      </c>
      <c r="L210">
        <v>7.6114266933746094E-2</v>
      </c>
      <c r="M210">
        <v>0.28591719028191703</v>
      </c>
      <c r="N210">
        <v>0.26643392524036402</v>
      </c>
      <c r="O210">
        <v>-3.2517694076157909E-4</v>
      </c>
      <c r="P210">
        <v>7.57992217207651E-2</v>
      </c>
      <c r="Q210">
        <v>0.28835947435959403</v>
      </c>
      <c r="R210">
        <v>0.25782261034443799</v>
      </c>
      <c r="S210">
        <v>7.5062532571586321E-3</v>
      </c>
      <c r="T210">
        <v>7.3325302492003697E-2</v>
      </c>
      <c r="U210">
        <v>0.28590036145020703</v>
      </c>
      <c r="V210">
        <v>0.25387036490117398</v>
      </c>
      <c r="W210">
        <v>3.9014467292722878E-3</v>
      </c>
      <c r="X210">
        <v>7.5629983728220301E-2</v>
      </c>
      <c r="Y210">
        <v>0.286220637098826</v>
      </c>
      <c r="Z210">
        <v>0.25935948575024304</v>
      </c>
      <c r="AA210">
        <v>7.2156276043524141E-3</v>
      </c>
      <c r="AB210">
        <v>7.6672548459732703E-2</v>
      </c>
      <c r="AC210">
        <v>0.28775764983241997</v>
      </c>
      <c r="AD210">
        <v>0.26072808442763301</v>
      </c>
      <c r="AE210">
        <v>8.4503712399724099E-3</v>
      </c>
      <c r="AF210">
        <v>7.5594697624805196E-2</v>
      </c>
      <c r="AG210">
        <v>0.28583549750447801</v>
      </c>
      <c r="AH210">
        <v>0.25978588376898798</v>
      </c>
      <c r="AI210">
        <v>6.9189151422126439E-3</v>
      </c>
      <c r="AJ210">
        <v>7.6391437079816396E-2</v>
      </c>
      <c r="AK210">
        <v>0.28559069742431797</v>
      </c>
      <c r="AL210">
        <v>0.26034791240424204</v>
      </c>
      <c r="AM210">
        <v>1.0516556221358711E-2</v>
      </c>
      <c r="AN210">
        <v>0.21205056815825599</v>
      </c>
      <c r="AO210">
        <v>0.71916387237771406</v>
      </c>
      <c r="AP210">
        <v>0.280015285801409</v>
      </c>
      <c r="AQ210">
        <v>3.3300403519418972E-2</v>
      </c>
      <c r="AR210">
        <v>0.21158599974609799</v>
      </c>
      <c r="AS210">
        <v>0.71945377193940696</v>
      </c>
      <c r="AT210">
        <v>0.2759852623979</v>
      </c>
      <c r="AU210">
        <v>4.0915652745064743E-2</v>
      </c>
      <c r="AV210">
        <v>0.20432335688780401</v>
      </c>
      <c r="AW210">
        <v>0.71584820170624297</v>
      </c>
      <c r="AX210">
        <v>0.270446377184141</v>
      </c>
      <c r="AY210">
        <v>3.3951747617819876E-2</v>
      </c>
      <c r="AZ210">
        <v>0.21084063860341198</v>
      </c>
      <c r="BA210">
        <v>0.71396846781852308</v>
      </c>
      <c r="BB210">
        <v>0.27965932349463196</v>
      </c>
      <c r="BC210">
        <v>3.4976909528751342E-2</v>
      </c>
      <c r="BD210">
        <v>0.21461272501363399</v>
      </c>
      <c r="BE210">
        <v>0.71657483112362197</v>
      </c>
      <c r="BF210">
        <v>0.28114606257827501</v>
      </c>
      <c r="BG210">
        <v>4.1089456211961389E-2</v>
      </c>
      <c r="BH210">
        <v>0.21040759281163599</v>
      </c>
      <c r="BI210">
        <v>0.71621996836088597</v>
      </c>
      <c r="BJ210">
        <v>0.27631195561473199</v>
      </c>
      <c r="BK210">
        <v>3.931716471128633E-2</v>
      </c>
      <c r="BL210">
        <v>0.210009121734446</v>
      </c>
      <c r="BM210">
        <v>0.71850928531284797</v>
      </c>
      <c r="BN210">
        <v>0.27642003119518899</v>
      </c>
      <c r="BO210">
        <v>3.5759260363067931E-2</v>
      </c>
      <c r="BP210">
        <v>0.211190253430938</v>
      </c>
      <c r="BQ210">
        <v>0.71921978290803201</v>
      </c>
      <c r="BR210">
        <v>0.276716134386358</v>
      </c>
      <c r="BS210">
        <v>3.8170838507824316E-2</v>
      </c>
      <c r="BT210">
        <v>0.20862943798781</v>
      </c>
      <c r="BU210">
        <v>0.71757795054607498</v>
      </c>
      <c r="BV210">
        <v>0.27644522844581604</v>
      </c>
      <c r="BW210">
        <v>3.2172522918523627E-2</v>
      </c>
    </row>
    <row r="211" spans="1:75" x14ac:dyDescent="0.25">
      <c r="A211" t="s">
        <v>227</v>
      </c>
      <c r="B211" t="s">
        <v>269</v>
      </c>
      <c r="C211" t="s">
        <v>277</v>
      </c>
      <c r="D211">
        <v>6.16108769475825E-2</v>
      </c>
      <c r="E211">
        <v>0.28092485981451698</v>
      </c>
      <c r="F211">
        <v>0.24197850649000402</v>
      </c>
      <c r="G211">
        <v>-3.5287177322597792E-2</v>
      </c>
      <c r="H211">
        <v>6.4975124414408503E-2</v>
      </c>
      <c r="I211">
        <v>0.297047123397012</v>
      </c>
      <c r="J211">
        <v>0.230266439431113</v>
      </c>
      <c r="K211">
        <v>-1.8790332906589845E-2</v>
      </c>
      <c r="L211">
        <v>5.8217356130730397E-2</v>
      </c>
      <c r="M211">
        <v>0.28591719028191703</v>
      </c>
      <c r="N211">
        <v>0.23764035347031101</v>
      </c>
      <c r="O211">
        <v>-5.4340753166919435E-2</v>
      </c>
      <c r="P211">
        <v>6.1789862199818302E-2</v>
      </c>
      <c r="Q211">
        <v>0.28835947435959403</v>
      </c>
      <c r="R211">
        <v>0.23146784920750998</v>
      </c>
      <c r="S211">
        <v>-2.7713300913557008E-2</v>
      </c>
      <c r="T211">
        <v>6.29726722927101E-2</v>
      </c>
      <c r="U211">
        <v>0.28590036145020703</v>
      </c>
      <c r="V211">
        <v>0.230765002458025</v>
      </c>
      <c r="W211">
        <v>-1.6848533776040446E-2</v>
      </c>
      <c r="X211">
        <v>6.1547559388279202E-2</v>
      </c>
      <c r="Y211">
        <v>0.286220637098826</v>
      </c>
      <c r="Z211">
        <v>0.231750695377727</v>
      </c>
      <c r="AA211">
        <v>-2.6851209876654788E-2</v>
      </c>
      <c r="AB211">
        <v>6.2249579650075201E-2</v>
      </c>
      <c r="AC211">
        <v>0.28775764983241997</v>
      </c>
      <c r="AD211">
        <v>0.23103461127585401</v>
      </c>
      <c r="AE211">
        <v>-2.369049174594251E-2</v>
      </c>
      <c r="AF211">
        <v>6.0328915009909202E-2</v>
      </c>
      <c r="AG211">
        <v>0.28583549750447801</v>
      </c>
      <c r="AH211">
        <v>0.23412466135582399</v>
      </c>
      <c r="AI211">
        <v>-3.6932145928566577E-2</v>
      </c>
      <c r="AJ211">
        <v>6.0813531449590501E-2</v>
      </c>
      <c r="AK211">
        <v>0.28559069742431797</v>
      </c>
      <c r="AL211">
        <v>0.22934867861404801</v>
      </c>
      <c r="AM211">
        <v>-2.6513224970271695E-2</v>
      </c>
      <c r="AN211">
        <v>0.20886019827029798</v>
      </c>
      <c r="AO211">
        <v>0.71916387237771406</v>
      </c>
      <c r="AP211">
        <v>0.285534224614931</v>
      </c>
      <c r="AQ211">
        <v>1.0835425047750927E-2</v>
      </c>
      <c r="AR211">
        <v>0.20193667134914201</v>
      </c>
      <c r="AS211">
        <v>0.71945377193940696</v>
      </c>
      <c r="AT211">
        <v>0.275845836832606</v>
      </c>
      <c r="AU211">
        <v>1.0860723352701022E-2</v>
      </c>
      <c r="AV211">
        <v>0.20764403844436799</v>
      </c>
      <c r="AW211">
        <v>0.71584820170624297</v>
      </c>
      <c r="AX211">
        <v>0.284152813136827</v>
      </c>
      <c r="AY211">
        <v>1.3105058872727893E-2</v>
      </c>
      <c r="AZ211">
        <v>0.207087306375598</v>
      </c>
      <c r="BA211">
        <v>0.71396846781852308</v>
      </c>
      <c r="BB211">
        <v>0.28419851078256803</v>
      </c>
      <c r="BC211">
        <v>1.2945374916938649E-2</v>
      </c>
      <c r="BD211">
        <v>0.20784437582276202</v>
      </c>
      <c r="BE211">
        <v>0.71657483112362197</v>
      </c>
      <c r="BF211">
        <v>0.28453294342990104</v>
      </c>
      <c r="BG211">
        <v>1.2230160854040606E-2</v>
      </c>
      <c r="BH211">
        <v>0.21130360686851402</v>
      </c>
      <c r="BI211">
        <v>0.71621996836088597</v>
      </c>
      <c r="BJ211">
        <v>0.28746620105557702</v>
      </c>
      <c r="BK211">
        <v>1.6699468212809342E-2</v>
      </c>
      <c r="BL211">
        <v>0.207397592656521</v>
      </c>
      <c r="BM211">
        <v>0.71850928531284797</v>
      </c>
      <c r="BN211">
        <v>0.28535858306706802</v>
      </c>
      <c r="BO211">
        <v>7.2898321699506746E-3</v>
      </c>
      <c r="BP211">
        <v>0.20857995617929098</v>
      </c>
      <c r="BQ211">
        <v>0.71921978290803201</v>
      </c>
      <c r="BR211">
        <v>0.285011918478009</v>
      </c>
      <c r="BS211">
        <v>1.1088029452437372E-2</v>
      </c>
      <c r="BT211">
        <v>0.205255774973786</v>
      </c>
      <c r="BU211">
        <v>0.71757795054607498</v>
      </c>
      <c r="BV211">
        <v>0.28413100531515401</v>
      </c>
      <c r="BW211">
        <v>4.2280822647120702E-3</v>
      </c>
    </row>
    <row r="212" spans="1:75" x14ac:dyDescent="0.25">
      <c r="A212" t="s">
        <v>228</v>
      </c>
      <c r="B212" t="s">
        <v>269</v>
      </c>
      <c r="C212" t="s">
        <v>278</v>
      </c>
      <c r="D212">
        <v>5.0114384900452398E-2</v>
      </c>
      <c r="E212">
        <v>0.28092485981451698</v>
      </c>
      <c r="F212">
        <v>0.19900863948713302</v>
      </c>
      <c r="G212">
        <v>-3.6537173554909173E-2</v>
      </c>
      <c r="H212">
        <v>4.6271840360426905E-2</v>
      </c>
      <c r="I212">
        <v>0.297047123397012</v>
      </c>
      <c r="J212">
        <v>0.19603263197339502</v>
      </c>
      <c r="K212">
        <v>-7.4801980675069407E-2</v>
      </c>
      <c r="L212">
        <v>5.0154899490179698E-2</v>
      </c>
      <c r="M212">
        <v>0.28591719028191703</v>
      </c>
      <c r="N212">
        <v>0.20305505201167398</v>
      </c>
      <c r="O212">
        <v>-4.8889247915978332E-2</v>
      </c>
      <c r="P212">
        <v>4.8536292708178094E-2</v>
      </c>
      <c r="Q212">
        <v>0.28835947435959403</v>
      </c>
      <c r="R212">
        <v>0.20965024532163701</v>
      </c>
      <c r="S212">
        <v>-7.2578259407596907E-2</v>
      </c>
      <c r="T212">
        <v>4.9673794181188995E-2</v>
      </c>
      <c r="U212">
        <v>0.28590036145020703</v>
      </c>
      <c r="V212">
        <v>0.20518841952358202</v>
      </c>
      <c r="W212">
        <v>-5.5404349719877413E-2</v>
      </c>
      <c r="X212">
        <v>4.91105034808881E-2</v>
      </c>
      <c r="Y212">
        <v>0.286220637098826</v>
      </c>
      <c r="Z212">
        <v>0.209847274667051</v>
      </c>
      <c r="AA212">
        <v>-6.6800259672921677E-2</v>
      </c>
      <c r="AB212">
        <v>4.7923088917183998E-2</v>
      </c>
      <c r="AC212">
        <v>0.28775764983241997</v>
      </c>
      <c r="AD212">
        <v>0.208296152347236</v>
      </c>
      <c r="AE212">
        <v>-7.3638970662945391E-2</v>
      </c>
      <c r="AF212">
        <v>4.8824059046984496E-2</v>
      </c>
      <c r="AG212">
        <v>0.28583549750447801</v>
      </c>
      <c r="AH212">
        <v>0.205488794687849</v>
      </c>
      <c r="AI212">
        <v>-6.1211299966786974E-2</v>
      </c>
      <c r="AJ212">
        <v>4.9624959470327301E-2</v>
      </c>
      <c r="AK212">
        <v>0.28559069742431797</v>
      </c>
      <c r="AL212">
        <v>0.21075495471762998</v>
      </c>
      <c r="AM212">
        <v>-6.4265656642167643E-2</v>
      </c>
      <c r="AN212">
        <v>0.177139904024123</v>
      </c>
      <c r="AO212">
        <v>0.71916387237771406</v>
      </c>
      <c r="AP212">
        <v>0.247043646341991</v>
      </c>
      <c r="AQ212">
        <v>-1.7096901604200178E-3</v>
      </c>
      <c r="AR212">
        <v>0.18032097416204698</v>
      </c>
      <c r="AS212">
        <v>0.71945377193940696</v>
      </c>
      <c r="AT212">
        <v>0.24980678470284101</v>
      </c>
      <c r="AU212">
        <v>1.9344233795371094E-3</v>
      </c>
      <c r="AV212">
        <v>0.178383171719384</v>
      </c>
      <c r="AW212">
        <v>0.71584820170624297</v>
      </c>
      <c r="AX212">
        <v>0.249510481829682</v>
      </c>
      <c r="AY212">
        <v>-7.4247575658515535E-4</v>
      </c>
      <c r="AZ212">
        <v>0.17669194389201898</v>
      </c>
      <c r="BA212">
        <v>0.71396846781852308</v>
      </c>
      <c r="BB212">
        <v>0.24730188778613002</v>
      </c>
      <c r="BC212">
        <v>4.1218424567218882E-4</v>
      </c>
      <c r="BD212">
        <v>0.172485389974604</v>
      </c>
      <c r="BE212">
        <v>0.71657483112362197</v>
      </c>
      <c r="BF212">
        <v>0.24325785436352798</v>
      </c>
      <c r="BG212">
        <v>-5.9955724957888304E-3</v>
      </c>
      <c r="BH212">
        <v>0.17463586841352199</v>
      </c>
      <c r="BI212">
        <v>0.71621996836088597</v>
      </c>
      <c r="BJ212">
        <v>0.24519576277799701</v>
      </c>
      <c r="BK212">
        <v>-3.2010091762948215E-3</v>
      </c>
      <c r="BL212">
        <v>0.17534711499165301</v>
      </c>
      <c r="BM212">
        <v>0.71850928531284797</v>
      </c>
      <c r="BN212">
        <v>0.24306254714772799</v>
      </c>
      <c r="BO212">
        <v>2.3121173873184657E-3</v>
      </c>
      <c r="BP212">
        <v>0.175023610699542</v>
      </c>
      <c r="BQ212">
        <v>0.71921978290803201</v>
      </c>
      <c r="BR212">
        <v>0.24532946503572201</v>
      </c>
      <c r="BS212">
        <v>-4.6435220428703121E-3</v>
      </c>
      <c r="BT212">
        <v>0.17924055035382799</v>
      </c>
      <c r="BU212">
        <v>0.71757795054607498</v>
      </c>
      <c r="BV212">
        <v>0.247242224858748</v>
      </c>
      <c r="BW212">
        <v>5.9533300559413164E-3</v>
      </c>
    </row>
    <row r="213" spans="1:75" x14ac:dyDescent="0.25">
      <c r="A213" t="s">
        <v>229</v>
      </c>
      <c r="B213" t="s">
        <v>269</v>
      </c>
      <c r="C213" t="s">
        <v>279</v>
      </c>
      <c r="D213">
        <v>9.84379723198852E-2</v>
      </c>
      <c r="E213">
        <v>0.28092485981451698</v>
      </c>
      <c r="F213">
        <v>0.30397699878857298</v>
      </c>
      <c r="G213">
        <v>6.1312548851222497E-2</v>
      </c>
      <c r="H213">
        <v>0.106220001110121</v>
      </c>
      <c r="I213">
        <v>0.297047123397012</v>
      </c>
      <c r="J213">
        <v>0.31375551362007803</v>
      </c>
      <c r="K213">
        <v>5.8317880146395218E-2</v>
      </c>
      <c r="L213">
        <v>0.10143066772726099</v>
      </c>
      <c r="M213">
        <v>0.28591719028191703</v>
      </c>
      <c r="N213">
        <v>0.29287066927764704</v>
      </c>
      <c r="O213">
        <v>8.376993804380517E-2</v>
      </c>
      <c r="P213">
        <v>0.10223409773083199</v>
      </c>
      <c r="Q213">
        <v>0.28835947435959403</v>
      </c>
      <c r="R213">
        <v>0.301059295126413</v>
      </c>
      <c r="S213">
        <v>7.1697495360875732E-2</v>
      </c>
      <c r="T213">
        <v>9.992859248430451E-2</v>
      </c>
      <c r="U213">
        <v>0.28590036145020703</v>
      </c>
      <c r="V213">
        <v>0.31017621311722099</v>
      </c>
      <c r="W213">
        <v>5.1850490891364544E-2</v>
      </c>
      <c r="X213">
        <v>9.9932590501439003E-2</v>
      </c>
      <c r="Y213">
        <v>0.286220637098826</v>
      </c>
      <c r="Z213">
        <v>0.299042544204977</v>
      </c>
      <c r="AA213">
        <v>6.7253527017682793E-2</v>
      </c>
      <c r="AB213">
        <v>0.100912432805428</v>
      </c>
      <c r="AC213">
        <v>0.28775764983241997</v>
      </c>
      <c r="AD213">
        <v>0.29994115194927601</v>
      </c>
      <c r="AE213">
        <v>6.8150575318528486E-2</v>
      </c>
      <c r="AF213">
        <v>0.101087825822779</v>
      </c>
      <c r="AG213">
        <v>0.28583549750447801</v>
      </c>
      <c r="AH213">
        <v>0.300600660187338</v>
      </c>
      <c r="AI213">
        <v>7.0926034862501625E-2</v>
      </c>
      <c r="AJ213">
        <v>9.8760769424584199E-2</v>
      </c>
      <c r="AK213">
        <v>0.28559069742431797</v>
      </c>
      <c r="AL213">
        <v>0.299548454264077</v>
      </c>
      <c r="AM213">
        <v>6.2037359373715517E-2</v>
      </c>
      <c r="AN213">
        <v>0.121113201925035</v>
      </c>
      <c r="AO213">
        <v>0.71916387237771406</v>
      </c>
      <c r="AP213">
        <v>0.18740684324166998</v>
      </c>
      <c r="AQ213">
        <v>-5.0634151939637488E-2</v>
      </c>
      <c r="AR213">
        <v>0.12561012668211899</v>
      </c>
      <c r="AS213">
        <v>0.71945377193940696</v>
      </c>
      <c r="AT213">
        <v>0.198362116066651</v>
      </c>
      <c r="AU213">
        <v>-6.1529955307902083E-2</v>
      </c>
      <c r="AV213">
        <v>0.125497634654686</v>
      </c>
      <c r="AW213">
        <v>0.71584820170624297</v>
      </c>
      <c r="AX213">
        <v>0.19589032784934801</v>
      </c>
      <c r="AY213">
        <v>-5.3472699578209416E-2</v>
      </c>
      <c r="AZ213">
        <v>0.11934857894749101</v>
      </c>
      <c r="BA213">
        <v>0.71396846781852308</v>
      </c>
      <c r="BB213">
        <v>0.18884027793666799</v>
      </c>
      <c r="BC213">
        <v>-5.7362868270212745E-2</v>
      </c>
      <c r="BD213">
        <v>0.12163234031262</v>
      </c>
      <c r="BE213">
        <v>0.71657483112362197</v>
      </c>
      <c r="BF213">
        <v>0.19106313962829499</v>
      </c>
      <c r="BG213">
        <v>-5.6166287029722026E-2</v>
      </c>
      <c r="BH213">
        <v>0.11987290026721301</v>
      </c>
      <c r="BI213">
        <v>0.71621996836088597</v>
      </c>
      <c r="BJ213">
        <v>0.19102608055169298</v>
      </c>
      <c r="BK213">
        <v>-6.2324309846564327E-2</v>
      </c>
      <c r="BL213">
        <v>0.125755455930226</v>
      </c>
      <c r="BM213">
        <v>0.71850928531284797</v>
      </c>
      <c r="BN213">
        <v>0.19515883859001198</v>
      </c>
      <c r="BO213">
        <v>-5.2521025181876256E-2</v>
      </c>
      <c r="BP213">
        <v>0.12442596259826001</v>
      </c>
      <c r="BQ213">
        <v>0.71921978290803201</v>
      </c>
      <c r="BR213">
        <v>0.19294248209990697</v>
      </c>
      <c r="BS213">
        <v>-5.2346760403366936E-2</v>
      </c>
      <c r="BT213">
        <v>0.12445218723064799</v>
      </c>
      <c r="BU213">
        <v>0.71757795054607498</v>
      </c>
      <c r="BV213">
        <v>0.19218154138028001</v>
      </c>
      <c r="BW213">
        <v>-4.9257844009200538E-2</v>
      </c>
    </row>
    <row r="214" spans="1:75" x14ac:dyDescent="0.25">
      <c r="A214" t="s">
        <v>230</v>
      </c>
      <c r="B214" t="s">
        <v>270</v>
      </c>
      <c r="C214" t="s">
        <v>271</v>
      </c>
      <c r="D214">
        <v>0.12368478477351501</v>
      </c>
      <c r="E214">
        <v>0.71907514018549701</v>
      </c>
      <c r="F214">
        <v>0.19255615651652699</v>
      </c>
      <c r="G214">
        <v>-5.4000533914860725E-2</v>
      </c>
      <c r="H214">
        <v>0.130299191429427</v>
      </c>
      <c r="I214">
        <v>0.702952876602985</v>
      </c>
      <c r="J214">
        <v>0.20074356829815301</v>
      </c>
      <c r="K214">
        <v>-3.9122995875212528E-2</v>
      </c>
      <c r="L214">
        <v>0.12616640070016602</v>
      </c>
      <c r="M214">
        <v>0.71408280971808002</v>
      </c>
      <c r="N214">
        <v>0.19645098770706898</v>
      </c>
      <c r="O214">
        <v>-5.1230475895316638E-2</v>
      </c>
      <c r="P214">
        <v>0.114658664309418</v>
      </c>
      <c r="Q214">
        <v>0.71164052564040503</v>
      </c>
      <c r="R214">
        <v>0.18638734004657198</v>
      </c>
      <c r="S214">
        <v>-6.7266283998024784E-2</v>
      </c>
      <c r="T214">
        <v>0.12330701978398401</v>
      </c>
      <c r="U214">
        <v>0.71409963854979697</v>
      </c>
      <c r="V214">
        <v>0.192258521566844</v>
      </c>
      <c r="W214">
        <v>-5.1326715174377348E-2</v>
      </c>
      <c r="X214">
        <v>0.123987023262601</v>
      </c>
      <c r="Y214">
        <v>0.71377936290117305</v>
      </c>
      <c r="Z214">
        <v>0.193903001400381</v>
      </c>
      <c r="AA214">
        <v>-5.2692513902031383E-2</v>
      </c>
      <c r="AB214">
        <v>0.11996774384987001</v>
      </c>
      <c r="AC214">
        <v>0.71224235016757897</v>
      </c>
      <c r="AD214">
        <v>0.18949331471547101</v>
      </c>
      <c r="AE214">
        <v>-5.5549160855316637E-2</v>
      </c>
      <c r="AF214">
        <v>0.121944474744027</v>
      </c>
      <c r="AG214">
        <v>0.71416450249552099</v>
      </c>
      <c r="AH214">
        <v>0.19204858486331899</v>
      </c>
      <c r="AI214">
        <v>-5.5860284751724845E-2</v>
      </c>
      <c r="AJ214">
        <v>0.12239973387832499</v>
      </c>
      <c r="AK214">
        <v>0.71440930257568103</v>
      </c>
      <c r="AL214">
        <v>0.19298252941031202</v>
      </c>
      <c r="AM214">
        <v>-5.6658096356735722E-2</v>
      </c>
      <c r="AN214">
        <v>4.3251120211626998E-2</v>
      </c>
      <c r="AO214">
        <v>0.28083612762228899</v>
      </c>
      <c r="AP214">
        <v>0.17834756107079699</v>
      </c>
      <c r="AQ214">
        <v>-4.6717497895496507E-2</v>
      </c>
      <c r="AR214">
        <v>4.5005881726692898E-2</v>
      </c>
      <c r="AS214">
        <v>0.28054622806059198</v>
      </c>
      <c r="AT214">
        <v>0.17363050253009502</v>
      </c>
      <c r="AU214">
        <v>-2.551451526967001E-2</v>
      </c>
      <c r="AV214">
        <v>4.5616799845993601E-2</v>
      </c>
      <c r="AW214">
        <v>0.28415179829375597</v>
      </c>
      <c r="AX214">
        <v>0.172783495192318</v>
      </c>
      <c r="AY214">
        <v>-2.3811201269342084E-2</v>
      </c>
      <c r="AZ214">
        <v>4.57033346991454E-2</v>
      </c>
      <c r="BA214">
        <v>0.28603153218147698</v>
      </c>
      <c r="BB214">
        <v>0.17630706898054299</v>
      </c>
      <c r="BC214">
        <v>-3.1891109759262889E-2</v>
      </c>
      <c r="BD214">
        <v>4.5453788477914703E-2</v>
      </c>
      <c r="BE214">
        <v>0.28342516887637798</v>
      </c>
      <c r="BF214">
        <v>0.174298830963343</v>
      </c>
      <c r="BG214">
        <v>-2.6938316398199651E-2</v>
      </c>
      <c r="BH214">
        <v>4.6094144792385203E-2</v>
      </c>
      <c r="BI214">
        <v>0.28378003163911197</v>
      </c>
      <c r="BJ214">
        <v>0.17769077884384998</v>
      </c>
      <c r="BK214">
        <v>-2.9184598595016067E-2</v>
      </c>
      <c r="BL214">
        <v>4.2720151749828898E-2</v>
      </c>
      <c r="BM214">
        <v>0.28149071468714998</v>
      </c>
      <c r="BN214">
        <v>0.17028698133441503</v>
      </c>
      <c r="BO214">
        <v>-3.6522514438387811E-2</v>
      </c>
      <c r="BP214">
        <v>4.41462199808655E-2</v>
      </c>
      <c r="BQ214">
        <v>0.28078021709196399</v>
      </c>
      <c r="BR214">
        <v>0.17220784581350099</v>
      </c>
      <c r="BS214">
        <v>-2.916812604331134E-2</v>
      </c>
      <c r="BT214">
        <v>4.7044389339433702E-2</v>
      </c>
      <c r="BU214">
        <v>0.28242204945392296</v>
      </c>
      <c r="BV214">
        <v>0.17849877704817602</v>
      </c>
      <c r="BW214">
        <v>-2.2618596542028978E-2</v>
      </c>
    </row>
    <row r="215" spans="1:75" x14ac:dyDescent="0.25">
      <c r="A215" t="s">
        <v>231</v>
      </c>
      <c r="B215" t="s">
        <v>270</v>
      </c>
      <c r="C215" t="s">
        <v>272</v>
      </c>
      <c r="D215">
        <v>0.13075944574482201</v>
      </c>
      <c r="E215">
        <v>0.71907514018549701</v>
      </c>
      <c r="F215">
        <v>0.18629136167154597</v>
      </c>
      <c r="G215">
        <v>-1.1877307134114069E-2</v>
      </c>
      <c r="H215">
        <v>0.12379463932132</v>
      </c>
      <c r="I215">
        <v>0.702952876602985</v>
      </c>
      <c r="J215">
        <v>0.18439619942732002</v>
      </c>
      <c r="K215">
        <v>-2.2017391967182796E-2</v>
      </c>
      <c r="L215">
        <v>0.12899533070833299</v>
      </c>
      <c r="M215">
        <v>0.71408280971808002</v>
      </c>
      <c r="N215">
        <v>0.18933497704251601</v>
      </c>
      <c r="O215">
        <v>-2.2942256206635692E-2</v>
      </c>
      <c r="P215">
        <v>0.129274714249377</v>
      </c>
      <c r="Q215">
        <v>0.71164052564040503</v>
      </c>
      <c r="R215">
        <v>0.18774146754016499</v>
      </c>
      <c r="S215">
        <v>-1.6102996557729427E-2</v>
      </c>
      <c r="T215">
        <v>0.126493947267387</v>
      </c>
      <c r="U215">
        <v>0.71409963854979697</v>
      </c>
      <c r="V215">
        <v>0.185616098168082</v>
      </c>
      <c r="W215">
        <v>-2.2612788964945865E-2</v>
      </c>
      <c r="X215">
        <v>0.122933821460232</v>
      </c>
      <c r="Y215">
        <v>0.71377936290117305</v>
      </c>
      <c r="Z215">
        <v>0.181203155999555</v>
      </c>
      <c r="AA215">
        <v>-2.4231208639072629E-2</v>
      </c>
      <c r="AB215">
        <v>0.12651124734329</v>
      </c>
      <c r="AC215">
        <v>0.71224235016757897</v>
      </c>
      <c r="AD215">
        <v>0.185481275659897</v>
      </c>
      <c r="AE215">
        <v>-2.0937008440732412E-2</v>
      </c>
      <c r="AF215">
        <v>0.127432339150713</v>
      </c>
      <c r="AG215">
        <v>0.71416450249552099</v>
      </c>
      <c r="AH215">
        <v>0.18367125129256798</v>
      </c>
      <c r="AI215">
        <v>-1.4037670535771889E-2</v>
      </c>
      <c r="AJ215">
        <v>0.12672009472422402</v>
      </c>
      <c r="AK215">
        <v>0.71440930257568103</v>
      </c>
      <c r="AL215">
        <v>0.18425124440340601</v>
      </c>
      <c r="AM215">
        <v>-1.8404903087389322E-2</v>
      </c>
      <c r="AN215">
        <v>5.0857180363859694E-2</v>
      </c>
      <c r="AO215">
        <v>0.28083612762228899</v>
      </c>
      <c r="AP215">
        <v>0.20990565881277198</v>
      </c>
      <c r="AQ215">
        <v>-4.9569015983142964E-2</v>
      </c>
      <c r="AR215">
        <v>4.8607573930452203E-2</v>
      </c>
      <c r="AS215">
        <v>0.28054622806059198</v>
      </c>
      <c r="AT215">
        <v>0.208478607648026</v>
      </c>
      <c r="AU215">
        <v>-6.1191066711344916E-2</v>
      </c>
      <c r="AV215">
        <v>4.9429750660047803E-2</v>
      </c>
      <c r="AW215">
        <v>0.28415179829375597</v>
      </c>
      <c r="AX215">
        <v>0.20886877582364399</v>
      </c>
      <c r="AY215">
        <v>-6.0822975611234592E-2</v>
      </c>
      <c r="AZ215">
        <v>5.1130635660715101E-2</v>
      </c>
      <c r="BA215">
        <v>0.28603153218147698</v>
      </c>
      <c r="BB215">
        <v>0.20709727354544399</v>
      </c>
      <c r="BC215">
        <v>-4.9489794114794421E-2</v>
      </c>
      <c r="BD215">
        <v>5.25969277276844E-2</v>
      </c>
      <c r="BE215">
        <v>0.28342516887637798</v>
      </c>
      <c r="BF215">
        <v>0.20839616234752201</v>
      </c>
      <c r="BG215">
        <v>-3.9379354025069896E-2</v>
      </c>
      <c r="BH215">
        <v>5.0280430912680599E-2</v>
      </c>
      <c r="BI215">
        <v>0.28378003163911197</v>
      </c>
      <c r="BJ215">
        <v>0.20525122363120199</v>
      </c>
      <c r="BK215">
        <v>-4.9182617475048214E-2</v>
      </c>
      <c r="BL215">
        <v>5.0401293574148402E-2</v>
      </c>
      <c r="BM215">
        <v>0.28149071468714998</v>
      </c>
      <c r="BN215">
        <v>0.20932898085636398</v>
      </c>
      <c r="BO215">
        <v>-5.2291869171517173E-2</v>
      </c>
      <c r="BP215">
        <v>5.11420865954876E-2</v>
      </c>
      <c r="BQ215">
        <v>0.28078021709196399</v>
      </c>
      <c r="BR215">
        <v>0.21112513236447503</v>
      </c>
      <c r="BS215">
        <v>-4.966459610084762E-2</v>
      </c>
      <c r="BT215">
        <v>5.3301067277313298E-2</v>
      </c>
      <c r="BU215">
        <v>0.28242204945392296</v>
      </c>
      <c r="BV215">
        <v>0.20791801533853399</v>
      </c>
      <c r="BW215">
        <v>-3.3029138402498465E-2</v>
      </c>
    </row>
    <row r="216" spans="1:75" x14ac:dyDescent="0.25">
      <c r="A216" t="s">
        <v>232</v>
      </c>
      <c r="B216" t="s">
        <v>270</v>
      </c>
      <c r="C216" t="s">
        <v>273</v>
      </c>
      <c r="D216">
        <v>0.131982571082391</v>
      </c>
      <c r="E216">
        <v>0.71907514018549701</v>
      </c>
      <c r="F216">
        <v>0.17358013949411902</v>
      </c>
      <c r="G216">
        <v>2.7564222678073715E-2</v>
      </c>
      <c r="H216">
        <v>0.124267256199346</v>
      </c>
      <c r="I216">
        <v>0.702952876602985</v>
      </c>
      <c r="J216">
        <v>0.16971304157425302</v>
      </c>
      <c r="K216">
        <v>1.9560990622075027E-2</v>
      </c>
      <c r="L216">
        <v>0.12986249510540199</v>
      </c>
      <c r="M216">
        <v>0.71408280971808002</v>
      </c>
      <c r="N216">
        <v>0.17061526908823199</v>
      </c>
      <c r="O216">
        <v>3.1265381679970963E-2</v>
      </c>
      <c r="P216">
        <v>0.13160689411172999</v>
      </c>
      <c r="Q216">
        <v>0.71164052564040503</v>
      </c>
      <c r="R216">
        <v>0.17336445050101698</v>
      </c>
      <c r="S216">
        <v>3.1857886170155364E-2</v>
      </c>
      <c r="T216">
        <v>0.13549467266008</v>
      </c>
      <c r="U216">
        <v>0.71409963854979697</v>
      </c>
      <c r="V216">
        <v>0.17455804227042701</v>
      </c>
      <c r="W216">
        <v>4.1728454710385859E-2</v>
      </c>
      <c r="X216">
        <v>0.12833312078998199</v>
      </c>
      <c r="Y216">
        <v>0.71377936290117305</v>
      </c>
      <c r="Z216">
        <v>0.169033888525708</v>
      </c>
      <c r="AA216">
        <v>3.0057363287474759E-2</v>
      </c>
      <c r="AB216">
        <v>0.12981029035397099</v>
      </c>
      <c r="AC216">
        <v>0.71224235016757897</v>
      </c>
      <c r="AD216">
        <v>0.17086658437381999</v>
      </c>
      <c r="AE216">
        <v>3.1605366244690035E-2</v>
      </c>
      <c r="AF216">
        <v>0.12940140667709302</v>
      </c>
      <c r="AG216">
        <v>0.71416450249552099</v>
      </c>
      <c r="AH216">
        <v>0.17114370249563499</v>
      </c>
      <c r="AI216">
        <v>2.7903279531909783E-2</v>
      </c>
      <c r="AJ216">
        <v>0.12743919897823699</v>
      </c>
      <c r="AK216">
        <v>0.71440930257568103</v>
      </c>
      <c r="AL216">
        <v>0.16770519171561499</v>
      </c>
      <c r="AM216">
        <v>2.9964809947970704E-2</v>
      </c>
      <c r="AN216">
        <v>8.6840475691076405E-2</v>
      </c>
      <c r="AO216">
        <v>0.28083612762228899</v>
      </c>
      <c r="AP216">
        <v>0.22499619188680298</v>
      </c>
      <c r="AQ216">
        <v>0.13012054833280945</v>
      </c>
      <c r="AR216">
        <v>8.2422476961349703E-2</v>
      </c>
      <c r="AS216">
        <v>0.28054622806059198</v>
      </c>
      <c r="AT216">
        <v>0.222394485182005</v>
      </c>
      <c r="AU216">
        <v>0.11155194449336364</v>
      </c>
      <c r="AV216">
        <v>8.5475845468461709E-2</v>
      </c>
      <c r="AW216">
        <v>0.28415179829375597</v>
      </c>
      <c r="AX216">
        <v>0.22564863090829299</v>
      </c>
      <c r="AY216">
        <v>0.1168932477880848</v>
      </c>
      <c r="AZ216">
        <v>8.6187884164544912E-2</v>
      </c>
      <c r="BA216">
        <v>0.28603153218147698</v>
      </c>
      <c r="BB216">
        <v>0.22584061476332601</v>
      </c>
      <c r="BC216">
        <v>0.11763638600735637</v>
      </c>
      <c r="BD216">
        <v>8.5478260105980905E-2</v>
      </c>
      <c r="BE216">
        <v>0.28342516887637798</v>
      </c>
      <c r="BF216">
        <v>0.22729785428655699</v>
      </c>
      <c r="BG216">
        <v>0.11498626217535222</v>
      </c>
      <c r="BH216">
        <v>8.4015358648143593E-2</v>
      </c>
      <c r="BI216">
        <v>0.28378003163911197</v>
      </c>
      <c r="BJ216">
        <v>0.22648295424314502</v>
      </c>
      <c r="BK216">
        <v>0.10815996930356649</v>
      </c>
      <c r="BL216">
        <v>8.499959689264211E-2</v>
      </c>
      <c r="BM216">
        <v>0.28149071468714998</v>
      </c>
      <c r="BN216">
        <v>0.227273650933594</v>
      </c>
      <c r="BO216">
        <v>0.11526774517825379</v>
      </c>
      <c r="BP216">
        <v>8.3932971578210905E-2</v>
      </c>
      <c r="BQ216">
        <v>0.28078021709196399</v>
      </c>
      <c r="BR216">
        <v>0.22477826473100301</v>
      </c>
      <c r="BS216">
        <v>0.11505950229089532</v>
      </c>
      <c r="BT216">
        <v>8.4203097273138697E-2</v>
      </c>
      <c r="BU216">
        <v>0.28242204945392296</v>
      </c>
      <c r="BV216">
        <v>0.22700971564335601</v>
      </c>
      <c r="BW216">
        <v>0.11015921975362256</v>
      </c>
    </row>
    <row r="217" spans="1:75" x14ac:dyDescent="0.25">
      <c r="A217" t="s">
        <v>233</v>
      </c>
      <c r="B217" t="s">
        <v>270</v>
      </c>
      <c r="C217" t="s">
        <v>274</v>
      </c>
      <c r="D217">
        <v>0.11752850205686301</v>
      </c>
      <c r="E217">
        <v>0.71907514018549701</v>
      </c>
      <c r="F217">
        <v>0.17914126453770698</v>
      </c>
      <c r="G217">
        <v>-4.2831013584153838E-2</v>
      </c>
      <c r="H217">
        <v>0.110935152759869</v>
      </c>
      <c r="I217">
        <v>0.702952876602985</v>
      </c>
      <c r="J217">
        <v>0.17577076901128</v>
      </c>
      <c r="K217">
        <v>-4.9012639286396348E-2</v>
      </c>
      <c r="L217">
        <v>0.12264855438805199</v>
      </c>
      <c r="M217">
        <v>0.71408280971808002</v>
      </c>
      <c r="N217">
        <v>0.18438473600262101</v>
      </c>
      <c r="O217">
        <v>-3.3808669352214632E-2</v>
      </c>
      <c r="P217">
        <v>0.11336295852075301</v>
      </c>
      <c r="Q217">
        <v>0.71164052564040503</v>
      </c>
      <c r="R217">
        <v>0.17563716325088202</v>
      </c>
      <c r="S217">
        <v>-4.4848885748715032E-2</v>
      </c>
      <c r="T217">
        <v>0.118746195353838</v>
      </c>
      <c r="U217">
        <v>0.71409963854979697</v>
      </c>
      <c r="V217">
        <v>0.18197763062693098</v>
      </c>
      <c r="W217">
        <v>-4.2314620169224208E-2</v>
      </c>
      <c r="X217">
        <v>0.11798212830318899</v>
      </c>
      <c r="Y217">
        <v>0.71377936290117305</v>
      </c>
      <c r="Z217">
        <v>0.181117225493132</v>
      </c>
      <c r="AA217">
        <v>-4.2779801643554133E-2</v>
      </c>
      <c r="AB217">
        <v>0.120148200054424</v>
      </c>
      <c r="AC217">
        <v>0.71224235016757897</v>
      </c>
      <c r="AD217">
        <v>0.18379726724279799</v>
      </c>
      <c r="AE217">
        <v>-4.0476228673886838E-2</v>
      </c>
      <c r="AF217">
        <v>0.116884513013323</v>
      </c>
      <c r="AG217">
        <v>0.71416450249552099</v>
      </c>
      <c r="AH217">
        <v>0.17917035414747901</v>
      </c>
      <c r="AI217">
        <v>-4.216437022968797E-2</v>
      </c>
      <c r="AJ217">
        <v>0.12018326381186499</v>
      </c>
      <c r="AK217">
        <v>0.71440930257568103</v>
      </c>
      <c r="AL217">
        <v>0.18275934705778901</v>
      </c>
      <c r="AM217">
        <v>-3.9105004603293532E-2</v>
      </c>
      <c r="AN217">
        <v>5.06809973740832E-2</v>
      </c>
      <c r="AO217">
        <v>0.28083612762228899</v>
      </c>
      <c r="AP217">
        <v>0.25699868166315498</v>
      </c>
      <c r="AQ217">
        <v>-0.1185485418422742</v>
      </c>
      <c r="AR217">
        <v>5.2802643049683101E-2</v>
      </c>
      <c r="AS217">
        <v>0.28054622806059198</v>
      </c>
      <c r="AT217">
        <v>0.25432157339422401</v>
      </c>
      <c r="AU217">
        <v>-0.10234669699004294</v>
      </c>
      <c r="AV217">
        <v>5.2832369024042605E-2</v>
      </c>
      <c r="AW217">
        <v>0.28415179829375597</v>
      </c>
      <c r="AX217">
        <v>0.256368735517229</v>
      </c>
      <c r="AY217">
        <v>-0.10924390763897003</v>
      </c>
      <c r="AZ217">
        <v>5.2591530567034799E-2</v>
      </c>
      <c r="BA217">
        <v>0.28603153218147698</v>
      </c>
      <c r="BB217">
        <v>0.25996606043399401</v>
      </c>
      <c r="BC217">
        <v>-0.11759566439961926</v>
      </c>
      <c r="BD217">
        <v>5.1611037737769594E-2</v>
      </c>
      <c r="BE217">
        <v>0.28342516887637798</v>
      </c>
      <c r="BF217">
        <v>0.25773615254195797</v>
      </c>
      <c r="BG217">
        <v>-0.11720356995932399</v>
      </c>
      <c r="BH217">
        <v>5.1054051083335397E-2</v>
      </c>
      <c r="BI217">
        <v>0.28378003163911197</v>
      </c>
      <c r="BJ217">
        <v>0.254342371103635</v>
      </c>
      <c r="BK217">
        <v>-0.11638843329159723</v>
      </c>
      <c r="BL217">
        <v>5.3030440121502605E-2</v>
      </c>
      <c r="BM217">
        <v>0.28149071468714998</v>
      </c>
      <c r="BN217">
        <v>0.25987340034256501</v>
      </c>
      <c r="BO217">
        <v>-0.10952836909041667</v>
      </c>
      <c r="BP217">
        <v>5.2017982942182898E-2</v>
      </c>
      <c r="BQ217">
        <v>0.28078021709196399</v>
      </c>
      <c r="BR217">
        <v>0.26009707574871299</v>
      </c>
      <c r="BS217">
        <v>-0.11477109449283306</v>
      </c>
      <c r="BT217">
        <v>5.0461285554604204E-2</v>
      </c>
      <c r="BU217">
        <v>0.28242204945392296</v>
      </c>
      <c r="BV217">
        <v>0.25866283964123399</v>
      </c>
      <c r="BW217">
        <v>-0.12387753772666103</v>
      </c>
    </row>
    <row r="218" spans="1:75" x14ac:dyDescent="0.25">
      <c r="A218" t="s">
        <v>234</v>
      </c>
      <c r="B218" t="s">
        <v>270</v>
      </c>
      <c r="C218" t="s">
        <v>275</v>
      </c>
      <c r="D218">
        <v>0.215119836527908</v>
      </c>
      <c r="E218">
        <v>0.71907514018549701</v>
      </c>
      <c r="F218">
        <v>0.26843107778011799</v>
      </c>
      <c r="G218">
        <v>7.0541002572606065E-2</v>
      </c>
      <c r="H218">
        <v>0.21365663689302</v>
      </c>
      <c r="I218">
        <v>0.702952876602985</v>
      </c>
      <c r="J218">
        <v>0.26937642168898801</v>
      </c>
      <c r="K218">
        <v>7.8221509529005195E-2</v>
      </c>
      <c r="L218">
        <v>0.206410028816125</v>
      </c>
      <c r="M218">
        <v>0.71408280971808002</v>
      </c>
      <c r="N218">
        <v>0.25921403015955802</v>
      </c>
      <c r="O218">
        <v>6.9058570567871083E-2</v>
      </c>
      <c r="P218">
        <v>0.22273729444912502</v>
      </c>
      <c r="Q218">
        <v>0.71164052564040503</v>
      </c>
      <c r="R218">
        <v>0.27686957866136203</v>
      </c>
      <c r="S218">
        <v>8.165662676469615E-2</v>
      </c>
      <c r="T218">
        <v>0.21005780348450601</v>
      </c>
      <c r="U218">
        <v>0.71409963854979697</v>
      </c>
      <c r="V218">
        <v>0.26558970736771803</v>
      </c>
      <c r="W218">
        <v>6.5473377407620617E-2</v>
      </c>
      <c r="X218">
        <v>0.220543269085167</v>
      </c>
      <c r="Y218">
        <v>0.71377936290117305</v>
      </c>
      <c r="Z218">
        <v>0.27474272858122101</v>
      </c>
      <c r="AA218">
        <v>7.7689462803708711E-2</v>
      </c>
      <c r="AB218">
        <v>0.21580486856602299</v>
      </c>
      <c r="AC218">
        <v>0.71224235016757897</v>
      </c>
      <c r="AD218">
        <v>0.27036155800801198</v>
      </c>
      <c r="AE218">
        <v>7.4313896580541439E-2</v>
      </c>
      <c r="AF218">
        <v>0.21850176891036502</v>
      </c>
      <c r="AG218">
        <v>0.71416450249552099</v>
      </c>
      <c r="AH218">
        <v>0.27396610720099801</v>
      </c>
      <c r="AI218">
        <v>7.2606492267210512E-2</v>
      </c>
      <c r="AJ218">
        <v>0.217667011183026</v>
      </c>
      <c r="AK218">
        <v>0.71440930257568103</v>
      </c>
      <c r="AL218">
        <v>0.27230168741287403</v>
      </c>
      <c r="AM218">
        <v>7.368564794863422E-2</v>
      </c>
      <c r="AN218">
        <v>4.9206353981642401E-2</v>
      </c>
      <c r="AO218">
        <v>0.28083612762228899</v>
      </c>
      <c r="AP218">
        <v>0.12975190656647201</v>
      </c>
      <c r="AQ218">
        <v>9.9737443062480127E-2</v>
      </c>
      <c r="AR218">
        <v>5.1707652392414198E-2</v>
      </c>
      <c r="AS218">
        <v>0.28054622806059198</v>
      </c>
      <c r="AT218">
        <v>0.141174831245647</v>
      </c>
      <c r="AU218">
        <v>9.0010138916304258E-2</v>
      </c>
      <c r="AV218">
        <v>5.0797033295210195E-2</v>
      </c>
      <c r="AW218">
        <v>0.28415179829375597</v>
      </c>
      <c r="AX218">
        <v>0.136330362558514</v>
      </c>
      <c r="AY218">
        <v>9.094331470215726E-2</v>
      </c>
      <c r="AZ218">
        <v>5.04181470900366E-2</v>
      </c>
      <c r="BA218">
        <v>0.28603153218147698</v>
      </c>
      <c r="BB218">
        <v>0.13078898227669</v>
      </c>
      <c r="BC218">
        <v>9.9892475404300768E-2</v>
      </c>
      <c r="BD218">
        <v>4.8285154827028304E-2</v>
      </c>
      <c r="BE218">
        <v>0.28342516887637798</v>
      </c>
      <c r="BF218">
        <v>0.13227099986061799</v>
      </c>
      <c r="BG218">
        <v>8.3506849888782916E-2</v>
      </c>
      <c r="BH218">
        <v>5.2336046202567203E-2</v>
      </c>
      <c r="BI218">
        <v>0.28378003163911197</v>
      </c>
      <c r="BJ218">
        <v>0.13623267217816601</v>
      </c>
      <c r="BK218">
        <v>0.10266772988197477</v>
      </c>
      <c r="BL218">
        <v>5.0339232349028498E-2</v>
      </c>
      <c r="BM218">
        <v>0.28149071468714998</v>
      </c>
      <c r="BN218">
        <v>0.13323698653305902</v>
      </c>
      <c r="BO218">
        <v>9.8465728347222309E-2</v>
      </c>
      <c r="BP218">
        <v>4.9540955995217802E-2</v>
      </c>
      <c r="BQ218">
        <v>0.28078021709196399</v>
      </c>
      <c r="BR218">
        <v>0.13179168134230301</v>
      </c>
      <c r="BS218">
        <v>9.7093042698421575E-2</v>
      </c>
      <c r="BT218">
        <v>4.7412210009433797E-2</v>
      </c>
      <c r="BU218">
        <v>0.28242204945392296</v>
      </c>
      <c r="BV218">
        <v>0.127910652328695</v>
      </c>
      <c r="BW218">
        <v>8.9180584058878465E-2</v>
      </c>
    </row>
    <row r="219" spans="1:75" x14ac:dyDescent="0.25">
      <c r="A219" t="s">
        <v>235</v>
      </c>
      <c r="B219" t="s">
        <v>270</v>
      </c>
      <c r="C219" t="s">
        <v>276</v>
      </c>
      <c r="D219">
        <v>0.184274229587711</v>
      </c>
      <c r="E219">
        <v>0.71907514018549701</v>
      </c>
      <c r="F219">
        <v>0.255035855234308</v>
      </c>
      <c r="G219">
        <v>2.8440941400945433E-3</v>
      </c>
      <c r="H219">
        <v>0.180365257463353</v>
      </c>
      <c r="I219">
        <v>0.702952876602985</v>
      </c>
      <c r="J219">
        <v>0.25994541497540902</v>
      </c>
      <c r="K219">
        <v>-7.6030247114927344E-3</v>
      </c>
      <c r="L219">
        <v>0.19031965830661801</v>
      </c>
      <c r="M219">
        <v>0.71408280971808002</v>
      </c>
      <c r="N219">
        <v>0.26643392524036402</v>
      </c>
      <c r="O219">
        <v>2.0200500424625092E-4</v>
      </c>
      <c r="P219">
        <v>0.18202338862367298</v>
      </c>
      <c r="Q219">
        <v>0.71164052564040503</v>
      </c>
      <c r="R219">
        <v>0.25782261034443799</v>
      </c>
      <c r="S219">
        <v>-4.6690157961548394E-3</v>
      </c>
      <c r="T219">
        <v>0.18054506240917101</v>
      </c>
      <c r="U219">
        <v>0.71409963854979697</v>
      </c>
      <c r="V219">
        <v>0.25387036490117398</v>
      </c>
      <c r="W219">
        <v>-2.4013589276441222E-3</v>
      </c>
      <c r="X219">
        <v>0.18372950202202301</v>
      </c>
      <c r="Y219">
        <v>0.71377936290117305</v>
      </c>
      <c r="Z219">
        <v>0.25935948575024304</v>
      </c>
      <c r="AA219">
        <v>-4.4674252339271248E-3</v>
      </c>
      <c r="AB219">
        <v>0.1840555359679</v>
      </c>
      <c r="AC219">
        <v>0.71224235016757897</v>
      </c>
      <c r="AD219">
        <v>0.26072808442763301</v>
      </c>
      <c r="AE219">
        <v>-5.2604814108059977E-3</v>
      </c>
      <c r="AF219">
        <v>0.18419118614418298</v>
      </c>
      <c r="AG219">
        <v>0.71416450249552099</v>
      </c>
      <c r="AH219">
        <v>0.25978588376898798</v>
      </c>
      <c r="AI219">
        <v>-4.2804280931012968E-3</v>
      </c>
      <c r="AJ219">
        <v>0.183956475324425</v>
      </c>
      <c r="AK219">
        <v>0.71440930257568103</v>
      </c>
      <c r="AL219">
        <v>0.26034791240424204</v>
      </c>
      <c r="AM219">
        <v>-6.5092058789646013E-3</v>
      </c>
      <c r="AN219">
        <v>6.79647176431529E-2</v>
      </c>
      <c r="AO219">
        <v>0.28083612762228899</v>
      </c>
      <c r="AP219">
        <v>0.280015285801409</v>
      </c>
      <c r="AQ219">
        <v>-5.4252209105789845E-2</v>
      </c>
      <c r="AR219">
        <v>6.4399262651802E-2</v>
      </c>
      <c r="AS219">
        <v>0.28054622806059198</v>
      </c>
      <c r="AT219">
        <v>0.2759852623979</v>
      </c>
      <c r="AU219">
        <v>-6.7171645685567008E-2</v>
      </c>
      <c r="AV219">
        <v>6.6123020296337695E-2</v>
      </c>
      <c r="AW219">
        <v>0.28415179829375597</v>
      </c>
      <c r="AX219">
        <v>0.270446377184141</v>
      </c>
      <c r="AY219">
        <v>-5.5337636488073452E-2</v>
      </c>
      <c r="AZ219">
        <v>6.8818684891218909E-2</v>
      </c>
      <c r="BA219">
        <v>0.28603153218147698</v>
      </c>
      <c r="BB219">
        <v>0.27965932349463196</v>
      </c>
      <c r="BC219">
        <v>-5.6213717772443654E-2</v>
      </c>
      <c r="BD219">
        <v>6.6533337564640208E-2</v>
      </c>
      <c r="BE219">
        <v>0.28342516887637798</v>
      </c>
      <c r="BF219">
        <v>0.28114606257827501</v>
      </c>
      <c r="BG219">
        <v>-6.6553717997502704E-2</v>
      </c>
      <c r="BH219">
        <v>6.5904362803095903E-2</v>
      </c>
      <c r="BI219">
        <v>0.28378003163911197</v>
      </c>
      <c r="BJ219">
        <v>0.27631195561473199</v>
      </c>
      <c r="BK219">
        <v>-6.3896578711550064E-2</v>
      </c>
      <c r="BL219">
        <v>6.6410909460742809E-2</v>
      </c>
      <c r="BM219">
        <v>0.28149071468714998</v>
      </c>
      <c r="BN219">
        <v>0.27642003119518899</v>
      </c>
      <c r="BO219">
        <v>-5.8410987136776595E-2</v>
      </c>
      <c r="BP219">
        <v>6.5525880955419502E-2</v>
      </c>
      <c r="BQ219">
        <v>0.28078021709196399</v>
      </c>
      <c r="BR219">
        <v>0.276716134386358</v>
      </c>
      <c r="BS219">
        <v>-6.2511763741452939E-2</v>
      </c>
      <c r="BT219">
        <v>6.7815790458005398E-2</v>
      </c>
      <c r="BU219">
        <v>0.28242204945392296</v>
      </c>
      <c r="BV219">
        <v>0.27644522844581604</v>
      </c>
      <c r="BW219">
        <v>-5.2347466446727657E-2</v>
      </c>
    </row>
    <row r="220" spans="1:75" x14ac:dyDescent="0.25">
      <c r="A220" t="s">
        <v>236</v>
      </c>
      <c r="B220" t="s">
        <v>270</v>
      </c>
      <c r="C220" t="s">
        <v>277</v>
      </c>
      <c r="D220">
        <v>0.180367629542421</v>
      </c>
      <c r="E220">
        <v>0.71907514018549701</v>
      </c>
      <c r="F220">
        <v>0.24197850649000402</v>
      </c>
      <c r="G220">
        <v>2.0982337222791515E-2</v>
      </c>
      <c r="H220">
        <v>0.16529131501670399</v>
      </c>
      <c r="I220">
        <v>0.702952876602985</v>
      </c>
      <c r="J220">
        <v>0.230266439431113</v>
      </c>
      <c r="K220">
        <v>1.1631822386751671E-2</v>
      </c>
      <c r="L220">
        <v>0.17942299733957998</v>
      </c>
      <c r="M220">
        <v>0.71408280971808002</v>
      </c>
      <c r="N220">
        <v>0.23764035347031101</v>
      </c>
      <c r="O220">
        <v>3.2446896025457389E-2</v>
      </c>
      <c r="P220">
        <v>0.16967798700769202</v>
      </c>
      <c r="Q220">
        <v>0.71164052564040503</v>
      </c>
      <c r="R220">
        <v>0.23146784920750998</v>
      </c>
      <c r="S220">
        <v>1.6711554306816642E-2</v>
      </c>
      <c r="T220">
        <v>0.167792330165315</v>
      </c>
      <c r="U220">
        <v>0.71409963854979697</v>
      </c>
      <c r="V220">
        <v>0.230765002458025</v>
      </c>
      <c r="W220">
        <v>1.0117472712759557E-2</v>
      </c>
      <c r="X220">
        <v>0.170203135989447</v>
      </c>
      <c r="Y220">
        <v>0.71377936290117305</v>
      </c>
      <c r="Z220">
        <v>0.231750695377727</v>
      </c>
      <c r="AA220">
        <v>1.6101433152128364E-2</v>
      </c>
      <c r="AB220">
        <v>0.16878503162577899</v>
      </c>
      <c r="AC220">
        <v>0.71224235016757897</v>
      </c>
      <c r="AD220">
        <v>0.23103461127585401</v>
      </c>
      <c r="AE220">
        <v>1.4274070085444908E-2</v>
      </c>
      <c r="AF220">
        <v>0.17379574634591499</v>
      </c>
      <c r="AG220">
        <v>0.71416450249552099</v>
      </c>
      <c r="AH220">
        <v>0.23412466135582399</v>
      </c>
      <c r="AI220">
        <v>2.2098139265593755E-2</v>
      </c>
      <c r="AJ220">
        <v>0.168535147164458</v>
      </c>
      <c r="AK220">
        <v>0.71440930257568103</v>
      </c>
      <c r="AL220">
        <v>0.22934867861404801</v>
      </c>
      <c r="AM220">
        <v>1.5837308397606518E-2</v>
      </c>
      <c r="AN220">
        <v>7.66740263446333E-2</v>
      </c>
      <c r="AO220">
        <v>0.28083612762228899</v>
      </c>
      <c r="AP220">
        <v>0.285534224614931</v>
      </c>
      <c r="AQ220">
        <v>-1.7449990644038609E-2</v>
      </c>
      <c r="AR220">
        <v>7.3909165483464004E-2</v>
      </c>
      <c r="AS220">
        <v>0.28054622806059198</v>
      </c>
      <c r="AT220">
        <v>0.275845836832606</v>
      </c>
      <c r="AU220">
        <v>-1.7654502900056816E-2</v>
      </c>
      <c r="AV220">
        <v>7.6508774692459106E-2</v>
      </c>
      <c r="AW220">
        <v>0.28415179829375597</v>
      </c>
      <c r="AX220">
        <v>0.284152813136827</v>
      </c>
      <c r="AY220">
        <v>-2.0954365152938637E-2</v>
      </c>
      <c r="AZ220">
        <v>7.7111204406970099E-2</v>
      </c>
      <c r="BA220">
        <v>0.28603153218147698</v>
      </c>
      <c r="BB220">
        <v>0.28419851078256803</v>
      </c>
      <c r="BC220">
        <v>-2.0593569956561232E-2</v>
      </c>
      <c r="BD220">
        <v>7.6688567607139393E-2</v>
      </c>
      <c r="BE220">
        <v>0.28342516887637798</v>
      </c>
      <c r="BF220">
        <v>0.28453294342990104</v>
      </c>
      <c r="BG220">
        <v>-1.9583021904503225E-2</v>
      </c>
      <c r="BH220">
        <v>7.6162594187063198E-2</v>
      </c>
      <c r="BI220">
        <v>0.28378003163911197</v>
      </c>
      <c r="BJ220">
        <v>0.28746620105557702</v>
      </c>
      <c r="BK220">
        <v>-2.6672634605942731E-2</v>
      </c>
      <c r="BL220">
        <v>7.7960990410546507E-2</v>
      </c>
      <c r="BM220">
        <v>0.28149071468714998</v>
      </c>
      <c r="BN220">
        <v>0.28535858306706802</v>
      </c>
      <c r="BO220">
        <v>-1.1711398382514903E-2</v>
      </c>
      <c r="BP220">
        <v>7.6431962298718598E-2</v>
      </c>
      <c r="BQ220">
        <v>0.28078021709196399</v>
      </c>
      <c r="BR220">
        <v>0.285011918478009</v>
      </c>
      <c r="BS220">
        <v>-1.7868783656428511E-2</v>
      </c>
      <c r="BT220">
        <v>7.8875230341367397E-2</v>
      </c>
      <c r="BU220">
        <v>0.28242204945392296</v>
      </c>
      <c r="BV220">
        <v>0.28413100531515401</v>
      </c>
      <c r="BW220">
        <v>-6.7780465385053109E-3</v>
      </c>
    </row>
    <row r="221" spans="1:75" x14ac:dyDescent="0.25">
      <c r="A221" t="s">
        <v>237</v>
      </c>
      <c r="B221" t="s">
        <v>270</v>
      </c>
      <c r="C221" t="s">
        <v>278</v>
      </c>
      <c r="D221">
        <v>0.14889425458668001</v>
      </c>
      <c r="E221">
        <v>0.71907514018549701</v>
      </c>
      <c r="F221">
        <v>0.19900863948713302</v>
      </c>
      <c r="G221">
        <v>2.0833363536635265E-2</v>
      </c>
      <c r="H221">
        <v>0.14976079161296801</v>
      </c>
      <c r="I221">
        <v>0.702952876602985</v>
      </c>
      <c r="J221">
        <v>0.19603263197339502</v>
      </c>
      <c r="K221">
        <v>4.3831508080527652E-2</v>
      </c>
      <c r="L221">
        <v>0.152900152521494</v>
      </c>
      <c r="M221">
        <v>0.71408280971808002</v>
      </c>
      <c r="N221">
        <v>0.20305505201167398</v>
      </c>
      <c r="O221">
        <v>2.8256209958632025E-2</v>
      </c>
      <c r="P221">
        <v>0.16111395261345901</v>
      </c>
      <c r="Q221">
        <v>0.71164052564040503</v>
      </c>
      <c r="R221">
        <v>0.20965024532163701</v>
      </c>
      <c r="S221">
        <v>4.2096735057939642E-2</v>
      </c>
      <c r="T221">
        <v>0.15551462534239302</v>
      </c>
      <c r="U221">
        <v>0.71409963854979697</v>
      </c>
      <c r="V221">
        <v>0.20518841952358202</v>
      </c>
      <c r="W221">
        <v>3.1995370731850416E-2</v>
      </c>
      <c r="X221">
        <v>0.160736771186163</v>
      </c>
      <c r="Y221">
        <v>0.71377936290117305</v>
      </c>
      <c r="Z221">
        <v>0.209847274667051</v>
      </c>
      <c r="AA221">
        <v>3.8604997986104291E-2</v>
      </c>
      <c r="AB221">
        <v>0.16037306343005198</v>
      </c>
      <c r="AC221">
        <v>0.71224235016757897</v>
      </c>
      <c r="AD221">
        <v>0.208296152347236</v>
      </c>
      <c r="AE221">
        <v>4.2550913546920179E-2</v>
      </c>
      <c r="AF221">
        <v>0.156664735640864</v>
      </c>
      <c r="AG221">
        <v>0.71416450249552099</v>
      </c>
      <c r="AH221">
        <v>0.205488794687849</v>
      </c>
      <c r="AI221">
        <v>3.5259418541432955E-2</v>
      </c>
      <c r="AJ221">
        <v>0.16112999524730298</v>
      </c>
      <c r="AK221">
        <v>0.71440930257568103</v>
      </c>
      <c r="AL221">
        <v>0.21075495471762998</v>
      </c>
      <c r="AM221">
        <v>3.7147607165670345E-2</v>
      </c>
      <c r="AN221">
        <v>6.9903742317868098E-2</v>
      </c>
      <c r="AO221">
        <v>0.28083612762228899</v>
      </c>
      <c r="AP221">
        <v>0.247043646341991</v>
      </c>
      <c r="AQ221">
        <v>2.8332001587538427E-3</v>
      </c>
      <c r="AR221">
        <v>6.9485810540794293E-2</v>
      </c>
      <c r="AS221">
        <v>0.28054622806059198</v>
      </c>
      <c r="AT221">
        <v>0.24980678470284101</v>
      </c>
      <c r="AU221">
        <v>-3.2057018199949682E-3</v>
      </c>
      <c r="AV221">
        <v>7.1127310110297701E-2</v>
      </c>
      <c r="AW221">
        <v>0.28415179829375597</v>
      </c>
      <c r="AX221">
        <v>0.249510481829682</v>
      </c>
      <c r="AY221">
        <v>1.2170953045100605E-3</v>
      </c>
      <c r="AZ221">
        <v>7.0609943894110905E-2</v>
      </c>
      <c r="BA221">
        <v>0.28603153218147698</v>
      </c>
      <c r="BB221">
        <v>0.24730188778613002</v>
      </c>
      <c r="BC221">
        <v>-6.736640263843612E-4</v>
      </c>
      <c r="BD221">
        <v>7.0772464388923609E-2</v>
      </c>
      <c r="BE221">
        <v>0.28342516887637798</v>
      </c>
      <c r="BF221">
        <v>0.24325785436352798</v>
      </c>
      <c r="BG221">
        <v>9.8762545202061031E-3</v>
      </c>
      <c r="BH221">
        <v>7.0559894364474005E-2</v>
      </c>
      <c r="BI221">
        <v>0.28378003163911197</v>
      </c>
      <c r="BJ221">
        <v>0.24519576277799701</v>
      </c>
      <c r="BK221">
        <v>5.2656823867057176E-3</v>
      </c>
      <c r="BL221">
        <v>6.7715432156075506E-2</v>
      </c>
      <c r="BM221">
        <v>0.28149071468714998</v>
      </c>
      <c r="BN221">
        <v>0.24306254714772799</v>
      </c>
      <c r="BO221">
        <v>-3.8436812803311943E-3</v>
      </c>
      <c r="BP221">
        <v>7.0305854336180099E-2</v>
      </c>
      <c r="BQ221">
        <v>0.28078021709196399</v>
      </c>
      <c r="BR221">
        <v>0.24532946503572201</v>
      </c>
      <c r="BS221">
        <v>7.697491082362444E-3</v>
      </c>
      <c r="BT221">
        <v>6.8001674504919493E-2</v>
      </c>
      <c r="BU221">
        <v>0.28242204945392296</v>
      </c>
      <c r="BV221">
        <v>0.247242224858748</v>
      </c>
      <c r="BW221">
        <v>-9.8516739425033705E-3</v>
      </c>
    </row>
    <row r="222" spans="1:75" x14ac:dyDescent="0.25">
      <c r="A222" t="s">
        <v>238</v>
      </c>
      <c r="B222" t="s">
        <v>270</v>
      </c>
      <c r="C222" t="s">
        <v>279</v>
      </c>
      <c r="D222">
        <v>0.20553902646868799</v>
      </c>
      <c r="E222">
        <v>0.71907514018549701</v>
      </c>
      <c r="F222">
        <v>0.30397699878857298</v>
      </c>
      <c r="G222">
        <v>-3.8888779537195869E-2</v>
      </c>
      <c r="H222">
        <v>0.207535512509956</v>
      </c>
      <c r="I222">
        <v>0.702952876602985</v>
      </c>
      <c r="J222">
        <v>0.31375551362007803</v>
      </c>
      <c r="K222">
        <v>-3.8695070714247944E-2</v>
      </c>
      <c r="L222">
        <v>0.19144000155038601</v>
      </c>
      <c r="M222">
        <v>0.71408280971808002</v>
      </c>
      <c r="N222">
        <v>0.29287066927764704</v>
      </c>
      <c r="O222">
        <v>-5.3472864710173582E-2</v>
      </c>
      <c r="P222">
        <v>0.19882519739557999</v>
      </c>
      <c r="Q222">
        <v>0.71164052564040503</v>
      </c>
      <c r="R222">
        <v>0.301059295126413</v>
      </c>
      <c r="S222">
        <v>-4.6243718364464254E-2</v>
      </c>
      <c r="T222">
        <v>0.21024762063291699</v>
      </c>
      <c r="U222">
        <v>0.71409963854979697</v>
      </c>
      <c r="V222">
        <v>0.31017621311722099</v>
      </c>
      <c r="W222">
        <v>-3.3422784893941668E-2</v>
      </c>
      <c r="X222">
        <v>0.19910995370353698</v>
      </c>
      <c r="Y222">
        <v>0.71377936290117305</v>
      </c>
      <c r="Z222">
        <v>0.299042544204977</v>
      </c>
      <c r="AA222">
        <v>-4.3092726471863886E-2</v>
      </c>
      <c r="AB222">
        <v>0.19902871914384801</v>
      </c>
      <c r="AC222">
        <v>0.71224235016757897</v>
      </c>
      <c r="AD222">
        <v>0.29994115194927601</v>
      </c>
      <c r="AE222">
        <v>-4.3857924784591433E-2</v>
      </c>
      <c r="AF222">
        <v>0.19951283436455899</v>
      </c>
      <c r="AG222">
        <v>0.71416450249552099</v>
      </c>
      <c r="AH222">
        <v>0.300600660187338</v>
      </c>
      <c r="AI222">
        <v>-4.5451465709093065E-2</v>
      </c>
      <c r="AJ222">
        <v>0.200787684839493</v>
      </c>
      <c r="AK222">
        <v>0.71440930257568103</v>
      </c>
      <c r="AL222">
        <v>0.299548454264077</v>
      </c>
      <c r="AM222">
        <v>-3.969393843336684E-2</v>
      </c>
      <c r="AN222">
        <v>6.6293641316634608E-2</v>
      </c>
      <c r="AO222">
        <v>0.28083612762228899</v>
      </c>
      <c r="AP222">
        <v>0.18740684324166998</v>
      </c>
      <c r="AQ222">
        <v>8.5049690957776217E-2</v>
      </c>
      <c r="AR222">
        <v>7.2751989384531798E-2</v>
      </c>
      <c r="AS222">
        <v>0.28054622806059198</v>
      </c>
      <c r="AT222">
        <v>0.198362116066651</v>
      </c>
      <c r="AU222">
        <v>0.10225469641135931</v>
      </c>
      <c r="AV222">
        <v>7.0392693194661501E-2</v>
      </c>
      <c r="AW222">
        <v>0.28415179829375597</v>
      </c>
      <c r="AX222">
        <v>0.19589032784934801</v>
      </c>
      <c r="AY222">
        <v>8.8474290431898833E-2</v>
      </c>
      <c r="AZ222">
        <v>6.9491698989177106E-2</v>
      </c>
      <c r="BA222">
        <v>0.28603153218147698</v>
      </c>
      <c r="BB222">
        <v>0.18884027793666799</v>
      </c>
      <c r="BC222">
        <v>9.4488816025794245E-2</v>
      </c>
      <c r="BD222">
        <v>6.9430799315674904E-2</v>
      </c>
      <c r="BE222">
        <v>0.28342516887637798</v>
      </c>
      <c r="BF222">
        <v>0.19106313962829499</v>
      </c>
      <c r="BG222">
        <v>9.3173674076100998E-2</v>
      </c>
      <c r="BH222">
        <v>7.1153180284479103E-2</v>
      </c>
      <c r="BI222">
        <v>0.28378003163911197</v>
      </c>
      <c r="BJ222">
        <v>0.19102608055169298</v>
      </c>
      <c r="BK222">
        <v>0.10290924684680952</v>
      </c>
      <c r="BL222">
        <v>6.9403382659785698E-2</v>
      </c>
      <c r="BM222">
        <v>0.28149071468714998</v>
      </c>
      <c r="BN222">
        <v>0.19515883859001198</v>
      </c>
      <c r="BO222">
        <v>8.7628726767125534E-2</v>
      </c>
      <c r="BP222">
        <v>6.8516519501646403E-2</v>
      </c>
      <c r="BQ222">
        <v>0.28078021709196399</v>
      </c>
      <c r="BR222">
        <v>0.19294248209990697</v>
      </c>
      <c r="BS222">
        <v>8.7614254050686194E-2</v>
      </c>
      <c r="BT222">
        <v>6.7729354149631299E-2</v>
      </c>
      <c r="BU222">
        <v>0.28242204945392296</v>
      </c>
      <c r="BV222">
        <v>0.19218154138028001</v>
      </c>
      <c r="BW222">
        <v>8.2248344716748439E-2</v>
      </c>
    </row>
    <row r="223" spans="1:75" x14ac:dyDescent="0.25">
      <c r="A223" t="s">
        <v>239</v>
      </c>
      <c r="B223" t="s">
        <v>271</v>
      </c>
      <c r="C223" t="s">
        <v>276</v>
      </c>
      <c r="D223">
        <v>2.9436175515050497E-2</v>
      </c>
      <c r="E223">
        <v>0.19255615651652699</v>
      </c>
      <c r="F223">
        <v>0.255035855234308</v>
      </c>
      <c r="G223">
        <v>-0.14517312004372512</v>
      </c>
      <c r="H223">
        <v>3.4666144942682803E-2</v>
      </c>
      <c r="I223">
        <v>0.20074356829815301</v>
      </c>
      <c r="J223">
        <v>0.25994541497540902</v>
      </c>
      <c r="K223">
        <v>-0.12164846768543122</v>
      </c>
      <c r="L223">
        <v>3.6804980643011E-2</v>
      </c>
      <c r="M223">
        <v>0.19645098770706898</v>
      </c>
      <c r="N223">
        <v>0.26643392524036402</v>
      </c>
      <c r="O223">
        <v>-0.10664378304827989</v>
      </c>
      <c r="P223">
        <v>3.2157514850708099E-2</v>
      </c>
      <c r="Q223">
        <v>0.18638734004657198</v>
      </c>
      <c r="R223">
        <v>0.25782261034443799</v>
      </c>
      <c r="S223">
        <v>-0.11687069409323493</v>
      </c>
      <c r="T223">
        <v>3.0329076720043702E-2</v>
      </c>
      <c r="U223">
        <v>0.192258521566844</v>
      </c>
      <c r="V223">
        <v>0.25387036490117398</v>
      </c>
      <c r="W223">
        <v>-0.13611281279164272</v>
      </c>
      <c r="X223">
        <v>3.2373013168641898E-2</v>
      </c>
      <c r="Y223">
        <v>0.193903001400381</v>
      </c>
      <c r="Z223">
        <v>0.25935948575024304</v>
      </c>
      <c r="AA223">
        <v>-0.12840742179311102</v>
      </c>
      <c r="AB223">
        <v>3.2688752922640701E-2</v>
      </c>
      <c r="AC223">
        <v>0.18949331471547101</v>
      </c>
      <c r="AD223">
        <v>0.26072808442763301</v>
      </c>
      <c r="AE223">
        <v>-0.12074795044018596</v>
      </c>
      <c r="AF223">
        <v>3.2505329418196102E-2</v>
      </c>
      <c r="AG223">
        <v>0.19204858486331899</v>
      </c>
      <c r="AH223">
        <v>0.25978588376898798</v>
      </c>
      <c r="AI223">
        <v>-0.12504462891912482</v>
      </c>
      <c r="AJ223">
        <v>3.1333161112834101E-2</v>
      </c>
      <c r="AK223">
        <v>0.19298252941031202</v>
      </c>
      <c r="AL223">
        <v>0.26034791240424204</v>
      </c>
      <c r="AM223">
        <v>-0.13634870776272981</v>
      </c>
      <c r="AN223">
        <v>2.7669956244196898E-2</v>
      </c>
      <c r="AO223">
        <v>0.17834756107079699</v>
      </c>
      <c r="AP223">
        <v>0.280015285801409</v>
      </c>
      <c r="AQ223">
        <v>-0.16459681424367784</v>
      </c>
      <c r="AR223">
        <v>2.51607369894324E-2</v>
      </c>
      <c r="AS223">
        <v>0.17363050253009502</v>
      </c>
      <c r="AT223">
        <v>0.2759852623979</v>
      </c>
      <c r="AU223">
        <v>-0.17494694053762264</v>
      </c>
      <c r="AV223">
        <v>2.6998892857583799E-2</v>
      </c>
      <c r="AW223">
        <v>0.172783495192318</v>
      </c>
      <c r="AX223">
        <v>0.270446377184141</v>
      </c>
      <c r="AY223">
        <v>-0.15187381087979637</v>
      </c>
      <c r="AZ223">
        <v>2.9052303084910299E-2</v>
      </c>
      <c r="BA223">
        <v>0.17630706898054299</v>
      </c>
      <c r="BB223">
        <v>0.27965932349463196</v>
      </c>
      <c r="BC223">
        <v>-0.14947654683155789</v>
      </c>
      <c r="BD223">
        <v>2.7712687409257503E-2</v>
      </c>
      <c r="BE223">
        <v>0.174298830963343</v>
      </c>
      <c r="BF223">
        <v>0.28114606257827501</v>
      </c>
      <c r="BG223">
        <v>-0.15895745327465854</v>
      </c>
      <c r="BH223">
        <v>2.6952482924615603E-2</v>
      </c>
      <c r="BI223">
        <v>0.17769077884384998</v>
      </c>
      <c r="BJ223">
        <v>0.27631195561473199</v>
      </c>
      <c r="BK223">
        <v>-0.16596507291365986</v>
      </c>
      <c r="BL223">
        <v>2.6594091587983201E-2</v>
      </c>
      <c r="BM223">
        <v>0.17028698133441503</v>
      </c>
      <c r="BN223">
        <v>0.27642003119518899</v>
      </c>
      <c r="BO223">
        <v>-0.15741712946762862</v>
      </c>
      <c r="BP223">
        <v>2.5184185490612E-2</v>
      </c>
      <c r="BQ223">
        <v>0.17220784581350099</v>
      </c>
      <c r="BR223">
        <v>0.276716134386358</v>
      </c>
      <c r="BS223">
        <v>-0.17322180330794809</v>
      </c>
      <c r="BT223">
        <v>2.6568245100169297E-2</v>
      </c>
      <c r="BU223">
        <v>0.17849877704817602</v>
      </c>
      <c r="BV223">
        <v>0.27644522844581604</v>
      </c>
      <c r="BW223">
        <v>-0.17064936388835741</v>
      </c>
    </row>
    <row r="224" spans="1:75" x14ac:dyDescent="0.25">
      <c r="A224" t="s">
        <v>240</v>
      </c>
      <c r="B224" t="s">
        <v>271</v>
      </c>
      <c r="C224" t="s">
        <v>277</v>
      </c>
      <c r="D224">
        <v>4.0761606273403694E-2</v>
      </c>
      <c r="E224">
        <v>0.19255615651652699</v>
      </c>
      <c r="F224">
        <v>0.24197850649000402</v>
      </c>
      <c r="G224">
        <v>-4.1793822476950848E-2</v>
      </c>
      <c r="H224">
        <v>3.5110049049535602E-2</v>
      </c>
      <c r="I224">
        <v>0.20074356829815301</v>
      </c>
      <c r="J224">
        <v>0.230266439431113</v>
      </c>
      <c r="K224">
        <v>-8.2114279124898229E-2</v>
      </c>
      <c r="L224">
        <v>4.0091478452715004E-2</v>
      </c>
      <c r="M224">
        <v>0.19645098770706898</v>
      </c>
      <c r="N224">
        <v>0.23764035347031101</v>
      </c>
      <c r="O224">
        <v>-4.7333428126293889E-2</v>
      </c>
      <c r="P224">
        <v>3.4967315181454302E-2</v>
      </c>
      <c r="Q224">
        <v>0.18638734004657198</v>
      </c>
      <c r="R224">
        <v>0.23146784920750998</v>
      </c>
      <c r="S224">
        <v>-6.2653598729953255E-2</v>
      </c>
      <c r="T224">
        <v>3.5268084312585303E-2</v>
      </c>
      <c r="U224">
        <v>0.192258521566844</v>
      </c>
      <c r="V224">
        <v>0.230765002458025</v>
      </c>
      <c r="W224">
        <v>-6.8616569526912183E-2</v>
      </c>
      <c r="X224">
        <v>3.6641791743618701E-2</v>
      </c>
      <c r="Y224">
        <v>0.193903001400381</v>
      </c>
      <c r="Z224">
        <v>0.231750695377727</v>
      </c>
      <c r="AA224">
        <v>-6.1718271244678442E-2</v>
      </c>
      <c r="AB224">
        <v>3.5001752329282501E-2</v>
      </c>
      <c r="AC224">
        <v>0.18949331471547101</v>
      </c>
      <c r="AD224">
        <v>0.23103461127585401</v>
      </c>
      <c r="AE224">
        <v>-6.6749412752513559E-2</v>
      </c>
      <c r="AF224">
        <v>3.6222108103561197E-2</v>
      </c>
      <c r="AG224">
        <v>0.19204858486331899</v>
      </c>
      <c r="AH224">
        <v>0.23412466135582399</v>
      </c>
      <c r="AI224">
        <v>-6.5151172220107537E-2</v>
      </c>
      <c r="AJ224">
        <v>3.5809921998996602E-2</v>
      </c>
      <c r="AK224">
        <v>0.19298252941031202</v>
      </c>
      <c r="AL224">
        <v>0.22934867861404801</v>
      </c>
      <c r="AM224">
        <v>-6.3631449791417438E-2</v>
      </c>
      <c r="AN224">
        <v>4.1595035368610096E-2</v>
      </c>
      <c r="AO224">
        <v>0.17834756107079699</v>
      </c>
      <c r="AP224">
        <v>0.285534224614931</v>
      </c>
      <c r="AQ224">
        <v>-6.3639745579708709E-2</v>
      </c>
      <c r="AR224">
        <v>3.6835881750523901E-2</v>
      </c>
      <c r="AS224">
        <v>0.17363050253009502</v>
      </c>
      <c r="AT224">
        <v>0.275845836832606</v>
      </c>
      <c r="AU224">
        <v>-7.9527854603402795E-2</v>
      </c>
      <c r="AV224">
        <v>3.7527197476891996E-2</v>
      </c>
      <c r="AW224">
        <v>0.172783495192318</v>
      </c>
      <c r="AX224">
        <v>0.284152813136827</v>
      </c>
      <c r="AY224">
        <v>-8.1862845537732432E-2</v>
      </c>
      <c r="AZ224">
        <v>3.7576213014033001E-2</v>
      </c>
      <c r="BA224">
        <v>0.17630706898054299</v>
      </c>
      <c r="BB224">
        <v>0.28419851078256803</v>
      </c>
      <c r="BC224">
        <v>-8.7698866872191833E-2</v>
      </c>
      <c r="BD224">
        <v>3.9289386801417997E-2</v>
      </c>
      <c r="BE224">
        <v>0.174298830963343</v>
      </c>
      <c r="BF224">
        <v>0.28453294342990104</v>
      </c>
      <c r="BG224">
        <v>-7.1957031534617688E-2</v>
      </c>
      <c r="BH224">
        <v>4.2052031191242401E-2</v>
      </c>
      <c r="BI224">
        <v>0.17769077884384998</v>
      </c>
      <c r="BJ224">
        <v>0.28746620105557702</v>
      </c>
      <c r="BK224">
        <v>-6.1374730077026318E-2</v>
      </c>
      <c r="BL224">
        <v>3.8907060590689005E-2</v>
      </c>
      <c r="BM224">
        <v>0.17028698133441503</v>
      </c>
      <c r="BN224">
        <v>0.28535858306706802</v>
      </c>
      <c r="BO224">
        <v>-6.8472277642049675E-2</v>
      </c>
      <c r="BP224">
        <v>3.9910684769829896E-2</v>
      </c>
      <c r="BQ224">
        <v>0.17220784581350099</v>
      </c>
      <c r="BR224">
        <v>0.285011918478009</v>
      </c>
      <c r="BS224">
        <v>-6.4211939003405868E-2</v>
      </c>
      <c r="BT224">
        <v>4.0278473496407001E-2</v>
      </c>
      <c r="BU224">
        <v>0.17849877704817602</v>
      </c>
      <c r="BV224">
        <v>0.28413100531515401</v>
      </c>
      <c r="BW224">
        <v>-7.174631372411501E-2</v>
      </c>
    </row>
    <row r="225" spans="1:75" x14ac:dyDescent="0.25">
      <c r="A225" t="s">
        <v>241</v>
      </c>
      <c r="B225" t="s">
        <v>271</v>
      </c>
      <c r="C225" t="s">
        <v>278</v>
      </c>
      <c r="D225">
        <v>6.3429902374678895E-2</v>
      </c>
      <c r="E225">
        <v>0.19255615651652699</v>
      </c>
      <c r="F225">
        <v>0.19900863948713302</v>
      </c>
      <c r="G225">
        <v>0.18273659099090989</v>
      </c>
      <c r="H225">
        <v>6.31340310895563E-2</v>
      </c>
      <c r="I225">
        <v>0.20074356829815301</v>
      </c>
      <c r="J225">
        <v>0.19603263197339502</v>
      </c>
      <c r="K225">
        <v>0.1711155013239673</v>
      </c>
      <c r="L225">
        <v>6.2743651442582107E-2</v>
      </c>
      <c r="M225">
        <v>0.19645098770706898</v>
      </c>
      <c r="N225">
        <v>0.20305505201167398</v>
      </c>
      <c r="O225">
        <v>0.16358685249519028</v>
      </c>
      <c r="P225">
        <v>6.4989031426255797E-2</v>
      </c>
      <c r="Q225">
        <v>0.18638734004657198</v>
      </c>
      <c r="R225">
        <v>0.20965024532163701</v>
      </c>
      <c r="S225">
        <v>0.18609815946656949</v>
      </c>
      <c r="T225">
        <v>6.2422404319105895E-2</v>
      </c>
      <c r="U225">
        <v>0.192258521566844</v>
      </c>
      <c r="V225">
        <v>0.20518841952358202</v>
      </c>
      <c r="W225">
        <v>0.16544263870474668</v>
      </c>
      <c r="X225">
        <v>6.3527211446313792E-2</v>
      </c>
      <c r="Y225">
        <v>0.193903001400381</v>
      </c>
      <c r="Z225">
        <v>0.209847274667051</v>
      </c>
      <c r="AA225">
        <v>0.161625253796565</v>
      </c>
      <c r="AB225">
        <v>6.2994583679333999E-2</v>
      </c>
      <c r="AC225">
        <v>0.18949331471547101</v>
      </c>
      <c r="AD225">
        <v>0.208296152347236</v>
      </c>
      <c r="AE225">
        <v>0.16909187342748455</v>
      </c>
      <c r="AF225">
        <v>6.51384683349778E-2</v>
      </c>
      <c r="AG225">
        <v>0.19204858486331899</v>
      </c>
      <c r="AH225">
        <v>0.205488794687849</v>
      </c>
      <c r="AI225">
        <v>0.18348101040940992</v>
      </c>
      <c r="AJ225">
        <v>6.4352708773643796E-2</v>
      </c>
      <c r="AK225">
        <v>0.19298252941031202</v>
      </c>
      <c r="AL225">
        <v>0.21075495471762998</v>
      </c>
      <c r="AM225">
        <v>0.16725322898352329</v>
      </c>
      <c r="AN225">
        <v>8.62460471830062E-2</v>
      </c>
      <c r="AO225">
        <v>0.17834756107079699</v>
      </c>
      <c r="AP225">
        <v>0.247043646341991</v>
      </c>
      <c r="AQ225">
        <v>0.27408538965575308</v>
      </c>
      <c r="AR225">
        <v>8.6690299532276194E-2</v>
      </c>
      <c r="AS225">
        <v>0.17363050253009502</v>
      </c>
      <c r="AT225">
        <v>0.24980678470284101</v>
      </c>
      <c r="AU225">
        <v>0.28317504624108103</v>
      </c>
      <c r="AV225">
        <v>8.3513424177445394E-2</v>
      </c>
      <c r="AW225">
        <v>0.172783495192318</v>
      </c>
      <c r="AX225">
        <v>0.249510481829682</v>
      </c>
      <c r="AY225">
        <v>0.26632684102142407</v>
      </c>
      <c r="AZ225">
        <v>8.6934382468148608E-2</v>
      </c>
      <c r="BA225">
        <v>0.17630706898054299</v>
      </c>
      <c r="BB225">
        <v>0.24730188778613002</v>
      </c>
      <c r="BC225">
        <v>0.28251511665001161</v>
      </c>
      <c r="BD225">
        <v>8.3030865175618598E-2</v>
      </c>
      <c r="BE225">
        <v>0.174298830963343</v>
      </c>
      <c r="BF225">
        <v>0.24325785436352798</v>
      </c>
      <c r="BG225">
        <v>0.27006745186877235</v>
      </c>
      <c r="BH225">
        <v>8.5572780236552098E-2</v>
      </c>
      <c r="BI225">
        <v>0.17769077884384998</v>
      </c>
      <c r="BJ225">
        <v>0.24519576277799701</v>
      </c>
      <c r="BK225">
        <v>0.27457860553738883</v>
      </c>
      <c r="BL225">
        <v>8.1148717830751504E-2</v>
      </c>
      <c r="BM225">
        <v>0.17028698133441503</v>
      </c>
      <c r="BN225">
        <v>0.24306254714772799</v>
      </c>
      <c r="BO225">
        <v>0.26806386265504534</v>
      </c>
      <c r="BP225">
        <v>8.4330831696210792E-2</v>
      </c>
      <c r="BQ225">
        <v>0.17220784581350099</v>
      </c>
      <c r="BR225">
        <v>0.24532946503572201</v>
      </c>
      <c r="BS225">
        <v>0.27949714321529412</v>
      </c>
      <c r="BT225">
        <v>8.7447613032755403E-2</v>
      </c>
      <c r="BU225">
        <v>0.17849877704817602</v>
      </c>
      <c r="BV225">
        <v>0.247242224858748</v>
      </c>
      <c r="BW225">
        <v>0.28064209670908274</v>
      </c>
    </row>
    <row r="226" spans="1:75" x14ac:dyDescent="0.25">
      <c r="A226" t="s">
        <v>242</v>
      </c>
      <c r="B226" t="s">
        <v>271</v>
      </c>
      <c r="C226" t="s">
        <v>279</v>
      </c>
      <c r="D226">
        <v>5.8928472353393907E-2</v>
      </c>
      <c r="E226">
        <v>0.19255615651652699</v>
      </c>
      <c r="F226">
        <v>0.30397699878857298</v>
      </c>
      <c r="G226">
        <v>2.3803457124729733E-3</v>
      </c>
      <c r="H226">
        <v>6.7833343216378697E-2</v>
      </c>
      <c r="I226">
        <v>0.20074356829815301</v>
      </c>
      <c r="J226">
        <v>0.31375551362007803</v>
      </c>
      <c r="K226">
        <v>2.7564100160339566E-2</v>
      </c>
      <c r="L226">
        <v>5.6810877168760994E-2</v>
      </c>
      <c r="M226">
        <v>0.19645098770706898</v>
      </c>
      <c r="N226">
        <v>0.29287066927764704</v>
      </c>
      <c r="O226">
        <v>-4.4145315397094674E-3</v>
      </c>
      <c r="P226">
        <v>5.4273478588154296E-2</v>
      </c>
      <c r="Q226">
        <v>0.18638734004657198</v>
      </c>
      <c r="R226">
        <v>0.301059295126413</v>
      </c>
      <c r="S226">
        <v>-1.1443537018998487E-2</v>
      </c>
      <c r="T226">
        <v>6.4238956215109402E-2</v>
      </c>
      <c r="U226">
        <v>0.192258521566844</v>
      </c>
      <c r="V226">
        <v>0.31017621311722099</v>
      </c>
      <c r="W226">
        <v>2.7096415539252683E-2</v>
      </c>
      <c r="X226">
        <v>6.1360985041806898E-2</v>
      </c>
      <c r="Y226">
        <v>0.193903001400381</v>
      </c>
      <c r="Z226">
        <v>0.299042544204977</v>
      </c>
      <c r="AA226">
        <v>2.0274446577472269E-2</v>
      </c>
      <c r="AB226">
        <v>5.8808225784214095E-2</v>
      </c>
      <c r="AC226">
        <v>0.18949331471547101</v>
      </c>
      <c r="AD226">
        <v>0.29994115194927601</v>
      </c>
      <c r="AE226">
        <v>1.2033631977334191E-2</v>
      </c>
      <c r="AF226">
        <v>5.8182679006584498E-2</v>
      </c>
      <c r="AG226">
        <v>0.19204858486331899</v>
      </c>
      <c r="AH226">
        <v>0.300600660187338</v>
      </c>
      <c r="AI226">
        <v>2.7466448108591007E-3</v>
      </c>
      <c r="AJ226">
        <v>6.1486737524838402E-2</v>
      </c>
      <c r="AK226">
        <v>0.19298252941031202</v>
      </c>
      <c r="AL226">
        <v>0.299548454264077</v>
      </c>
      <c r="AM226">
        <v>2.2123482850252608E-2</v>
      </c>
      <c r="AN226">
        <v>2.2836522274984401E-2</v>
      </c>
      <c r="AO226">
        <v>0.17834756107079699</v>
      </c>
      <c r="AP226">
        <v>0.18740684324166998</v>
      </c>
      <c r="AQ226">
        <v>-0.10078327847410687</v>
      </c>
      <c r="AR226">
        <v>2.4943584257862698E-2</v>
      </c>
      <c r="AS226">
        <v>0.17363050253009502</v>
      </c>
      <c r="AT226">
        <v>0.198362116066651</v>
      </c>
      <c r="AU226">
        <v>-8.7412538474669899E-2</v>
      </c>
      <c r="AV226">
        <v>2.4743980680397199E-2</v>
      </c>
      <c r="AW226">
        <v>0.172783495192318</v>
      </c>
      <c r="AX226">
        <v>0.19589032784934801</v>
      </c>
      <c r="AY226">
        <v>-8.4682915089136127E-2</v>
      </c>
      <c r="AZ226">
        <v>2.2744170413451302E-2</v>
      </c>
      <c r="BA226">
        <v>0.17630706898054299</v>
      </c>
      <c r="BB226">
        <v>0.18884027793666799</v>
      </c>
      <c r="BC226">
        <v>-0.10071891205237581</v>
      </c>
      <c r="BD226">
        <v>2.42658915770495E-2</v>
      </c>
      <c r="BE226">
        <v>0.174298830963343</v>
      </c>
      <c r="BF226">
        <v>0.19106313962829499</v>
      </c>
      <c r="BG226">
        <v>-8.5123722899161466E-2</v>
      </c>
      <c r="BH226">
        <v>2.3113484491439702E-2</v>
      </c>
      <c r="BI226">
        <v>0.17769077884384998</v>
      </c>
      <c r="BJ226">
        <v>0.19102608055169298</v>
      </c>
      <c r="BK226">
        <v>-0.10200391546345888</v>
      </c>
      <c r="BL226">
        <v>2.36371113249918E-2</v>
      </c>
      <c r="BM226">
        <v>0.17028698133441503</v>
      </c>
      <c r="BN226">
        <v>0.19515883859001198</v>
      </c>
      <c r="BO226">
        <v>-9.0983006448521045E-2</v>
      </c>
      <c r="BP226">
        <v>2.2782143856848399E-2</v>
      </c>
      <c r="BQ226">
        <v>0.17220784581350099</v>
      </c>
      <c r="BR226">
        <v>0.19294248209990697</v>
      </c>
      <c r="BS226">
        <v>-9.9784258134363632E-2</v>
      </c>
      <c r="BT226">
        <v>2.4204445418844901E-2</v>
      </c>
      <c r="BU226">
        <v>0.17849877704817602</v>
      </c>
      <c r="BV226">
        <v>0.19218154138028001</v>
      </c>
      <c r="BW226">
        <v>-9.3714080252836854E-2</v>
      </c>
    </row>
    <row r="227" spans="1:75" x14ac:dyDescent="0.25">
      <c r="A227" t="s">
        <v>243</v>
      </c>
      <c r="B227" t="s">
        <v>272</v>
      </c>
      <c r="C227" t="s">
        <v>276</v>
      </c>
      <c r="D227">
        <v>6.3940705097033104E-2</v>
      </c>
      <c r="E227">
        <v>0.18629136167154597</v>
      </c>
      <c r="F227">
        <v>0.255035855234308</v>
      </c>
      <c r="G227">
        <v>0.10800621632560423</v>
      </c>
      <c r="H227">
        <v>5.5212316595377404E-2</v>
      </c>
      <c r="I227">
        <v>0.18439619942732002</v>
      </c>
      <c r="J227">
        <v>0.25994541497540902</v>
      </c>
      <c r="K227">
        <v>4.8810491369545621E-2</v>
      </c>
      <c r="L227">
        <v>6.1710417486546099E-2</v>
      </c>
      <c r="M227">
        <v>0.18933497704251601</v>
      </c>
      <c r="N227">
        <v>0.26643392524036402</v>
      </c>
      <c r="O227">
        <v>7.2366985599936678E-2</v>
      </c>
      <c r="P227">
        <v>5.8616912013646501E-2</v>
      </c>
      <c r="Q227">
        <v>0.18774146754016499</v>
      </c>
      <c r="R227">
        <v>0.25782261034443799</v>
      </c>
      <c r="S227">
        <v>6.7486423774922394E-2</v>
      </c>
      <c r="T227">
        <v>5.5816667963417804E-2</v>
      </c>
      <c r="U227">
        <v>0.185616098168082</v>
      </c>
      <c r="V227">
        <v>0.25387036490117398</v>
      </c>
      <c r="W227">
        <v>5.8677101053811923E-2</v>
      </c>
      <c r="X227">
        <v>5.6148160551022598E-2</v>
      </c>
      <c r="Y227">
        <v>0.181203155999555</v>
      </c>
      <c r="Z227">
        <v>0.25935948575024304</v>
      </c>
      <c r="AA227">
        <v>6.1781270067359388E-2</v>
      </c>
      <c r="AB227">
        <v>5.7274841239744197E-2</v>
      </c>
      <c r="AC227">
        <v>0.185481275659897</v>
      </c>
      <c r="AD227">
        <v>0.26072808442763301</v>
      </c>
      <c r="AE227">
        <v>5.9157705381775123E-2</v>
      </c>
      <c r="AF227">
        <v>5.7275255898761604E-2</v>
      </c>
      <c r="AG227">
        <v>0.18367125129256798</v>
      </c>
      <c r="AH227">
        <v>0.25978588376898798</v>
      </c>
      <c r="AI227">
        <v>6.3855233526529817E-2</v>
      </c>
      <c r="AJ227">
        <v>5.7404808370070504E-2</v>
      </c>
      <c r="AK227">
        <v>0.18425124440340601</v>
      </c>
      <c r="AL227">
        <v>0.26034791240424204</v>
      </c>
      <c r="AM227">
        <v>6.2836818468708741E-2</v>
      </c>
      <c r="AN227">
        <v>3.8595304546185698E-2</v>
      </c>
      <c r="AO227">
        <v>0.20990565881277198</v>
      </c>
      <c r="AP227">
        <v>0.280015285801409</v>
      </c>
      <c r="AQ227">
        <v>-0.12923655426534658</v>
      </c>
      <c r="AR227">
        <v>3.8220205047455102E-2</v>
      </c>
      <c r="AS227">
        <v>0.208478607648026</v>
      </c>
      <c r="AT227">
        <v>0.2759852623979</v>
      </c>
      <c r="AU227">
        <v>-0.12531106792777058</v>
      </c>
      <c r="AV227">
        <v>3.5976542736343799E-2</v>
      </c>
      <c r="AW227">
        <v>0.20886877582364399</v>
      </c>
      <c r="AX227">
        <v>0.270446377184141</v>
      </c>
      <c r="AY227">
        <v>-0.13569106590502561</v>
      </c>
      <c r="AZ227">
        <v>3.82753749035461E-2</v>
      </c>
      <c r="BA227">
        <v>0.20709727354544399</v>
      </c>
      <c r="BB227">
        <v>0.27965932349463196</v>
      </c>
      <c r="BC227">
        <v>-0.12694001854738118</v>
      </c>
      <c r="BD227">
        <v>3.7795155870877402E-2</v>
      </c>
      <c r="BE227">
        <v>0.20839616234752201</v>
      </c>
      <c r="BF227">
        <v>0.28114606257827501</v>
      </c>
      <c r="BG227">
        <v>-0.13383271389761797</v>
      </c>
      <c r="BH227">
        <v>3.6193622535161799E-2</v>
      </c>
      <c r="BI227">
        <v>0.20525122363120199</v>
      </c>
      <c r="BJ227">
        <v>0.27631195561473199</v>
      </c>
      <c r="BK227">
        <v>-0.13532518125374146</v>
      </c>
      <c r="BL227">
        <v>3.9032973047049696E-2</v>
      </c>
      <c r="BM227">
        <v>0.20932898085636398</v>
      </c>
      <c r="BN227">
        <v>0.27642003119518899</v>
      </c>
      <c r="BO227">
        <v>-0.12137659969551716</v>
      </c>
      <c r="BP227">
        <v>4.1469705237024305E-2</v>
      </c>
      <c r="BQ227">
        <v>0.21112513236447503</v>
      </c>
      <c r="BR227">
        <v>0.276716134386358</v>
      </c>
      <c r="BS227">
        <v>-0.10768053323068663</v>
      </c>
      <c r="BT227">
        <v>3.7844135451172899E-2</v>
      </c>
      <c r="BU227">
        <v>0.20791801533853399</v>
      </c>
      <c r="BV227">
        <v>0.27644522844581604</v>
      </c>
      <c r="BW227">
        <v>-0.12763885429718702</v>
      </c>
    </row>
    <row r="228" spans="1:75" x14ac:dyDescent="0.25">
      <c r="A228" t="s">
        <v>244</v>
      </c>
      <c r="B228" t="s">
        <v>272</v>
      </c>
      <c r="C228" t="s">
        <v>277</v>
      </c>
      <c r="D228">
        <v>8.22114265567431E-2</v>
      </c>
      <c r="E228">
        <v>0.18629136167154597</v>
      </c>
      <c r="F228">
        <v>0.24197850649000402</v>
      </c>
      <c r="G228">
        <v>0.24050356250604069</v>
      </c>
      <c r="H228">
        <v>8.4264958556253405E-2</v>
      </c>
      <c r="I228">
        <v>0.18439619942732002</v>
      </c>
      <c r="J228">
        <v>0.230266439431113</v>
      </c>
      <c r="K228">
        <v>0.27706387333636517</v>
      </c>
      <c r="L228">
        <v>8.5857035783298008E-2</v>
      </c>
      <c r="M228">
        <v>0.18933497704251601</v>
      </c>
      <c r="N228">
        <v>0.23764035347031101</v>
      </c>
      <c r="O228">
        <v>0.26319499514840516</v>
      </c>
      <c r="P228">
        <v>8.6235285240636492E-2</v>
      </c>
      <c r="Q228">
        <v>0.18774146754016499</v>
      </c>
      <c r="R228">
        <v>0.23146784920750998</v>
      </c>
      <c r="S228">
        <v>0.27964852590363171</v>
      </c>
      <c r="T228">
        <v>8.3236628826434206E-2</v>
      </c>
      <c r="U228">
        <v>0.185616098168082</v>
      </c>
      <c r="V228">
        <v>0.230765002458025</v>
      </c>
      <c r="W228">
        <v>0.26723420272383519</v>
      </c>
      <c r="X228">
        <v>8.29363729724895E-2</v>
      </c>
      <c r="Y228">
        <v>0.181203155999555</v>
      </c>
      <c r="Z228">
        <v>0.231750695377727</v>
      </c>
      <c r="AA228">
        <v>0.27334740253725004</v>
      </c>
      <c r="AB228">
        <v>8.4815640466528397E-2</v>
      </c>
      <c r="AC228">
        <v>0.185481275659897</v>
      </c>
      <c r="AD228">
        <v>0.23103461127585401</v>
      </c>
      <c r="AE228">
        <v>0.27670757765195364</v>
      </c>
      <c r="AF228">
        <v>8.3203405224412302E-2</v>
      </c>
      <c r="AG228">
        <v>0.18367125129256798</v>
      </c>
      <c r="AH228">
        <v>0.23412466135582399</v>
      </c>
      <c r="AI228">
        <v>0.26545389782365969</v>
      </c>
      <c r="AJ228">
        <v>8.3765715886293196E-2</v>
      </c>
      <c r="AK228">
        <v>0.18425124440340601</v>
      </c>
      <c r="AL228">
        <v>0.22934867861404801</v>
      </c>
      <c r="AM228">
        <v>0.27593122370159112</v>
      </c>
      <c r="AN228">
        <v>7.6005980571683396E-2</v>
      </c>
      <c r="AO228">
        <v>0.20990565881277198</v>
      </c>
      <c r="AP228">
        <v>0.285534224614931</v>
      </c>
      <c r="AQ228">
        <v>9.2181783165109582E-2</v>
      </c>
      <c r="AR228">
        <v>7.5517054983439996E-2</v>
      </c>
      <c r="AS228">
        <v>0.208478607648026</v>
      </c>
      <c r="AT228">
        <v>0.275845836832606</v>
      </c>
      <c r="AU228">
        <v>0.10545620638897299</v>
      </c>
      <c r="AV228">
        <v>7.6582431382592797E-2</v>
      </c>
      <c r="AW228">
        <v>0.20886877582364399</v>
      </c>
      <c r="AX228">
        <v>0.284152813136827</v>
      </c>
      <c r="AY228">
        <v>9.9208317159870926E-2</v>
      </c>
      <c r="AZ228">
        <v>7.5111286528237495E-2</v>
      </c>
      <c r="BA228">
        <v>0.20709727354544399</v>
      </c>
      <c r="BB228">
        <v>0.28419851078256803</v>
      </c>
      <c r="BC228">
        <v>9.4200401502829254E-2</v>
      </c>
      <c r="BD228">
        <v>7.6259952417833107E-2</v>
      </c>
      <c r="BE228">
        <v>0.20839616234752201</v>
      </c>
      <c r="BF228">
        <v>0.28453294342990104</v>
      </c>
      <c r="BG228">
        <v>9.7766768403304033E-2</v>
      </c>
      <c r="BH228">
        <v>7.453433030463591E-2</v>
      </c>
      <c r="BI228">
        <v>0.20525122363120199</v>
      </c>
      <c r="BJ228">
        <v>0.28746620105557702</v>
      </c>
      <c r="BK228">
        <v>8.9996347154349593E-2</v>
      </c>
      <c r="BL228">
        <v>7.4264868351660795E-2</v>
      </c>
      <c r="BM228">
        <v>0.20932898085636398</v>
      </c>
      <c r="BN228">
        <v>0.28535858306706802</v>
      </c>
      <c r="BO228">
        <v>8.3742231486210822E-2</v>
      </c>
      <c r="BP228">
        <v>7.5586786442263409E-2</v>
      </c>
      <c r="BQ228">
        <v>0.21112513236447503</v>
      </c>
      <c r="BR228">
        <v>0.285011918478009</v>
      </c>
      <c r="BS228">
        <v>8.8308645863850385E-2</v>
      </c>
      <c r="BT228">
        <v>7.5084565335482703E-2</v>
      </c>
      <c r="BU228">
        <v>0.20791801533853399</v>
      </c>
      <c r="BV228">
        <v>0.28413100531515401</v>
      </c>
      <c r="BW228">
        <v>9.261415284320014E-2</v>
      </c>
    </row>
    <row r="229" spans="1:75" x14ac:dyDescent="0.25">
      <c r="A229" t="s">
        <v>245</v>
      </c>
      <c r="B229" t="s">
        <v>272</v>
      </c>
      <c r="C229" t="s">
        <v>278</v>
      </c>
      <c r="D229">
        <v>1.2551654155632702E-2</v>
      </c>
      <c r="E229">
        <v>0.18629136167154597</v>
      </c>
      <c r="F229">
        <v>0.19900863948713302</v>
      </c>
      <c r="G229">
        <v>-0.24739069165913002</v>
      </c>
      <c r="H229">
        <v>1.28783974741157E-2</v>
      </c>
      <c r="I229">
        <v>0.18439619942732002</v>
      </c>
      <c r="J229">
        <v>0.19603263197339502</v>
      </c>
      <c r="K229">
        <v>-0.23713531503421881</v>
      </c>
      <c r="L229">
        <v>1.4291869448313801E-2</v>
      </c>
      <c r="M229">
        <v>0.18933497704251601</v>
      </c>
      <c r="N229">
        <v>0.20305505201167398</v>
      </c>
      <c r="O229">
        <v>-0.23294111181895874</v>
      </c>
      <c r="P229">
        <v>1.21060381813483E-2</v>
      </c>
      <c r="Q229">
        <v>0.18774146754016499</v>
      </c>
      <c r="R229">
        <v>0.20965024532163701</v>
      </c>
      <c r="S229">
        <v>-0.26711220067269686</v>
      </c>
      <c r="T229">
        <v>1.31781809046816E-2</v>
      </c>
      <c r="U229">
        <v>0.185616098168082</v>
      </c>
      <c r="V229">
        <v>0.20518841952358202</v>
      </c>
      <c r="W229">
        <v>-0.24514765317927675</v>
      </c>
      <c r="X229">
        <v>1.2480737089351801E-2</v>
      </c>
      <c r="Y229">
        <v>0.181203155999555</v>
      </c>
      <c r="Z229">
        <v>0.209847274667051</v>
      </c>
      <c r="AA229">
        <v>-0.25414386041411036</v>
      </c>
      <c r="AB229">
        <v>1.2873016125641901E-2</v>
      </c>
      <c r="AC229">
        <v>0.185481275659897</v>
      </c>
      <c r="AD229">
        <v>0.208296152347236</v>
      </c>
      <c r="AE229">
        <v>-0.25249750712404906</v>
      </c>
      <c r="AF229">
        <v>1.2674437035122801E-2</v>
      </c>
      <c r="AG229">
        <v>0.18367125129256798</v>
      </c>
      <c r="AH229">
        <v>0.205488794687849</v>
      </c>
      <c r="AI229">
        <v>-0.24980644945103159</v>
      </c>
      <c r="AJ229">
        <v>1.25952402641037E-2</v>
      </c>
      <c r="AK229">
        <v>0.18425124440340601</v>
      </c>
      <c r="AL229">
        <v>0.21075495471762998</v>
      </c>
      <c r="AM229">
        <v>-0.25738679254754548</v>
      </c>
      <c r="AN229">
        <v>6.4391943067754503E-2</v>
      </c>
      <c r="AO229">
        <v>0.20990565881277198</v>
      </c>
      <c r="AP229">
        <v>0.247043646341991</v>
      </c>
      <c r="AQ229">
        <v>7.8942397432440664E-2</v>
      </c>
      <c r="AR229">
        <v>6.2649033365750798E-2</v>
      </c>
      <c r="AS229">
        <v>0.208478607648026</v>
      </c>
      <c r="AT229">
        <v>0.24980678470284101</v>
      </c>
      <c r="AU229">
        <v>6.6702357139878821E-2</v>
      </c>
      <c r="AV229">
        <v>6.5949049303170804E-2</v>
      </c>
      <c r="AW229">
        <v>0.20886877582364399</v>
      </c>
      <c r="AX229">
        <v>0.249510481829682</v>
      </c>
      <c r="AY229">
        <v>8.6591262284542475E-2</v>
      </c>
      <c r="AZ229">
        <v>6.2124183787428802E-2</v>
      </c>
      <c r="BA229">
        <v>0.20709727354544399</v>
      </c>
      <c r="BB229">
        <v>0.24730188778613002</v>
      </c>
      <c r="BC229">
        <v>6.9492128561684463E-2</v>
      </c>
      <c r="BD229">
        <v>6.1769101888626998E-2</v>
      </c>
      <c r="BE229">
        <v>0.20839616234752201</v>
      </c>
      <c r="BF229">
        <v>0.24325785436352798</v>
      </c>
      <c r="BG229">
        <v>7.0966473945286282E-2</v>
      </c>
      <c r="BH229">
        <v>6.2447251770098501E-2</v>
      </c>
      <c r="BI229">
        <v>0.20525122363120199</v>
      </c>
      <c r="BJ229">
        <v>0.24519576277799701</v>
      </c>
      <c r="BK229">
        <v>7.7804609153316481E-2</v>
      </c>
      <c r="BL229">
        <v>6.4545968370891604E-2</v>
      </c>
      <c r="BM229">
        <v>0.20932898085636398</v>
      </c>
      <c r="BN229">
        <v>0.24306254714772799</v>
      </c>
      <c r="BO229">
        <v>8.6815424139069217E-2</v>
      </c>
      <c r="BP229">
        <v>6.3330368150754004E-2</v>
      </c>
      <c r="BQ229">
        <v>0.21112513236447503</v>
      </c>
      <c r="BR229">
        <v>0.24532946503572201</v>
      </c>
      <c r="BS229">
        <v>7.286652312259552E-2</v>
      </c>
      <c r="BT229">
        <v>6.3085964250857399E-2</v>
      </c>
      <c r="BU229">
        <v>0.20791801533853399</v>
      </c>
      <c r="BV229">
        <v>0.247242224858748</v>
      </c>
      <c r="BW229">
        <v>7.4094165273211832E-2</v>
      </c>
    </row>
    <row r="230" spans="1:75" x14ac:dyDescent="0.25">
      <c r="A230" t="s">
        <v>246</v>
      </c>
      <c r="B230" t="s">
        <v>272</v>
      </c>
      <c r="C230" t="s">
        <v>279</v>
      </c>
      <c r="D230">
        <v>2.7587575862137999E-2</v>
      </c>
      <c r="E230">
        <v>0.18629136167154597</v>
      </c>
      <c r="F230">
        <v>0.30397699878857298</v>
      </c>
      <c r="G230">
        <v>-0.20029667904838069</v>
      </c>
      <c r="H230">
        <v>3.2040526801574001E-2</v>
      </c>
      <c r="I230">
        <v>0.18439619942732002</v>
      </c>
      <c r="J230">
        <v>0.31375551362007803</v>
      </c>
      <c r="K230">
        <v>-0.17174839291910693</v>
      </c>
      <c r="L230">
        <v>2.7475654324358299E-2</v>
      </c>
      <c r="M230">
        <v>0.18933497704251601</v>
      </c>
      <c r="N230">
        <v>0.29287066927764704</v>
      </c>
      <c r="O230">
        <v>-0.19535460430111334</v>
      </c>
      <c r="P230">
        <v>3.0783232104533698E-2</v>
      </c>
      <c r="Q230">
        <v>0.18774146754016499</v>
      </c>
      <c r="R230">
        <v>0.301059295126413</v>
      </c>
      <c r="S230">
        <v>-0.17457201414744164</v>
      </c>
      <c r="T230">
        <v>3.33846204735491E-2</v>
      </c>
      <c r="U230">
        <v>0.185616098168082</v>
      </c>
      <c r="V230">
        <v>0.31017621311722099</v>
      </c>
      <c r="W230">
        <v>-0.16030147655353733</v>
      </c>
      <c r="X230">
        <v>2.9637885386691699E-2</v>
      </c>
      <c r="Y230">
        <v>0.181203155999555</v>
      </c>
      <c r="Z230">
        <v>0.299042544204977</v>
      </c>
      <c r="AA230">
        <v>-0.17148254064754251</v>
      </c>
      <c r="AB230">
        <v>3.05177778279829E-2</v>
      </c>
      <c r="AC230">
        <v>0.185481275659897</v>
      </c>
      <c r="AD230">
        <v>0.29994115194927601</v>
      </c>
      <c r="AE230">
        <v>-0.17208335640019454</v>
      </c>
      <c r="AF230">
        <v>3.0518153134271801E-2</v>
      </c>
      <c r="AG230">
        <v>0.18367125129256798</v>
      </c>
      <c r="AH230">
        <v>0.300600660187338</v>
      </c>
      <c r="AI230">
        <v>-0.16989954679322342</v>
      </c>
      <c r="AJ230">
        <v>3.0485479882938898E-2</v>
      </c>
      <c r="AK230">
        <v>0.18425124440340601</v>
      </c>
      <c r="AL230">
        <v>0.299548454264077</v>
      </c>
      <c r="AM230">
        <v>-0.17005296687932486</v>
      </c>
      <c r="AN230">
        <v>3.0912430627149198E-2</v>
      </c>
      <c r="AO230">
        <v>0.20990565881277198</v>
      </c>
      <c r="AP230">
        <v>0.18740684324166998</v>
      </c>
      <c r="AQ230">
        <v>-6.9328257453107486E-2</v>
      </c>
      <c r="AR230">
        <v>3.2092314251380101E-2</v>
      </c>
      <c r="AS230">
        <v>0.208478607648026</v>
      </c>
      <c r="AT230">
        <v>0.198362116066651</v>
      </c>
      <c r="AU230">
        <v>-7.372741740609616E-2</v>
      </c>
      <c r="AV230">
        <v>3.03607524015366E-2</v>
      </c>
      <c r="AW230">
        <v>0.20886877582364399</v>
      </c>
      <c r="AX230">
        <v>0.19589032784934801</v>
      </c>
      <c r="AY230">
        <v>-8.5375933416275418E-2</v>
      </c>
      <c r="AZ230">
        <v>3.1586428326231701E-2</v>
      </c>
      <c r="BA230">
        <v>0.20709727354544399</v>
      </c>
      <c r="BB230">
        <v>0.18884027793666799</v>
      </c>
      <c r="BC230">
        <v>-6.1825074458609484E-2</v>
      </c>
      <c r="BD230">
        <v>3.25719521701845E-2</v>
      </c>
      <c r="BE230">
        <v>0.20839616234752201</v>
      </c>
      <c r="BF230">
        <v>0.19106313962829499</v>
      </c>
      <c r="BG230">
        <v>-5.8650757732351885E-2</v>
      </c>
      <c r="BH230">
        <v>3.2076019021306398E-2</v>
      </c>
      <c r="BI230">
        <v>0.20525122363120199</v>
      </c>
      <c r="BJ230">
        <v>0.19102608055169298</v>
      </c>
      <c r="BK230">
        <v>-5.8372484317291654E-2</v>
      </c>
      <c r="BL230">
        <v>3.1485171086761701E-2</v>
      </c>
      <c r="BM230">
        <v>0.20932898085636398</v>
      </c>
      <c r="BN230">
        <v>0.19515883859001198</v>
      </c>
      <c r="BO230">
        <v>-7.5312592457493749E-2</v>
      </c>
      <c r="BP230">
        <v>3.0738272534433099E-2</v>
      </c>
      <c r="BQ230">
        <v>0.21112513236447503</v>
      </c>
      <c r="BR230">
        <v>0.19294248209990697</v>
      </c>
      <c r="BS230">
        <v>-8.0861388640122683E-2</v>
      </c>
      <c r="BT230">
        <v>3.1903350301021698E-2</v>
      </c>
      <c r="BU230">
        <v>0.20791801533853399</v>
      </c>
      <c r="BV230">
        <v>0.19218154138028001</v>
      </c>
      <c r="BW230">
        <v>-6.5345456724570303E-2</v>
      </c>
    </row>
    <row r="231" spans="1:75" x14ac:dyDescent="0.25">
      <c r="A231" t="s">
        <v>247</v>
      </c>
      <c r="B231" t="s">
        <v>273</v>
      </c>
      <c r="C231" t="s">
        <v>276</v>
      </c>
      <c r="D231">
        <v>5.4198430313102897E-2</v>
      </c>
      <c r="E231">
        <v>0.17358013949411902</v>
      </c>
      <c r="F231">
        <v>0.255035855234308</v>
      </c>
      <c r="G231">
        <v>6.9419045251127437E-2</v>
      </c>
      <c r="H231">
        <v>6.24381892898438E-2</v>
      </c>
      <c r="I231">
        <v>0.16971304157425302</v>
      </c>
      <c r="J231">
        <v>0.25994541497540902</v>
      </c>
      <c r="K231">
        <v>0.12523594630225302</v>
      </c>
      <c r="L231">
        <v>5.6931703133811497E-2</v>
      </c>
      <c r="M231">
        <v>0.17061526908823199</v>
      </c>
      <c r="N231">
        <v>0.26643392524036402</v>
      </c>
      <c r="O231">
        <v>7.8533793069999538E-2</v>
      </c>
      <c r="P231">
        <v>6.0071004444532602E-2</v>
      </c>
      <c r="Q231">
        <v>0.17336445050101698</v>
      </c>
      <c r="R231">
        <v>0.25782261034443799</v>
      </c>
      <c r="S231">
        <v>0.1051176246846857</v>
      </c>
      <c r="T231">
        <v>5.7351587296341301E-2</v>
      </c>
      <c r="U231">
        <v>0.17455804227042701</v>
      </c>
      <c r="V231">
        <v>0.25387036490117398</v>
      </c>
      <c r="W231">
        <v>9.0211576197160456E-2</v>
      </c>
      <c r="X231">
        <v>6.0142107998673699E-2</v>
      </c>
      <c r="Y231">
        <v>0.169033888525708</v>
      </c>
      <c r="Z231">
        <v>0.25935948575024304</v>
      </c>
      <c r="AA231">
        <v>0.11246750155510027</v>
      </c>
      <c r="AB231">
        <v>5.8452910329754797E-2</v>
      </c>
      <c r="AC231">
        <v>0.17086658437381999</v>
      </c>
      <c r="AD231">
        <v>0.26072808442763301</v>
      </c>
      <c r="AE231">
        <v>9.5655023236775438E-2</v>
      </c>
      <c r="AF231">
        <v>5.9162108432637306E-2</v>
      </c>
      <c r="AG231">
        <v>0.17114370249563499</v>
      </c>
      <c r="AH231">
        <v>0.25978588376898798</v>
      </c>
      <c r="AI231">
        <v>0.10103548914106653</v>
      </c>
      <c r="AJ231">
        <v>5.8991013396858298E-2</v>
      </c>
      <c r="AK231">
        <v>0.16770519171561499</v>
      </c>
      <c r="AL231">
        <v>0.26034791240424204</v>
      </c>
      <c r="AM231">
        <v>0.10631609679984974</v>
      </c>
      <c r="AN231">
        <v>8.2360519918504807E-2</v>
      </c>
      <c r="AO231">
        <v>0.22499619188680298</v>
      </c>
      <c r="AP231">
        <v>0.280015285801409</v>
      </c>
      <c r="AQ231">
        <v>0.10731736576190874</v>
      </c>
      <c r="AR231">
        <v>8.1335415193745597E-2</v>
      </c>
      <c r="AS231">
        <v>0.222394485182005</v>
      </c>
      <c r="AT231">
        <v>0.2759852623979</v>
      </c>
      <c r="AU231">
        <v>0.11220290343004707</v>
      </c>
      <c r="AV231">
        <v>7.8105383542588003E-2</v>
      </c>
      <c r="AW231">
        <v>0.22564863090829299</v>
      </c>
      <c r="AX231">
        <v>0.270446377184141</v>
      </c>
      <c r="AY231">
        <v>9.6780688694085057E-2</v>
      </c>
      <c r="AZ231">
        <v>8.116968105987199E-2</v>
      </c>
      <c r="BA231">
        <v>0.22584061476332601</v>
      </c>
      <c r="BB231">
        <v>0.27965932349463196</v>
      </c>
      <c r="BC231">
        <v>9.9910025598435495E-2</v>
      </c>
      <c r="BD231">
        <v>8.4568767553940896E-2</v>
      </c>
      <c r="BE231">
        <v>0.22729785428655699</v>
      </c>
      <c r="BF231">
        <v>0.28114606257827501</v>
      </c>
      <c r="BG231">
        <v>0.11342635567630002</v>
      </c>
      <c r="BH231">
        <v>8.2537177874574097E-2</v>
      </c>
      <c r="BI231">
        <v>0.22648295424314502</v>
      </c>
      <c r="BJ231">
        <v>0.27631195561473199</v>
      </c>
      <c r="BK231">
        <v>0.11096540794426796</v>
      </c>
      <c r="BL231">
        <v>8.2151491607859006E-2</v>
      </c>
      <c r="BM231">
        <v>0.227273650933594</v>
      </c>
      <c r="BN231">
        <v>0.27642003119518899</v>
      </c>
      <c r="BO231">
        <v>0.10733233065496402</v>
      </c>
      <c r="BP231">
        <v>7.94050279177443E-2</v>
      </c>
      <c r="BQ231">
        <v>0.22477826473100301</v>
      </c>
      <c r="BR231">
        <v>0.276716134386358</v>
      </c>
      <c r="BS231">
        <v>9.6404139374057563E-2</v>
      </c>
      <c r="BT231">
        <v>8.0135941597368199E-2</v>
      </c>
      <c r="BU231">
        <v>0.22700971564335601</v>
      </c>
      <c r="BV231">
        <v>0.27644522844581604</v>
      </c>
      <c r="BW231">
        <v>9.6858647925087721E-2</v>
      </c>
    </row>
    <row r="232" spans="1:75" x14ac:dyDescent="0.25">
      <c r="A232" t="s">
        <v>248</v>
      </c>
      <c r="B232" t="s">
        <v>273</v>
      </c>
      <c r="C232" t="s">
        <v>277</v>
      </c>
      <c r="D232">
        <v>3.17950149813023E-2</v>
      </c>
      <c r="E232">
        <v>0.17358013949411902</v>
      </c>
      <c r="F232">
        <v>0.24197850649000402</v>
      </c>
      <c r="G232">
        <v>-8.0738837767602475E-2</v>
      </c>
      <c r="H232">
        <v>2.94563078978923E-2</v>
      </c>
      <c r="I232">
        <v>0.16971304157425302</v>
      </c>
      <c r="J232">
        <v>0.230266439431113</v>
      </c>
      <c r="K232">
        <v>-8.0197159880121646E-2</v>
      </c>
      <c r="L232">
        <v>3.1779262730382202E-2</v>
      </c>
      <c r="M232">
        <v>0.17061526908823199</v>
      </c>
      <c r="N232">
        <v>0.23764035347031101</v>
      </c>
      <c r="O232">
        <v>-7.0630457630379687E-2</v>
      </c>
      <c r="P232">
        <v>2.8791654658873803E-2</v>
      </c>
      <c r="Q232">
        <v>0.17336445050101698</v>
      </c>
      <c r="R232">
        <v>0.23146784920750998</v>
      </c>
      <c r="S232">
        <v>-9.3581473183868155E-2</v>
      </c>
      <c r="T232">
        <v>3.1775836756736599E-2</v>
      </c>
      <c r="U232">
        <v>0.17455804227042701</v>
      </c>
      <c r="V232">
        <v>0.230765002458025</v>
      </c>
      <c r="W232">
        <v>-6.877134995313168E-2</v>
      </c>
      <c r="X232">
        <v>2.85200613783806E-2</v>
      </c>
      <c r="Y232">
        <v>0.169033888525708</v>
      </c>
      <c r="Z232">
        <v>0.231750695377727</v>
      </c>
      <c r="AA232">
        <v>-8.9228347769225613E-2</v>
      </c>
      <c r="AB232">
        <v>2.8724126979760699E-2</v>
      </c>
      <c r="AC232">
        <v>0.17086658437381999</v>
      </c>
      <c r="AD232">
        <v>0.23103461127585401</v>
      </c>
      <c r="AE232">
        <v>-8.9565145586752076E-2</v>
      </c>
      <c r="AF232">
        <v>3.08196696612635E-2</v>
      </c>
      <c r="AG232">
        <v>0.17114370249563499</v>
      </c>
      <c r="AH232">
        <v>0.23412466135582399</v>
      </c>
      <c r="AI232">
        <v>-7.5424971096953633E-2</v>
      </c>
      <c r="AJ232">
        <v>2.79827496730355E-2</v>
      </c>
      <c r="AK232">
        <v>0.16770519171561499</v>
      </c>
      <c r="AL232">
        <v>0.22934867861404801</v>
      </c>
      <c r="AM232">
        <v>-8.8952100497544082E-2</v>
      </c>
      <c r="AN232">
        <v>6.4634449260112303E-2</v>
      </c>
      <c r="AO232">
        <v>0.22499619188680298</v>
      </c>
      <c r="AP232">
        <v>0.285534224614931</v>
      </c>
      <c r="AQ232">
        <v>2.2115464443461024E-3</v>
      </c>
      <c r="AR232">
        <v>6.3965446738251303E-2</v>
      </c>
      <c r="AS232">
        <v>0.222394485182005</v>
      </c>
      <c r="AT232">
        <v>0.275845836832606</v>
      </c>
      <c r="AU232">
        <v>1.5204489379230714E-2</v>
      </c>
      <c r="AV232">
        <v>6.6200113809839298E-2</v>
      </c>
      <c r="AW232">
        <v>0.22564863090829299</v>
      </c>
      <c r="AX232">
        <v>0.284152813136827</v>
      </c>
      <c r="AY232">
        <v>1.1766252015656302E-2</v>
      </c>
      <c r="AZ232">
        <v>6.8030409151373997E-2</v>
      </c>
      <c r="BA232">
        <v>0.22584061476332601</v>
      </c>
      <c r="BB232">
        <v>0.28419851078256803</v>
      </c>
      <c r="BC232">
        <v>2.1656219034253698E-2</v>
      </c>
      <c r="BD232">
        <v>6.4595167886094401E-2</v>
      </c>
      <c r="BE232">
        <v>0.22729785428655699</v>
      </c>
      <c r="BF232">
        <v>0.28453294342990104</v>
      </c>
      <c r="BG232">
        <v>-4.4365542384534125E-4</v>
      </c>
      <c r="BH232">
        <v>6.5371758600977201E-2</v>
      </c>
      <c r="BI232">
        <v>0.22648295424314502</v>
      </c>
      <c r="BJ232">
        <v>0.28746620105557702</v>
      </c>
      <c r="BK232">
        <v>1.4923540580697632E-3</v>
      </c>
      <c r="BL232">
        <v>6.6229077576264797E-2</v>
      </c>
      <c r="BM232">
        <v>0.227273650933594</v>
      </c>
      <c r="BN232">
        <v>0.28535858306706802</v>
      </c>
      <c r="BO232">
        <v>7.726085023695704E-3</v>
      </c>
      <c r="BP232">
        <v>6.5951102645130891E-2</v>
      </c>
      <c r="BQ232">
        <v>0.22477826473100301</v>
      </c>
      <c r="BR232">
        <v>0.285011918478009</v>
      </c>
      <c r="BS232">
        <v>1.0674932933119023E-2</v>
      </c>
      <c r="BT232">
        <v>6.7475161855935606E-2</v>
      </c>
      <c r="BU232">
        <v>0.22700971564335601</v>
      </c>
      <c r="BV232">
        <v>0.28413100531515401</v>
      </c>
      <c r="BW232">
        <v>1.6723543513800725E-2</v>
      </c>
    </row>
    <row r="233" spans="1:75" x14ac:dyDescent="0.25">
      <c r="A233" t="s">
        <v>249</v>
      </c>
      <c r="B233" t="s">
        <v>273</v>
      </c>
      <c r="C233" t="s">
        <v>278</v>
      </c>
      <c r="D233">
        <v>3.47090835097758E-2</v>
      </c>
      <c r="E233">
        <v>0.17358013949411902</v>
      </c>
      <c r="F233">
        <v>0.19900863948713302</v>
      </c>
      <c r="G233">
        <v>1.4190489294713411E-3</v>
      </c>
      <c r="H233">
        <v>2.61451918143321E-2</v>
      </c>
      <c r="I233">
        <v>0.16971304157425302</v>
      </c>
      <c r="J233">
        <v>0.19603263197339502</v>
      </c>
      <c r="K233">
        <v>-6.6126131240805158E-2</v>
      </c>
      <c r="L233">
        <v>3.65947142148383E-2</v>
      </c>
      <c r="M233">
        <v>0.17061526908823199</v>
      </c>
      <c r="N233">
        <v>0.20305505201167398</v>
      </c>
      <c r="O233">
        <v>1.6557823508021433E-2</v>
      </c>
      <c r="P233">
        <v>3.3988199400324798E-2</v>
      </c>
      <c r="Q233">
        <v>0.17336445050101698</v>
      </c>
      <c r="R233">
        <v>0.20965024532163701</v>
      </c>
      <c r="S233">
        <v>-1.983238459618376E-2</v>
      </c>
      <c r="T233">
        <v>3.2217857799956902E-2</v>
      </c>
      <c r="U233">
        <v>0.17455804227042701</v>
      </c>
      <c r="V233">
        <v>0.20518841952358202</v>
      </c>
      <c r="W233">
        <v>-3.0830448097369335E-2</v>
      </c>
      <c r="X233">
        <v>3.2201446525873798E-2</v>
      </c>
      <c r="Y233">
        <v>0.169033888525708</v>
      </c>
      <c r="Z233">
        <v>0.209847274667051</v>
      </c>
      <c r="AA233">
        <v>-2.8148945407953738E-2</v>
      </c>
      <c r="AB233">
        <v>3.4160274487825604E-2</v>
      </c>
      <c r="AC233">
        <v>0.17086658437381999</v>
      </c>
      <c r="AD233">
        <v>0.208296152347236</v>
      </c>
      <c r="AE233">
        <v>-1.2149535208678395E-2</v>
      </c>
      <c r="AF233">
        <v>3.1832008207408599E-2</v>
      </c>
      <c r="AG233">
        <v>0.17114370249563499</v>
      </c>
      <c r="AH233">
        <v>0.205488794687849</v>
      </c>
      <c r="AI233">
        <v>-2.8911889743006538E-2</v>
      </c>
      <c r="AJ233">
        <v>3.2798829783769003E-2</v>
      </c>
      <c r="AK233">
        <v>0.16770519171561499</v>
      </c>
      <c r="AL233">
        <v>0.21075495471762998</v>
      </c>
      <c r="AM233">
        <v>-2.1875238024589641E-2</v>
      </c>
      <c r="AN233">
        <v>4.0911055613997493E-2</v>
      </c>
      <c r="AO233">
        <v>0.22499619188680298</v>
      </c>
      <c r="AP233">
        <v>0.247043646341991</v>
      </c>
      <c r="AQ233">
        <v>-9.5888252531135906E-2</v>
      </c>
      <c r="AR233">
        <v>3.9519386984080598E-2</v>
      </c>
      <c r="AS233">
        <v>0.222394485182005</v>
      </c>
      <c r="AT233">
        <v>0.24980678470284101</v>
      </c>
      <c r="AU233">
        <v>-0.10541556376124707</v>
      </c>
      <c r="AV233">
        <v>4.14351848530412E-2</v>
      </c>
      <c r="AW233">
        <v>0.22564863090829299</v>
      </c>
      <c r="AX233">
        <v>0.249510481829682</v>
      </c>
      <c r="AY233">
        <v>-9.6303528605834077E-2</v>
      </c>
      <c r="AZ233">
        <v>4.1629322748926896E-2</v>
      </c>
      <c r="BA233">
        <v>0.22584061476332601</v>
      </c>
      <c r="BB233">
        <v>0.24730188778613002</v>
      </c>
      <c r="BC233">
        <v>-9.244536638814449E-2</v>
      </c>
      <c r="BD233">
        <v>4.2452795428126307E-2</v>
      </c>
      <c r="BE233">
        <v>0.22729785428655699</v>
      </c>
      <c r="BF233">
        <v>0.24325785436352798</v>
      </c>
      <c r="BG233">
        <v>-8.3635625048646675E-2</v>
      </c>
      <c r="BH233">
        <v>3.9655233342048797E-2</v>
      </c>
      <c r="BI233">
        <v>0.22648295424314502</v>
      </c>
      <c r="BJ233">
        <v>0.24519576277799701</v>
      </c>
      <c r="BK233">
        <v>-0.1043361815405625</v>
      </c>
      <c r="BL233">
        <v>4.0718592871929499E-2</v>
      </c>
      <c r="BM233">
        <v>0.227273650933594</v>
      </c>
      <c r="BN233">
        <v>0.24306254714772799</v>
      </c>
      <c r="BO233">
        <v>-9.5291096239724038E-2</v>
      </c>
      <c r="BP233">
        <v>4.1930885974121999E-2</v>
      </c>
      <c r="BQ233">
        <v>0.22477826473100301</v>
      </c>
      <c r="BR233">
        <v>0.24532946503572201</v>
      </c>
      <c r="BS233">
        <v>-8.636873104150207E-2</v>
      </c>
      <c r="BT233">
        <v>4.1924419798292298E-2</v>
      </c>
      <c r="BU233">
        <v>0.22700971564335601</v>
      </c>
      <c r="BV233">
        <v>0.247242224858748</v>
      </c>
      <c r="BW233">
        <v>-9.1976041444690737E-2</v>
      </c>
    </row>
    <row r="234" spans="1:75" x14ac:dyDescent="0.25">
      <c r="A234" t="s">
        <v>250</v>
      </c>
      <c r="B234" t="s">
        <v>273</v>
      </c>
      <c r="C234" t="s">
        <v>279</v>
      </c>
      <c r="D234">
        <v>5.2877610689938501E-2</v>
      </c>
      <c r="E234">
        <v>0.17358013949411902</v>
      </c>
      <c r="F234">
        <v>0.30397699878857298</v>
      </c>
      <c r="G234">
        <v>7.2926029198086616E-4</v>
      </c>
      <c r="H234">
        <v>5.16733525721845E-2</v>
      </c>
      <c r="I234">
        <v>0.16971304157425302</v>
      </c>
      <c r="J234">
        <v>0.31375551362007803</v>
      </c>
      <c r="K234">
        <v>-1.0134146027908325E-2</v>
      </c>
      <c r="L234">
        <v>4.5309589009200603E-2</v>
      </c>
      <c r="M234">
        <v>0.17061526908823199</v>
      </c>
      <c r="N234">
        <v>0.29287066927764704</v>
      </c>
      <c r="O234">
        <v>-3.1629215562668712E-2</v>
      </c>
      <c r="P234">
        <v>5.0513591997285598E-2</v>
      </c>
      <c r="Q234">
        <v>0.17336445050101698</v>
      </c>
      <c r="R234">
        <v>0.301059295126413</v>
      </c>
      <c r="S234">
        <v>-1.0954747940065958E-2</v>
      </c>
      <c r="T234">
        <v>5.3212760417392299E-2</v>
      </c>
      <c r="U234">
        <v>0.17455804227042701</v>
      </c>
      <c r="V234">
        <v>0.31017621311722099</v>
      </c>
      <c r="W234">
        <v>-5.9126034010677404E-3</v>
      </c>
      <c r="X234">
        <v>4.8170272622779994E-2</v>
      </c>
      <c r="Y234">
        <v>0.169033888525708</v>
      </c>
      <c r="Z234">
        <v>0.299042544204977</v>
      </c>
      <c r="AA234">
        <v>-1.5887735350396708E-2</v>
      </c>
      <c r="AB234">
        <v>4.9529272576479301E-2</v>
      </c>
      <c r="AC234">
        <v>0.17086658437381999</v>
      </c>
      <c r="AD234">
        <v>0.29994115194927601</v>
      </c>
      <c r="AE234">
        <v>-1.1363735341426368E-2</v>
      </c>
      <c r="AF234">
        <v>4.9329916194325502E-2</v>
      </c>
      <c r="AG234">
        <v>0.17114370249563499</v>
      </c>
      <c r="AH234">
        <v>0.300600660187338</v>
      </c>
      <c r="AI234">
        <v>-1.3957166170712574E-2</v>
      </c>
      <c r="AJ234">
        <v>4.7932598861952495E-2</v>
      </c>
      <c r="AK234">
        <v>0.16770519171561499</v>
      </c>
      <c r="AL234">
        <v>0.299548454264077</v>
      </c>
      <c r="AM234">
        <v>-1.5448758667157479E-2</v>
      </c>
      <c r="AN234">
        <v>3.7090167094189101E-2</v>
      </c>
      <c r="AO234">
        <v>0.22499619188680298</v>
      </c>
      <c r="AP234">
        <v>0.18740684324166998</v>
      </c>
      <c r="AQ234">
        <v>-3.8932144171251293E-2</v>
      </c>
      <c r="AR234">
        <v>3.7574236265927999E-2</v>
      </c>
      <c r="AS234">
        <v>0.222394485182005</v>
      </c>
      <c r="AT234">
        <v>0.198362116066651</v>
      </c>
      <c r="AU234">
        <v>-4.890330728734419E-2</v>
      </c>
      <c r="AV234">
        <v>3.9907948702824499E-2</v>
      </c>
      <c r="AW234">
        <v>0.22564863090829299</v>
      </c>
      <c r="AX234">
        <v>0.19589032784934801</v>
      </c>
      <c r="AY234">
        <v>-3.1728502832517581E-2</v>
      </c>
      <c r="AZ234">
        <v>3.50112018031533E-2</v>
      </c>
      <c r="BA234">
        <v>0.22584061476332601</v>
      </c>
      <c r="BB234">
        <v>0.18884027793666799</v>
      </c>
      <c r="BC234">
        <v>-5.8861157237166985E-2</v>
      </c>
      <c r="BD234">
        <v>3.5681123418396E-2</v>
      </c>
      <c r="BE234">
        <v>0.22729785428655699</v>
      </c>
      <c r="BF234">
        <v>0.19106313962829499</v>
      </c>
      <c r="BG234">
        <v>-5.894998411932844E-2</v>
      </c>
      <c r="BH234">
        <v>3.8918784425545298E-2</v>
      </c>
      <c r="BI234">
        <v>0.22648295424314502</v>
      </c>
      <c r="BJ234">
        <v>0.19102608055169298</v>
      </c>
      <c r="BK234">
        <v>-3.2605753273491682E-2</v>
      </c>
      <c r="BL234">
        <v>3.8174488877540803E-2</v>
      </c>
      <c r="BM234">
        <v>0.227273650933594</v>
      </c>
      <c r="BN234">
        <v>0.19515883859001198</v>
      </c>
      <c r="BO234">
        <v>-4.5947576169749683E-2</v>
      </c>
      <c r="BP234">
        <v>3.7491248194006101E-2</v>
      </c>
      <c r="BQ234">
        <v>0.22477826473100301</v>
      </c>
      <c r="BR234">
        <v>0.19294248209990697</v>
      </c>
      <c r="BS234">
        <v>-4.4354254212543465E-2</v>
      </c>
      <c r="BT234">
        <v>3.74741923917606E-2</v>
      </c>
      <c r="BU234">
        <v>0.22700971564335601</v>
      </c>
      <c r="BV234">
        <v>0.19218154138028001</v>
      </c>
      <c r="BW234">
        <v>-4.6291333688299262E-2</v>
      </c>
    </row>
    <row r="235" spans="1:75" x14ac:dyDescent="0.25">
      <c r="A235" t="s">
        <v>251</v>
      </c>
      <c r="B235" t="s">
        <v>274</v>
      </c>
      <c r="C235" t="s">
        <v>276</v>
      </c>
      <c r="D235">
        <v>9.1321900489960708E-2</v>
      </c>
      <c r="E235">
        <v>0.17914126453770698</v>
      </c>
      <c r="F235">
        <v>0.255035855234308</v>
      </c>
      <c r="G235">
        <v>0.28936964822779643</v>
      </c>
      <c r="H235">
        <v>8.8621972447313388E-2</v>
      </c>
      <c r="I235">
        <v>0.17577076901128</v>
      </c>
      <c r="J235">
        <v>0.25994541497540902</v>
      </c>
      <c r="K235">
        <v>0.27337189386498523</v>
      </c>
      <c r="L235">
        <v>9.2960333835485812E-2</v>
      </c>
      <c r="M235">
        <v>0.18438473600262101</v>
      </c>
      <c r="N235">
        <v>0.26643392524036402</v>
      </c>
      <c r="O235">
        <v>0.26847199910979441</v>
      </c>
      <c r="P235">
        <v>8.9021868639396512E-2</v>
      </c>
      <c r="Q235">
        <v>0.17563716325088202</v>
      </c>
      <c r="R235">
        <v>0.25782261034443799</v>
      </c>
      <c r="S235">
        <v>0.27944633083323839</v>
      </c>
      <c r="T235">
        <v>9.1381407177651391E-2</v>
      </c>
      <c r="U235">
        <v>0.18197763062693098</v>
      </c>
      <c r="V235">
        <v>0.25387036490117398</v>
      </c>
      <c r="W235">
        <v>0.2850695889908258</v>
      </c>
      <c r="X235">
        <v>9.2821941308355707E-2</v>
      </c>
      <c r="Y235">
        <v>0.181117225493132</v>
      </c>
      <c r="Z235">
        <v>0.25935948575024304</v>
      </c>
      <c r="AA235">
        <v>0.28652001695963086</v>
      </c>
      <c r="AB235">
        <v>9.4342791146271698E-2</v>
      </c>
      <c r="AC235">
        <v>0.18379726724279799</v>
      </c>
      <c r="AD235">
        <v>0.26072808442763301</v>
      </c>
      <c r="AE235">
        <v>0.28692515285581255</v>
      </c>
      <c r="AF235">
        <v>9.1601767598143397E-2</v>
      </c>
      <c r="AG235">
        <v>0.17917035414747901</v>
      </c>
      <c r="AH235">
        <v>0.25978588376898798</v>
      </c>
      <c r="AI235">
        <v>0.28323210184394215</v>
      </c>
      <c r="AJ235">
        <v>9.4660478799179298E-2</v>
      </c>
      <c r="AK235">
        <v>0.18275934705778901</v>
      </c>
      <c r="AL235">
        <v>0.26034791240424204</v>
      </c>
      <c r="AM235">
        <v>0.29178146680401834</v>
      </c>
      <c r="AN235">
        <v>0.11282984107796301</v>
      </c>
      <c r="AO235">
        <v>0.25699868166315498</v>
      </c>
      <c r="AP235">
        <v>0.280015285801409</v>
      </c>
      <c r="AQ235">
        <v>0.20611680360685344</v>
      </c>
      <c r="AR235">
        <v>0.11228051239973399</v>
      </c>
      <c r="AS235">
        <v>0.25432157339422401</v>
      </c>
      <c r="AT235">
        <v>0.2759852623979</v>
      </c>
      <c r="AU235">
        <v>0.21484282938447496</v>
      </c>
      <c r="AV235">
        <v>0.111521887380942</v>
      </c>
      <c r="AW235">
        <v>0.256368735517229</v>
      </c>
      <c r="AX235">
        <v>0.270446377184141</v>
      </c>
      <c r="AY235">
        <v>0.21667566476475433</v>
      </c>
      <c r="AZ235">
        <v>0.113682095022862</v>
      </c>
      <c r="BA235">
        <v>0.25996606043399401</v>
      </c>
      <c r="BB235">
        <v>0.27965932349463196</v>
      </c>
      <c r="BC235">
        <v>0.20559619000628315</v>
      </c>
      <c r="BD235">
        <v>0.112233671125804</v>
      </c>
      <c r="BE235">
        <v>0.25773615254195797</v>
      </c>
      <c r="BF235">
        <v>0.28114606257827501</v>
      </c>
      <c r="BG235">
        <v>0.20004259053857795</v>
      </c>
      <c r="BH235">
        <v>0.112641584712943</v>
      </c>
      <c r="BI235">
        <v>0.254342371103635</v>
      </c>
      <c r="BJ235">
        <v>0.27631195561473199</v>
      </c>
      <c r="BK235">
        <v>0.21604986797789899</v>
      </c>
      <c r="BL235">
        <v>0.11134340565893201</v>
      </c>
      <c r="BM235">
        <v>0.25987340034256501</v>
      </c>
      <c r="BN235">
        <v>0.27642003119518899</v>
      </c>
      <c r="BO235">
        <v>0.19964971453730487</v>
      </c>
      <c r="BP235">
        <v>0.113286788713231</v>
      </c>
      <c r="BQ235">
        <v>0.26009707574871299</v>
      </c>
      <c r="BR235">
        <v>0.276716134386358</v>
      </c>
      <c r="BS235">
        <v>0.20829456109931471</v>
      </c>
      <c r="BT235">
        <v>0.11346087249257</v>
      </c>
      <c r="BU235">
        <v>0.25866283964123399</v>
      </c>
      <c r="BV235">
        <v>0.27644522844581604</v>
      </c>
      <c r="BW235">
        <v>0.21213792127220735</v>
      </c>
    </row>
    <row r="236" spans="1:75" x14ac:dyDescent="0.25">
      <c r="A236" t="s">
        <v>252</v>
      </c>
      <c r="B236" t="s">
        <v>274</v>
      </c>
      <c r="C236" t="s">
        <v>277</v>
      </c>
      <c r="D236">
        <v>8.5248112352844189E-3</v>
      </c>
      <c r="E236">
        <v>0.17914126453770698</v>
      </c>
      <c r="F236">
        <v>0.24197850649000402</v>
      </c>
      <c r="G236">
        <v>-0.34131467569401652</v>
      </c>
      <c r="H236">
        <v>8.3772066791773098E-3</v>
      </c>
      <c r="I236">
        <v>0.17577076901128</v>
      </c>
      <c r="J236">
        <v>0.230266439431113</v>
      </c>
      <c r="K236">
        <v>-0.3293744593242397</v>
      </c>
      <c r="L236">
        <v>8.7370040996543798E-3</v>
      </c>
      <c r="M236">
        <v>0.18438473600262101</v>
      </c>
      <c r="N236">
        <v>0.23764035347031101</v>
      </c>
      <c r="O236">
        <v>-0.3401680137707348</v>
      </c>
      <c r="P236">
        <v>8.4926386638867098E-3</v>
      </c>
      <c r="Q236">
        <v>0.17563716325088202</v>
      </c>
      <c r="R236">
        <v>0.23146784920750998</v>
      </c>
      <c r="S236">
        <v>-0.32838167460984763</v>
      </c>
      <c r="T236">
        <v>9.9318099034720105E-3</v>
      </c>
      <c r="U236">
        <v>0.18197763062693098</v>
      </c>
      <c r="V236">
        <v>0.230765002458025</v>
      </c>
      <c r="W236">
        <v>-0.31261529224669166</v>
      </c>
      <c r="X236">
        <v>8.9735978794360707E-3</v>
      </c>
      <c r="Y236">
        <v>0.181117225493132</v>
      </c>
      <c r="Z236">
        <v>0.231750695377727</v>
      </c>
      <c r="AA236">
        <v>-0.3273098522750193</v>
      </c>
      <c r="AB236">
        <v>9.1155218097513993E-3</v>
      </c>
      <c r="AC236">
        <v>0.18379726724279799</v>
      </c>
      <c r="AD236">
        <v>0.23103461127585401</v>
      </c>
      <c r="AE236">
        <v>-0.32753088605787301</v>
      </c>
      <c r="AF236">
        <v>9.3199978241422891E-3</v>
      </c>
      <c r="AG236">
        <v>0.17917035414747901</v>
      </c>
      <c r="AH236">
        <v>0.23412466135582399</v>
      </c>
      <c r="AI236">
        <v>-0.32172884379212585</v>
      </c>
      <c r="AJ236">
        <v>9.0823345187704494E-3</v>
      </c>
      <c r="AK236">
        <v>0.18275934705778901</v>
      </c>
      <c r="AL236">
        <v>0.22934867861404801</v>
      </c>
      <c r="AM236">
        <v>-0.32529020036556555</v>
      </c>
      <c r="AN236">
        <v>6.8228273929886202E-2</v>
      </c>
      <c r="AO236">
        <v>0.25699868166315498</v>
      </c>
      <c r="AP236">
        <v>0.285534224614931</v>
      </c>
      <c r="AQ236">
        <v>-2.7121540398033051E-2</v>
      </c>
      <c r="AR236">
        <v>6.1864210413305802E-2</v>
      </c>
      <c r="AS236">
        <v>0.25432157339422401</v>
      </c>
      <c r="AT236">
        <v>0.275845836832606</v>
      </c>
      <c r="AU236">
        <v>-4.5186120251643952E-2</v>
      </c>
      <c r="AV236">
        <v>6.6773522046319492E-2</v>
      </c>
      <c r="AW236">
        <v>0.256368735517229</v>
      </c>
      <c r="AX236">
        <v>0.284152813136827</v>
      </c>
      <c r="AY236">
        <v>-3.2170218569789098E-2</v>
      </c>
      <c r="AZ236">
        <v>6.8329955493450598E-2</v>
      </c>
      <c r="BA236">
        <v>0.25996606043399401</v>
      </c>
      <c r="BB236">
        <v>0.28419851078256803</v>
      </c>
      <c r="BC236">
        <v>-2.9112439620281864E-2</v>
      </c>
      <c r="BD236">
        <v>6.7011892711836496E-2</v>
      </c>
      <c r="BE236">
        <v>0.25773615254195797</v>
      </c>
      <c r="BF236">
        <v>0.28453294342990104</v>
      </c>
      <c r="BG236">
        <v>-3.3356967293603067E-2</v>
      </c>
      <c r="BH236">
        <v>6.7827945582919699E-2</v>
      </c>
      <c r="BI236">
        <v>0.254342371103635</v>
      </c>
      <c r="BJ236">
        <v>0.28746620105557702</v>
      </c>
      <c r="BK236">
        <v>-2.7894133106829908E-2</v>
      </c>
      <c r="BL236">
        <v>6.80763063792202E-2</v>
      </c>
      <c r="BM236">
        <v>0.25987340034256501</v>
      </c>
      <c r="BN236">
        <v>0.28535858306706802</v>
      </c>
      <c r="BO236">
        <v>-3.1839466044414164E-2</v>
      </c>
      <c r="BP236">
        <v>6.7428400561516708E-2</v>
      </c>
      <c r="BQ236">
        <v>0.26009707574871299</v>
      </c>
      <c r="BR236">
        <v>0.285011918478009</v>
      </c>
      <c r="BS236">
        <v>-3.5140999786216418E-2</v>
      </c>
      <c r="BT236">
        <v>6.6541021330823E-2</v>
      </c>
      <c r="BU236">
        <v>0.25866283964123399</v>
      </c>
      <c r="BV236">
        <v>0.28413100531515401</v>
      </c>
      <c r="BW236">
        <v>-3.6675010614021737E-2</v>
      </c>
    </row>
    <row r="237" spans="1:75" x14ac:dyDescent="0.25">
      <c r="A237" t="s">
        <v>253</v>
      </c>
      <c r="B237" t="s">
        <v>274</v>
      </c>
      <c r="C237" t="s">
        <v>278</v>
      </c>
      <c r="D237">
        <v>4.8487486761724903E-3</v>
      </c>
      <c r="E237">
        <v>0.17914126453770698</v>
      </c>
      <c r="F237">
        <v>0.19900863948713302</v>
      </c>
      <c r="G237">
        <v>-0.37437305622635625</v>
      </c>
      <c r="H237">
        <v>5.1307703468471497E-3</v>
      </c>
      <c r="I237">
        <v>0.17577076901128</v>
      </c>
      <c r="J237">
        <v>0.19603263197339502</v>
      </c>
      <c r="K237">
        <v>-0.36120453926296725</v>
      </c>
      <c r="L237">
        <v>5.0066718537043796E-3</v>
      </c>
      <c r="M237">
        <v>0.18438473600262101</v>
      </c>
      <c r="N237">
        <v>0.20305505201167398</v>
      </c>
      <c r="O237">
        <v>-0.37983407850298928</v>
      </c>
      <c r="P237">
        <v>5.2575652371540608E-3</v>
      </c>
      <c r="Q237">
        <v>0.17563716325088202</v>
      </c>
      <c r="R237">
        <v>0.20965024532163701</v>
      </c>
      <c r="S237">
        <v>-0.37088514971685776</v>
      </c>
      <c r="T237">
        <v>5.3475004759798196E-3</v>
      </c>
      <c r="U237">
        <v>0.18197763062693098</v>
      </c>
      <c r="V237">
        <v>0.20518841952358202</v>
      </c>
      <c r="W237">
        <v>-0.37151234880321887</v>
      </c>
      <c r="X237">
        <v>5.3391335527266303E-3</v>
      </c>
      <c r="Y237">
        <v>0.181117225493132</v>
      </c>
      <c r="Z237">
        <v>0.209847274667051</v>
      </c>
      <c r="AA237">
        <v>-0.3750853013105746</v>
      </c>
      <c r="AB237">
        <v>5.0055266042169002E-3</v>
      </c>
      <c r="AC237">
        <v>0.18379726724279799</v>
      </c>
      <c r="AD237">
        <v>0.208296152347236</v>
      </c>
      <c r="AE237">
        <v>-0.38406921684044237</v>
      </c>
      <c r="AF237">
        <v>5.0004240705498904E-3</v>
      </c>
      <c r="AG237">
        <v>0.17917035414747901</v>
      </c>
      <c r="AH237">
        <v>0.205488794687849</v>
      </c>
      <c r="AI237">
        <v>-0.37681444420361687</v>
      </c>
      <c r="AJ237">
        <v>5.1886123780415403E-3</v>
      </c>
      <c r="AK237">
        <v>0.18275934705778901</v>
      </c>
      <c r="AL237">
        <v>0.21075495471762998</v>
      </c>
      <c r="AM237">
        <v>-0.38101780409685121</v>
      </c>
      <c r="AN237">
        <v>9.4735615001024804E-3</v>
      </c>
      <c r="AO237">
        <v>0.25699868166315498</v>
      </c>
      <c r="AP237">
        <v>0.247043646341991</v>
      </c>
      <c r="AQ237">
        <v>-0.40830082891755587</v>
      </c>
      <c r="AR237">
        <v>1.06872915686339E-2</v>
      </c>
      <c r="AS237">
        <v>0.25432157339422401</v>
      </c>
      <c r="AT237">
        <v>0.24980678470284101</v>
      </c>
      <c r="AU237">
        <v>-0.39272846214223606</v>
      </c>
      <c r="AV237">
        <v>9.9291464324652509E-3</v>
      </c>
      <c r="AW237">
        <v>0.256368735517229</v>
      </c>
      <c r="AX237">
        <v>0.249510481829682</v>
      </c>
      <c r="AY237">
        <v>-0.40389733576737047</v>
      </c>
      <c r="AZ237">
        <v>1.05861867514327E-2</v>
      </c>
      <c r="BA237">
        <v>0.25996606043399401</v>
      </c>
      <c r="BB237">
        <v>0.24730188778613002</v>
      </c>
      <c r="BC237">
        <v>-0.39660822133693463</v>
      </c>
      <c r="BD237">
        <v>1.0392148525735801E-2</v>
      </c>
      <c r="BE237">
        <v>0.25773615254195797</v>
      </c>
      <c r="BF237">
        <v>0.24325785436352798</v>
      </c>
      <c r="BG237">
        <v>-0.39355567558606147</v>
      </c>
      <c r="BH237">
        <v>1.0195824390538E-2</v>
      </c>
      <c r="BI237">
        <v>0.254342371103635</v>
      </c>
      <c r="BJ237">
        <v>0.24519576277799701</v>
      </c>
      <c r="BK237">
        <v>-0.39491773194975538</v>
      </c>
      <c r="BL237">
        <v>1.02269241837935E-2</v>
      </c>
      <c r="BM237">
        <v>0.25987340034256501</v>
      </c>
      <c r="BN237">
        <v>0.24306254714772799</v>
      </c>
      <c r="BO237">
        <v>-0.39730328618848859</v>
      </c>
      <c r="BP237">
        <v>9.259796937215509E-3</v>
      </c>
      <c r="BQ237">
        <v>0.26009707574871299</v>
      </c>
      <c r="BR237">
        <v>0.24532946503572201</v>
      </c>
      <c r="BS237">
        <v>-0.4122574611391851</v>
      </c>
      <c r="BT237">
        <v>8.9877539393549699E-3</v>
      </c>
      <c r="BU237">
        <v>0.25866283964123399</v>
      </c>
      <c r="BV237">
        <v>0.247242224858748</v>
      </c>
      <c r="BW237">
        <v>-0.4164517305945612</v>
      </c>
    </row>
    <row r="238" spans="1:75" x14ac:dyDescent="0.25">
      <c r="A238" t="s">
        <v>254</v>
      </c>
      <c r="B238" t="s">
        <v>274</v>
      </c>
      <c r="C238" t="s">
        <v>279</v>
      </c>
      <c r="D238">
        <v>7.4445804136289803E-2</v>
      </c>
      <c r="E238">
        <v>0.17914126453770698</v>
      </c>
      <c r="F238">
        <v>0.30397699878857298</v>
      </c>
      <c r="G238">
        <v>0.12037644850381631</v>
      </c>
      <c r="H238">
        <v>7.3640819537942506E-2</v>
      </c>
      <c r="I238">
        <v>0.17577076901128</v>
      </c>
      <c r="J238">
        <v>0.31375551362007803</v>
      </c>
      <c r="K238">
        <v>0.11085061092567562</v>
      </c>
      <c r="L238">
        <v>7.7680726213777002E-2</v>
      </c>
      <c r="M238">
        <v>0.18438473600262101</v>
      </c>
      <c r="N238">
        <v>0.29287066927764704</v>
      </c>
      <c r="O238">
        <v>0.1423036143746855</v>
      </c>
      <c r="P238">
        <v>7.2865090710445099E-2</v>
      </c>
      <c r="Q238">
        <v>0.17563716325088202</v>
      </c>
      <c r="R238">
        <v>0.301059295126413</v>
      </c>
      <c r="S238">
        <v>0.12242060985885563</v>
      </c>
      <c r="T238">
        <v>7.5316913069827893E-2</v>
      </c>
      <c r="U238">
        <v>0.18197763062693098</v>
      </c>
      <c r="V238">
        <v>0.31017621311722099</v>
      </c>
      <c r="W238">
        <v>0.11153519806952225</v>
      </c>
      <c r="X238">
        <v>7.3982552752614006E-2</v>
      </c>
      <c r="Y238">
        <v>0.181117225493132</v>
      </c>
      <c r="Z238">
        <v>0.299042544204977</v>
      </c>
      <c r="AA238">
        <v>0.11976309789228966</v>
      </c>
      <c r="AB238">
        <v>7.5333427682558296E-2</v>
      </c>
      <c r="AC238">
        <v>0.18379726724279799</v>
      </c>
      <c r="AD238">
        <v>0.29994115194927601</v>
      </c>
      <c r="AE238">
        <v>0.12075791762910813</v>
      </c>
      <c r="AF238">
        <v>7.3248164654643302E-2</v>
      </c>
      <c r="AG238">
        <v>0.17917035414747901</v>
      </c>
      <c r="AH238">
        <v>0.300600660187338</v>
      </c>
      <c r="AI238">
        <v>0.117635907706906</v>
      </c>
      <c r="AJ238">
        <v>7.3827921361798596E-2</v>
      </c>
      <c r="AK238">
        <v>0.18275934705778901</v>
      </c>
      <c r="AL238">
        <v>0.299548454264077</v>
      </c>
      <c r="AM238">
        <v>0.11475201350346013</v>
      </c>
      <c r="AN238">
        <v>6.6467005155202805E-2</v>
      </c>
      <c r="AO238">
        <v>0.25699868166315498</v>
      </c>
      <c r="AP238">
        <v>0.18740684324166998</v>
      </c>
      <c r="AQ238">
        <v>0.11881305944497753</v>
      </c>
      <c r="AR238">
        <v>6.9489559012550106E-2</v>
      </c>
      <c r="AS238">
        <v>0.25432157339422401</v>
      </c>
      <c r="AT238">
        <v>0.198362116066651</v>
      </c>
      <c r="AU238">
        <v>0.12009323012661477</v>
      </c>
      <c r="AV238">
        <v>6.8144179657501899E-2</v>
      </c>
      <c r="AW238">
        <v>0.256368735517229</v>
      </c>
      <c r="AX238">
        <v>0.19589032784934801</v>
      </c>
      <c r="AY238">
        <v>0.11362419167673796</v>
      </c>
      <c r="AZ238">
        <v>6.7367823166248397E-2</v>
      </c>
      <c r="BA238">
        <v>0.25996606043399401</v>
      </c>
      <c r="BB238">
        <v>0.18884027793666799</v>
      </c>
      <c r="BC238">
        <v>0.11731597074320957</v>
      </c>
      <c r="BD238">
        <v>6.8098440178580896E-2</v>
      </c>
      <c r="BE238">
        <v>0.25773615254195797</v>
      </c>
      <c r="BF238">
        <v>0.19106313962829499</v>
      </c>
      <c r="BG238">
        <v>0.12065249568029515</v>
      </c>
      <c r="BH238">
        <v>6.3677016417233501E-2</v>
      </c>
      <c r="BI238">
        <v>0.254342371103635</v>
      </c>
      <c r="BJ238">
        <v>0.19102608055169298</v>
      </c>
      <c r="BK238">
        <v>9.8218751799111187E-2</v>
      </c>
      <c r="BL238">
        <v>7.0226764120618901E-2</v>
      </c>
      <c r="BM238">
        <v>0.25987340034256501</v>
      </c>
      <c r="BN238">
        <v>0.19515883859001198</v>
      </c>
      <c r="BO238">
        <v>0.12254263490070587</v>
      </c>
      <c r="BP238">
        <v>7.0122089536749505E-2</v>
      </c>
      <c r="BQ238">
        <v>0.26009707574871299</v>
      </c>
      <c r="BR238">
        <v>0.19294248209990697</v>
      </c>
      <c r="BS238">
        <v>0.1258866947198943</v>
      </c>
      <c r="BT238">
        <v>6.9673191878486598E-2</v>
      </c>
      <c r="BU238">
        <v>0.25866283964123399</v>
      </c>
      <c r="BV238">
        <v>0.19218154138028001</v>
      </c>
      <c r="BW238">
        <v>0.12673147863590348</v>
      </c>
    </row>
    <row r="239" spans="1:75" x14ac:dyDescent="0.25">
      <c r="A239" t="s">
        <v>255</v>
      </c>
      <c r="B239" t="s">
        <v>275</v>
      </c>
      <c r="C239" t="s">
        <v>276</v>
      </c>
      <c r="D239">
        <v>1.6138643819161799E-2</v>
      </c>
      <c r="E239">
        <v>0.26843107778011799</v>
      </c>
      <c r="F239">
        <v>0.255035855234308</v>
      </c>
      <c r="G239">
        <v>-0.35017881651193933</v>
      </c>
      <c r="H239">
        <v>1.9006791700191601E-2</v>
      </c>
      <c r="I239">
        <v>0.26937642168898801</v>
      </c>
      <c r="J239">
        <v>0.25994541497540902</v>
      </c>
      <c r="K239">
        <v>-0.3290545736077114</v>
      </c>
      <c r="L239">
        <v>1.80264901415098E-2</v>
      </c>
      <c r="M239">
        <v>0.25921403015955802</v>
      </c>
      <c r="N239">
        <v>0.26643392524036402</v>
      </c>
      <c r="O239">
        <v>-0.33446510511096672</v>
      </c>
      <c r="P239">
        <v>1.7955310396154601E-2</v>
      </c>
      <c r="Q239">
        <v>0.27686957866136203</v>
      </c>
      <c r="R239">
        <v>0.25782261034443799</v>
      </c>
      <c r="S239">
        <v>-0.34333880851757542</v>
      </c>
      <c r="T239">
        <v>1.8991625743720399E-2</v>
      </c>
      <c r="U239">
        <v>0.26558970736771803</v>
      </c>
      <c r="V239">
        <v>0.25387036490117398</v>
      </c>
      <c r="W239">
        <v>-0.31965202938870196</v>
      </c>
      <c r="X239">
        <v>1.7874262723549802E-2</v>
      </c>
      <c r="Y239">
        <v>0.27474272858122101</v>
      </c>
      <c r="Z239">
        <v>0.25935948575024304</v>
      </c>
      <c r="AA239">
        <v>-0.34363764467294922</v>
      </c>
      <c r="AB239">
        <v>1.7968788789221399E-2</v>
      </c>
      <c r="AC239">
        <v>0.27036155800801198</v>
      </c>
      <c r="AD239">
        <v>0.26072808442763301</v>
      </c>
      <c r="AE239">
        <v>-0.34008613315705083</v>
      </c>
      <c r="AF239">
        <v>1.9241422421249901E-2</v>
      </c>
      <c r="AG239">
        <v>0.27396610720099801</v>
      </c>
      <c r="AH239">
        <v>0.25978588376898798</v>
      </c>
      <c r="AI239">
        <v>-0.33109192302003992</v>
      </c>
      <c r="AJ239">
        <v>1.7958450725299998E-2</v>
      </c>
      <c r="AK239">
        <v>0.27230168741287403</v>
      </c>
      <c r="AL239">
        <v>0.26034791240424204</v>
      </c>
      <c r="AM239">
        <v>-0.34159645418680284</v>
      </c>
      <c r="AN239">
        <v>1.8559664014557799E-2</v>
      </c>
      <c r="AO239">
        <v>0.12975190656647201</v>
      </c>
      <c r="AP239">
        <v>0.280015285801409</v>
      </c>
      <c r="AQ239">
        <v>-0.16848812624454773</v>
      </c>
      <c r="AR239">
        <v>1.8988392767532801E-2</v>
      </c>
      <c r="AS239">
        <v>0.141174831245647</v>
      </c>
      <c r="AT239">
        <v>0.2759852623979</v>
      </c>
      <c r="AU239">
        <v>-0.18132606668639623</v>
      </c>
      <c r="AV239">
        <v>1.7843670666683398E-2</v>
      </c>
      <c r="AW239">
        <v>0.136330362558514</v>
      </c>
      <c r="AX239">
        <v>0.270446377184141</v>
      </c>
      <c r="AY239">
        <v>-0.18026120130169956</v>
      </c>
      <c r="AZ239">
        <v>1.7479869423440299E-2</v>
      </c>
      <c r="BA239">
        <v>0.13078898227669</v>
      </c>
      <c r="BB239">
        <v>0.27965932349463196</v>
      </c>
      <c r="BC239">
        <v>-0.18245760796744565</v>
      </c>
      <c r="BD239">
        <v>1.88357806183942E-2</v>
      </c>
      <c r="BE239">
        <v>0.13227099986061799</v>
      </c>
      <c r="BF239">
        <v>0.28114606257827501</v>
      </c>
      <c r="BG239">
        <v>-0.17125229800526268</v>
      </c>
      <c r="BH239">
        <v>1.79870875674371E-2</v>
      </c>
      <c r="BI239">
        <v>0.13623267217816601</v>
      </c>
      <c r="BJ239">
        <v>0.27631195561473199</v>
      </c>
      <c r="BK239">
        <v>-0.18378963175003696</v>
      </c>
      <c r="BL239">
        <v>1.7298069293364901E-2</v>
      </c>
      <c r="BM239">
        <v>0.13323698653305902</v>
      </c>
      <c r="BN239">
        <v>0.27642003119518899</v>
      </c>
      <c r="BO239">
        <v>-0.1862634731660725</v>
      </c>
      <c r="BP239">
        <v>1.7370427027745401E-2</v>
      </c>
      <c r="BQ239">
        <v>0.13179168134230301</v>
      </c>
      <c r="BR239">
        <v>0.276716134386358</v>
      </c>
      <c r="BS239">
        <v>-0.18299846959336294</v>
      </c>
      <c r="BT239">
        <v>1.8436033804535602E-2</v>
      </c>
      <c r="BU239">
        <v>0.127910652328695</v>
      </c>
      <c r="BV239">
        <v>0.27644522844581604</v>
      </c>
      <c r="BW239">
        <v>-0.16308770986286186</v>
      </c>
    </row>
    <row r="240" spans="1:75" x14ac:dyDescent="0.25">
      <c r="A240" t="s">
        <v>256</v>
      </c>
      <c r="B240" t="s">
        <v>275</v>
      </c>
      <c r="C240" t="s">
        <v>277</v>
      </c>
      <c r="D240">
        <v>7.8685647443270806E-2</v>
      </c>
      <c r="E240">
        <v>0.26843107778011799</v>
      </c>
      <c r="F240">
        <v>0.24197850649000402</v>
      </c>
      <c r="G240">
        <v>7.543302044405234E-2</v>
      </c>
      <c r="H240">
        <v>7.3057917248254209E-2</v>
      </c>
      <c r="I240">
        <v>0.26937642168898801</v>
      </c>
      <c r="J240">
        <v>0.230266439431113</v>
      </c>
      <c r="K240">
        <v>6.2549516609169895E-2</v>
      </c>
      <c r="L240">
        <v>7.1175572404261589E-2</v>
      </c>
      <c r="M240">
        <v>0.25921403015955802</v>
      </c>
      <c r="N240">
        <v>0.23764035347031101</v>
      </c>
      <c r="O240">
        <v>5.4678023653409083E-2</v>
      </c>
      <c r="P240">
        <v>7.2980955462659494E-2</v>
      </c>
      <c r="Q240">
        <v>0.27686957866136203</v>
      </c>
      <c r="R240">
        <v>0.23146784920750998</v>
      </c>
      <c r="S240">
        <v>4.9651744133379576E-2</v>
      </c>
      <c r="T240">
        <v>7.0552642658797599E-2</v>
      </c>
      <c r="U240">
        <v>0.26558970736771803</v>
      </c>
      <c r="V240">
        <v>0.230765002458025</v>
      </c>
      <c r="W240">
        <v>5.3089713913386252E-2</v>
      </c>
      <c r="X240">
        <v>7.4678871403801902E-2</v>
      </c>
      <c r="Y240">
        <v>0.27474272858122101</v>
      </c>
      <c r="Z240">
        <v>0.231750695377727</v>
      </c>
      <c r="AA240">
        <v>6.1457538544717367E-2</v>
      </c>
      <c r="AB240">
        <v>7.3377569690531108E-2</v>
      </c>
      <c r="AC240">
        <v>0.27036155800801198</v>
      </c>
      <c r="AD240">
        <v>0.23103461127585401</v>
      </c>
      <c r="AE240">
        <v>6.1652922678397643E-2</v>
      </c>
      <c r="AF240">
        <v>7.4559480542445294E-2</v>
      </c>
      <c r="AG240">
        <v>0.27396610720099801</v>
      </c>
      <c r="AH240">
        <v>0.23412466135582399</v>
      </c>
      <c r="AI240">
        <v>5.7968105658498588E-2</v>
      </c>
      <c r="AJ240">
        <v>7.2707956536952792E-2</v>
      </c>
      <c r="AK240">
        <v>0.27230168741287403</v>
      </c>
      <c r="AL240">
        <v>0.22934867861404801</v>
      </c>
      <c r="AM240">
        <v>5.8006251205810662E-2</v>
      </c>
      <c r="AN240">
        <v>3.5070485484639896E-2</v>
      </c>
      <c r="AO240">
        <v>0.12975190656647201</v>
      </c>
      <c r="AP240">
        <v>0.285534224614931</v>
      </c>
      <c r="AQ240">
        <v>-1.6377448520258138E-2</v>
      </c>
      <c r="AR240">
        <v>3.7663242947085201E-2</v>
      </c>
      <c r="AS240">
        <v>0.141174831245647</v>
      </c>
      <c r="AT240">
        <v>0.275845836832606</v>
      </c>
      <c r="AU240">
        <v>-1.0186208704400927E-2</v>
      </c>
      <c r="AV240">
        <v>3.7069548421183901E-2</v>
      </c>
      <c r="AW240">
        <v>0.136330362558514</v>
      </c>
      <c r="AX240">
        <v>0.284152813136827</v>
      </c>
      <c r="AY240">
        <v>-1.3366516631817024E-2</v>
      </c>
      <c r="AZ240">
        <v>3.5150646595472998E-2</v>
      </c>
      <c r="BA240">
        <v>0.13078898227669</v>
      </c>
      <c r="BB240">
        <v>0.28419851078256803</v>
      </c>
      <c r="BC240">
        <v>-1.6683994117564851E-2</v>
      </c>
      <c r="BD240">
        <v>3.7376543612719103E-2</v>
      </c>
      <c r="BE240">
        <v>0.13227099986061799</v>
      </c>
      <c r="BF240">
        <v>0.28453294342990104</v>
      </c>
      <c r="BG240">
        <v>-2.1003598237088641E-3</v>
      </c>
      <c r="BH240">
        <v>3.7680135375802004E-2</v>
      </c>
      <c r="BI240">
        <v>0.13623267217816601</v>
      </c>
      <c r="BJ240">
        <v>0.28746620105557702</v>
      </c>
      <c r="BK240">
        <v>-1.1767509740194238E-2</v>
      </c>
      <c r="BL240">
        <v>3.7881270169233199E-2</v>
      </c>
      <c r="BM240">
        <v>0.13323698653305902</v>
      </c>
      <c r="BN240">
        <v>0.28535858306706802</v>
      </c>
      <c r="BO240">
        <v>-1.1193277184373216E-3</v>
      </c>
      <c r="BP240">
        <v>3.6134944059268599E-2</v>
      </c>
      <c r="BQ240">
        <v>0.13179168134230301</v>
      </c>
      <c r="BR240">
        <v>0.285011918478009</v>
      </c>
      <c r="BS240">
        <v>-1.1666287241801455E-2</v>
      </c>
      <c r="BT240">
        <v>3.4751783296505898E-2</v>
      </c>
      <c r="BU240">
        <v>0.127910652328695</v>
      </c>
      <c r="BV240">
        <v>0.28413100531515401</v>
      </c>
      <c r="BW240">
        <v>-1.33296374305488E-2</v>
      </c>
    </row>
    <row r="241" spans="1:75" x14ac:dyDescent="0.25">
      <c r="A241" t="s">
        <v>257</v>
      </c>
      <c r="B241" t="s">
        <v>275</v>
      </c>
      <c r="C241" t="s">
        <v>278</v>
      </c>
      <c r="D241">
        <v>8.3469250770873207E-2</v>
      </c>
      <c r="E241">
        <v>0.26843107778011799</v>
      </c>
      <c r="F241">
        <v>0.19900863948713302</v>
      </c>
      <c r="G241">
        <v>0.17971864136848067</v>
      </c>
      <c r="H241">
        <v>8.8744241248544492E-2</v>
      </c>
      <c r="I241">
        <v>0.26937642168898801</v>
      </c>
      <c r="J241">
        <v>0.19603263197339502</v>
      </c>
      <c r="K241">
        <v>0.21433676424680273</v>
      </c>
      <c r="L241">
        <v>8.4418145052235799E-2</v>
      </c>
      <c r="M241">
        <v>0.25921403015955802</v>
      </c>
      <c r="N241">
        <v>0.20305505201167398</v>
      </c>
      <c r="O241">
        <v>0.19110501488183335</v>
      </c>
      <c r="P241">
        <v>9.3309411076554202E-2</v>
      </c>
      <c r="Q241">
        <v>0.27686957866136203</v>
      </c>
      <c r="R241">
        <v>0.20965024532163701</v>
      </c>
      <c r="S241">
        <v>0.20013583806124161</v>
      </c>
      <c r="T241">
        <v>9.2022476023857908E-2</v>
      </c>
      <c r="U241">
        <v>0.26558970736771803</v>
      </c>
      <c r="V241">
        <v>0.20518841952358202</v>
      </c>
      <c r="W241">
        <v>0.21960089896924259</v>
      </c>
      <c r="X241">
        <v>9.6298746052785905E-2</v>
      </c>
      <c r="Y241">
        <v>0.27474272858122101</v>
      </c>
      <c r="Z241">
        <v>0.209847274667051</v>
      </c>
      <c r="AA241">
        <v>0.2192007223429922</v>
      </c>
      <c r="AB241">
        <v>9.3262751450218104E-2</v>
      </c>
      <c r="AC241">
        <v>0.27036155800801198</v>
      </c>
      <c r="AD241">
        <v>0.208296152347236</v>
      </c>
      <c r="AE241">
        <v>0.21264076915584837</v>
      </c>
      <c r="AF241">
        <v>9.084345703979009E-2</v>
      </c>
      <c r="AG241">
        <v>0.27396610720099801</v>
      </c>
      <c r="AH241">
        <v>0.205488794687849</v>
      </c>
      <c r="AI241">
        <v>0.19948872334326415</v>
      </c>
      <c r="AJ241">
        <v>9.5819563518072304E-2</v>
      </c>
      <c r="AK241">
        <v>0.27230168741287403</v>
      </c>
      <c r="AL241">
        <v>0.21075495471762998</v>
      </c>
      <c r="AM241">
        <v>0.21857245851296964</v>
      </c>
      <c r="AN241">
        <v>4.6021038977130502E-2</v>
      </c>
      <c r="AO241">
        <v>0.12975190656647201</v>
      </c>
      <c r="AP241">
        <v>0.247043646341991</v>
      </c>
      <c r="AQ241">
        <v>0.11747484111013427</v>
      </c>
      <c r="AR241">
        <v>5.02607732520996E-2</v>
      </c>
      <c r="AS241">
        <v>0.141174831245647</v>
      </c>
      <c r="AT241">
        <v>0.24980678470284101</v>
      </c>
      <c r="AU241">
        <v>0.11847175419537594</v>
      </c>
      <c r="AV241">
        <v>4.8683677063559305E-2</v>
      </c>
      <c r="AW241">
        <v>0.136330362558514</v>
      </c>
      <c r="AX241">
        <v>0.249510481829682</v>
      </c>
      <c r="AY241">
        <v>0.11861954600297135</v>
      </c>
      <c r="AZ241">
        <v>4.6027812030193502E-2</v>
      </c>
      <c r="BA241">
        <v>0.13078898227669</v>
      </c>
      <c r="BB241">
        <v>0.24730188778613002</v>
      </c>
      <c r="BC241">
        <v>0.11460289369871744</v>
      </c>
      <c r="BD241">
        <v>4.56129433454203E-2</v>
      </c>
      <c r="BE241">
        <v>0.13227099986061799</v>
      </c>
      <c r="BF241">
        <v>0.24325785436352798</v>
      </c>
      <c r="BG241">
        <v>0.11302501612183601</v>
      </c>
      <c r="BH241">
        <v>4.7324673038759098E-2</v>
      </c>
      <c r="BI241">
        <v>0.13623267217816601</v>
      </c>
      <c r="BJ241">
        <v>0.24519576277799701</v>
      </c>
      <c r="BK241">
        <v>0.11419123897766763</v>
      </c>
      <c r="BL241">
        <v>4.6422343890362205E-2</v>
      </c>
      <c r="BM241">
        <v>0.13323698653305902</v>
      </c>
      <c r="BN241">
        <v>0.24306254714772799</v>
      </c>
      <c r="BO241">
        <v>0.1172934768282634</v>
      </c>
      <c r="BP241">
        <v>4.6477582277419806E-2</v>
      </c>
      <c r="BQ241">
        <v>0.13179168134230301</v>
      </c>
      <c r="BR241">
        <v>0.24532946503572201</v>
      </c>
      <c r="BS241">
        <v>0.11825552629209898</v>
      </c>
      <c r="BT241">
        <v>4.5796473837487799E-2</v>
      </c>
      <c r="BU241">
        <v>0.127910652328695</v>
      </c>
      <c r="BV241">
        <v>0.247242224858748</v>
      </c>
      <c r="BW241">
        <v>0.12007656112035293</v>
      </c>
    </row>
    <row r="242" spans="1:75" x14ac:dyDescent="0.25">
      <c r="A242" t="s">
        <v>258</v>
      </c>
      <c r="B242" t="s">
        <v>275</v>
      </c>
      <c r="C242" t="s">
        <v>279</v>
      </c>
      <c r="D242">
        <v>9.0137535746813102E-2</v>
      </c>
      <c r="E242">
        <v>0.26843107778011799</v>
      </c>
      <c r="F242">
        <v>0.30397699878857298</v>
      </c>
      <c r="G242">
        <v>4.1366757094610664E-2</v>
      </c>
      <c r="H242">
        <v>8.8567471491998603E-2</v>
      </c>
      <c r="I242">
        <v>0.26937642168898801</v>
      </c>
      <c r="J242">
        <v>0.31375551362007803</v>
      </c>
      <c r="K242">
        <v>1.9305408020739146E-2</v>
      </c>
      <c r="L242">
        <v>8.5593822561550889E-2</v>
      </c>
      <c r="M242">
        <v>0.25921403015955802</v>
      </c>
      <c r="N242">
        <v>0.29287066927764704</v>
      </c>
      <c r="O242">
        <v>4.8810517717386613E-2</v>
      </c>
      <c r="P242">
        <v>9.2623901725993912E-2</v>
      </c>
      <c r="Q242">
        <v>0.27686957866136203</v>
      </c>
      <c r="R242">
        <v>0.301059295126413</v>
      </c>
      <c r="S242">
        <v>4.432092684196709E-2</v>
      </c>
      <c r="T242">
        <v>8.4022962941342899E-2</v>
      </c>
      <c r="U242">
        <v>0.26558970736771803</v>
      </c>
      <c r="V242">
        <v>0.31017621311722099</v>
      </c>
      <c r="W242">
        <v>7.9753126730357886E-3</v>
      </c>
      <c r="X242">
        <v>8.5890848401084088E-2</v>
      </c>
      <c r="Y242">
        <v>0.27474272858122101</v>
      </c>
      <c r="Z242">
        <v>0.299042544204977</v>
      </c>
      <c r="AA242">
        <v>1.8092631971210547E-2</v>
      </c>
      <c r="AB242">
        <v>8.5752448078041305E-2</v>
      </c>
      <c r="AC242">
        <v>0.27036155800801198</v>
      </c>
      <c r="AD242">
        <v>0.29994115194927601</v>
      </c>
      <c r="AE242">
        <v>2.274708475056441E-2</v>
      </c>
      <c r="AF242">
        <v>8.9321747197512902E-2</v>
      </c>
      <c r="AG242">
        <v>0.27396610720099801</v>
      </c>
      <c r="AH242">
        <v>0.300600660187338</v>
      </c>
      <c r="AI242">
        <v>3.3621546231403975E-2</v>
      </c>
      <c r="AJ242">
        <v>8.5815716632549194E-2</v>
      </c>
      <c r="AK242">
        <v>0.27230168741287403</v>
      </c>
      <c r="AL242">
        <v>0.299548454264077</v>
      </c>
      <c r="AM242">
        <v>2.0675855521671581E-2</v>
      </c>
      <c r="AN242">
        <v>3.0100718090144397E-2</v>
      </c>
      <c r="AO242">
        <v>0.12975190656647201</v>
      </c>
      <c r="AP242">
        <v>0.18740684324166998</v>
      </c>
      <c r="AQ242">
        <v>6.091511318561961E-2</v>
      </c>
      <c r="AR242">
        <v>3.4262422278930102E-2</v>
      </c>
      <c r="AS242">
        <v>0.141174831245647</v>
      </c>
      <c r="AT242">
        <v>0.198362116066651</v>
      </c>
      <c r="AU242">
        <v>5.9789198437864018E-2</v>
      </c>
      <c r="AV242">
        <v>3.2733466407087602E-2</v>
      </c>
      <c r="AW242">
        <v>0.136330362558514</v>
      </c>
      <c r="AX242">
        <v>0.19589032784934801</v>
      </c>
      <c r="AY242">
        <v>5.9519151270955001E-2</v>
      </c>
      <c r="AZ242">
        <v>3.2130654227583696E-2</v>
      </c>
      <c r="BA242">
        <v>0.13078898227669</v>
      </c>
      <c r="BB242">
        <v>0.18884027793666799</v>
      </c>
      <c r="BC242">
        <v>7.6522185133007722E-2</v>
      </c>
      <c r="BD242">
        <v>3.04457322840848E-2</v>
      </c>
      <c r="BE242">
        <v>0.13227099986061799</v>
      </c>
      <c r="BF242">
        <v>0.19106313962829499</v>
      </c>
      <c r="BG242">
        <v>5.333747917677336E-2</v>
      </c>
      <c r="BH242">
        <v>3.3240776196167901E-2</v>
      </c>
      <c r="BI242">
        <v>0.13623267217816601</v>
      </c>
      <c r="BJ242">
        <v>0.19102608055169298</v>
      </c>
      <c r="BK242">
        <v>7.1903633950547344E-2</v>
      </c>
      <c r="BL242">
        <v>3.1635303180099397E-2</v>
      </c>
      <c r="BM242">
        <v>0.13323698653305902</v>
      </c>
      <c r="BN242">
        <v>0.19515883859001198</v>
      </c>
      <c r="BO242">
        <v>5.677916035211087E-2</v>
      </c>
      <c r="BP242">
        <v>3.1808727977869801E-2</v>
      </c>
      <c r="BQ242">
        <v>0.13179168134230301</v>
      </c>
      <c r="BR242">
        <v>0.19294248209990697</v>
      </c>
      <c r="BS242">
        <v>6.4930516735037885E-2</v>
      </c>
      <c r="BT242">
        <v>2.8926361390166001E-2</v>
      </c>
      <c r="BU242">
        <v>0.127910652328695</v>
      </c>
      <c r="BV242">
        <v>0.19218154138028001</v>
      </c>
      <c r="BW242">
        <v>4.5931719785323795E-2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06A6D-CAB6-46A5-ACD0-09D7A9A1FAD7}">
  <dimension ref="A1:S242"/>
  <sheetViews>
    <sheetView workbookViewId="0"/>
  </sheetViews>
  <sheetFormatPr defaultRowHeight="15" x14ac:dyDescent="0.25"/>
  <cols>
    <col min="1" max="1" width="21.140625" bestFit="1" customWidth="1"/>
    <col min="2" max="19" width="12.7109375" bestFit="1" customWidth="1"/>
  </cols>
  <sheetData>
    <row r="1" spans="1:19" s="1" customFormat="1" x14ac:dyDescent="0.25">
      <c r="A1" s="1" t="s">
        <v>304</v>
      </c>
      <c r="B1" s="1" t="s">
        <v>286</v>
      </c>
      <c r="C1" s="1" t="s">
        <v>287</v>
      </c>
      <c r="D1" s="1" t="s">
        <v>288</v>
      </c>
      <c r="E1" s="1" t="s">
        <v>289</v>
      </c>
      <c r="F1" s="1" t="s">
        <v>290</v>
      </c>
      <c r="G1" s="1" t="s">
        <v>291</v>
      </c>
      <c r="H1" s="1" t="s">
        <v>292</v>
      </c>
      <c r="I1" s="1" t="s">
        <v>293</v>
      </c>
      <c r="J1" s="1" t="s">
        <v>294</v>
      </c>
      <c r="K1" s="1" t="s">
        <v>295</v>
      </c>
      <c r="L1" s="1" t="s">
        <v>296</v>
      </c>
      <c r="M1" s="1" t="s">
        <v>297</v>
      </c>
      <c r="N1" s="1" t="s">
        <v>298</v>
      </c>
      <c r="O1" s="1" t="s">
        <v>299</v>
      </c>
      <c r="P1" s="1" t="s">
        <v>300</v>
      </c>
      <c r="Q1" s="1" t="s">
        <v>301</v>
      </c>
      <c r="R1" s="1" t="s">
        <v>302</v>
      </c>
      <c r="S1" s="1" t="s">
        <v>303</v>
      </c>
    </row>
    <row r="2" spans="1:19" x14ac:dyDescent="0.25">
      <c r="A2" t="s">
        <v>18</v>
      </c>
      <c r="B2">
        <v>0.32575591705006607</v>
      </c>
      <c r="C2">
        <v>0.29813372819341044</v>
      </c>
      <c r="D2">
        <v>0.30383837728901847</v>
      </c>
      <c r="E2">
        <v>0.32228401653939714</v>
      </c>
      <c r="F2">
        <v>0.32517153174896624</v>
      </c>
      <c r="G2">
        <v>0.32405451080948622</v>
      </c>
      <c r="H2">
        <v>0.30132173677277657</v>
      </c>
      <c r="I2">
        <v>0.322813614798172</v>
      </c>
      <c r="J2">
        <v>0.30637072041792807</v>
      </c>
      <c r="K2">
        <v>6.268266616173318E-2</v>
      </c>
      <c r="L2">
        <v>7.5247084633111236E-2</v>
      </c>
      <c r="M2">
        <v>6.8682646824475085E-2</v>
      </c>
      <c r="N2">
        <v>6.8648099290337369E-2</v>
      </c>
      <c r="O2">
        <v>6.173624361361963E-2</v>
      </c>
      <c r="P2">
        <v>7.2763825872137838E-2</v>
      </c>
      <c r="Q2">
        <v>6.7795872901141779E-2</v>
      </c>
      <c r="R2">
        <v>7.0188184993572197E-2</v>
      </c>
      <c r="S2">
        <v>6.5614920109617045E-2</v>
      </c>
    </row>
    <row r="3" spans="1:19" x14ac:dyDescent="0.25">
      <c r="A3" t="s">
        <v>19</v>
      </c>
      <c r="B3">
        <v>-0.14262348933145438</v>
      </c>
      <c r="C3">
        <v>-9.5004256849151814E-2</v>
      </c>
      <c r="D3">
        <v>-0.10421023280355605</v>
      </c>
      <c r="E3">
        <v>-0.11737320791487828</v>
      </c>
      <c r="F3">
        <v>-0.13191416097089526</v>
      </c>
      <c r="G3">
        <v>-0.11433075817845874</v>
      </c>
      <c r="H3">
        <v>-0.11326199542632882</v>
      </c>
      <c r="I3">
        <v>-0.13319473690401124</v>
      </c>
      <c r="J3">
        <v>-0.11390722870745085</v>
      </c>
      <c r="K3">
        <v>-0.13567299602469893</v>
      </c>
      <c r="L3">
        <v>-0.16383408971391353</v>
      </c>
      <c r="M3">
        <v>-0.15581873193332105</v>
      </c>
      <c r="N3">
        <v>-0.15210381253114305</v>
      </c>
      <c r="O3">
        <v>-0.14177841954614318</v>
      </c>
      <c r="P3">
        <v>-0.14844497138620533</v>
      </c>
      <c r="Q3">
        <v>-0.14658088748315584</v>
      </c>
      <c r="R3">
        <v>-0.15195508349236891</v>
      </c>
      <c r="S3">
        <v>-0.1540188435353253</v>
      </c>
    </row>
    <row r="4" spans="1:19" x14ac:dyDescent="0.25">
      <c r="A4" t="s">
        <v>20</v>
      </c>
      <c r="B4">
        <v>-0.18931174814056367</v>
      </c>
      <c r="C4">
        <v>-0.17304106446528258</v>
      </c>
      <c r="D4">
        <v>-0.17255585563246728</v>
      </c>
      <c r="E4">
        <v>-0.17447403679119922</v>
      </c>
      <c r="F4">
        <v>-0.18589557843975082</v>
      </c>
      <c r="G4">
        <v>-0.19785656393025874</v>
      </c>
      <c r="H4">
        <v>-0.18591226674782882</v>
      </c>
      <c r="I4">
        <v>-0.17278899343558102</v>
      </c>
      <c r="J4">
        <v>-0.19461002975888567</v>
      </c>
      <c r="K4">
        <v>-6.2149619191027485E-3</v>
      </c>
      <c r="L4">
        <v>3.0859828602593179E-3</v>
      </c>
      <c r="M4">
        <v>-1.0266812454218063E-2</v>
      </c>
      <c r="N4">
        <v>2.6576000615210543E-3</v>
      </c>
      <c r="O4">
        <v>-1.3920424051555027E-2</v>
      </c>
      <c r="P4">
        <v>-1.5404126273349042E-2</v>
      </c>
      <c r="Q4">
        <v>-1.9533498550687842E-2</v>
      </c>
      <c r="R4">
        <v>-2.1364554374104111E-3</v>
      </c>
      <c r="S4">
        <v>-3.8326124335481089E-3</v>
      </c>
    </row>
    <row r="5" spans="1:19" x14ac:dyDescent="0.25">
      <c r="A5" t="s">
        <v>21</v>
      </c>
      <c r="B5">
        <v>0.10052793869194668</v>
      </c>
      <c r="C5">
        <v>8.2554180550392889E-2</v>
      </c>
      <c r="D5">
        <v>9.401873597855416E-2</v>
      </c>
      <c r="E5">
        <v>8.5188361687480424E-2</v>
      </c>
      <c r="F5">
        <v>6.5810040163916617E-2</v>
      </c>
      <c r="G5">
        <v>6.9080186456234816E-2</v>
      </c>
      <c r="H5">
        <v>8.3206965014088433E-2</v>
      </c>
      <c r="I5">
        <v>7.1687331668555912E-2</v>
      </c>
      <c r="J5">
        <v>7.4046711572550217E-2</v>
      </c>
      <c r="K5">
        <v>0.29183323029599773</v>
      </c>
      <c r="L5">
        <v>0.30426661119108994</v>
      </c>
      <c r="M5">
        <v>0.2947564644495092</v>
      </c>
      <c r="N5">
        <v>0.28378990193083725</v>
      </c>
      <c r="O5">
        <v>0.28770210383605954</v>
      </c>
      <c r="P5">
        <v>0.28866906545918264</v>
      </c>
      <c r="Q5">
        <v>0.29985370573525111</v>
      </c>
      <c r="R5">
        <v>0.29359111365870083</v>
      </c>
      <c r="S5">
        <v>0.29814485382848638</v>
      </c>
    </row>
    <row r="6" spans="1:19" x14ac:dyDescent="0.25">
      <c r="A6" t="s">
        <v>22</v>
      </c>
      <c r="B6">
        <v>-9.7905637163689788E-2</v>
      </c>
      <c r="C6">
        <v>-0.10407922334879242</v>
      </c>
      <c r="D6">
        <v>-0.1016821437382015</v>
      </c>
      <c r="E6">
        <v>-0.11267066546390941</v>
      </c>
      <c r="F6">
        <v>-0.1034430979323242</v>
      </c>
      <c r="G6">
        <v>-0.11217527370828584</v>
      </c>
      <c r="H6">
        <v>-9.4110843144031314E-2</v>
      </c>
      <c r="I6">
        <v>-9.8574435775521982E-2</v>
      </c>
      <c r="J6">
        <v>-9.5032899975787954E-2</v>
      </c>
      <c r="K6">
        <v>-0.11493289296610484</v>
      </c>
      <c r="L6">
        <v>-0.11202861201814968</v>
      </c>
      <c r="M6">
        <v>-0.10091098112374237</v>
      </c>
      <c r="N6">
        <v>-0.10581134009940908</v>
      </c>
      <c r="O6">
        <v>-0.10503032949853955</v>
      </c>
      <c r="P6">
        <v>-0.1030611113919528</v>
      </c>
      <c r="Q6">
        <v>-0.10888934657298222</v>
      </c>
      <c r="R6">
        <v>-0.10848244036761748</v>
      </c>
      <c r="S6">
        <v>-0.10938530760346402</v>
      </c>
    </row>
    <row r="7" spans="1:19" x14ac:dyDescent="0.25">
      <c r="A7" t="s">
        <v>23</v>
      </c>
      <c r="B7">
        <v>0.13690604744511037</v>
      </c>
      <c r="C7">
        <v>0.1604059144031604</v>
      </c>
      <c r="D7">
        <v>0.16445708382454435</v>
      </c>
      <c r="E7">
        <v>0.14867636425762254</v>
      </c>
      <c r="F7">
        <v>0.16098268337431088</v>
      </c>
      <c r="G7">
        <v>0.15667068961132427</v>
      </c>
      <c r="H7">
        <v>0.15919357915432256</v>
      </c>
      <c r="I7">
        <v>0.15101325467036958</v>
      </c>
      <c r="J7">
        <v>0.15428802717500273</v>
      </c>
      <c r="K7">
        <v>4.9980242523097913E-2</v>
      </c>
      <c r="L7">
        <v>4.9400767084181375E-2</v>
      </c>
      <c r="M7">
        <v>5.0585080069580311E-2</v>
      </c>
      <c r="N7">
        <v>4.8673268725258532E-2</v>
      </c>
      <c r="O7">
        <v>4.9346154686798371E-2</v>
      </c>
      <c r="P7">
        <v>5.214522595753706E-2</v>
      </c>
      <c r="Q7">
        <v>4.676589485716183E-2</v>
      </c>
      <c r="R7">
        <v>4.8705373339603251E-2</v>
      </c>
      <c r="S7">
        <v>4.7957552482093289E-2</v>
      </c>
    </row>
    <row r="8" spans="1:19" x14ac:dyDescent="0.25">
      <c r="A8" t="s">
        <v>24</v>
      </c>
      <c r="B8">
        <v>-8.101531041118995E-2</v>
      </c>
      <c r="C8">
        <v>-0.10083953197590503</v>
      </c>
      <c r="D8">
        <v>-0.10020918998925618</v>
      </c>
      <c r="E8">
        <v>-9.132860284594424E-2</v>
      </c>
      <c r="F8">
        <v>-9.9596672785913859E-2</v>
      </c>
      <c r="G8">
        <v>-9.8190157151300125E-2</v>
      </c>
      <c r="H8">
        <v>-9.9539768112817964E-2</v>
      </c>
      <c r="I8">
        <v>-9.3509737061073447E-2</v>
      </c>
      <c r="J8">
        <v>-9.5139277240381251E-2</v>
      </c>
      <c r="K8">
        <v>-8.6716202718131977E-2</v>
      </c>
      <c r="L8">
        <v>-8.7026452111668998E-2</v>
      </c>
      <c r="M8">
        <v>-8.7982737780478576E-2</v>
      </c>
      <c r="N8">
        <v>-8.2206204542807026E-2</v>
      </c>
      <c r="O8">
        <v>-8.4899088893388139E-2</v>
      </c>
      <c r="P8">
        <v>-8.9110300514626442E-2</v>
      </c>
      <c r="Q8">
        <v>-8.0416110226884385E-2</v>
      </c>
      <c r="R8">
        <v>-8.539700732188614E-2</v>
      </c>
      <c r="S8">
        <v>-8.4011074989560508E-2</v>
      </c>
    </row>
    <row r="9" spans="1:19" x14ac:dyDescent="0.25">
      <c r="A9" t="s">
        <v>25</v>
      </c>
      <c r="B9">
        <v>0.128931748172847</v>
      </c>
      <c r="C9">
        <v>0.11874829011780018</v>
      </c>
      <c r="D9">
        <v>0.15072930151484817</v>
      </c>
      <c r="E9">
        <v>0.11808211556281942</v>
      </c>
      <c r="F9">
        <v>0.13100822867090361</v>
      </c>
      <c r="G9">
        <v>0.1211463323221304</v>
      </c>
      <c r="H9">
        <v>0.13845868348596829</v>
      </c>
      <c r="I9">
        <v>0.12706189841612878</v>
      </c>
      <c r="J9">
        <v>0.13598446744186068</v>
      </c>
      <c r="K9">
        <v>0.19976044707320664</v>
      </c>
      <c r="L9">
        <v>0.19055802519076337</v>
      </c>
      <c r="M9">
        <v>0.18739290084323343</v>
      </c>
      <c r="N9">
        <v>0.18856457242639013</v>
      </c>
      <c r="O9">
        <v>0.18258586933556292</v>
      </c>
      <c r="P9">
        <v>0.1953308072918187</v>
      </c>
      <c r="Q9">
        <v>0.1949747540449947</v>
      </c>
      <c r="R9">
        <v>0.18935702419919714</v>
      </c>
      <c r="S9">
        <v>0.18916902828772916</v>
      </c>
    </row>
    <row r="10" spans="1:19" x14ac:dyDescent="0.25">
      <c r="A10" t="s">
        <v>26</v>
      </c>
      <c r="B10">
        <v>-2.4412613626092223E-2</v>
      </c>
      <c r="C10">
        <v>-2.1675952207041535E-2</v>
      </c>
      <c r="D10">
        <v>-2.9029288608688728E-2</v>
      </c>
      <c r="E10">
        <v>-2.1724815170773154E-2</v>
      </c>
      <c r="F10">
        <v>-2.457843121655889E-2</v>
      </c>
      <c r="G10">
        <v>-2.2474995154798998E-2</v>
      </c>
      <c r="H10">
        <v>-2.6130803102275977E-2</v>
      </c>
      <c r="I10">
        <v>-2.3489895712351428E-2</v>
      </c>
      <c r="J10">
        <v>-2.5412372800250195E-2</v>
      </c>
      <c r="K10">
        <v>-9.0908194799256839E-2</v>
      </c>
      <c r="L10">
        <v>-8.7908405959011435E-2</v>
      </c>
      <c r="M10">
        <v>-8.5381615431286667E-2</v>
      </c>
      <c r="N10">
        <v>-8.9424184426734568E-2</v>
      </c>
      <c r="O10">
        <v>-8.5629242714149262E-2</v>
      </c>
      <c r="P10">
        <v>-9.0249333030697931E-2</v>
      </c>
      <c r="Q10">
        <v>-9.0578597742218062E-2</v>
      </c>
      <c r="R10">
        <v>-8.8719576628627436E-2</v>
      </c>
      <c r="S10">
        <v>-8.7741547660367417E-2</v>
      </c>
    </row>
    <row r="11" spans="1:19" x14ac:dyDescent="0.25">
      <c r="A11" t="s">
        <v>27</v>
      </c>
      <c r="B11">
        <v>5.9189478099239766E-2</v>
      </c>
      <c r="C11">
        <v>8.3328911396756911E-2</v>
      </c>
      <c r="D11">
        <v>7.3210771293388294E-2</v>
      </c>
      <c r="E11">
        <v>6.6042620728649373E-2</v>
      </c>
      <c r="F11">
        <v>6.4073458332592828E-2</v>
      </c>
      <c r="G11">
        <v>5.8836366315071553E-2</v>
      </c>
      <c r="H11">
        <v>6.1407501524447683E-2</v>
      </c>
      <c r="I11">
        <v>4.9510105554203876E-2</v>
      </c>
      <c r="J11">
        <v>5.8443180973497023E-2</v>
      </c>
      <c r="K11">
        <v>5.5269411445076556E-2</v>
      </c>
      <c r="L11">
        <v>6.0428463425114619E-2</v>
      </c>
      <c r="M11">
        <v>5.791498152200189E-2</v>
      </c>
      <c r="N11">
        <v>6.1609957464009595E-2</v>
      </c>
      <c r="O11">
        <v>5.5178292957804825E-2</v>
      </c>
      <c r="P11">
        <v>6.0704666040389516E-2</v>
      </c>
      <c r="Q11">
        <v>6.2097659779585493E-2</v>
      </c>
      <c r="R11">
        <v>5.825009602282117E-2</v>
      </c>
      <c r="S11">
        <v>6.0808224059144877E-2</v>
      </c>
    </row>
    <row r="12" spans="1:19" x14ac:dyDescent="0.25">
      <c r="A12" t="s">
        <v>28</v>
      </c>
      <c r="B12">
        <v>-3.2343260441529603E-2</v>
      </c>
      <c r="C12">
        <v>-5.0013159328896536E-2</v>
      </c>
      <c r="D12">
        <v>-4.1570134810937194E-2</v>
      </c>
      <c r="E12">
        <v>-3.7432690289051419E-2</v>
      </c>
      <c r="F12">
        <v>-3.5915249768069507E-2</v>
      </c>
      <c r="G12">
        <v>-3.2771945548188158E-2</v>
      </c>
      <c r="H12">
        <v>-3.4507711224982265E-2</v>
      </c>
      <c r="I12">
        <v>-2.7175631750997083E-2</v>
      </c>
      <c r="J12">
        <v>-3.2450495413150926E-2</v>
      </c>
      <c r="K12">
        <v>-0.11782483446799501</v>
      </c>
      <c r="L12">
        <v>-0.13107287780358171</v>
      </c>
      <c r="M12">
        <v>-0.12259404024509787</v>
      </c>
      <c r="N12">
        <v>-0.13014749659589539</v>
      </c>
      <c r="O12">
        <v>-0.11536536213703492</v>
      </c>
      <c r="P12">
        <v>-0.12937972018469007</v>
      </c>
      <c r="Q12">
        <v>-0.13387919233545267</v>
      </c>
      <c r="R12">
        <v>-0.12515132844989366</v>
      </c>
      <c r="S12">
        <v>-0.13105200189047514</v>
      </c>
    </row>
    <row r="13" spans="1:19" x14ac:dyDescent="0.25">
      <c r="A13" t="s">
        <v>29</v>
      </c>
      <c r="B13">
        <v>-8.8117990700554413E-2</v>
      </c>
      <c r="C13">
        <v>-9.8791734540612602E-2</v>
      </c>
      <c r="D13">
        <v>-9.0549468491509744E-2</v>
      </c>
      <c r="E13">
        <v>-6.2020536923219315E-2</v>
      </c>
      <c r="F13">
        <v>-5.5058529057349752E-2</v>
      </c>
      <c r="G13">
        <v>-6.3864370052060443E-2</v>
      </c>
      <c r="H13">
        <v>-5.2038249211587069E-2</v>
      </c>
      <c r="I13">
        <v>-7.0840502095183264E-2</v>
      </c>
      <c r="J13">
        <v>-6.306886392016596E-2</v>
      </c>
      <c r="K13">
        <v>-9.8487683963926084E-2</v>
      </c>
      <c r="L13">
        <v>-9.2287164305384792E-2</v>
      </c>
      <c r="M13">
        <v>-8.7758082550291439E-2</v>
      </c>
      <c r="N13">
        <v>-8.9183148125043771E-2</v>
      </c>
      <c r="O13">
        <v>-8.594995830413818E-2</v>
      </c>
      <c r="P13">
        <v>-8.6259102845970714E-2</v>
      </c>
      <c r="Q13">
        <v>-7.3626346027110295E-2</v>
      </c>
      <c r="R13">
        <v>-9.9702166915177984E-2</v>
      </c>
      <c r="S13">
        <v>-9.216948583687179E-2</v>
      </c>
    </row>
    <row r="14" spans="1:19" x14ac:dyDescent="0.25">
      <c r="A14" t="s">
        <v>30</v>
      </c>
      <c r="B14">
        <v>2.9395219517907075E-2</v>
      </c>
      <c r="C14">
        <v>-1.1573367791556266E-3</v>
      </c>
      <c r="D14">
        <v>-8.3738051237580279E-3</v>
      </c>
      <c r="E14">
        <v>-8.0123590941483605E-4</v>
      </c>
      <c r="F14">
        <v>1.2247075363060543E-2</v>
      </c>
      <c r="G14">
        <v>9.9949708754639884E-3</v>
      </c>
      <c r="H14">
        <v>-9.747801545074767E-3</v>
      </c>
      <c r="I14">
        <v>-1.6282340015721292E-2</v>
      </c>
      <c r="J14">
        <v>9.0402843443226182E-3</v>
      </c>
      <c r="K14">
        <v>1.0886065374956304E-2</v>
      </c>
      <c r="L14">
        <v>1.7173332458741537E-2</v>
      </c>
      <c r="M14">
        <v>7.2605549881273636E-3</v>
      </c>
      <c r="N14">
        <v>8.1519969677479338E-3</v>
      </c>
      <c r="O14">
        <v>1.2913441915937948E-2</v>
      </c>
      <c r="P14">
        <v>7.5820311839050331E-3</v>
      </c>
      <c r="Q14">
        <v>1.04252795785459E-2</v>
      </c>
      <c r="R14">
        <v>2.9015161761014601E-3</v>
      </c>
      <c r="S14">
        <v>1.2088396575396173E-2</v>
      </c>
    </row>
    <row r="15" spans="1:19" x14ac:dyDescent="0.25">
      <c r="A15" t="s">
        <v>31</v>
      </c>
      <c r="B15">
        <v>-2.2310681442967523E-2</v>
      </c>
      <c r="C15">
        <v>-4.6364031084371194E-3</v>
      </c>
      <c r="D15">
        <v>-5.8878108941883877E-3</v>
      </c>
      <c r="E15">
        <v>-5.0354055132325638E-3</v>
      </c>
      <c r="F15">
        <v>-3.8054457213955957E-2</v>
      </c>
      <c r="G15">
        <v>-2.3256457913260004E-2</v>
      </c>
      <c r="H15">
        <v>-1.5814360528630486E-2</v>
      </c>
      <c r="I15">
        <v>-1.6623173545151491E-2</v>
      </c>
      <c r="J15">
        <v>-1.9417731955817159E-2</v>
      </c>
      <c r="K15">
        <v>7.0519874265113067E-2</v>
      </c>
      <c r="L15">
        <v>5.9767694828838952E-2</v>
      </c>
      <c r="M15">
        <v>6.8294610639215006E-2</v>
      </c>
      <c r="N15">
        <v>6.7629175657339086E-2</v>
      </c>
      <c r="O15">
        <v>6.4708096450155558E-2</v>
      </c>
      <c r="P15">
        <v>6.69893117206493E-2</v>
      </c>
      <c r="Q15">
        <v>5.1324688109700541E-2</v>
      </c>
      <c r="R15">
        <v>6.6035430308276133E-2</v>
      </c>
      <c r="S15">
        <v>5.5913790034525963E-2</v>
      </c>
    </row>
    <row r="16" spans="1:19" x14ac:dyDescent="0.25">
      <c r="A16" t="s">
        <v>32</v>
      </c>
      <c r="B16">
        <v>8.8119216060352029E-2</v>
      </c>
      <c r="C16">
        <v>0.14818343373517234</v>
      </c>
      <c r="D16">
        <v>0.11268193921493591</v>
      </c>
      <c r="E16">
        <v>9.5381139091846506E-2</v>
      </c>
      <c r="F16">
        <v>0.10105247576995896</v>
      </c>
      <c r="G16">
        <v>0.10103758711023053</v>
      </c>
      <c r="H16">
        <v>9.1324127425065266E-2</v>
      </c>
      <c r="I16">
        <v>0.11587333626658676</v>
      </c>
      <c r="J16">
        <v>9.4792339269420683E-2</v>
      </c>
      <c r="K16">
        <v>4.3209285046575008E-2</v>
      </c>
      <c r="L16">
        <v>5.557779596144144E-2</v>
      </c>
      <c r="M16">
        <v>4.6816557790341967E-2</v>
      </c>
      <c r="N16">
        <v>4.1852706368420312E-2</v>
      </c>
      <c r="O16">
        <v>4.1891118384242504E-2</v>
      </c>
      <c r="P16">
        <v>4.5056265192901034E-2</v>
      </c>
      <c r="Q16">
        <v>4.9874821029890597E-2</v>
      </c>
      <c r="R16">
        <v>5.2876166218326789E-2</v>
      </c>
      <c r="S16">
        <v>4.5617301914455337E-2</v>
      </c>
    </row>
    <row r="17" spans="1:19" x14ac:dyDescent="0.25">
      <c r="A17" t="s">
        <v>33</v>
      </c>
      <c r="B17">
        <v>-1.9765859966946783E-2</v>
      </c>
      <c r="C17">
        <v>-5.9537800196878911E-2</v>
      </c>
      <c r="D17">
        <v>-2.513549600390461E-2</v>
      </c>
      <c r="E17">
        <v>-3.0944446783568374E-2</v>
      </c>
      <c r="F17">
        <v>-3.0092103392187382E-2</v>
      </c>
      <c r="G17">
        <v>-3.1249066336593297E-2</v>
      </c>
      <c r="H17">
        <v>-2.1692579946320959E-2</v>
      </c>
      <c r="I17">
        <v>-2.5127193131573564E-2</v>
      </c>
      <c r="J17">
        <v>-2.8784940232635024E-2</v>
      </c>
      <c r="K17">
        <v>-0.10443262483727388</v>
      </c>
      <c r="L17">
        <v>-0.12229273632525077</v>
      </c>
      <c r="M17">
        <v>-0.11360596481048962</v>
      </c>
      <c r="N17">
        <v>-0.10288938793703135</v>
      </c>
      <c r="O17">
        <v>-0.10967984441891598</v>
      </c>
      <c r="P17">
        <v>-0.10579332344221661</v>
      </c>
      <c r="Q17">
        <v>-0.11367919236866318</v>
      </c>
      <c r="R17">
        <v>-0.10389161647895195</v>
      </c>
      <c r="S17">
        <v>-9.1133270692020527E-2</v>
      </c>
    </row>
    <row r="18" spans="1:19" x14ac:dyDescent="0.25">
      <c r="A18" t="s">
        <v>34</v>
      </c>
      <c r="B18">
        <v>6.8522942554986907E-2</v>
      </c>
      <c r="C18">
        <v>6.6729612456169568E-2</v>
      </c>
      <c r="D18">
        <v>4.8067792803749454E-2</v>
      </c>
      <c r="E18">
        <v>6.0436264060901745E-2</v>
      </c>
      <c r="F18">
        <v>5.3324448063304331E-2</v>
      </c>
      <c r="G18">
        <v>6.0495756285684335E-2</v>
      </c>
      <c r="H18">
        <v>4.5484618085289391E-2</v>
      </c>
      <c r="I18">
        <v>6.0681359892233638E-2</v>
      </c>
      <c r="J18">
        <v>5.7984771785185671E-2</v>
      </c>
      <c r="K18">
        <v>7.3707606238591732E-3</v>
      </c>
      <c r="L18">
        <v>2.1654828695783127E-2</v>
      </c>
      <c r="M18">
        <v>2.2114407806546468E-2</v>
      </c>
      <c r="N18">
        <v>-7.8820080097571639E-4</v>
      </c>
      <c r="O18">
        <v>1.6258540694887674E-2</v>
      </c>
      <c r="P18">
        <v>2.0220617045354872E-2</v>
      </c>
      <c r="Q18">
        <v>8.4456330366623235E-3</v>
      </c>
      <c r="R18">
        <v>2.3633256821375466E-2</v>
      </c>
      <c r="S18">
        <v>9.6382958178451959E-3</v>
      </c>
    </row>
    <row r="19" spans="1:19" x14ac:dyDescent="0.25">
      <c r="A19" t="s">
        <v>35</v>
      </c>
      <c r="B19">
        <v>-7.389690812024409E-2</v>
      </c>
      <c r="C19">
        <v>-2.3988061099013035E-2</v>
      </c>
      <c r="D19">
        <v>-4.9718538745312763E-2</v>
      </c>
      <c r="E19">
        <v>-5.2030459084777242E-2</v>
      </c>
      <c r="F19">
        <v>-5.4056509866878225E-2</v>
      </c>
      <c r="G19">
        <v>-5.7340166688295106E-2</v>
      </c>
      <c r="H19">
        <v>-5.662584632640659E-2</v>
      </c>
      <c r="I19">
        <v>-7.0554116495050487E-2</v>
      </c>
      <c r="J19">
        <v>-6.2191428497402015E-2</v>
      </c>
      <c r="K19">
        <v>6.0360501779526961E-2</v>
      </c>
      <c r="L19">
        <v>6.671706234631232E-2</v>
      </c>
      <c r="M19">
        <v>6.2123401813497792E-2</v>
      </c>
      <c r="N19">
        <v>6.843543982243587E-2</v>
      </c>
      <c r="O19">
        <v>5.5598388758365619E-2</v>
      </c>
      <c r="P19">
        <v>5.7413892214229989E-2</v>
      </c>
      <c r="Q19">
        <v>6.3822374990898101E-2</v>
      </c>
      <c r="R19">
        <v>5.3177694423564507E-2</v>
      </c>
      <c r="S19">
        <v>5.8325991746732427E-2</v>
      </c>
    </row>
    <row r="20" spans="1:19" x14ac:dyDescent="0.25">
      <c r="A20" t="s">
        <v>36</v>
      </c>
      <c r="B20">
        <v>2.3216585059516282E-2</v>
      </c>
      <c r="C20">
        <v>-3.2517886020075504E-3</v>
      </c>
      <c r="D20">
        <v>5.3116787756480651E-3</v>
      </c>
      <c r="E20">
        <v>2.0421936585432874E-2</v>
      </c>
      <c r="F20">
        <v>3.7707361904109511E-2</v>
      </c>
      <c r="G20">
        <v>3.0851707649391623E-2</v>
      </c>
      <c r="H20">
        <v>3.5195275253586809E-2</v>
      </c>
      <c r="I20">
        <v>4.1957712383665892E-2</v>
      </c>
      <c r="J20">
        <v>2.9745730714190153E-2</v>
      </c>
      <c r="K20">
        <v>2.8075250298771086E-3</v>
      </c>
      <c r="L20">
        <v>-1.3346395061318031E-2</v>
      </c>
      <c r="M20">
        <v>-4.8620969569701912E-3</v>
      </c>
      <c r="N20">
        <v>-1.3963905768295298E-3</v>
      </c>
      <c r="O20">
        <v>-5.4663122782179652E-3</v>
      </c>
      <c r="P20">
        <v>-7.0109568513770024E-3</v>
      </c>
      <c r="Q20">
        <v>3.5050317451419399E-3</v>
      </c>
      <c r="R20">
        <v>-1.1688930291821423E-2</v>
      </c>
      <c r="S20">
        <v>5.7448747536227784E-3</v>
      </c>
    </row>
    <row r="21" spans="1:19" x14ac:dyDescent="0.25">
      <c r="A21" t="s">
        <v>37</v>
      </c>
      <c r="B21">
        <v>-2.61408264769174E-2</v>
      </c>
      <c r="C21">
        <v>-4.3828713986695383E-2</v>
      </c>
      <c r="D21">
        <v>-1.1593081296488098E-2</v>
      </c>
      <c r="E21">
        <v>-3.4939185647227498E-2</v>
      </c>
      <c r="F21">
        <v>-3.8705986629363684E-2</v>
      </c>
      <c r="G21">
        <v>-4.0348117246812622E-2</v>
      </c>
      <c r="H21">
        <v>-2.8581329162850343E-2</v>
      </c>
      <c r="I21">
        <v>-3.9455377380396645E-2</v>
      </c>
      <c r="J21">
        <v>-3.3568524484351915E-2</v>
      </c>
      <c r="K21">
        <v>-0.1124296199949892</v>
      </c>
      <c r="L21">
        <v>-0.11522052975884313</v>
      </c>
      <c r="M21">
        <v>-0.12361833628327686</v>
      </c>
      <c r="N21">
        <v>-0.10560781039634203</v>
      </c>
      <c r="O21">
        <v>-0.1034946330983363</v>
      </c>
      <c r="P21">
        <v>-0.11209988707049992</v>
      </c>
      <c r="Q21">
        <v>-0.117148553361678</v>
      </c>
      <c r="R21">
        <v>-0.10168593060603633</v>
      </c>
      <c r="S21">
        <v>-0.11419322256614005</v>
      </c>
    </row>
    <row r="22" spans="1:19" x14ac:dyDescent="0.25">
      <c r="A22" t="s">
        <v>38</v>
      </c>
      <c r="B22">
        <v>-0.54617398344177714</v>
      </c>
      <c r="C22">
        <v>-0.54281652101272171</v>
      </c>
      <c r="D22">
        <v>-0.53778280977295823</v>
      </c>
      <c r="E22">
        <v>-0.53599851765479989</v>
      </c>
      <c r="F22">
        <v>-0.53161765333594579</v>
      </c>
      <c r="G22">
        <v>-0.54061685098357526</v>
      </c>
      <c r="H22">
        <v>-0.53534015778251498</v>
      </c>
      <c r="I22">
        <v>-0.53091780790286858</v>
      </c>
      <c r="J22">
        <v>-0.53157920598907982</v>
      </c>
      <c r="K22">
        <v>-0.10825146033507212</v>
      </c>
      <c r="L22">
        <v>-0.10582297635366439</v>
      </c>
      <c r="M22">
        <v>-0.11793299319236157</v>
      </c>
      <c r="N22">
        <v>-8.8296191075411146E-2</v>
      </c>
      <c r="O22">
        <v>-0.10520065406138812</v>
      </c>
      <c r="P22">
        <v>-0.10353219579396776</v>
      </c>
      <c r="Q22">
        <v>-9.6473875673452461E-2</v>
      </c>
      <c r="R22">
        <v>-0.14070695161329971</v>
      </c>
      <c r="S22">
        <v>-0.12016821717029237</v>
      </c>
    </row>
    <row r="23" spans="1:19" x14ac:dyDescent="0.25">
      <c r="A23" t="s">
        <v>39</v>
      </c>
      <c r="B23">
        <v>-0.58672686641240923</v>
      </c>
      <c r="C23">
        <v>-0.58318728706532519</v>
      </c>
      <c r="D23">
        <v>-0.57688017257318225</v>
      </c>
      <c r="E23">
        <v>-0.57784860374799274</v>
      </c>
      <c r="F23">
        <v>-0.57433984549695383</v>
      </c>
      <c r="G23">
        <v>-0.58129756525946374</v>
      </c>
      <c r="H23">
        <v>-0.57677156158615916</v>
      </c>
      <c r="I23">
        <v>-0.57351111539364419</v>
      </c>
      <c r="J23">
        <v>-0.57151816328111094</v>
      </c>
      <c r="K23">
        <v>-0.1806584516169441</v>
      </c>
      <c r="L23">
        <v>-0.21639231484468824</v>
      </c>
      <c r="M23">
        <v>-0.22683921194420625</v>
      </c>
      <c r="N23">
        <v>-0.21265169756744248</v>
      </c>
      <c r="O23">
        <v>-0.20342069574642085</v>
      </c>
      <c r="P23">
        <v>-0.20166865409873366</v>
      </c>
      <c r="Q23">
        <v>-0.19496621564152422</v>
      </c>
      <c r="R23">
        <v>-0.20421779670532875</v>
      </c>
      <c r="S23">
        <v>-0.23277665352008953</v>
      </c>
    </row>
    <row r="24" spans="1:19" x14ac:dyDescent="0.25">
      <c r="A24" t="s">
        <v>40</v>
      </c>
      <c r="B24">
        <v>-0.53485204473862202</v>
      </c>
      <c r="C24">
        <v>-0.53139418246412007</v>
      </c>
      <c r="D24">
        <v>-0.52445635534561574</v>
      </c>
      <c r="E24">
        <v>-0.52679016555959157</v>
      </c>
      <c r="F24">
        <v>-0.51793249895079108</v>
      </c>
      <c r="G24">
        <v>-0.52823448088930391</v>
      </c>
      <c r="H24">
        <v>-0.52592202966926815</v>
      </c>
      <c r="I24">
        <v>-0.52065020445172594</v>
      </c>
      <c r="J24">
        <v>-0.52098194205048576</v>
      </c>
      <c r="K24">
        <v>-2.8629759921267237E-2</v>
      </c>
      <c r="L24">
        <v>-5.6948015832763939E-2</v>
      </c>
      <c r="M24">
        <v>-6.5488888636822423E-2</v>
      </c>
      <c r="N24">
        <v>-5.7802800779866548E-2</v>
      </c>
      <c r="O24">
        <v>-6.3495930624320018E-2</v>
      </c>
      <c r="P24">
        <v>-5.647842349620661E-2</v>
      </c>
      <c r="Q24">
        <v>-2.8550112927489567E-2</v>
      </c>
      <c r="R24">
        <v>-0.10067999232088312</v>
      </c>
      <c r="S24">
        <v>-3.2688003275828451E-2</v>
      </c>
    </row>
    <row r="25" spans="1:19" x14ac:dyDescent="0.25">
      <c r="A25" t="s">
        <v>41</v>
      </c>
      <c r="B25">
        <v>0.62420596039436371</v>
      </c>
      <c r="C25">
        <v>0.5495782726407451</v>
      </c>
      <c r="D25">
        <v>0.58073367127777742</v>
      </c>
      <c r="E25">
        <v>0.55726353734871359</v>
      </c>
      <c r="F25">
        <v>0.56584178871124946</v>
      </c>
      <c r="G25">
        <v>0.57017861619063037</v>
      </c>
      <c r="H25">
        <v>0.56434089434482848</v>
      </c>
      <c r="I25">
        <v>0.5586916471000678</v>
      </c>
      <c r="J25">
        <v>0.56386315697309308</v>
      </c>
      <c r="K25">
        <v>0.16469161233289809</v>
      </c>
      <c r="L25">
        <v>5.9022360650305548E-2</v>
      </c>
      <c r="M25">
        <v>0.12872429903317181</v>
      </c>
      <c r="N25">
        <v>0.16168127487069578</v>
      </c>
      <c r="O25">
        <v>0.14000328927017963</v>
      </c>
      <c r="P25">
        <v>0.1389473240130191</v>
      </c>
      <c r="Q25">
        <v>0.13390640910192969</v>
      </c>
      <c r="R25">
        <v>0.16641399192894829</v>
      </c>
      <c r="S25">
        <v>0.1129620046916721</v>
      </c>
    </row>
    <row r="26" spans="1:19" x14ac:dyDescent="0.25">
      <c r="A26" t="s">
        <v>42</v>
      </c>
      <c r="B26">
        <v>-0.1428926903923787</v>
      </c>
      <c r="C26">
        <v>-7.5663622528707064E-2</v>
      </c>
      <c r="D26">
        <v>-0.11002917691515118</v>
      </c>
      <c r="E26">
        <v>-9.1798760604121427E-2</v>
      </c>
      <c r="F26">
        <v>-0.10676691778173306</v>
      </c>
      <c r="G26">
        <v>-0.1145090950074467</v>
      </c>
      <c r="H26">
        <v>-0.10451993097692421</v>
      </c>
      <c r="I26">
        <v>-0.10272582265444774</v>
      </c>
      <c r="J26">
        <v>-0.11384572157977416</v>
      </c>
      <c r="K26">
        <v>4.6631927396625847E-2</v>
      </c>
      <c r="L26">
        <v>0.12415616506087841</v>
      </c>
      <c r="M26">
        <v>0.10004318035175097</v>
      </c>
      <c r="N26">
        <v>6.4208331457176152E-2</v>
      </c>
      <c r="O26">
        <v>8.0738641141965661E-2</v>
      </c>
      <c r="P26">
        <v>8.038059458011336E-2</v>
      </c>
      <c r="Q26">
        <v>7.2281797045634241E-2</v>
      </c>
      <c r="R26">
        <v>8.3099578496061685E-2</v>
      </c>
      <c r="S26">
        <v>9.979574660245169E-2</v>
      </c>
    </row>
    <row r="27" spans="1:19" x14ac:dyDescent="0.25">
      <c r="A27" t="s">
        <v>43</v>
      </c>
      <c r="B27">
        <v>9.679073362648366E-2</v>
      </c>
      <c r="C27">
        <v>0.10408599106365476</v>
      </c>
      <c r="D27">
        <v>9.7935220690618802E-2</v>
      </c>
      <c r="E27">
        <v>0.10681102388500159</v>
      </c>
      <c r="F27">
        <v>0.12326598880167311</v>
      </c>
      <c r="G27">
        <v>0.11943943956312532</v>
      </c>
      <c r="H27">
        <v>9.6634991545977711E-2</v>
      </c>
      <c r="I27">
        <v>0.1145345536450912</v>
      </c>
      <c r="J27">
        <v>0.12495996081120787</v>
      </c>
      <c r="K27">
        <v>2.1257104552190077E-2</v>
      </c>
      <c r="L27">
        <v>-3.1438311772628309E-3</v>
      </c>
      <c r="M27">
        <v>1.8286718977448022E-2</v>
      </c>
      <c r="N27">
        <v>7.8962606024246644E-3</v>
      </c>
      <c r="O27">
        <v>1.815066551275725E-2</v>
      </c>
      <c r="P27">
        <v>1.7889862816927143E-2</v>
      </c>
      <c r="Q27">
        <v>2.0266585402817526E-2</v>
      </c>
      <c r="R27">
        <v>2.5878360373474425E-2</v>
      </c>
      <c r="S27">
        <v>2.1025634114174093E-3</v>
      </c>
    </row>
    <row r="28" spans="1:19" x14ac:dyDescent="0.25">
      <c r="A28" t="s">
        <v>44</v>
      </c>
      <c r="B28">
        <v>-6.7099300291097702E-2</v>
      </c>
      <c r="C28">
        <v>-7.8996006660496526E-2</v>
      </c>
      <c r="D28">
        <v>-6.8071564086757852E-2</v>
      </c>
      <c r="E28">
        <v>-8.2587531222978225E-2</v>
      </c>
      <c r="F28">
        <v>-0.10847268495355554</v>
      </c>
      <c r="G28">
        <v>-0.10234327435496368</v>
      </c>
      <c r="H28">
        <v>-7.0244598745804854E-2</v>
      </c>
      <c r="I28">
        <v>-9.614577434023476E-2</v>
      </c>
      <c r="J28">
        <v>-0.11298537061587866</v>
      </c>
      <c r="K28">
        <v>-4.6527904511663429E-2</v>
      </c>
      <c r="L28">
        <v>5.6613503635126643E-3</v>
      </c>
      <c r="M28">
        <v>-3.8335324633558675E-2</v>
      </c>
      <c r="N28">
        <v>-1.480829900838245E-2</v>
      </c>
      <c r="O28">
        <v>-3.8043491340422134E-2</v>
      </c>
      <c r="P28">
        <v>-3.6477941547044479E-2</v>
      </c>
      <c r="Q28">
        <v>-4.3530379682735258E-2</v>
      </c>
      <c r="R28">
        <v>-5.9252347638492485E-2</v>
      </c>
      <c r="S28">
        <v>-3.9232248093056064E-3</v>
      </c>
    </row>
    <row r="29" spans="1:19" x14ac:dyDescent="0.25">
      <c r="A29" t="s">
        <v>45</v>
      </c>
      <c r="B29">
        <v>0.25871830064152113</v>
      </c>
      <c r="C29">
        <v>0.26802082675630334</v>
      </c>
      <c r="D29">
        <v>0.25618838022787155</v>
      </c>
      <c r="E29">
        <v>0.26926155468771645</v>
      </c>
      <c r="F29">
        <v>0.28537170063031797</v>
      </c>
      <c r="G29">
        <v>0.2871394359975305</v>
      </c>
      <c r="H29">
        <v>0.25889122602734072</v>
      </c>
      <c r="I29">
        <v>0.27939805388558087</v>
      </c>
      <c r="J29">
        <v>0.29045958025422541</v>
      </c>
      <c r="K29">
        <v>0.19205877828640747</v>
      </c>
      <c r="L29">
        <v>9.2438601989408051E-2</v>
      </c>
      <c r="M29">
        <v>0.14857280656216465</v>
      </c>
      <c r="N29">
        <v>0.16908753992207548</v>
      </c>
      <c r="O29">
        <v>0.15595514695698978</v>
      </c>
      <c r="P29">
        <v>0.15838212649498948</v>
      </c>
      <c r="Q29">
        <v>0.15529879937382624</v>
      </c>
      <c r="R29">
        <v>0.15580824898266371</v>
      </c>
      <c r="S29">
        <v>0.1441018125554113</v>
      </c>
    </row>
    <row r="30" spans="1:19" x14ac:dyDescent="0.25">
      <c r="A30" t="s">
        <v>46</v>
      </c>
      <c r="B30">
        <v>-9.5482953805482038E-2</v>
      </c>
      <c r="C30">
        <v>-0.10505878616276004</v>
      </c>
      <c r="D30">
        <v>-9.3741725165419815E-2</v>
      </c>
      <c r="E30">
        <v>-0.10907480232085014</v>
      </c>
      <c r="F30">
        <v>-0.13184557688922297</v>
      </c>
      <c r="G30">
        <v>-0.128602209929702</v>
      </c>
      <c r="H30">
        <v>-9.7556433799879022E-2</v>
      </c>
      <c r="I30">
        <v>-0.12180665028235056</v>
      </c>
      <c r="J30">
        <v>-0.13769307913498618</v>
      </c>
      <c r="K30">
        <v>-0.13569079102949178</v>
      </c>
      <c r="L30">
        <v>-3.9295695981780177E-2</v>
      </c>
      <c r="M30">
        <v>-7.9727211929820671E-2</v>
      </c>
      <c r="N30">
        <v>-0.10759136687424971</v>
      </c>
      <c r="O30">
        <v>-9.2147415304455041E-2</v>
      </c>
      <c r="P30">
        <v>-8.9986806762895222E-2</v>
      </c>
      <c r="Q30">
        <v>-8.9442256524272179E-2</v>
      </c>
      <c r="R30">
        <v>-9.023693470299296E-2</v>
      </c>
      <c r="S30">
        <v>-7.7907416174565605E-2</v>
      </c>
    </row>
    <row r="31" spans="1:19" x14ac:dyDescent="0.25">
      <c r="A31" t="s">
        <v>47</v>
      </c>
      <c r="B31">
        <v>0.11369514872573712</v>
      </c>
      <c r="C31">
        <v>0.13418173688366178</v>
      </c>
      <c r="D31">
        <v>0.12391175763127486</v>
      </c>
      <c r="E31">
        <v>0.13169930222654802</v>
      </c>
      <c r="F31">
        <v>0.13803852506457789</v>
      </c>
      <c r="G31">
        <v>0.13853656210406587</v>
      </c>
      <c r="H31">
        <v>0.11767399952476212</v>
      </c>
      <c r="I31">
        <v>0.13446348136417197</v>
      </c>
      <c r="J31">
        <v>0.13900083026984397</v>
      </c>
      <c r="K31">
        <v>2.5835420061739372E-2</v>
      </c>
      <c r="L31">
        <v>-8.3457104059899995E-3</v>
      </c>
      <c r="M31">
        <v>-4.465670045145238E-3</v>
      </c>
      <c r="N31">
        <v>3.158120152669118E-2</v>
      </c>
      <c r="O31">
        <v>8.2654481396022376E-3</v>
      </c>
      <c r="P31">
        <v>1.0970330444754869E-2</v>
      </c>
      <c r="Q31">
        <v>9.3471357391566017E-3</v>
      </c>
      <c r="R31">
        <v>-4.2002778158095801E-3</v>
      </c>
      <c r="S31">
        <v>7.7547084281524674E-3</v>
      </c>
    </row>
    <row r="32" spans="1:19" x14ac:dyDescent="0.25">
      <c r="A32" t="s">
        <v>48</v>
      </c>
      <c r="B32">
        <v>-9.2616697299606893E-2</v>
      </c>
      <c r="C32">
        <v>-0.14811422508804012</v>
      </c>
      <c r="D32">
        <v>-0.11528653953793641</v>
      </c>
      <c r="E32">
        <v>-0.13472474639953574</v>
      </c>
      <c r="F32">
        <v>-0.15214302034953231</v>
      </c>
      <c r="G32">
        <v>-0.14759919242968983</v>
      </c>
      <c r="H32">
        <v>-0.1059907403548547</v>
      </c>
      <c r="I32">
        <v>-0.14214057148947565</v>
      </c>
      <c r="J32">
        <v>-0.15522432710166983</v>
      </c>
      <c r="K32">
        <v>-7.7871089334442437E-2</v>
      </c>
      <c r="L32">
        <v>1.7487720926203792E-2</v>
      </c>
      <c r="M32">
        <v>9.5047269938294213E-3</v>
      </c>
      <c r="N32">
        <v>-9.7805891765636935E-2</v>
      </c>
      <c r="O32">
        <v>-1.9723912116365098E-2</v>
      </c>
      <c r="P32">
        <v>-2.6725644976838221E-2</v>
      </c>
      <c r="Q32">
        <v>-2.2796961419117835E-2</v>
      </c>
      <c r="R32">
        <v>9.08603725363194E-3</v>
      </c>
      <c r="S32">
        <v>-1.84694964190582E-2</v>
      </c>
    </row>
    <row r="33" spans="1:19" x14ac:dyDescent="0.25">
      <c r="A33" t="s">
        <v>49</v>
      </c>
      <c r="B33">
        <v>-0.29996006746190568</v>
      </c>
      <c r="C33">
        <v>-0.26419144030395547</v>
      </c>
      <c r="D33">
        <v>-0.26414311719233668</v>
      </c>
      <c r="E33">
        <v>-0.28823937926712595</v>
      </c>
      <c r="F33">
        <v>-0.2644327804279647</v>
      </c>
      <c r="G33">
        <v>-0.28893058318039133</v>
      </c>
      <c r="H33">
        <v>-0.28609741712686004</v>
      </c>
      <c r="I33">
        <v>-0.27874231359902246</v>
      </c>
      <c r="J33">
        <v>-0.28310014797306809</v>
      </c>
      <c r="K33">
        <v>-0.11047135992161403</v>
      </c>
      <c r="L33">
        <v>-0.19461252844139743</v>
      </c>
      <c r="M33">
        <v>-0.16908667942139036</v>
      </c>
      <c r="N33">
        <v>-0.16211654510313472</v>
      </c>
      <c r="O33">
        <v>-0.14909249431335247</v>
      </c>
      <c r="P33">
        <v>-0.1492811878512163</v>
      </c>
      <c r="Q33">
        <v>-0.17006805406736955</v>
      </c>
      <c r="R33">
        <v>-0.19337526893377571</v>
      </c>
      <c r="S33">
        <v>-0.18533564076351169</v>
      </c>
    </row>
    <row r="34" spans="1:19" x14ac:dyDescent="0.25">
      <c r="A34" t="s">
        <v>50</v>
      </c>
      <c r="B34">
        <v>2.6343211742666954E-2</v>
      </c>
      <c r="C34">
        <v>-5.3199950486856135E-2</v>
      </c>
      <c r="D34">
        <v>-1.3901366383944208E-2</v>
      </c>
      <c r="E34">
        <v>1.9777542377253484E-2</v>
      </c>
      <c r="F34">
        <v>-3.3362357084578464E-2</v>
      </c>
      <c r="G34">
        <v>9.5831986481145701E-3</v>
      </c>
      <c r="H34">
        <v>-2.4866045974469161E-3</v>
      </c>
      <c r="I34">
        <v>4.3284321348346954E-4</v>
      </c>
      <c r="J34">
        <v>1.1339015335752626E-2</v>
      </c>
      <c r="K34">
        <v>-0.11978691655845568</v>
      </c>
      <c r="L34">
        <v>-0.13349205193507527</v>
      </c>
      <c r="M34">
        <v>-0.14804015487091018</v>
      </c>
      <c r="N34">
        <v>-0.12237562896663258</v>
      </c>
      <c r="O34">
        <v>-0.12967139556216264</v>
      </c>
      <c r="P34">
        <v>-0.12881790606205012</v>
      </c>
      <c r="Q34">
        <v>-0.11977027985022426</v>
      </c>
      <c r="R34">
        <v>-0.18332510890240955</v>
      </c>
      <c r="S34">
        <v>-0.13588716905300735</v>
      </c>
    </row>
    <row r="35" spans="1:19" x14ac:dyDescent="0.25">
      <c r="A35" t="s">
        <v>51</v>
      </c>
      <c r="B35">
        <v>-0.55244597525651062</v>
      </c>
      <c r="C35">
        <v>-0.54708772686543916</v>
      </c>
      <c r="D35">
        <v>-0.54080085910947884</v>
      </c>
      <c r="E35">
        <v>-0.54292016914603725</v>
      </c>
      <c r="F35">
        <v>-0.53857610627717933</v>
      </c>
      <c r="G35">
        <v>-0.54552290776511492</v>
      </c>
      <c r="H35">
        <v>-0.5412854308138495</v>
      </c>
      <c r="I35">
        <v>-0.53804986582655712</v>
      </c>
      <c r="J35">
        <v>-0.5372879097460288</v>
      </c>
      <c r="K35">
        <v>2.2017865665428994E-2</v>
      </c>
      <c r="L35">
        <v>9.0236776570345206E-2</v>
      </c>
      <c r="M35">
        <v>8.8086710186392525E-2</v>
      </c>
      <c r="N35">
        <v>4.0051798188698223E-2</v>
      </c>
      <c r="O35">
        <v>6.7313445179070425E-2</v>
      </c>
      <c r="P35">
        <v>7.6317571222293032E-2</v>
      </c>
      <c r="Q35">
        <v>8.6659757703280105E-2</v>
      </c>
      <c r="R35">
        <v>9.5844204064556501E-2</v>
      </c>
      <c r="S35">
        <v>4.0857961907822905E-2</v>
      </c>
    </row>
    <row r="36" spans="1:19" x14ac:dyDescent="0.25">
      <c r="A36" t="s">
        <v>52</v>
      </c>
      <c r="B36">
        <v>8.9537386601316812E-2</v>
      </c>
      <c r="C36">
        <v>0.14454661165402918</v>
      </c>
      <c r="D36">
        <v>0.10168632736289734</v>
      </c>
      <c r="E36">
        <v>0.11949745732827267</v>
      </c>
      <c r="F36">
        <v>0.15798035882202524</v>
      </c>
      <c r="G36">
        <v>0.13950116355490685</v>
      </c>
      <c r="H36">
        <v>0.11459775983719148</v>
      </c>
      <c r="I36">
        <v>0.14038987057681079</v>
      </c>
      <c r="J36">
        <v>0.1450653329667641</v>
      </c>
      <c r="K36">
        <v>1.7821558392837167E-2</v>
      </c>
      <c r="L36">
        <v>-5.7271316533814003E-2</v>
      </c>
      <c r="M36">
        <v>-3.3992037033860042E-2</v>
      </c>
      <c r="N36">
        <v>-1.3497210499742892E-2</v>
      </c>
      <c r="O36">
        <v>-8.2461967759978258E-3</v>
      </c>
      <c r="P36">
        <v>-2.5704963481171825E-2</v>
      </c>
      <c r="Q36">
        <v>-2.3739616391413844E-2</v>
      </c>
      <c r="R36">
        <v>-4.6058830314322464E-3</v>
      </c>
      <c r="S36">
        <v>-2.3638104560994216E-2</v>
      </c>
    </row>
    <row r="37" spans="1:19" x14ac:dyDescent="0.25">
      <c r="A37" t="s">
        <v>53</v>
      </c>
      <c r="B37">
        <v>4.5685628944770851E-2</v>
      </c>
      <c r="C37">
        <v>2.3849575844672101E-2</v>
      </c>
      <c r="D37">
        <v>5.282864618692211E-2</v>
      </c>
      <c r="E37">
        <v>1.209484961984353E-2</v>
      </c>
      <c r="F37">
        <v>-2.0630951709210182E-2</v>
      </c>
      <c r="G37">
        <v>-9.866812256895412E-3</v>
      </c>
      <c r="H37">
        <v>2.8786844989203048E-2</v>
      </c>
      <c r="I37">
        <v>-8.4791609416049168E-3</v>
      </c>
      <c r="J37">
        <v>-3.1388880314569829E-2</v>
      </c>
      <c r="K37">
        <v>0.11029070217641658</v>
      </c>
      <c r="L37">
        <v>0.11855692236874697</v>
      </c>
      <c r="M37">
        <v>0.10436388131216798</v>
      </c>
      <c r="N37">
        <v>0.13711569368864115</v>
      </c>
      <c r="O37">
        <v>9.9458209053810767E-2</v>
      </c>
      <c r="P37">
        <v>0.10310069324098092</v>
      </c>
      <c r="Q37">
        <v>8.5223422565164852E-2</v>
      </c>
      <c r="R37">
        <v>8.218683442134242E-2</v>
      </c>
      <c r="S37">
        <v>0.1545517911749951</v>
      </c>
    </row>
    <row r="38" spans="1:19" x14ac:dyDescent="0.25">
      <c r="A38" t="s">
        <v>54</v>
      </c>
      <c r="B38">
        <v>-0.32219996328228923</v>
      </c>
      <c r="C38">
        <v>-0.28549921375258447</v>
      </c>
      <c r="D38">
        <v>-0.28912212176215929</v>
      </c>
      <c r="E38">
        <v>-0.31372885180240773</v>
      </c>
      <c r="F38">
        <v>-0.28681640039696982</v>
      </c>
      <c r="G38">
        <v>-0.31205484295883368</v>
      </c>
      <c r="H38">
        <v>-0.31118374091808615</v>
      </c>
      <c r="I38">
        <v>-0.30259626194905181</v>
      </c>
      <c r="J38">
        <v>-0.30656247259069042</v>
      </c>
      <c r="K38">
        <v>-2.1434609715259189E-2</v>
      </c>
      <c r="L38">
        <v>-8.7460838441944425E-2</v>
      </c>
      <c r="M38">
        <v>-4.3806118043826614E-2</v>
      </c>
      <c r="N38">
        <v>-3.004513090776826E-2</v>
      </c>
      <c r="O38">
        <v>-3.6049958513938891E-2</v>
      </c>
      <c r="P38">
        <v>-5.3594830881846259E-2</v>
      </c>
      <c r="Q38">
        <v>-3.3240968759662842E-2</v>
      </c>
      <c r="R38">
        <v>-1.8733140138132279E-2</v>
      </c>
      <c r="S38">
        <v>-4.4843603821954313E-2</v>
      </c>
    </row>
    <row r="39" spans="1:19" x14ac:dyDescent="0.25">
      <c r="A39" t="s">
        <v>55</v>
      </c>
      <c r="B39">
        <v>-0.56073204210708272</v>
      </c>
      <c r="C39">
        <v>-0.55479393271875743</v>
      </c>
      <c r="D39">
        <v>-0.55001763943691973</v>
      </c>
      <c r="E39">
        <v>-0.54653761868079631</v>
      </c>
      <c r="F39">
        <v>-0.54315940307011734</v>
      </c>
      <c r="G39">
        <v>-0.55067914565358977</v>
      </c>
      <c r="H39">
        <v>-0.5467061413690778</v>
      </c>
      <c r="I39">
        <v>-0.54285031998593336</v>
      </c>
      <c r="J39">
        <v>-0.5416307326022386</v>
      </c>
      <c r="K39">
        <v>9.1211522895336919E-4</v>
      </c>
      <c r="L39">
        <v>6.3731046088840448E-2</v>
      </c>
      <c r="M39">
        <v>4.0157852986919103E-2</v>
      </c>
      <c r="N39">
        <v>-2.9433961861592781E-3</v>
      </c>
      <c r="O39">
        <v>2.8170398912767996E-2</v>
      </c>
      <c r="P39">
        <v>4.5955006260461624E-2</v>
      </c>
      <c r="Q39">
        <v>3.4910867688888902E-2</v>
      </c>
      <c r="R39">
        <v>4.7378781476461261E-2</v>
      </c>
      <c r="S39">
        <v>9.7830838899198181E-3</v>
      </c>
    </row>
    <row r="40" spans="1:19" x14ac:dyDescent="0.25">
      <c r="A40" t="s">
        <v>56</v>
      </c>
      <c r="B40">
        <v>0.13614460835795728</v>
      </c>
      <c r="C40">
        <v>0.14583089123089857</v>
      </c>
      <c r="D40">
        <v>0.130791567072535</v>
      </c>
      <c r="E40">
        <v>0.14023003613704621</v>
      </c>
      <c r="F40">
        <v>0.15803042869506967</v>
      </c>
      <c r="G40">
        <v>0.15503280963696928</v>
      </c>
      <c r="H40">
        <v>0.13079415119497645</v>
      </c>
      <c r="I40">
        <v>0.15125919142388164</v>
      </c>
      <c r="J40">
        <v>0.15783386020593909</v>
      </c>
      <c r="K40">
        <v>-5.5465513942573125E-2</v>
      </c>
      <c r="L40">
        <v>-0.12898166442692247</v>
      </c>
      <c r="M40">
        <v>-8.7840133761894923E-2</v>
      </c>
      <c r="N40">
        <v>-8.4920152245847577E-2</v>
      </c>
      <c r="O40">
        <v>-7.2686649377339402E-2</v>
      </c>
      <c r="P40">
        <v>-9.8316595355304875E-2</v>
      </c>
      <c r="Q40">
        <v>-6.6554357080636201E-2</v>
      </c>
      <c r="R40">
        <v>-0.10109202563506113</v>
      </c>
      <c r="S40">
        <v>-0.11207255969477509</v>
      </c>
    </row>
    <row r="41" spans="1:19" x14ac:dyDescent="0.25">
      <c r="A41" t="s">
        <v>57</v>
      </c>
      <c r="B41">
        <v>4.1402363296423494E-2</v>
      </c>
      <c r="C41">
        <v>2.3138994895053788E-2</v>
      </c>
      <c r="D41">
        <v>4.4306461105217999E-2</v>
      </c>
      <c r="E41">
        <v>2.3405408864594253E-2</v>
      </c>
      <c r="F41">
        <v>-9.2471399300253047E-3</v>
      </c>
      <c r="G41">
        <v>2.7188743378728196E-3</v>
      </c>
      <c r="H41">
        <v>3.6605990896760629E-2</v>
      </c>
      <c r="I41">
        <v>6.8124948796083927E-3</v>
      </c>
      <c r="J41">
        <v>-1.1406749128300048E-2</v>
      </c>
      <c r="K41">
        <v>7.0379295257868207E-2</v>
      </c>
      <c r="L41">
        <v>8.0488452178678047E-2</v>
      </c>
      <c r="M41">
        <v>6.2030446659014846E-2</v>
      </c>
      <c r="N41">
        <v>9.6580034116841046E-2</v>
      </c>
      <c r="O41">
        <v>6.2754798860192584E-2</v>
      </c>
      <c r="P41">
        <v>6.7504282958371548E-2</v>
      </c>
      <c r="Q41">
        <v>4.685970974519487E-2</v>
      </c>
      <c r="R41">
        <v>3.7719264870851595E-2</v>
      </c>
      <c r="S41">
        <v>0.1049201960029046</v>
      </c>
    </row>
    <row r="42" spans="1:19" x14ac:dyDescent="0.25">
      <c r="A42" t="s">
        <v>58</v>
      </c>
      <c r="B42">
        <v>-0.60443296058194673</v>
      </c>
      <c r="C42">
        <v>-0.55395413264058058</v>
      </c>
      <c r="D42">
        <v>-0.60353879643632968</v>
      </c>
      <c r="E42">
        <v>-0.60097038915759349</v>
      </c>
      <c r="F42">
        <v>-0.59970623044422811</v>
      </c>
      <c r="G42">
        <v>-0.60504532590888915</v>
      </c>
      <c r="H42">
        <v>-0.60344456000438573</v>
      </c>
      <c r="I42">
        <v>-0.59999096783975736</v>
      </c>
      <c r="J42">
        <v>-0.60436252465488471</v>
      </c>
      <c r="K42">
        <v>-0.1833843212934195</v>
      </c>
      <c r="L42">
        <v>-0.43980585103363951</v>
      </c>
      <c r="M42">
        <v>-0.3032946672092266</v>
      </c>
      <c r="N42">
        <v>-0.32864045197014297</v>
      </c>
      <c r="O42">
        <v>-0.32499419789075368</v>
      </c>
      <c r="P42">
        <v>-0.28925278231305362</v>
      </c>
      <c r="Q42">
        <v>-0.27226989467485757</v>
      </c>
      <c r="R42">
        <v>-0.33373057983183568</v>
      </c>
      <c r="S42">
        <v>-0.35301422978327696</v>
      </c>
    </row>
    <row r="43" spans="1:19" x14ac:dyDescent="0.25">
      <c r="A43" t="s">
        <v>59</v>
      </c>
      <c r="B43">
        <v>-0.14475889285988328</v>
      </c>
      <c r="C43">
        <v>-0.10406691597519389</v>
      </c>
      <c r="D43">
        <v>-0.14171609752384673</v>
      </c>
      <c r="E43">
        <v>-9.0402521226513058E-2</v>
      </c>
      <c r="F43">
        <v>-0.18972404228565939</v>
      </c>
      <c r="G43">
        <v>-0.20743725993253631</v>
      </c>
      <c r="H43">
        <v>-0.13002000710439263</v>
      </c>
      <c r="I43">
        <v>-0.1206438908054001</v>
      </c>
      <c r="J43">
        <v>-0.14135798198469876</v>
      </c>
      <c r="K43">
        <v>-0.15560257472530004</v>
      </c>
      <c r="L43">
        <v>-0.23580778544334385</v>
      </c>
      <c r="M43">
        <v>-0.24295847957593633</v>
      </c>
      <c r="N43">
        <v>-0.2693557043980242</v>
      </c>
      <c r="O43">
        <v>-0.2720369669432573</v>
      </c>
      <c r="P43">
        <v>-0.25278130565781048</v>
      </c>
      <c r="Q43">
        <v>-0.22615710046143905</v>
      </c>
      <c r="R43">
        <v>-0.28207151471591946</v>
      </c>
      <c r="S43">
        <v>-0.25942664413098593</v>
      </c>
    </row>
    <row r="44" spans="1:19" x14ac:dyDescent="0.25">
      <c r="A44" t="s">
        <v>60</v>
      </c>
      <c r="B44">
        <v>0.19979478453545294</v>
      </c>
      <c r="C44">
        <v>7.3606214839371104E-2</v>
      </c>
      <c r="D44">
        <v>0.1763900646757379</v>
      </c>
      <c r="E44">
        <v>0.22057667884657339</v>
      </c>
      <c r="F44">
        <v>0.23022044774692732</v>
      </c>
      <c r="G44">
        <v>0.21964370796259769</v>
      </c>
      <c r="H44">
        <v>0.22820969631108673</v>
      </c>
      <c r="I44">
        <v>0.21968287119838686</v>
      </c>
      <c r="J44">
        <v>0.22398381551658414</v>
      </c>
      <c r="K44">
        <v>0.17536997453045927</v>
      </c>
      <c r="L44">
        <v>0.29681744055190729</v>
      </c>
      <c r="M44">
        <v>0.28423270336423134</v>
      </c>
      <c r="N44">
        <v>0.29329595070586584</v>
      </c>
      <c r="O44">
        <v>0.31925371898349642</v>
      </c>
      <c r="P44">
        <v>0.2767174542022352</v>
      </c>
      <c r="Q44">
        <v>0.2938394201978814</v>
      </c>
      <c r="R44">
        <v>0.30068799230415677</v>
      </c>
      <c r="S44">
        <v>0.31361890672896803</v>
      </c>
    </row>
    <row r="45" spans="1:19" x14ac:dyDescent="0.25">
      <c r="A45" t="s">
        <v>61</v>
      </c>
      <c r="B45">
        <v>0.23807919695360261</v>
      </c>
      <c r="C45">
        <v>0.3541665775106268</v>
      </c>
      <c r="D45">
        <v>0.26612932860300331</v>
      </c>
      <c r="E45">
        <v>0.25300796820469951</v>
      </c>
      <c r="F45">
        <v>8.906558058749478E-2</v>
      </c>
      <c r="G45">
        <v>0.22094521523322835</v>
      </c>
      <c r="H45">
        <v>0.12795925398944036</v>
      </c>
      <c r="I45">
        <v>0.16308820106184208</v>
      </c>
      <c r="J45">
        <v>0.1904643613044035</v>
      </c>
      <c r="K45">
        <v>0.15219845374531416</v>
      </c>
      <c r="L45">
        <v>6.1293068707759267E-2</v>
      </c>
      <c r="M45">
        <v>6.8829289226410323E-2</v>
      </c>
      <c r="N45">
        <v>5.7473826053650472E-2</v>
      </c>
      <c r="O45">
        <v>8.8763518710192699E-3</v>
      </c>
      <c r="P45">
        <v>7.7142278767838982E-2</v>
      </c>
      <c r="Q45">
        <v>5.4355525590666559E-2</v>
      </c>
      <c r="R45">
        <v>7.6588429600125796E-2</v>
      </c>
      <c r="S45">
        <v>2.9684628129894631E-2</v>
      </c>
    </row>
    <row r="46" spans="1:19" x14ac:dyDescent="0.25">
      <c r="A46" t="s">
        <v>62</v>
      </c>
      <c r="B46">
        <v>-1.1660803412961907E-2</v>
      </c>
      <c r="C46">
        <v>-1.4917420174269712E-2</v>
      </c>
      <c r="D46">
        <v>-3.8021728408426125E-3</v>
      </c>
      <c r="E46">
        <v>-6.2501121213212857E-2</v>
      </c>
      <c r="F46">
        <v>-6.570144208432673E-3</v>
      </c>
      <c r="G46">
        <v>-2.0997097079590632E-2</v>
      </c>
      <c r="H46">
        <v>-2.8781258166517047E-2</v>
      </c>
      <c r="I46">
        <v>-2.6331109539807669E-2</v>
      </c>
      <c r="J46">
        <v>-3.1365634720358283E-2</v>
      </c>
      <c r="K46">
        <v>-0.15619107193502504</v>
      </c>
      <c r="L46">
        <v>-0.28538955900543328</v>
      </c>
      <c r="M46">
        <v>-0.25821437907398698</v>
      </c>
      <c r="N46">
        <v>-0.2695463691131505</v>
      </c>
      <c r="O46">
        <v>-0.27638583540761963</v>
      </c>
      <c r="P46">
        <v>-0.25509591891380456</v>
      </c>
      <c r="Q46">
        <v>-0.28802991138215084</v>
      </c>
      <c r="R46">
        <v>-0.29263947103881099</v>
      </c>
      <c r="S46">
        <v>-0.29836382587829274</v>
      </c>
    </row>
    <row r="47" spans="1:19" x14ac:dyDescent="0.25">
      <c r="A47" t="s">
        <v>63</v>
      </c>
      <c r="B47">
        <v>7.9023051879691067E-2</v>
      </c>
      <c r="C47">
        <v>6.5240124992841195E-2</v>
      </c>
      <c r="D47">
        <v>6.9979873357543285E-2</v>
      </c>
      <c r="E47">
        <v>0.10143433432252871</v>
      </c>
      <c r="F47">
        <v>8.3292310917685769E-2</v>
      </c>
      <c r="G47">
        <v>9.3501957249768855E-2</v>
      </c>
      <c r="H47">
        <v>8.82269964377419E-2</v>
      </c>
      <c r="I47">
        <v>8.2994032293172232E-2</v>
      </c>
      <c r="J47">
        <v>9.2624005295557005E-2</v>
      </c>
      <c r="K47">
        <v>3.2436366348424589E-2</v>
      </c>
      <c r="L47">
        <v>3.0282307572194567E-2</v>
      </c>
      <c r="M47">
        <v>4.729863797178005E-2</v>
      </c>
      <c r="N47">
        <v>5.110171812515147E-2</v>
      </c>
      <c r="O47">
        <v>5.5238264819867607E-2</v>
      </c>
      <c r="P47">
        <v>4.1754174078514041E-2</v>
      </c>
      <c r="Q47">
        <v>5.0477736320412553E-2</v>
      </c>
      <c r="R47">
        <v>4.4673674823983905E-2</v>
      </c>
      <c r="S47">
        <v>5.4202421095358534E-2</v>
      </c>
    </row>
    <row r="48" spans="1:19" x14ac:dyDescent="0.25">
      <c r="A48" t="s">
        <v>64</v>
      </c>
      <c r="B48">
        <v>-4.8897535744516107E-2</v>
      </c>
      <c r="C48">
        <v>-4.0743713356855685E-2</v>
      </c>
      <c r="D48">
        <v>-4.0740545929719714E-2</v>
      </c>
      <c r="E48">
        <v>-7.3667379136510516E-2</v>
      </c>
      <c r="F48">
        <v>-5.3604654525205311E-2</v>
      </c>
      <c r="G48">
        <v>-6.5655375125091633E-2</v>
      </c>
      <c r="H48">
        <v>-5.9598238790461028E-2</v>
      </c>
      <c r="I48">
        <v>-5.443839597463291E-2</v>
      </c>
      <c r="J48">
        <v>-6.3639363431469795E-2</v>
      </c>
      <c r="K48">
        <v>-8.2415952289830383E-2</v>
      </c>
      <c r="L48">
        <v>-7.0893406319820218E-2</v>
      </c>
      <c r="M48">
        <v>-0.1333670273364963</v>
      </c>
      <c r="N48">
        <v>-0.14459021267121025</v>
      </c>
      <c r="O48">
        <v>-0.16961295563824932</v>
      </c>
      <c r="P48">
        <v>-0.10822076202782718</v>
      </c>
      <c r="Q48">
        <v>-0.14841304025990029</v>
      </c>
      <c r="R48">
        <v>-0.1208277950065412</v>
      </c>
      <c r="S48">
        <v>-0.16845103326485494</v>
      </c>
    </row>
    <row r="49" spans="1:19" x14ac:dyDescent="0.25">
      <c r="A49" t="s">
        <v>65</v>
      </c>
      <c r="B49">
        <v>0.24241533542863852</v>
      </c>
      <c r="C49">
        <v>0.21082627815494517</v>
      </c>
      <c r="D49">
        <v>0.23145017761076594</v>
      </c>
      <c r="E49">
        <v>0.27070378814822793</v>
      </c>
      <c r="F49">
        <v>0.24976570928533792</v>
      </c>
      <c r="G49">
        <v>0.26317054172468057</v>
      </c>
      <c r="H49">
        <v>0.25655037785979506</v>
      </c>
      <c r="I49">
        <v>0.25301960272803775</v>
      </c>
      <c r="J49">
        <v>0.26227605883249688</v>
      </c>
      <c r="K49">
        <v>0.23216141790771963</v>
      </c>
      <c r="L49">
        <v>0.26808512110557808</v>
      </c>
      <c r="M49">
        <v>0.27230774503029292</v>
      </c>
      <c r="N49">
        <v>0.26779722477858647</v>
      </c>
      <c r="O49">
        <v>0.27702612704613411</v>
      </c>
      <c r="P49">
        <v>0.26076438340146851</v>
      </c>
      <c r="Q49">
        <v>0.26990122795056692</v>
      </c>
      <c r="R49">
        <v>0.27218775624198549</v>
      </c>
      <c r="S49">
        <v>0.27720234767119473</v>
      </c>
    </row>
    <row r="50" spans="1:19" x14ac:dyDescent="0.25">
      <c r="A50" t="s">
        <v>66</v>
      </c>
      <c r="B50">
        <v>-7.9619662426753599E-2</v>
      </c>
      <c r="C50">
        <v>-6.8383483632621644E-2</v>
      </c>
      <c r="D50">
        <v>-7.1072074604730986E-2</v>
      </c>
      <c r="E50">
        <v>-0.10419919136180479</v>
      </c>
      <c r="F50">
        <v>-8.4556656499019861E-2</v>
      </c>
      <c r="G50">
        <v>-9.6934189356795875E-2</v>
      </c>
      <c r="H50">
        <v>-9.0659851759604226E-2</v>
      </c>
      <c r="I50">
        <v>-8.6182500320983069E-2</v>
      </c>
      <c r="J50">
        <v>-9.4483086675941283E-2</v>
      </c>
      <c r="K50">
        <v>-0.27718366413645895</v>
      </c>
      <c r="L50">
        <v>-0.33707182720466256</v>
      </c>
      <c r="M50">
        <v>-0.36769703833489803</v>
      </c>
      <c r="N50">
        <v>-0.37148524489985885</v>
      </c>
      <c r="O50">
        <v>-0.39955133652606117</v>
      </c>
      <c r="P50">
        <v>-0.33760337394455453</v>
      </c>
      <c r="Q50">
        <v>-0.35430747456972989</v>
      </c>
      <c r="R50">
        <v>-0.34515807860260406</v>
      </c>
      <c r="S50">
        <v>-0.3665677372483282</v>
      </c>
    </row>
    <row r="51" spans="1:19" x14ac:dyDescent="0.25">
      <c r="A51" t="s">
        <v>67</v>
      </c>
      <c r="B51">
        <v>9.3198333258059332E-2</v>
      </c>
      <c r="C51">
        <v>7.8969418419304729E-2</v>
      </c>
      <c r="D51">
        <v>8.1393929920964794E-2</v>
      </c>
      <c r="E51">
        <v>0.12347425455317312</v>
      </c>
      <c r="F51">
        <v>8.9002375106033454E-2</v>
      </c>
      <c r="G51">
        <v>9.8139902870526069E-2</v>
      </c>
      <c r="H51">
        <v>0.10303304768091903</v>
      </c>
      <c r="I51">
        <v>0.10219356854898683</v>
      </c>
      <c r="J51">
        <v>0.10495617230362361</v>
      </c>
      <c r="K51">
        <v>3.9904129035168469E-2</v>
      </c>
      <c r="L51">
        <v>5.0660895376501439E-2</v>
      </c>
      <c r="M51">
        <v>5.1543022637516318E-2</v>
      </c>
      <c r="N51">
        <v>5.2278808995971156E-2</v>
      </c>
      <c r="O51">
        <v>5.5562936838104336E-2</v>
      </c>
      <c r="P51">
        <v>4.9723263991184888E-2</v>
      </c>
      <c r="Q51">
        <v>5.1794268939558984E-2</v>
      </c>
      <c r="R51">
        <v>5.2086489532453387E-2</v>
      </c>
      <c r="S51">
        <v>5.3787916912207516E-2</v>
      </c>
    </row>
    <row r="52" spans="1:19" x14ac:dyDescent="0.25">
      <c r="A52" t="s">
        <v>68</v>
      </c>
      <c r="B52">
        <v>-6.5353723017945273E-2</v>
      </c>
      <c r="C52">
        <v>-5.995386272218569E-2</v>
      </c>
      <c r="D52">
        <v>-5.4879075161005576E-2</v>
      </c>
      <c r="E52">
        <v>-0.11198959299122353</v>
      </c>
      <c r="F52">
        <v>-6.2664304734405027E-2</v>
      </c>
      <c r="G52">
        <v>-7.3368569846742948E-2</v>
      </c>
      <c r="H52">
        <v>-8.0575949789611565E-2</v>
      </c>
      <c r="I52">
        <v>-7.8150602565037183E-2</v>
      </c>
      <c r="J52">
        <v>-8.2008675011124146E-2</v>
      </c>
      <c r="K52">
        <v>-0.1679858046673828</v>
      </c>
      <c r="L52">
        <v>-0.23767253079900955</v>
      </c>
      <c r="M52">
        <v>-0.24089775309990979</v>
      </c>
      <c r="N52">
        <v>-0.23880441917933645</v>
      </c>
      <c r="O52">
        <v>-0.28801365848421895</v>
      </c>
      <c r="P52">
        <v>-0.23336281618307581</v>
      </c>
      <c r="Q52">
        <v>-0.25043979417239109</v>
      </c>
      <c r="R52">
        <v>-0.24191261932395353</v>
      </c>
      <c r="S52">
        <v>-0.26052159600440578</v>
      </c>
    </row>
    <row r="53" spans="1:19" x14ac:dyDescent="0.25">
      <c r="A53" t="s">
        <v>69</v>
      </c>
      <c r="B53">
        <v>-0.10559787165505348</v>
      </c>
      <c r="C53">
        <v>-7.0093944882432757E-2</v>
      </c>
      <c r="D53">
        <v>-0.10558337482989973</v>
      </c>
      <c r="E53">
        <v>-4.5828013824416043E-2</v>
      </c>
      <c r="F53">
        <v>-0.14822012525948522</v>
      </c>
      <c r="G53">
        <v>-0.17268228569566629</v>
      </c>
      <c r="H53">
        <v>-8.8773789457967656E-2</v>
      </c>
      <c r="I53">
        <v>-7.9802731480730138E-2</v>
      </c>
      <c r="J53">
        <v>-0.10427049689003526</v>
      </c>
      <c r="K53">
        <v>-0.11513093840775067</v>
      </c>
      <c r="L53">
        <v>-0.27926530095490004</v>
      </c>
      <c r="M53">
        <v>-0.2310825622167284</v>
      </c>
      <c r="N53">
        <v>-0.19535052615699408</v>
      </c>
      <c r="O53">
        <v>-0.21967112313752432</v>
      </c>
      <c r="P53">
        <v>-0.19114287806653804</v>
      </c>
      <c r="Q53">
        <v>-0.22761456753856688</v>
      </c>
      <c r="R53">
        <v>-0.22628795201023558</v>
      </c>
      <c r="S53">
        <v>-0.25113301342536581</v>
      </c>
    </row>
    <row r="54" spans="1:19" x14ac:dyDescent="0.25">
      <c r="A54" t="s">
        <v>70</v>
      </c>
      <c r="B54">
        <v>1.7335257028482695E-2</v>
      </c>
      <c r="C54">
        <v>-0.14775943480829357</v>
      </c>
      <c r="D54">
        <v>-3.249598760872613E-3</v>
      </c>
      <c r="E54">
        <v>8.3947884657731651E-3</v>
      </c>
      <c r="F54">
        <v>2.7479337019632861E-2</v>
      </c>
      <c r="G54">
        <v>7.1290672664113593E-3</v>
      </c>
      <c r="H54">
        <v>4.3618517533489796E-2</v>
      </c>
      <c r="I54">
        <v>2.1470939084672121E-2</v>
      </c>
      <c r="J54">
        <v>3.1706175085586041E-2</v>
      </c>
      <c r="K54">
        <v>0.10708756192543237</v>
      </c>
      <c r="L54">
        <v>-2.6631353028818493E-2</v>
      </c>
      <c r="M54">
        <v>-2.8019752181017736E-3</v>
      </c>
      <c r="N54">
        <v>-1.9323293543282664E-2</v>
      </c>
      <c r="O54">
        <v>-4.6639380306569979E-2</v>
      </c>
      <c r="P54">
        <v>3.4503579416908093E-3</v>
      </c>
      <c r="Q54">
        <v>-4.7816633705927329E-3</v>
      </c>
      <c r="R54">
        <v>-4.5442805825622677E-2</v>
      </c>
      <c r="S54">
        <v>-5.9535747471103642E-2</v>
      </c>
    </row>
    <row r="55" spans="1:19" x14ac:dyDescent="0.25">
      <c r="A55" t="s">
        <v>71</v>
      </c>
      <c r="B55">
        <v>0.1048781475496627</v>
      </c>
      <c r="C55">
        <v>-4.4755495464468893E-2</v>
      </c>
      <c r="D55">
        <v>7.9565186193639115E-2</v>
      </c>
      <c r="E55">
        <v>0.12795240687718068</v>
      </c>
      <c r="F55">
        <v>0.12793007894498959</v>
      </c>
      <c r="G55">
        <v>0.12874065754721215</v>
      </c>
      <c r="H55">
        <v>0.13525996916769048</v>
      </c>
      <c r="I55">
        <v>0.1274906750644447</v>
      </c>
      <c r="J55">
        <v>0.1320820561121355</v>
      </c>
      <c r="K55">
        <v>2.425033263459372E-3</v>
      </c>
      <c r="L55">
        <v>0.18069884903649808</v>
      </c>
      <c r="M55">
        <v>0.17331226580109094</v>
      </c>
      <c r="N55">
        <v>0.18052636100313477</v>
      </c>
      <c r="O55">
        <v>0.19786909296203672</v>
      </c>
      <c r="P55">
        <v>0.15557175978653381</v>
      </c>
      <c r="Q55">
        <v>0.17452594150553774</v>
      </c>
      <c r="R55">
        <v>0.1912553039558062</v>
      </c>
      <c r="S55">
        <v>0.2016771588994031</v>
      </c>
    </row>
    <row r="56" spans="1:19" x14ac:dyDescent="0.25">
      <c r="A56" t="s">
        <v>72</v>
      </c>
      <c r="B56">
        <v>6.8863458912329006E-2</v>
      </c>
      <c r="C56">
        <v>0.17267129381918569</v>
      </c>
      <c r="D56">
        <v>0.10233519914834015</v>
      </c>
      <c r="E56">
        <v>1.6293165015914705E-2</v>
      </c>
      <c r="F56">
        <v>3.633663380888983E-2</v>
      </c>
      <c r="G56">
        <v>6.4995826656060435E-2</v>
      </c>
      <c r="H56">
        <v>-1.771163436992838E-2</v>
      </c>
      <c r="I56">
        <v>2.5618245978371725E-2</v>
      </c>
      <c r="J56">
        <v>1.8267420201308761E-2</v>
      </c>
      <c r="K56">
        <v>-7.7610146902662054E-3</v>
      </c>
      <c r="L56">
        <v>-8.1016629749501634E-2</v>
      </c>
      <c r="M56">
        <v>-0.10618927751181886</v>
      </c>
      <c r="N56">
        <v>-0.11381830839218458</v>
      </c>
      <c r="O56">
        <v>-0.12838635760029465</v>
      </c>
      <c r="P56">
        <v>-7.7810519847781187E-2</v>
      </c>
      <c r="Q56">
        <v>-0.11199662670913688</v>
      </c>
      <c r="R56">
        <v>-0.1015597997188009</v>
      </c>
      <c r="S56">
        <v>-0.1214973125904307</v>
      </c>
    </row>
    <row r="57" spans="1:19" x14ac:dyDescent="0.25">
      <c r="A57" t="s">
        <v>73</v>
      </c>
      <c r="B57">
        <v>-1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</row>
    <row r="58" spans="1:19" x14ac:dyDescent="0.25">
      <c r="A58" t="s">
        <v>74</v>
      </c>
      <c r="B58">
        <v>-2.0768084468594527E-2</v>
      </c>
      <c r="C58">
        <v>3.9117871111646059E-2</v>
      </c>
      <c r="D58">
        <v>5.5986825694879522E-3</v>
      </c>
      <c r="E58">
        <v>-0.12574040856074792</v>
      </c>
      <c r="F58">
        <v>-2.7469991968254073E-2</v>
      </c>
      <c r="G58">
        <v>-2.8151545169058302E-2</v>
      </c>
      <c r="H58">
        <v>-0.10045134785581171</v>
      </c>
      <c r="I58">
        <v>-5.4587152784350494E-2</v>
      </c>
      <c r="J58">
        <v>-7.9713807041056517E-2</v>
      </c>
      <c r="K58">
        <v>-9.0940506527029952E-3</v>
      </c>
      <c r="L58">
        <v>-8.5222791227881331E-2</v>
      </c>
      <c r="M58">
        <v>-8.1126608100806616E-2</v>
      </c>
      <c r="N58">
        <v>-0.11031849703886643</v>
      </c>
      <c r="O58">
        <v>-0.13881469493043652</v>
      </c>
      <c r="P58">
        <v>-8.3106545013564417E-2</v>
      </c>
      <c r="Q58">
        <v>-0.1100555999469575</v>
      </c>
      <c r="R58">
        <v>-8.701789266677723E-2</v>
      </c>
      <c r="S58">
        <v>-0.12374023049590975</v>
      </c>
    </row>
    <row r="59" spans="1:19" x14ac:dyDescent="0.25">
      <c r="A59" t="s">
        <v>75</v>
      </c>
      <c r="B59">
        <v>-1.3177360821300929E-2</v>
      </c>
      <c r="C59">
        <v>-0.1667949444555242</v>
      </c>
      <c r="D59">
        <v>-2.9046114107005687E-2</v>
      </c>
      <c r="E59">
        <v>-1.5663560892358833E-2</v>
      </c>
      <c r="F59">
        <v>1.9866885026244875E-3</v>
      </c>
      <c r="G59">
        <v>-2.0978726691077258E-2</v>
      </c>
      <c r="H59">
        <v>1.7691454103027447E-2</v>
      </c>
      <c r="I59">
        <v>-6.751422364207069E-3</v>
      </c>
      <c r="J59">
        <v>6.1095698954040847E-3</v>
      </c>
      <c r="K59">
        <v>5.8058948434418764E-2</v>
      </c>
      <c r="L59">
        <v>-6.6215403736844161E-2</v>
      </c>
      <c r="M59">
        <v>-5.0108108511526438E-2</v>
      </c>
      <c r="N59">
        <v>-6.1940877619171109E-2</v>
      </c>
      <c r="O59">
        <v>-8.985427514764445E-2</v>
      </c>
      <c r="P59">
        <v>-3.9785875151356793E-2</v>
      </c>
      <c r="Q59">
        <v>-5.4887779869023594E-2</v>
      </c>
      <c r="R59">
        <v>-8.51053287614328E-2</v>
      </c>
      <c r="S59">
        <v>-0.10517296659039795</v>
      </c>
    </row>
    <row r="60" spans="1:19" x14ac:dyDescent="0.25">
      <c r="A60" t="s">
        <v>76</v>
      </c>
      <c r="B60">
        <v>0.13855295426221093</v>
      </c>
      <c r="C60">
        <v>0.12632855583642436</v>
      </c>
      <c r="D60">
        <v>0.1256181403634552</v>
      </c>
      <c r="E60">
        <v>0.16638008395901616</v>
      </c>
      <c r="F60">
        <v>0.13229908401888249</v>
      </c>
      <c r="G60">
        <v>0.13891584552330322</v>
      </c>
      <c r="H60">
        <v>0.14546369779934198</v>
      </c>
      <c r="I60">
        <v>0.14579701807890014</v>
      </c>
      <c r="J60">
        <v>0.14499067984015551</v>
      </c>
      <c r="K60">
        <v>-3.1618619235998159E-2</v>
      </c>
      <c r="L60">
        <v>0.15544642384674875</v>
      </c>
      <c r="M60">
        <v>0.14548589542438187</v>
      </c>
      <c r="N60">
        <v>0.15935894891066157</v>
      </c>
      <c r="O60">
        <v>0.18433914170152296</v>
      </c>
      <c r="P60">
        <v>0.1364062083502077</v>
      </c>
      <c r="Q60">
        <v>0.15640358719642269</v>
      </c>
      <c r="R60">
        <v>0.16579172423464303</v>
      </c>
      <c r="S60">
        <v>0.18292468076173268</v>
      </c>
    </row>
    <row r="61" spans="1:19" x14ac:dyDescent="0.25">
      <c r="A61" t="s">
        <v>77</v>
      </c>
      <c r="B61">
        <v>-0.6161403635233067</v>
      </c>
      <c r="C61">
        <v>-0.5620589839275244</v>
      </c>
      <c r="D61">
        <v>-0.61398746681179039</v>
      </c>
      <c r="E61">
        <v>-0.61304531327690803</v>
      </c>
      <c r="F61">
        <v>-0.6168046368408765</v>
      </c>
      <c r="G61">
        <v>-0.61335418506979533</v>
      </c>
      <c r="H61">
        <v>-0.6098014818379377</v>
      </c>
      <c r="I61">
        <v>-0.61304253044551804</v>
      </c>
      <c r="J61">
        <v>-0.60979977603596747</v>
      </c>
      <c r="K61">
        <v>-6.2094396338098538E-2</v>
      </c>
      <c r="L61">
        <v>-0.20227963926253489</v>
      </c>
      <c r="M61">
        <v>-0.18936512566306926</v>
      </c>
      <c r="N61">
        <v>-0.17216379261266165</v>
      </c>
      <c r="O61">
        <v>-0.19618870274236228</v>
      </c>
      <c r="P61">
        <v>-0.15771271316744603</v>
      </c>
      <c r="Q61">
        <v>-0.15828028369301353</v>
      </c>
      <c r="R61">
        <v>-0.19035300653074305</v>
      </c>
      <c r="S61">
        <v>-0.19700170809012771</v>
      </c>
    </row>
    <row r="62" spans="1:19" x14ac:dyDescent="0.25">
      <c r="A62" t="s">
        <v>78</v>
      </c>
      <c r="B62">
        <v>-6.301293172172652E-2</v>
      </c>
      <c r="C62">
        <v>-5.4411614584247488E-2</v>
      </c>
      <c r="D62">
        <v>-5.6698086444193434E-2</v>
      </c>
      <c r="E62">
        <v>-6.0394484526018644E-2</v>
      </c>
      <c r="F62">
        <v>-6.3471617050798623E-2</v>
      </c>
      <c r="G62">
        <v>-6.3149650020498507E-2</v>
      </c>
      <c r="H62">
        <v>-5.6499959795670567E-2</v>
      </c>
      <c r="I62">
        <v>-6.2834776964829989E-2</v>
      </c>
      <c r="J62">
        <v>-5.8152916345852582E-2</v>
      </c>
      <c r="K62">
        <v>-1.4625297166027236E-2</v>
      </c>
      <c r="L62">
        <v>-1.6564299828996341E-2</v>
      </c>
      <c r="M62">
        <v>-1.5099669620357048E-2</v>
      </c>
      <c r="N62">
        <v>-1.5348306323992103E-2</v>
      </c>
      <c r="O62">
        <v>-1.3466326807393125E-2</v>
      </c>
      <c r="P62">
        <v>-1.6596981469477766E-2</v>
      </c>
      <c r="Q62">
        <v>-1.5255427441485838E-2</v>
      </c>
      <c r="R62">
        <v>-1.5175550205634422E-2</v>
      </c>
      <c r="S62">
        <v>-1.3737782286345828E-2</v>
      </c>
    </row>
    <row r="63" spans="1:19" x14ac:dyDescent="0.25">
      <c r="A63" t="s">
        <v>79</v>
      </c>
      <c r="B63">
        <v>2.1915375169187349E-2</v>
      </c>
      <c r="C63">
        <v>1.4947806198021664E-2</v>
      </c>
      <c r="D63">
        <v>1.6627188484809336E-2</v>
      </c>
      <c r="E63">
        <v>1.790212418834481E-2</v>
      </c>
      <c r="F63">
        <v>2.1250266942833346E-2</v>
      </c>
      <c r="G63">
        <v>1.8497748778397091E-2</v>
      </c>
      <c r="H63">
        <v>1.7891163767861748E-2</v>
      </c>
      <c r="I63">
        <v>2.0842729590235549E-2</v>
      </c>
      <c r="J63">
        <v>1.7943809978949954E-2</v>
      </c>
      <c r="K63">
        <v>3.8945095048887907E-2</v>
      </c>
      <c r="L63">
        <v>4.7755932050316342E-2</v>
      </c>
      <c r="M63">
        <v>4.6076084334362742E-2</v>
      </c>
      <c r="N63">
        <v>4.5690928452732996E-2</v>
      </c>
      <c r="O63">
        <v>4.3774658009778138E-2</v>
      </c>
      <c r="P63">
        <v>4.3906944875819094E-2</v>
      </c>
      <c r="Q63">
        <v>4.3850503869287731E-2</v>
      </c>
      <c r="R63">
        <v>4.5521698532575247E-2</v>
      </c>
      <c r="S63">
        <v>4.5717939282022252E-2</v>
      </c>
    </row>
    <row r="64" spans="1:19" x14ac:dyDescent="0.25">
      <c r="A64" t="s">
        <v>80</v>
      </c>
      <c r="B64">
        <v>1.4220753290822749E-2</v>
      </c>
      <c r="C64">
        <v>1.3823284240030901E-2</v>
      </c>
      <c r="D64">
        <v>1.3190644150649709E-2</v>
      </c>
      <c r="E64">
        <v>1.2670709187999413E-2</v>
      </c>
      <c r="F64">
        <v>1.3634950656974268E-2</v>
      </c>
      <c r="G64">
        <v>1.4592046581964599E-2</v>
      </c>
      <c r="H64">
        <v>1.3560347820154622E-2</v>
      </c>
      <c r="I64">
        <v>1.3243547595520218E-2</v>
      </c>
      <c r="J64">
        <v>1.4151285072968353E-2</v>
      </c>
      <c r="K64">
        <v>-6.1562409960928382E-5</v>
      </c>
      <c r="L64">
        <v>-7.7342266409176508E-3</v>
      </c>
      <c r="M64">
        <v>-4.2178041008643649E-3</v>
      </c>
      <c r="N64">
        <v>-7.9264013081170159E-3</v>
      </c>
      <c r="O64">
        <v>-6.2073758603018907E-3</v>
      </c>
      <c r="P64">
        <v>-1.9823729326779926E-3</v>
      </c>
      <c r="Q64">
        <v>-2.9718674394063949E-3</v>
      </c>
      <c r="R64">
        <v>-7.4896513603976795E-3</v>
      </c>
      <c r="S64">
        <v>-8.2647261201815644E-3</v>
      </c>
    </row>
    <row r="65" spans="1:19" x14ac:dyDescent="0.25">
      <c r="A65" t="s">
        <v>81</v>
      </c>
      <c r="B65">
        <v>-3.0457235793112807E-2</v>
      </c>
      <c r="C65">
        <v>-2.0795788206558738E-2</v>
      </c>
      <c r="D65">
        <v>-2.4813672176294117E-2</v>
      </c>
      <c r="E65">
        <v>-2.1470857510433636E-2</v>
      </c>
      <c r="F65">
        <v>-1.7522269389575178E-2</v>
      </c>
      <c r="G65">
        <v>-2.0471075395951732E-2</v>
      </c>
      <c r="H65">
        <v>-2.0209122669179617E-2</v>
      </c>
      <c r="I65">
        <v>-1.844620605672425E-2</v>
      </c>
      <c r="J65">
        <v>-1.9019428459045296E-2</v>
      </c>
      <c r="K65">
        <v>-8.896730094157361E-2</v>
      </c>
      <c r="L65">
        <v>-9.1580679380856372E-2</v>
      </c>
      <c r="M65">
        <v>-8.9878288951590279E-2</v>
      </c>
      <c r="N65">
        <v>-8.7503962512646999E-2</v>
      </c>
      <c r="O65">
        <v>-8.9048285707536534E-2</v>
      </c>
      <c r="P65">
        <v>-8.8466663479430482E-2</v>
      </c>
      <c r="Q65">
        <v>-9.2687934700881283E-2</v>
      </c>
      <c r="R65">
        <v>-9.0392229895481888E-2</v>
      </c>
      <c r="S65">
        <v>-8.9552007172664053E-2</v>
      </c>
    </row>
    <row r="66" spans="1:19" x14ac:dyDescent="0.25">
      <c r="A66" t="s">
        <v>82</v>
      </c>
      <c r="B66">
        <v>2.3332804867093881E-2</v>
      </c>
      <c r="C66">
        <v>2.3000009748943017E-2</v>
      </c>
      <c r="D66">
        <v>2.3831432556058775E-2</v>
      </c>
      <c r="E66">
        <v>2.556183855597171E-2</v>
      </c>
      <c r="F66">
        <v>2.3650373797835095E-2</v>
      </c>
      <c r="G66">
        <v>2.6260437421231336E-2</v>
      </c>
      <c r="H66">
        <v>2.1957107970151542E-2</v>
      </c>
      <c r="I66">
        <v>2.351549644094212E-2</v>
      </c>
      <c r="J66">
        <v>2.26628785492414E-2</v>
      </c>
      <c r="K66">
        <v>3.0462612149261079E-2</v>
      </c>
      <c r="L66">
        <v>2.9303388235880291E-2</v>
      </c>
      <c r="M66">
        <v>2.7035593000332578E-2</v>
      </c>
      <c r="N66">
        <v>2.9672495879086883E-2</v>
      </c>
      <c r="O66">
        <v>3.0157130884829124E-2</v>
      </c>
      <c r="P66">
        <v>2.8303225510923839E-2</v>
      </c>
      <c r="Q66">
        <v>3.061917479188624E-2</v>
      </c>
      <c r="R66">
        <v>2.9789702468610298E-2</v>
      </c>
      <c r="S66">
        <v>2.9469647549615757E-2</v>
      </c>
    </row>
    <row r="67" spans="1:19" x14ac:dyDescent="0.25">
      <c r="A67" t="s">
        <v>83</v>
      </c>
      <c r="B67">
        <v>-2.7734240102448897E-2</v>
      </c>
      <c r="C67">
        <v>-3.1608234341877074E-2</v>
      </c>
      <c r="D67">
        <v>-3.3000343638579357E-2</v>
      </c>
      <c r="E67">
        <v>-2.9810634837638992E-2</v>
      </c>
      <c r="F67">
        <v>-3.3427190326474648E-2</v>
      </c>
      <c r="G67">
        <v>-3.2889902431064821E-2</v>
      </c>
      <c r="H67">
        <v>-3.2475874680330703E-2</v>
      </c>
      <c r="I67">
        <v>-3.1406530500483157E-2</v>
      </c>
      <c r="J67">
        <v>-3.1782295409131953E-2</v>
      </c>
      <c r="K67">
        <v>-3.0108844112379789E-2</v>
      </c>
      <c r="L67">
        <v>-2.9905616609767781E-2</v>
      </c>
      <c r="M67">
        <v>-3.184539908934813E-2</v>
      </c>
      <c r="N67">
        <v>-3.0507073565039303E-2</v>
      </c>
      <c r="O67">
        <v>-3.2314670303785709E-2</v>
      </c>
      <c r="P67">
        <v>-3.20179411366339E-2</v>
      </c>
      <c r="Q67">
        <v>-3.004363850999265E-2</v>
      </c>
      <c r="R67">
        <v>-3.1357935677758381E-2</v>
      </c>
      <c r="S67">
        <v>-3.0542746381226286E-2</v>
      </c>
    </row>
    <row r="68" spans="1:19" x14ac:dyDescent="0.25">
      <c r="A68" t="s">
        <v>84</v>
      </c>
      <c r="B68">
        <v>3.937211018608533E-2</v>
      </c>
      <c r="C68">
        <v>4.5086640533827362E-2</v>
      </c>
      <c r="D68">
        <v>4.7556944559020223E-2</v>
      </c>
      <c r="E68">
        <v>4.2385550840379239E-2</v>
      </c>
      <c r="F68">
        <v>4.7667951641701282E-2</v>
      </c>
      <c r="G68">
        <v>4.6524860850320322E-2</v>
      </c>
      <c r="H68">
        <v>4.6175704971581237E-2</v>
      </c>
      <c r="I68">
        <v>4.4379344528875792E-2</v>
      </c>
      <c r="J68">
        <v>4.5185623735097317E-2</v>
      </c>
      <c r="K68">
        <v>2.6446230799503652E-2</v>
      </c>
      <c r="L68">
        <v>2.6209859505552231E-2</v>
      </c>
      <c r="M68">
        <v>2.8101449761063366E-2</v>
      </c>
      <c r="N68">
        <v>2.7112686270028108E-2</v>
      </c>
      <c r="O68">
        <v>2.870132495953618E-2</v>
      </c>
      <c r="P68">
        <v>2.8423562630887234E-2</v>
      </c>
      <c r="Q68">
        <v>2.6520516737986763E-2</v>
      </c>
      <c r="R68">
        <v>2.7585748588768288E-2</v>
      </c>
      <c r="S68">
        <v>2.6813016479594304E-2</v>
      </c>
    </row>
    <row r="69" spans="1:19" x14ac:dyDescent="0.25">
      <c r="A69" t="s">
        <v>85</v>
      </c>
      <c r="B69">
        <v>-2.2201814969886418E-2</v>
      </c>
      <c r="C69">
        <v>-1.8304651089645785E-2</v>
      </c>
      <c r="D69">
        <v>-2.5098618949015581E-2</v>
      </c>
      <c r="E69">
        <v>-1.999675295601025E-2</v>
      </c>
      <c r="F69">
        <v>-2.2611849959505471E-2</v>
      </c>
      <c r="G69">
        <v>-2.144127356913254E-2</v>
      </c>
      <c r="H69">
        <v>-2.3261592992535905E-2</v>
      </c>
      <c r="I69">
        <v>-2.193566888698964E-2</v>
      </c>
      <c r="J69">
        <v>-2.3392130253593661E-2</v>
      </c>
      <c r="K69">
        <v>-6.3495277001812331E-2</v>
      </c>
      <c r="L69">
        <v>-6.3542189851501646E-2</v>
      </c>
      <c r="M69">
        <v>-6.387242497039175E-2</v>
      </c>
      <c r="N69">
        <v>-6.6190374205246399E-2</v>
      </c>
      <c r="O69">
        <v>-6.569899732873305E-2</v>
      </c>
      <c r="P69">
        <v>-6.5903695061049331E-2</v>
      </c>
      <c r="Q69">
        <v>-6.7208299644409872E-2</v>
      </c>
      <c r="R69">
        <v>-6.5992246363432608E-2</v>
      </c>
      <c r="S69">
        <v>-6.5334139371473657E-2</v>
      </c>
    </row>
    <row r="70" spans="1:19" x14ac:dyDescent="0.25">
      <c r="A70" t="s">
        <v>86</v>
      </c>
      <c r="B70">
        <v>3.7128932367482444E-2</v>
      </c>
      <c r="C70">
        <v>3.1223294844159463E-2</v>
      </c>
      <c r="D70">
        <v>4.2436765083651538E-2</v>
      </c>
      <c r="E70">
        <v>3.3929651361117648E-2</v>
      </c>
      <c r="F70">
        <v>3.77012131415283E-2</v>
      </c>
      <c r="G70">
        <v>3.5682616994384735E-2</v>
      </c>
      <c r="H70">
        <v>3.9184131255495525E-2</v>
      </c>
      <c r="I70">
        <v>3.6449097328387227E-2</v>
      </c>
      <c r="J70">
        <v>3.9206657918371204E-2</v>
      </c>
      <c r="K70">
        <v>8.9644311009101654E-2</v>
      </c>
      <c r="L70">
        <v>8.9115287968679208E-2</v>
      </c>
      <c r="M70">
        <v>8.9433173521476811E-2</v>
      </c>
      <c r="N70">
        <v>9.2131657608493747E-2</v>
      </c>
      <c r="O70">
        <v>9.0823100485413491E-2</v>
      </c>
      <c r="P70">
        <v>9.2319639385023466E-2</v>
      </c>
      <c r="Q70">
        <v>9.3968145452432789E-2</v>
      </c>
      <c r="R70">
        <v>9.2357364414132781E-2</v>
      </c>
      <c r="S70">
        <v>9.1761671044083226E-2</v>
      </c>
    </row>
    <row r="71" spans="1:19" x14ac:dyDescent="0.25">
      <c r="A71" t="s">
        <v>87</v>
      </c>
      <c r="B71">
        <v>-1.2378513206371834E-2</v>
      </c>
      <c r="C71">
        <v>-1.6603112477966333E-2</v>
      </c>
      <c r="D71">
        <v>-1.4890725042459656E-2</v>
      </c>
      <c r="E71">
        <v>-1.3822735349996767E-2</v>
      </c>
      <c r="F71">
        <v>-1.3482884139695365E-2</v>
      </c>
      <c r="G71">
        <v>-1.2683240311734021E-2</v>
      </c>
      <c r="H71">
        <v>-1.2752509366409514E-2</v>
      </c>
      <c r="I71">
        <v>-1.0759029126582245E-2</v>
      </c>
      <c r="J71">
        <v>-1.2384480761669906E-2</v>
      </c>
      <c r="K71">
        <v>-3.7858459128990607E-2</v>
      </c>
      <c r="L71">
        <v>-4.1500594265332785E-2</v>
      </c>
      <c r="M71">
        <v>-3.9887508895702729E-2</v>
      </c>
      <c r="N71">
        <v>-4.3716174942607634E-2</v>
      </c>
      <c r="O71">
        <v>-3.9838877442212844E-2</v>
      </c>
      <c r="P71">
        <v>-4.2002988241971871E-2</v>
      </c>
      <c r="Q71">
        <v>-4.3649923285321433E-2</v>
      </c>
      <c r="R71">
        <v>-4.0795248514159832E-2</v>
      </c>
      <c r="S71">
        <v>-4.2571608267066907E-2</v>
      </c>
    </row>
    <row r="72" spans="1:19" x14ac:dyDescent="0.25">
      <c r="A72" t="s">
        <v>88</v>
      </c>
      <c r="B72">
        <v>1.6977534528157201E-2</v>
      </c>
      <c r="C72">
        <v>2.2546006819062585E-2</v>
      </c>
      <c r="D72">
        <v>2.0405353429427592E-2</v>
      </c>
      <c r="E72">
        <v>1.888822112986074E-2</v>
      </c>
      <c r="F72">
        <v>1.8386992074610989E-2</v>
      </c>
      <c r="G72">
        <v>1.7264396937463518E-2</v>
      </c>
      <c r="H72">
        <v>1.737064038606748E-2</v>
      </c>
      <c r="I72">
        <v>1.4610487831706896E-2</v>
      </c>
      <c r="J72">
        <v>1.6892856041514765E-2</v>
      </c>
      <c r="K72">
        <v>3.1993395165418874E-2</v>
      </c>
      <c r="L72">
        <v>3.5302974581489815E-2</v>
      </c>
      <c r="M72">
        <v>3.4025858654418199E-2</v>
      </c>
      <c r="N72">
        <v>3.763342675736199E-2</v>
      </c>
      <c r="O72">
        <v>3.4208681791734002E-2</v>
      </c>
      <c r="P72">
        <v>3.5935098362797874E-2</v>
      </c>
      <c r="Q72">
        <v>3.7406534751793792E-2</v>
      </c>
      <c r="R72">
        <v>3.4761963545508992E-2</v>
      </c>
      <c r="S72">
        <v>3.6320908773841323E-2</v>
      </c>
    </row>
    <row r="73" spans="1:19" x14ac:dyDescent="0.25">
      <c r="A73" t="s">
        <v>89</v>
      </c>
      <c r="B73">
        <v>1.2223262581368445E-2</v>
      </c>
      <c r="C73">
        <v>1.2751737745974713E-2</v>
      </c>
      <c r="D73">
        <v>1.2304549291114892E-2</v>
      </c>
      <c r="E73">
        <v>8.4883170820919049E-3</v>
      </c>
      <c r="F73">
        <v>8.2724043691298592E-3</v>
      </c>
      <c r="G73">
        <v>9.505203194930676E-3</v>
      </c>
      <c r="H73">
        <v>7.600532509406773E-3</v>
      </c>
      <c r="I73">
        <v>1.0118589988980889E-2</v>
      </c>
      <c r="J73">
        <v>9.1036492158715239E-3</v>
      </c>
      <c r="K73">
        <v>2.2490913078913665E-2</v>
      </c>
      <c r="L73">
        <v>2.2720120467696076E-2</v>
      </c>
      <c r="M73">
        <v>2.1728259482634949E-2</v>
      </c>
      <c r="N73">
        <v>2.2432555632680862E-2</v>
      </c>
      <c r="O73">
        <v>2.2234925804089974E-2</v>
      </c>
      <c r="P73">
        <v>2.1418333748227811E-2</v>
      </c>
      <c r="Q73">
        <v>1.8952046279785102E-2</v>
      </c>
      <c r="R73">
        <v>2.4302043597858886E-2</v>
      </c>
      <c r="S73">
        <v>2.3003679328546432E-2</v>
      </c>
    </row>
    <row r="74" spans="1:19" x14ac:dyDescent="0.25">
      <c r="A74" t="s">
        <v>90</v>
      </c>
      <c r="B74">
        <v>-4.6116905288760964E-3</v>
      </c>
      <c r="C74">
        <v>4.4831700570241337E-4</v>
      </c>
      <c r="D74">
        <v>1.2451304065349722E-3</v>
      </c>
      <c r="E74">
        <v>2.7070934246962272E-7</v>
      </c>
      <c r="F74">
        <v>-1.8491267754669864E-3</v>
      </c>
      <c r="G74">
        <v>-1.5280536788068041E-3</v>
      </c>
      <c r="H74">
        <v>1.1668933649529498E-3</v>
      </c>
      <c r="I74">
        <v>2.2108938362082578E-3</v>
      </c>
      <c r="J74">
        <v>-1.4987476270506136E-3</v>
      </c>
      <c r="K74">
        <v>-3.0891525062733466E-3</v>
      </c>
      <c r="L74">
        <v>-3.0252654850669337E-3</v>
      </c>
      <c r="M74">
        <v>-8.0318625340394356E-4</v>
      </c>
      <c r="N74">
        <v>-9.8642522363025101E-4</v>
      </c>
      <c r="O74">
        <v>-1.8818806975895823E-3</v>
      </c>
      <c r="P74">
        <v>-1.0558794482637736E-3</v>
      </c>
      <c r="Q74">
        <v>-1.8848716008912235E-3</v>
      </c>
      <c r="R74">
        <v>1.0377160541311489E-3</v>
      </c>
      <c r="S74">
        <v>-1.3242800781659511E-3</v>
      </c>
    </row>
    <row r="75" spans="1:19" x14ac:dyDescent="0.25">
      <c r="A75" t="s">
        <v>91</v>
      </c>
      <c r="B75">
        <v>2.8220764487795905E-3</v>
      </c>
      <c r="C75">
        <v>1.0574504667842132E-3</v>
      </c>
      <c r="D75">
        <v>7.4474831492678175E-4</v>
      </c>
      <c r="E75">
        <v>2.1672480768580952E-4</v>
      </c>
      <c r="F75">
        <v>4.6253016279445974E-3</v>
      </c>
      <c r="G75">
        <v>2.7337523747642542E-3</v>
      </c>
      <c r="H75">
        <v>1.6344936110637533E-3</v>
      </c>
      <c r="I75">
        <v>1.7985690705624427E-3</v>
      </c>
      <c r="J75">
        <v>2.1045973956370467E-3</v>
      </c>
      <c r="K75">
        <v>-1.9720620315669141E-2</v>
      </c>
      <c r="L75">
        <v>-2.1705668140877953E-2</v>
      </c>
      <c r="M75">
        <v>-2.4013794077500865E-2</v>
      </c>
      <c r="N75">
        <v>-2.3781554993860317E-2</v>
      </c>
      <c r="O75">
        <v>-2.4730092182666714E-2</v>
      </c>
      <c r="P75">
        <v>-2.2632538579866909E-2</v>
      </c>
      <c r="Q75">
        <v>-1.9329012811204738E-2</v>
      </c>
      <c r="R75">
        <v>-2.4617252422647475E-2</v>
      </c>
      <c r="S75">
        <v>-2.1239865993555387E-2</v>
      </c>
    </row>
    <row r="76" spans="1:19" x14ac:dyDescent="0.25">
      <c r="A76" t="s">
        <v>92</v>
      </c>
      <c r="B76">
        <v>-1.4892103441698461E-2</v>
      </c>
      <c r="C76">
        <v>-2.5453982602281499E-2</v>
      </c>
      <c r="D76">
        <v>-1.9430058608523256E-2</v>
      </c>
      <c r="E76">
        <v>-1.5402402969725915E-2</v>
      </c>
      <c r="F76">
        <v>-1.7531299168714834E-2</v>
      </c>
      <c r="G76">
        <v>-1.7652797092709213E-2</v>
      </c>
      <c r="H76">
        <v>-1.501456571803826E-2</v>
      </c>
      <c r="I76">
        <v>-2.0041205670928635E-2</v>
      </c>
      <c r="J76">
        <v>-1.605674109590784E-2</v>
      </c>
      <c r="K76">
        <v>-1.2392109361661251E-2</v>
      </c>
      <c r="L76">
        <v>-1.4159416274540202E-2</v>
      </c>
      <c r="M76">
        <v>-1.1777092456240475E-2</v>
      </c>
      <c r="N76">
        <v>-1.0617516938781766E-2</v>
      </c>
      <c r="O76">
        <v>-1.051334950939033E-2</v>
      </c>
      <c r="P76">
        <v>-1.1802715306291458E-2</v>
      </c>
      <c r="Q76">
        <v>-1.2992429690622606E-2</v>
      </c>
      <c r="R76">
        <v>-1.3795826491578298E-2</v>
      </c>
      <c r="S76">
        <v>-1.108044198521007E-2</v>
      </c>
    </row>
    <row r="77" spans="1:19" x14ac:dyDescent="0.25">
      <c r="A77" t="s">
        <v>93</v>
      </c>
      <c r="B77">
        <v>3.6753643313715456E-3</v>
      </c>
      <c r="C77">
        <v>9.0826672030588189E-3</v>
      </c>
      <c r="D77">
        <v>4.3286754674974727E-3</v>
      </c>
      <c r="E77">
        <v>5.5482782477705942E-3</v>
      </c>
      <c r="F77">
        <v>5.6283690302124023E-3</v>
      </c>
      <c r="G77">
        <v>5.8798568265149469E-3</v>
      </c>
      <c r="H77">
        <v>4.0169434856574537E-3</v>
      </c>
      <c r="I77">
        <v>4.8938796205412046E-3</v>
      </c>
      <c r="J77">
        <v>5.4521472502372268E-3</v>
      </c>
      <c r="K77">
        <v>1.9899682970044536E-2</v>
      </c>
      <c r="L77">
        <v>2.3603714677161432E-2</v>
      </c>
      <c r="M77">
        <v>2.2468665570680658E-2</v>
      </c>
      <c r="N77">
        <v>2.036214822490539E-2</v>
      </c>
      <c r="O77">
        <v>2.2847635579093955E-2</v>
      </c>
      <c r="P77">
        <v>2.1104437731398529E-2</v>
      </c>
      <c r="Q77">
        <v>2.3133685228173446E-2</v>
      </c>
      <c r="R77">
        <v>2.1225359621396368E-2</v>
      </c>
      <c r="S77">
        <v>1.7533194988828528E-2</v>
      </c>
    </row>
    <row r="78" spans="1:19" x14ac:dyDescent="0.25">
      <c r="A78" t="s">
        <v>94</v>
      </c>
      <c r="B78">
        <v>-1.1467951719473067E-2</v>
      </c>
      <c r="C78">
        <v>-1.1019532195683268E-2</v>
      </c>
      <c r="D78">
        <v>-7.915008207276612E-3</v>
      </c>
      <c r="E78">
        <v>-9.4286340165227345E-3</v>
      </c>
      <c r="F78">
        <v>-8.800517476218201E-3</v>
      </c>
      <c r="G78">
        <v>-1.014490429204401E-2</v>
      </c>
      <c r="H78">
        <v>-7.0397259780849205E-3</v>
      </c>
      <c r="I78">
        <v>-1.0188380809861088E-2</v>
      </c>
      <c r="J78">
        <v>-9.4925978567802615E-3</v>
      </c>
      <c r="K78">
        <v>-1.8644588887065019E-3</v>
      </c>
      <c r="L78">
        <v>-4.187228457763789E-3</v>
      </c>
      <c r="M78">
        <v>-4.8276381464779448E-3</v>
      </c>
      <c r="N78">
        <v>1.9806312452745919E-3</v>
      </c>
      <c r="O78">
        <v>-2.5989416288350674E-3</v>
      </c>
      <c r="P78">
        <v>-4.4021757486015934E-3</v>
      </c>
      <c r="Q78">
        <v>-7.7053793529009967E-4</v>
      </c>
      <c r="R78">
        <v>-5.3384815104599711E-3</v>
      </c>
      <c r="S78">
        <v>-5.6714795123755731E-4</v>
      </c>
    </row>
    <row r="79" spans="1:19" x14ac:dyDescent="0.25">
      <c r="A79" t="s">
        <v>95</v>
      </c>
      <c r="B79">
        <v>1.1447626395747276E-2</v>
      </c>
      <c r="C79">
        <v>4.1234760010998382E-3</v>
      </c>
      <c r="D79">
        <v>7.9204651452707969E-3</v>
      </c>
      <c r="E79">
        <v>7.9305539597253113E-3</v>
      </c>
      <c r="F79">
        <v>8.3947439991031349E-3</v>
      </c>
      <c r="G79">
        <v>9.0545029566464121E-3</v>
      </c>
      <c r="H79">
        <v>8.5335032343500702E-3</v>
      </c>
      <c r="I79">
        <v>1.0769300437070592E-2</v>
      </c>
      <c r="J79">
        <v>9.3514820336788596E-3</v>
      </c>
      <c r="K79">
        <v>-1.8604657747722103E-2</v>
      </c>
      <c r="L79">
        <v>-1.9787092325528177E-2</v>
      </c>
      <c r="M79">
        <v>-1.8497168002080674E-2</v>
      </c>
      <c r="N79">
        <v>-1.9970863616720003E-2</v>
      </c>
      <c r="O79">
        <v>-1.6070713329238609E-2</v>
      </c>
      <c r="P79">
        <v>-1.7552003645382751E-2</v>
      </c>
      <c r="Q79">
        <v>-1.9091524814893592E-2</v>
      </c>
      <c r="R79">
        <v>-1.5275809805030982E-2</v>
      </c>
      <c r="S79">
        <v>-1.5903047393011276E-2</v>
      </c>
    </row>
    <row r="80" spans="1:19" x14ac:dyDescent="0.25">
      <c r="A80" t="s">
        <v>96</v>
      </c>
      <c r="B80">
        <v>-5.4642287561761111E-3</v>
      </c>
      <c r="C80">
        <v>-7.5921039854608369E-4</v>
      </c>
      <c r="D80">
        <v>-2.3886414548651017E-3</v>
      </c>
      <c r="E80">
        <v>-5.1868614698065097E-3</v>
      </c>
      <c r="F80">
        <v>-7.7850927062965676E-3</v>
      </c>
      <c r="G80">
        <v>-6.8926456382452147E-3</v>
      </c>
      <c r="H80">
        <v>-7.2115634387157198E-3</v>
      </c>
      <c r="I80">
        <v>-8.5990820242490239E-3</v>
      </c>
      <c r="J80">
        <v>-6.5852572884660667E-3</v>
      </c>
      <c r="K80">
        <v>-1.5931518044879923E-4</v>
      </c>
      <c r="L80">
        <v>1.1945141428597158E-3</v>
      </c>
      <c r="M80">
        <v>-1.0492749465214723E-3</v>
      </c>
      <c r="N80">
        <v>-2.6440131450721897E-3</v>
      </c>
      <c r="O80">
        <v>-2.9459408303689691E-3</v>
      </c>
      <c r="P80">
        <v>2.6964774857856646E-4</v>
      </c>
      <c r="Q80">
        <v>-3.9494383264437449E-3</v>
      </c>
      <c r="R80">
        <v>-2.8193920593345945E-4</v>
      </c>
      <c r="S80">
        <v>-5.6331510045817181E-3</v>
      </c>
    </row>
    <row r="81" spans="1:19" x14ac:dyDescent="0.25">
      <c r="A81" t="s">
        <v>97</v>
      </c>
      <c r="B81">
        <v>5.0735478787594258E-3</v>
      </c>
      <c r="C81">
        <v>7.4689714248094867E-3</v>
      </c>
      <c r="D81">
        <v>2.4239486615475307E-3</v>
      </c>
      <c r="E81">
        <v>6.4123722668013297E-3</v>
      </c>
      <c r="F81">
        <v>7.5835058511199401E-3</v>
      </c>
      <c r="G81">
        <v>7.6291454156357831E-3</v>
      </c>
      <c r="H81">
        <v>5.3745325826087768E-3</v>
      </c>
      <c r="I81">
        <v>7.5189362866279908E-3</v>
      </c>
      <c r="J81">
        <v>6.4865184515066213E-3</v>
      </c>
      <c r="K81">
        <v>2.4177750179064629E-2</v>
      </c>
      <c r="L81">
        <v>2.5902621390312748E-2</v>
      </c>
      <c r="M81">
        <v>2.7912685888831525E-2</v>
      </c>
      <c r="N81">
        <v>2.4016151191735467E-2</v>
      </c>
      <c r="O81">
        <v>2.4948771946245781E-2</v>
      </c>
      <c r="P81">
        <v>2.5237976970868433E-2</v>
      </c>
      <c r="Q81">
        <v>2.7248121237979275E-2</v>
      </c>
      <c r="R81">
        <v>2.4112678781883602E-2</v>
      </c>
      <c r="S81">
        <v>2.5320589435298614E-2</v>
      </c>
    </row>
    <row r="82" spans="1:19" x14ac:dyDescent="0.25">
      <c r="A82" t="s">
        <v>98</v>
      </c>
      <c r="B82">
        <v>0.14667927163415292</v>
      </c>
      <c r="C82">
        <v>0.14200552865924512</v>
      </c>
      <c r="D82">
        <v>0.12366662937331188</v>
      </c>
      <c r="E82">
        <v>0.13457542739274803</v>
      </c>
      <c r="F82">
        <v>0.157687794868905</v>
      </c>
      <c r="G82">
        <v>0.15209133834268512</v>
      </c>
      <c r="H82">
        <v>0.14278005548458361</v>
      </c>
      <c r="I82">
        <v>0.15209837970264573</v>
      </c>
      <c r="J82">
        <v>0.14637807996259772</v>
      </c>
      <c r="K82">
        <v>6.3400449514992255E-2</v>
      </c>
      <c r="L82">
        <v>5.5286629494998463E-2</v>
      </c>
      <c r="M82">
        <v>5.6254310675828825E-2</v>
      </c>
      <c r="N82">
        <v>5.7005141583963137E-2</v>
      </c>
      <c r="O82">
        <v>5.966321335916721E-2</v>
      </c>
      <c r="P82">
        <v>5.7555268459427905E-2</v>
      </c>
      <c r="Q82">
        <v>6.1666977271847168E-2</v>
      </c>
      <c r="R82">
        <v>5.8009006499972919E-2</v>
      </c>
      <c r="S82">
        <v>5.6836483200567882E-2</v>
      </c>
    </row>
    <row r="83" spans="1:19" x14ac:dyDescent="0.25">
      <c r="A83" t="s">
        <v>99</v>
      </c>
      <c r="B83">
        <v>-8.6490537932818842E-2</v>
      </c>
      <c r="C83">
        <v>-8.5030149488219353E-2</v>
      </c>
      <c r="D83">
        <v>-7.1239871758717543E-2</v>
      </c>
      <c r="E83">
        <v>-7.9975552115136322E-2</v>
      </c>
      <c r="F83">
        <v>-9.4265074853354031E-2</v>
      </c>
      <c r="G83">
        <v>-9.2078725148636867E-2</v>
      </c>
      <c r="H83">
        <v>-8.5491374155501787E-2</v>
      </c>
      <c r="I83">
        <v>-9.1786914772434849E-2</v>
      </c>
      <c r="J83">
        <v>-8.7382382378836748E-2</v>
      </c>
      <c r="K83">
        <v>-0.10280689073685514</v>
      </c>
      <c r="L83">
        <v>-9.0116604355309785E-2</v>
      </c>
      <c r="M83">
        <v>-9.0295834215846776E-2</v>
      </c>
      <c r="N83">
        <v>-8.9985268912207914E-2</v>
      </c>
      <c r="O83">
        <v>-9.5718178961353387E-2</v>
      </c>
      <c r="P83">
        <v>-9.140898103739202E-2</v>
      </c>
      <c r="Q83">
        <v>-9.9644258329238858E-2</v>
      </c>
      <c r="R83">
        <v>-9.3894171509820379E-2</v>
      </c>
      <c r="S83">
        <v>-9.2335221462152173E-2</v>
      </c>
    </row>
    <row r="84" spans="1:19" x14ac:dyDescent="0.25">
      <c r="A84" t="s">
        <v>100</v>
      </c>
      <c r="B84">
        <v>3.5947488990171236E-2</v>
      </c>
      <c r="C84">
        <v>2.9593695088025992E-2</v>
      </c>
      <c r="D84">
        <v>4.6288539706626934E-2</v>
      </c>
      <c r="E84">
        <v>3.9021381012040182E-2</v>
      </c>
      <c r="F84">
        <v>4.2058961399016846E-2</v>
      </c>
      <c r="G84">
        <v>2.2816016117292691E-2</v>
      </c>
      <c r="H84">
        <v>3.7758091738248678E-2</v>
      </c>
      <c r="I84">
        <v>4.8924577227858819E-2</v>
      </c>
      <c r="J84">
        <v>3.1440898030957162E-2</v>
      </c>
      <c r="K84">
        <v>3.8134038408853849E-2</v>
      </c>
      <c r="L84">
        <v>4.5630556493313018E-2</v>
      </c>
      <c r="M84">
        <v>3.2775236373244789E-2</v>
      </c>
      <c r="N84">
        <v>4.7796954586531194E-2</v>
      </c>
      <c r="O84">
        <v>2.6469543852507032E-2</v>
      </c>
      <c r="P84">
        <v>4.5826330121947492E-2</v>
      </c>
      <c r="Q84">
        <v>4.2493300482489477E-2</v>
      </c>
      <c r="R84">
        <v>3.2720089265547522E-2</v>
      </c>
      <c r="S84">
        <v>4.7557545325143932E-2</v>
      </c>
    </row>
    <row r="85" spans="1:19" x14ac:dyDescent="0.25">
      <c r="A85" t="s">
        <v>101</v>
      </c>
      <c r="B85">
        <v>-7.1010193141753325E-3</v>
      </c>
      <c r="C85">
        <v>-5.7041389185444073E-3</v>
      </c>
      <c r="D85">
        <v>-9.0635258339063062E-3</v>
      </c>
      <c r="E85">
        <v>-7.6674257745459225E-3</v>
      </c>
      <c r="F85">
        <v>-8.2811923597441665E-3</v>
      </c>
      <c r="G85">
        <v>-4.4121020433470345E-3</v>
      </c>
      <c r="H85">
        <v>-7.3601391652328698E-3</v>
      </c>
      <c r="I85">
        <v>-9.5681962186795477E-3</v>
      </c>
      <c r="J85">
        <v>-6.0331838877989282E-3</v>
      </c>
      <c r="K85">
        <v>-1.5968603141842955E-2</v>
      </c>
      <c r="L85">
        <v>-1.9607686958218733E-2</v>
      </c>
      <c r="M85">
        <v>-1.3888224579509842E-2</v>
      </c>
      <c r="N85">
        <v>-2.1181895456628554E-2</v>
      </c>
      <c r="O85">
        <v>-1.1547054440433167E-2</v>
      </c>
      <c r="P85">
        <v>-1.9632702561982702E-2</v>
      </c>
      <c r="Q85">
        <v>-1.8310942692598132E-2</v>
      </c>
      <c r="R85">
        <v>-1.426819184135255E-2</v>
      </c>
      <c r="S85">
        <v>-2.0633491701965028E-2</v>
      </c>
    </row>
    <row r="86" spans="1:19" x14ac:dyDescent="0.25">
      <c r="A86" t="s">
        <v>102</v>
      </c>
      <c r="B86">
        <v>0.1191850864232987</v>
      </c>
      <c r="C86">
        <v>0.13490090130026308</v>
      </c>
      <c r="D86">
        <v>0.14487445592277107</v>
      </c>
      <c r="E86">
        <v>0.15128649525891255</v>
      </c>
      <c r="F86">
        <v>0.13153591235885009</v>
      </c>
      <c r="G86">
        <v>0.14014731576159103</v>
      </c>
      <c r="H86">
        <v>0.14415919100829955</v>
      </c>
      <c r="I86">
        <v>0.14991241849679143</v>
      </c>
      <c r="J86">
        <v>0.1476354931092663</v>
      </c>
      <c r="K86">
        <v>4.5823878616571952E-2</v>
      </c>
      <c r="L86">
        <v>4.9045080450862512E-2</v>
      </c>
      <c r="M86">
        <v>4.6169202180660882E-2</v>
      </c>
      <c r="N86">
        <v>3.8604822682088355E-2</v>
      </c>
      <c r="O86">
        <v>4.4500417739875398E-2</v>
      </c>
      <c r="P86">
        <v>4.6011490196569374E-2</v>
      </c>
      <c r="Q86">
        <v>4.4102090882651275E-2</v>
      </c>
      <c r="R86">
        <v>3.9325695583479266E-2</v>
      </c>
      <c r="S86">
        <v>4.4908519748192634E-2</v>
      </c>
    </row>
    <row r="87" spans="1:19" x14ac:dyDescent="0.25">
      <c r="A87" t="s">
        <v>103</v>
      </c>
      <c r="B87">
        <v>-7.1148805349720345E-2</v>
      </c>
      <c r="C87">
        <v>-8.5240127082512024E-2</v>
      </c>
      <c r="D87">
        <v>-8.8992188199293901E-2</v>
      </c>
      <c r="E87">
        <v>-9.3949851404186782E-2</v>
      </c>
      <c r="F87">
        <v>-8.0273833261060829E-2</v>
      </c>
      <c r="G87">
        <v>-8.5991440181505605E-2</v>
      </c>
      <c r="H87">
        <v>-8.9047768992949999E-2</v>
      </c>
      <c r="I87">
        <v>-9.2311806890132297E-2</v>
      </c>
      <c r="J87">
        <v>-9.0752598019833555E-2</v>
      </c>
      <c r="K87">
        <v>-8.6297279991096251E-2</v>
      </c>
      <c r="L87">
        <v>-9.2932742210770539E-2</v>
      </c>
      <c r="M87">
        <v>-8.56030733413672E-2</v>
      </c>
      <c r="N87">
        <v>-7.0670881803084076E-2</v>
      </c>
      <c r="O87">
        <v>-8.2375706600552698E-2</v>
      </c>
      <c r="P87">
        <v>-8.5894372553500048E-2</v>
      </c>
      <c r="Q87">
        <v>-8.2501929336451632E-2</v>
      </c>
      <c r="R87">
        <v>-7.2812696383680639E-2</v>
      </c>
      <c r="S87">
        <v>-8.3840567797129589E-2</v>
      </c>
    </row>
    <row r="88" spans="1:19" x14ac:dyDescent="0.25">
      <c r="A88" t="s">
        <v>104</v>
      </c>
      <c r="B88">
        <v>6.9978376118752184E-2</v>
      </c>
      <c r="C88">
        <v>5.1235606991051952E-2</v>
      </c>
      <c r="D88">
        <v>6.1747475542749695E-2</v>
      </c>
      <c r="E88">
        <v>7.3203471966878209E-2</v>
      </c>
      <c r="F88">
        <v>4.7847902097912162E-2</v>
      </c>
      <c r="G88">
        <v>5.5921121588993712E-2</v>
      </c>
      <c r="H88">
        <v>5.6921708391759078E-2</v>
      </c>
      <c r="I88">
        <v>5.748450634548611E-2</v>
      </c>
      <c r="J88">
        <v>4.9646808601342803E-2</v>
      </c>
      <c r="K88">
        <v>3.0792029741031724E-2</v>
      </c>
      <c r="L88">
        <v>6.9056666081732054E-2</v>
      </c>
      <c r="M88">
        <v>5.2796316783856441E-2</v>
      </c>
      <c r="N88">
        <v>4.22360123977987E-2</v>
      </c>
      <c r="O88">
        <v>4.5347427378636368E-2</v>
      </c>
      <c r="P88">
        <v>4.1701281141703135E-2</v>
      </c>
      <c r="Q88">
        <v>4.9974798955036981E-2</v>
      </c>
      <c r="R88">
        <v>5.25235877510895E-2</v>
      </c>
      <c r="S88">
        <v>2.3518479868670304E-2</v>
      </c>
    </row>
    <row r="89" spans="1:19" x14ac:dyDescent="0.25">
      <c r="A89" t="s">
        <v>105</v>
      </c>
      <c r="B89">
        <v>1.9092159583088561E-2</v>
      </c>
      <c r="C89">
        <v>-1.3186501373540488E-2</v>
      </c>
      <c r="D89">
        <v>-7.6800050375510484E-3</v>
      </c>
      <c r="E89">
        <v>4.6346389171791329E-3</v>
      </c>
      <c r="F89">
        <v>1.2706542358915648E-2</v>
      </c>
      <c r="G89">
        <v>1.3247393349931977E-2</v>
      </c>
      <c r="H89">
        <v>-7.347632023255563E-3</v>
      </c>
      <c r="I89">
        <v>2.5498152362087413E-3</v>
      </c>
      <c r="J89">
        <v>1.1953388375641751E-2</v>
      </c>
      <c r="K89">
        <v>4.3960823334265847E-2</v>
      </c>
      <c r="L89">
        <v>1.6732821566190884E-2</v>
      </c>
      <c r="M89">
        <v>2.9581204537091416E-2</v>
      </c>
      <c r="N89">
        <v>3.6379070986019474E-2</v>
      </c>
      <c r="O89">
        <v>3.7919008282351466E-2</v>
      </c>
      <c r="P89">
        <v>3.252499821812576E-2</v>
      </c>
      <c r="Q89">
        <v>4.2119545367798418E-2</v>
      </c>
      <c r="R89">
        <v>3.9198964321435173E-2</v>
      </c>
      <c r="S89">
        <v>3.2178726624651065E-2</v>
      </c>
    </row>
    <row r="90" spans="1:19" x14ac:dyDescent="0.25">
      <c r="A90" t="s">
        <v>106</v>
      </c>
      <c r="B90">
        <v>-8.7675190661692493E-2</v>
      </c>
      <c r="C90">
        <v>2.5822972254808514E-2</v>
      </c>
      <c r="D90">
        <v>-6.5420529832277502E-2</v>
      </c>
      <c r="E90">
        <v>-3.8929708526462208E-2</v>
      </c>
      <c r="F90">
        <v>-4.4667059757887977E-2</v>
      </c>
      <c r="G90">
        <v>-4.7691683092489064E-2</v>
      </c>
      <c r="H90">
        <v>-1.9242349884400173E-2</v>
      </c>
      <c r="I90">
        <v>-4.220446207618065E-2</v>
      </c>
      <c r="J90">
        <v>-3.1846733968259329E-2</v>
      </c>
      <c r="K90">
        <v>-5.7273573255540763E-2</v>
      </c>
      <c r="L90">
        <v>-6.5501450844279926E-2</v>
      </c>
      <c r="M90">
        <v>-5.8268182961773274E-2</v>
      </c>
      <c r="N90">
        <v>-7.0481539704358165E-2</v>
      </c>
      <c r="O90">
        <v>-5.7706062139041787E-2</v>
      </c>
      <c r="P90">
        <v>-5.0372876898657021E-2</v>
      </c>
      <c r="Q90">
        <v>-6.4880181878742935E-2</v>
      </c>
      <c r="R90">
        <v>-5.6752960414252152E-2</v>
      </c>
      <c r="S90">
        <v>-5.4260333908225288E-2</v>
      </c>
    </row>
    <row r="91" spans="1:19" x14ac:dyDescent="0.25">
      <c r="A91" t="s">
        <v>107</v>
      </c>
      <c r="B91">
        <v>0.13540758122006288</v>
      </c>
      <c r="C91">
        <v>9.8532907033392E-2</v>
      </c>
      <c r="D91">
        <v>0.1295033143854839</v>
      </c>
      <c r="E91">
        <v>0.11433040026769238</v>
      </c>
      <c r="F91">
        <v>0.1115023922144896</v>
      </c>
      <c r="G91">
        <v>0.13461661905974984</v>
      </c>
      <c r="H91">
        <v>0.10467813746053174</v>
      </c>
      <c r="I91">
        <v>0.11500413587342245</v>
      </c>
      <c r="J91">
        <v>0.11079403641708223</v>
      </c>
      <c r="K91">
        <v>2.8605836390839023E-2</v>
      </c>
      <c r="L91">
        <v>3.3436120871620997E-2</v>
      </c>
      <c r="M91">
        <v>2.4856419125934521E-2</v>
      </c>
      <c r="N91">
        <v>3.213259339373567E-2</v>
      </c>
      <c r="O91">
        <v>3.2302841099082963E-2</v>
      </c>
      <c r="P91">
        <v>3.3138861156730842E-2</v>
      </c>
      <c r="Q91">
        <v>3.590189325860408E-2</v>
      </c>
      <c r="R91">
        <v>1.6021156257189494E-2</v>
      </c>
      <c r="S91">
        <v>3.4361436364110029E-2</v>
      </c>
    </row>
    <row r="92" spans="1:19" x14ac:dyDescent="0.25">
      <c r="A92" t="s">
        <v>108</v>
      </c>
      <c r="B92">
        <v>-0.13827595783801447</v>
      </c>
      <c r="C92">
        <v>-0.14465455664185081</v>
      </c>
      <c r="D92">
        <v>-0.12280470438362225</v>
      </c>
      <c r="E92">
        <v>-0.13740654690374263</v>
      </c>
      <c r="F92">
        <v>-0.11922753055943552</v>
      </c>
      <c r="G92">
        <v>-0.14763339651529214</v>
      </c>
      <c r="H92">
        <v>-0.122629246900005</v>
      </c>
      <c r="I92">
        <v>-0.12177143883439534</v>
      </c>
      <c r="J92">
        <v>-0.12899055268102397</v>
      </c>
      <c r="K92">
        <v>-7.4805281966156614E-2</v>
      </c>
      <c r="L92">
        <v>-7.7665610040646552E-2</v>
      </c>
      <c r="M92">
        <v>-6.994491896165031E-2</v>
      </c>
      <c r="N92">
        <v>-6.414542362958732E-2</v>
      </c>
      <c r="O92">
        <v>-8.9936636200165287E-2</v>
      </c>
      <c r="P92">
        <v>-8.6675757537729436E-2</v>
      </c>
      <c r="Q92">
        <v>-9.9421924675462736E-2</v>
      </c>
      <c r="R92">
        <v>-7.3975086607123902E-2</v>
      </c>
      <c r="S92">
        <v>-5.9595084431338312E-2</v>
      </c>
    </row>
    <row r="93" spans="1:19" x14ac:dyDescent="0.25">
      <c r="A93" t="s">
        <v>109</v>
      </c>
      <c r="B93">
        <v>8.5532234037898041E-3</v>
      </c>
      <c r="C93">
        <v>-4.3495208225823676E-3</v>
      </c>
      <c r="D93">
        <v>-1.3868597724222118E-2</v>
      </c>
      <c r="E93">
        <v>1.393426178680103E-2</v>
      </c>
      <c r="F93">
        <v>1.5423941232067698E-2</v>
      </c>
      <c r="G93">
        <v>2.321547396381695E-2</v>
      </c>
      <c r="H93">
        <v>2.8999358267638169E-3</v>
      </c>
      <c r="I93">
        <v>1.8014852210095141E-2</v>
      </c>
      <c r="J93">
        <v>8.796898458693447E-3</v>
      </c>
      <c r="K93">
        <v>-1.4265241487129629E-3</v>
      </c>
      <c r="L93">
        <v>-8.881136932451919E-3</v>
      </c>
      <c r="M93">
        <v>-2.4369312137809657E-2</v>
      </c>
      <c r="N93">
        <v>-1.0869383572118687E-2</v>
      </c>
      <c r="O93">
        <v>-1.6071714652473604E-2</v>
      </c>
      <c r="P93">
        <v>-1.7002838858910539E-2</v>
      </c>
      <c r="Q93">
        <v>-7.7541100256481722E-4</v>
      </c>
      <c r="R93">
        <v>-5.1439080919097619E-3</v>
      </c>
      <c r="S93">
        <v>-5.6665905722586979E-3</v>
      </c>
    </row>
    <row r="94" spans="1:19" x14ac:dyDescent="0.25">
      <c r="A94" t="s">
        <v>110</v>
      </c>
      <c r="B94">
        <v>-5.6580505146910737E-2</v>
      </c>
      <c r="C94">
        <v>-4.8792696994048076E-2</v>
      </c>
      <c r="D94">
        <v>-3.6304561061202528E-2</v>
      </c>
      <c r="E94">
        <v>-5.0596668029963897E-2</v>
      </c>
      <c r="F94">
        <v>-5.6040545670729219E-2</v>
      </c>
      <c r="G94">
        <v>-5.1120355500924516E-2</v>
      </c>
      <c r="H94">
        <v>-5.9285975097144172E-2</v>
      </c>
      <c r="I94">
        <v>-5.9847732519148232E-2</v>
      </c>
      <c r="J94">
        <v>-5.1085246874243893E-2</v>
      </c>
      <c r="K94">
        <v>1.1596225442437451E-2</v>
      </c>
      <c r="L94">
        <v>9.764691197216355E-3</v>
      </c>
      <c r="M94">
        <v>2.3358920795894349E-2</v>
      </c>
      <c r="N94">
        <v>1.0731774168996065E-2</v>
      </c>
      <c r="O94">
        <v>3.2089660407782689E-2</v>
      </c>
      <c r="P94">
        <v>2.497293447406913E-2</v>
      </c>
      <c r="Q94">
        <v>2.180548542374031E-2</v>
      </c>
      <c r="R94">
        <v>9.8251302300552835E-3</v>
      </c>
      <c r="S94">
        <v>2.1886250492368607E-2</v>
      </c>
    </row>
    <row r="95" spans="1:19" x14ac:dyDescent="0.25">
      <c r="A95" t="s">
        <v>111</v>
      </c>
      <c r="B95">
        <v>5.3885420361125355E-2</v>
      </c>
      <c r="C95">
        <v>3.3283383689219688E-2</v>
      </c>
      <c r="D95">
        <v>1.7688707789397635E-2</v>
      </c>
      <c r="E95">
        <v>2.4083710946462007E-2</v>
      </c>
      <c r="F95">
        <v>4.0952792163801266E-2</v>
      </c>
      <c r="G95">
        <v>1.5990792015857083E-2</v>
      </c>
      <c r="H95">
        <v>3.7132541258637762E-2</v>
      </c>
      <c r="I95">
        <v>3.7405493972390284E-2</v>
      </c>
      <c r="J95">
        <v>2.6846788093361884E-2</v>
      </c>
      <c r="K95">
        <v>-1.1554559076901371E-3</v>
      </c>
      <c r="L95">
        <v>1.4928085427654158E-2</v>
      </c>
      <c r="M95">
        <v>9.9691618249778593E-3</v>
      </c>
      <c r="N95">
        <v>-6.3453843115945333E-4</v>
      </c>
      <c r="O95">
        <v>-8.4468133980851179E-3</v>
      </c>
      <c r="P95">
        <v>-1.1832850443545926E-4</v>
      </c>
      <c r="Q95">
        <v>-8.4768640252972649E-3</v>
      </c>
      <c r="R95">
        <v>3.6905038990043908E-3</v>
      </c>
      <c r="S95">
        <v>-1.3533533193446591E-2</v>
      </c>
    </row>
    <row r="96" spans="1:19" x14ac:dyDescent="0.25">
      <c r="A96" t="s">
        <v>112</v>
      </c>
      <c r="B96">
        <v>-2.798024926122859E-3</v>
      </c>
      <c r="C96">
        <v>1.7166585407240482E-2</v>
      </c>
      <c r="D96">
        <v>2.9195552125759389E-2</v>
      </c>
      <c r="E96">
        <v>8.9844809254038521E-3</v>
      </c>
      <c r="F96">
        <v>-1.276308302112085E-3</v>
      </c>
      <c r="G96">
        <v>7.3445116607636857E-3</v>
      </c>
      <c r="H96">
        <v>1.5141916503119529E-2</v>
      </c>
      <c r="I96">
        <v>2.2945139327956638E-3</v>
      </c>
      <c r="J96">
        <v>1.1437140859587669E-2</v>
      </c>
      <c r="K96">
        <v>-1.2467439877552845E-2</v>
      </c>
      <c r="L96">
        <v>-1.9196292528932984E-2</v>
      </c>
      <c r="M96">
        <v>-1.2502197207812153E-2</v>
      </c>
      <c r="N96">
        <v>6.253913953922298E-4</v>
      </c>
      <c r="O96">
        <v>-1.2303593838002194E-2</v>
      </c>
      <c r="P96">
        <v>-1.1793962230570915E-2</v>
      </c>
      <c r="Q96">
        <v>-1.8113922585263988E-2</v>
      </c>
      <c r="R96">
        <v>-1.0801293389540435E-2</v>
      </c>
      <c r="S96">
        <v>-5.7765391267903332E-3</v>
      </c>
    </row>
    <row r="97" spans="1:19" x14ac:dyDescent="0.25">
      <c r="A97" t="s">
        <v>113</v>
      </c>
      <c r="B97">
        <v>3.001545383540313E-2</v>
      </c>
      <c r="C97">
        <v>2.8603764363584756E-2</v>
      </c>
      <c r="D97">
        <v>4.3644639167184494E-2</v>
      </c>
      <c r="E97">
        <v>4.6382083424469742E-2</v>
      </c>
      <c r="F97">
        <v>1.8674183832484648E-2</v>
      </c>
      <c r="G97">
        <v>3.656925096462163E-2</v>
      </c>
      <c r="H97">
        <v>3.8025541518279873E-2</v>
      </c>
      <c r="I97">
        <v>3.7853514257274179E-2</v>
      </c>
      <c r="J97">
        <v>3.9060952844287671E-2</v>
      </c>
      <c r="K97">
        <v>3.4841093453907616E-2</v>
      </c>
      <c r="L97">
        <v>4.1044446025473795E-2</v>
      </c>
      <c r="M97">
        <v>3.998665882997119E-2</v>
      </c>
      <c r="N97">
        <v>3.5983519125634668E-2</v>
      </c>
      <c r="O97">
        <v>3.8782702995997925E-2</v>
      </c>
      <c r="P97">
        <v>3.5893136129691479E-2</v>
      </c>
      <c r="Q97">
        <v>3.8749230690553152E-2</v>
      </c>
      <c r="R97">
        <v>4.2109569721943275E-2</v>
      </c>
      <c r="S97">
        <v>4.5774422490830059E-2</v>
      </c>
    </row>
    <row r="98" spans="1:19" x14ac:dyDescent="0.25">
      <c r="A98" t="s">
        <v>114</v>
      </c>
      <c r="B98">
        <v>-1.8273259483228624E-2</v>
      </c>
      <c r="C98">
        <v>-1.7764785262880622E-2</v>
      </c>
      <c r="D98">
        <v>-2.6344299114506423E-2</v>
      </c>
      <c r="E98">
        <v>-2.8630850544461402E-2</v>
      </c>
      <c r="F98">
        <v>-1.1543484476097564E-2</v>
      </c>
      <c r="G98">
        <v>-2.2707098403156576E-2</v>
      </c>
      <c r="H98">
        <v>-2.3531128009718693E-2</v>
      </c>
      <c r="I98">
        <v>-2.3502391772678429E-2</v>
      </c>
      <c r="J98">
        <v>-2.3992248084124007E-2</v>
      </c>
      <c r="K98">
        <v>-4.8258060501903427E-2</v>
      </c>
      <c r="L98">
        <v>-5.7281277910118986E-2</v>
      </c>
      <c r="M98">
        <v>-5.5371801910404084E-2</v>
      </c>
      <c r="N98">
        <v>-4.9194543810657361E-2</v>
      </c>
      <c r="O98">
        <v>-5.3915635717738747E-2</v>
      </c>
      <c r="P98">
        <v>-4.9230272997880686E-2</v>
      </c>
      <c r="Q98">
        <v>-5.3766695269584698E-2</v>
      </c>
      <c r="R98">
        <v>-5.8807499831925965E-2</v>
      </c>
      <c r="S98">
        <v>-6.3804610167454839E-2</v>
      </c>
    </row>
    <row r="99" spans="1:19" x14ac:dyDescent="0.25">
      <c r="A99" t="s">
        <v>115</v>
      </c>
      <c r="B99">
        <v>4.5295601648771049E-2</v>
      </c>
      <c r="C99">
        <v>4.6935037264624828E-2</v>
      </c>
      <c r="D99">
        <v>1.6799301476551013E-2</v>
      </c>
      <c r="E99">
        <v>3.9785964304321617E-2</v>
      </c>
      <c r="F99">
        <v>3.3465397409252751E-2</v>
      </c>
      <c r="G99">
        <v>4.7982087119108313E-2</v>
      </c>
      <c r="H99">
        <v>2.7435231340412713E-2</v>
      </c>
      <c r="I99">
        <v>3.8608365759439156E-2</v>
      </c>
      <c r="J99">
        <v>3.8524695938830754E-2</v>
      </c>
      <c r="K99">
        <v>-6.9794141203464846E-2</v>
      </c>
      <c r="L99">
        <v>-7.7368099930225157E-2</v>
      </c>
      <c r="M99">
        <v>-6.8551148497714792E-2</v>
      </c>
      <c r="N99">
        <v>-7.6372382342383735E-2</v>
      </c>
      <c r="O99">
        <v>-7.3860310318555014E-2</v>
      </c>
      <c r="P99">
        <v>-7.8777752553427352E-2</v>
      </c>
      <c r="Q99">
        <v>-7.9954160158542106E-2</v>
      </c>
      <c r="R99">
        <v>-7.5918817833703786E-2</v>
      </c>
      <c r="S99">
        <v>-8.7732459065829785E-2</v>
      </c>
    </row>
    <row r="100" spans="1:19" x14ac:dyDescent="0.25">
      <c r="A100" t="s">
        <v>116</v>
      </c>
      <c r="B100">
        <v>-1.1140885008388146E-2</v>
      </c>
      <c r="C100">
        <v>-1.1511228089151801E-2</v>
      </c>
      <c r="D100">
        <v>-3.9634381554338278E-3</v>
      </c>
      <c r="E100">
        <v>-9.6677813236558247E-3</v>
      </c>
      <c r="F100">
        <v>-8.2281049184035528E-3</v>
      </c>
      <c r="G100">
        <v>-1.1707387741590632E-2</v>
      </c>
      <c r="H100">
        <v>-6.5564186448759448E-3</v>
      </c>
      <c r="I100">
        <v>-9.2851112529916558E-3</v>
      </c>
      <c r="J100">
        <v>-9.1597627482837354E-3</v>
      </c>
      <c r="K100">
        <v>3.3470736627869563E-2</v>
      </c>
      <c r="L100">
        <v>3.7900224986694708E-2</v>
      </c>
      <c r="M100">
        <v>3.3329360234940458E-2</v>
      </c>
      <c r="N100">
        <v>3.8165462874674358E-2</v>
      </c>
      <c r="O100">
        <v>3.6547560810575586E-2</v>
      </c>
      <c r="P100">
        <v>3.8194943913834649E-2</v>
      </c>
      <c r="Q100">
        <v>3.8961870859847932E-2</v>
      </c>
      <c r="R100">
        <v>3.7642912050911158E-2</v>
      </c>
      <c r="S100">
        <v>4.303147668670463E-2</v>
      </c>
    </row>
    <row r="101" spans="1:19" x14ac:dyDescent="0.25">
      <c r="A101" t="s">
        <v>117</v>
      </c>
      <c r="B101">
        <v>1.4858369014626187E-2</v>
      </c>
      <c r="C101">
        <v>-3.0321797631057317E-3</v>
      </c>
      <c r="D101">
        <v>3.3861720527810862E-3</v>
      </c>
      <c r="E101">
        <v>1.0906989259737911E-2</v>
      </c>
      <c r="F101">
        <v>9.4081150309462853E-3</v>
      </c>
      <c r="G101">
        <v>1.5652162522177757E-2</v>
      </c>
      <c r="H101">
        <v>-3.7480260628700731E-3</v>
      </c>
      <c r="I101">
        <v>-2.8219648032858668E-3</v>
      </c>
      <c r="J101">
        <v>4.9830739309554249E-3</v>
      </c>
      <c r="K101">
        <v>4.7448678114468803E-4</v>
      </c>
      <c r="L101">
        <v>-4.5922175458109005E-4</v>
      </c>
      <c r="M101">
        <v>4.1572213904791013E-3</v>
      </c>
      <c r="N101">
        <v>-5.7913524244992409E-3</v>
      </c>
      <c r="O101">
        <v>-3.0580592904762949E-4</v>
      </c>
      <c r="P101">
        <v>1.4626437860457513E-3</v>
      </c>
      <c r="Q101">
        <v>6.9231869107363184E-3</v>
      </c>
      <c r="R101">
        <v>-4.4671554573232127E-3</v>
      </c>
      <c r="S101">
        <v>-2.1299580833704082E-3</v>
      </c>
    </row>
    <row r="102" spans="1:19" x14ac:dyDescent="0.25">
      <c r="A102" t="s">
        <v>118</v>
      </c>
      <c r="B102">
        <v>-9.240260131477291E-3</v>
      </c>
      <c r="C102">
        <v>1.9714167735776548E-3</v>
      </c>
      <c r="D102">
        <v>-2.1271918215771007E-3</v>
      </c>
      <c r="E102">
        <v>-6.9093329320302817E-3</v>
      </c>
      <c r="F102">
        <v>-5.9824811284647731E-3</v>
      </c>
      <c r="G102">
        <v>-9.8591048098005934E-3</v>
      </c>
      <c r="H102">
        <v>2.3689246999386315E-3</v>
      </c>
      <c r="I102">
        <v>1.775700505461438E-3</v>
      </c>
      <c r="J102">
        <v>-3.1231523545288105E-3</v>
      </c>
      <c r="K102">
        <v>-7.4403101108367578E-4</v>
      </c>
      <c r="L102">
        <v>7.1867233277892243E-4</v>
      </c>
      <c r="M102">
        <v>-6.4559350885514E-3</v>
      </c>
      <c r="N102">
        <v>8.9697566291490928E-3</v>
      </c>
      <c r="O102">
        <v>4.7845200539518401E-4</v>
      </c>
      <c r="P102">
        <v>-2.2807489423010132E-3</v>
      </c>
      <c r="Q102">
        <v>-1.0862037914921331E-2</v>
      </c>
      <c r="R102">
        <v>6.9976631484908449E-3</v>
      </c>
      <c r="S102">
        <v>3.3197442516214068E-3</v>
      </c>
    </row>
    <row r="103" spans="1:19" x14ac:dyDescent="0.25">
      <c r="A103" t="s">
        <v>119</v>
      </c>
      <c r="B103">
        <v>-3.4317586997085765E-2</v>
      </c>
      <c r="C103">
        <v>-1.8862513405564087E-2</v>
      </c>
      <c r="D103">
        <v>-4.9469492857017018E-3</v>
      </c>
      <c r="E103">
        <v>-3.0357449345145854E-2</v>
      </c>
      <c r="F103">
        <v>-4.3673555820786962E-2</v>
      </c>
      <c r="G103">
        <v>-3.0108740164472288E-2</v>
      </c>
      <c r="H103">
        <v>-2.986708111987087E-2</v>
      </c>
      <c r="I103">
        <v>-2.7233384755951866E-2</v>
      </c>
      <c r="J103">
        <v>-2.8365104756264331E-2</v>
      </c>
      <c r="K103">
        <v>9.3370718095080116E-3</v>
      </c>
      <c r="L103">
        <v>-3.3052594662719724E-2</v>
      </c>
      <c r="M103">
        <v>-1.0165179880182224E-2</v>
      </c>
      <c r="N103">
        <v>1.5702282380320623E-3</v>
      </c>
      <c r="O103">
        <v>-1.2130574276607506E-2</v>
      </c>
      <c r="P103">
        <v>-5.2895286250672887E-3</v>
      </c>
      <c r="Q103">
        <v>-2.6006582119027073E-2</v>
      </c>
      <c r="R103">
        <v>-9.531416482256699E-3</v>
      </c>
      <c r="S103">
        <v>-2.9117669532088175E-3</v>
      </c>
    </row>
    <row r="104" spans="1:19" x14ac:dyDescent="0.25">
      <c r="A104" t="s">
        <v>120</v>
      </c>
      <c r="B104">
        <v>0.11312435537975546</v>
      </c>
      <c r="C104">
        <v>0.14561900147075377</v>
      </c>
      <c r="D104">
        <v>0.13235057489631921</v>
      </c>
      <c r="E104">
        <v>0.12775215106651805</v>
      </c>
      <c r="F104">
        <v>0.15766675108802347</v>
      </c>
      <c r="G104">
        <v>0.13579696398320693</v>
      </c>
      <c r="H104">
        <v>0.13459510869828581</v>
      </c>
      <c r="I104">
        <v>0.13545579128461599</v>
      </c>
      <c r="J104">
        <v>0.13351325732022679</v>
      </c>
      <c r="K104">
        <v>1.785971986674589E-2</v>
      </c>
      <c r="L104">
        <v>4.2228496183371218E-2</v>
      </c>
      <c r="M104">
        <v>3.4734274536788137E-2</v>
      </c>
      <c r="N104">
        <v>3.9040964896286848E-2</v>
      </c>
      <c r="O104">
        <v>2.3807227156747397E-2</v>
      </c>
      <c r="P104">
        <v>3.0532310379302541E-2</v>
      </c>
      <c r="Q104">
        <v>3.2117392691774306E-2</v>
      </c>
      <c r="R104">
        <v>1.8332375572397488E-2</v>
      </c>
      <c r="S104">
        <v>1.5846526849388962E-2</v>
      </c>
    </row>
    <row r="105" spans="1:19" x14ac:dyDescent="0.25">
      <c r="A105" t="s">
        <v>121</v>
      </c>
      <c r="B105">
        <v>-2.7806849917025162E-2</v>
      </c>
      <c r="C105">
        <v>-2.5326290024198578E-2</v>
      </c>
      <c r="D105">
        <v>-6.3025980004163512E-2</v>
      </c>
      <c r="E105">
        <v>-3.0404515548547461E-2</v>
      </c>
      <c r="F105">
        <v>-4.1169811326224694E-2</v>
      </c>
      <c r="G105">
        <v>-4.8488736286086888E-2</v>
      </c>
      <c r="H105">
        <v>-5.3947459366834462E-2</v>
      </c>
      <c r="I105">
        <v>-4.6364643253368365E-2</v>
      </c>
      <c r="J105">
        <v>-4.5046511877158912E-2</v>
      </c>
      <c r="K105">
        <v>-5.1130844924527241E-2</v>
      </c>
      <c r="L105">
        <v>-3.4393642950994917E-2</v>
      </c>
      <c r="M105">
        <v>-4.3788253322422088E-2</v>
      </c>
      <c r="N105">
        <v>-5.9583052133589609E-2</v>
      </c>
      <c r="O105">
        <v>-5.3126414238904712E-2</v>
      </c>
      <c r="P105">
        <v>-4.2319686701005721E-2</v>
      </c>
      <c r="Q105">
        <v>-2.7115260255556353E-2</v>
      </c>
      <c r="R105">
        <v>-4.4112235050441317E-2</v>
      </c>
      <c r="S105">
        <v>-3.5872030531905061E-2</v>
      </c>
    </row>
    <row r="106" spans="1:19" x14ac:dyDescent="0.25">
      <c r="A106" t="s">
        <v>122</v>
      </c>
      <c r="B106">
        <v>9.5327667435404953E-2</v>
      </c>
      <c r="C106">
        <v>0.10462660264618037</v>
      </c>
      <c r="D106">
        <v>9.9949981782113589E-2</v>
      </c>
      <c r="E106">
        <v>0.10036834893038366</v>
      </c>
      <c r="F106">
        <v>0.10539106301565056</v>
      </c>
      <c r="G106">
        <v>9.8369899212662801E-2</v>
      </c>
      <c r="H106">
        <v>9.9645904844513175E-2</v>
      </c>
      <c r="I106">
        <v>9.4560074906782907E-2</v>
      </c>
      <c r="J106">
        <v>9.7554166694417535E-2</v>
      </c>
      <c r="K106">
        <v>5.9408827778655415E-2</v>
      </c>
      <c r="L106">
        <v>4.9665550054095564E-2</v>
      </c>
      <c r="M106">
        <v>4.3514229958312035E-2</v>
      </c>
      <c r="N106">
        <v>5.6198569331288382E-2</v>
      </c>
      <c r="O106">
        <v>5.8511427188089972E-2</v>
      </c>
      <c r="P106">
        <v>4.9892177722019274E-2</v>
      </c>
      <c r="Q106">
        <v>4.4553071613042596E-2</v>
      </c>
      <c r="R106">
        <v>5.9660967792610285E-2</v>
      </c>
      <c r="S106">
        <v>5.2596322774196541E-2</v>
      </c>
    </row>
    <row r="107" spans="1:19" x14ac:dyDescent="0.25">
      <c r="A107" t="s">
        <v>123</v>
      </c>
      <c r="B107">
        <v>-0.12840325200802089</v>
      </c>
      <c r="C107">
        <v>-0.18275890312175067</v>
      </c>
      <c r="D107">
        <v>-0.15699413077832255</v>
      </c>
      <c r="E107">
        <v>-0.14547476708279825</v>
      </c>
      <c r="F107">
        <v>-0.16351784469943853</v>
      </c>
      <c r="G107">
        <v>-0.13704980622183141</v>
      </c>
      <c r="H107">
        <v>-0.13715844120043272</v>
      </c>
      <c r="I107">
        <v>-0.13773390908703412</v>
      </c>
      <c r="J107">
        <v>-0.14137984067449705</v>
      </c>
      <c r="K107">
        <v>-6.0284927074726172E-2</v>
      </c>
      <c r="L107">
        <v>-4.6849046508428006E-2</v>
      </c>
      <c r="M107">
        <v>-4.1821688777838983E-2</v>
      </c>
      <c r="N107">
        <v>-6.3404327553569076E-2</v>
      </c>
      <c r="O107">
        <v>-3.577893017694523E-2</v>
      </c>
      <c r="P107">
        <v>-5.3345520981942889E-2</v>
      </c>
      <c r="Q107">
        <v>-4.5987729771218011E-2</v>
      </c>
      <c r="R107">
        <v>-4.7334978112008548E-2</v>
      </c>
      <c r="S107">
        <v>-5.2401140885535803E-2</v>
      </c>
    </row>
    <row r="108" spans="1:19" x14ac:dyDescent="0.25">
      <c r="A108" t="s">
        <v>124</v>
      </c>
      <c r="B108">
        <v>7.6571580058477029E-2</v>
      </c>
      <c r="C108">
        <v>0.10406120847447407</v>
      </c>
      <c r="D108">
        <v>8.5873844170025554E-2</v>
      </c>
      <c r="E108">
        <v>8.2077078923095778E-2</v>
      </c>
      <c r="F108">
        <v>8.0213833966793061E-2</v>
      </c>
      <c r="G108">
        <v>8.8998534495032824E-2</v>
      </c>
      <c r="H108">
        <v>7.8822373550710076E-2</v>
      </c>
      <c r="I108">
        <v>7.656055001783213E-2</v>
      </c>
      <c r="J108">
        <v>7.7471925356837779E-2</v>
      </c>
      <c r="K108">
        <v>-1.6310750760120243E-2</v>
      </c>
      <c r="L108">
        <v>-1.6369626019626243E-2</v>
      </c>
      <c r="M108">
        <v>-1.8485872209006861E-2</v>
      </c>
      <c r="N108">
        <v>-1.6579118967040441E-2</v>
      </c>
      <c r="O108">
        <v>-1.0718802662158473E-2</v>
      </c>
      <c r="P108">
        <v>-1.3459723537908804E-2</v>
      </c>
      <c r="Q108">
        <v>-2.6694755786943265E-2</v>
      </c>
      <c r="R108">
        <v>-1.4150993433537451E-2</v>
      </c>
      <c r="S108">
        <v>-1.1943667047923399E-2</v>
      </c>
    </row>
    <row r="109" spans="1:19" x14ac:dyDescent="0.25">
      <c r="A109" t="s">
        <v>125</v>
      </c>
      <c r="B109">
        <v>8.9206758948265491E-2</v>
      </c>
      <c r="C109">
        <v>5.9556271538260978E-2</v>
      </c>
      <c r="D109">
        <v>5.5873808821153871E-2</v>
      </c>
      <c r="E109">
        <v>6.7319298262617178E-2</v>
      </c>
      <c r="F109">
        <v>6.4512778543390478E-2</v>
      </c>
      <c r="G109">
        <v>7.6340125348094881E-2</v>
      </c>
      <c r="H109">
        <v>7.9089233264012279E-2</v>
      </c>
      <c r="I109">
        <v>7.3536951751967741E-2</v>
      </c>
      <c r="J109">
        <v>7.6632531799799133E-2</v>
      </c>
      <c r="K109">
        <v>-5.7565307700707937E-3</v>
      </c>
      <c r="L109">
        <v>9.246113946979764E-3</v>
      </c>
      <c r="M109">
        <v>6.0150879700592462E-3</v>
      </c>
      <c r="N109">
        <v>6.5381487350981895E-3</v>
      </c>
      <c r="O109">
        <v>-1.5634086708755704E-3</v>
      </c>
      <c r="P109">
        <v>3.0799090441149517E-3</v>
      </c>
      <c r="Q109">
        <v>8.2667836774375641E-3</v>
      </c>
      <c r="R109">
        <v>1.5620026126744433E-2</v>
      </c>
      <c r="S109">
        <v>-4.6534734587686446E-3</v>
      </c>
    </row>
    <row r="110" spans="1:19" x14ac:dyDescent="0.25">
      <c r="A110" t="s">
        <v>126</v>
      </c>
      <c r="B110">
        <v>-1.0263010321686366E-2</v>
      </c>
      <c r="C110">
        <v>-1.8983522371910141E-2</v>
      </c>
      <c r="D110">
        <v>7.8523662327658287E-3</v>
      </c>
      <c r="E110">
        <v>4.5640026639883983E-3</v>
      </c>
      <c r="F110">
        <v>-1.7199654982126299E-2</v>
      </c>
      <c r="G110">
        <v>-2.0247599897509679E-3</v>
      </c>
      <c r="H110">
        <v>-1.2302063153356994E-2</v>
      </c>
      <c r="I110">
        <v>-5.7864080106872027E-3</v>
      </c>
      <c r="J110">
        <v>-1.0235646958534602E-2</v>
      </c>
      <c r="K110">
        <v>2.317055112218119E-2</v>
      </c>
      <c r="L110">
        <v>1.8054576818569645E-2</v>
      </c>
      <c r="M110">
        <v>1.8571464118093808E-2</v>
      </c>
      <c r="N110">
        <v>2.3640873512707064E-2</v>
      </c>
      <c r="O110">
        <v>2.3715588014067895E-2</v>
      </c>
      <c r="P110">
        <v>2.8195027020655884E-2</v>
      </c>
      <c r="Q110">
        <v>2.7163586092946616E-2</v>
      </c>
      <c r="R110">
        <v>1.0987509668945364E-2</v>
      </c>
      <c r="S110">
        <v>1.5683928036555331E-2</v>
      </c>
    </row>
    <row r="111" spans="1:19" x14ac:dyDescent="0.25">
      <c r="A111" t="s">
        <v>127</v>
      </c>
      <c r="B111">
        <v>-0.14886828277890737</v>
      </c>
      <c r="C111">
        <v>-0.13662165963382439</v>
      </c>
      <c r="D111">
        <v>-0.14608631147462184</v>
      </c>
      <c r="E111">
        <v>-0.14504884727617293</v>
      </c>
      <c r="F111">
        <v>-0.11792269685146795</v>
      </c>
      <c r="G111">
        <v>-0.15666871560698217</v>
      </c>
      <c r="H111">
        <v>-0.13915295360689089</v>
      </c>
      <c r="I111">
        <v>-0.13719455578334791</v>
      </c>
      <c r="J111">
        <v>-0.13699265028222241</v>
      </c>
      <c r="K111">
        <v>5.6180361485126955E-4</v>
      </c>
      <c r="L111">
        <v>-1.2361618912191607E-2</v>
      </c>
      <c r="M111">
        <v>-6.8241257756890281E-3</v>
      </c>
      <c r="N111">
        <v>-1.5651224848112658E-2</v>
      </c>
      <c r="O111">
        <v>-1.227868152363029E-2</v>
      </c>
      <c r="P111">
        <v>-2.0511391642554902E-2</v>
      </c>
      <c r="Q111">
        <v>-9.0098289810586849E-3</v>
      </c>
      <c r="R111">
        <v>-1.5197609452824104E-2</v>
      </c>
      <c r="S111">
        <v>2.3815960072377284E-3</v>
      </c>
    </row>
    <row r="112" spans="1:19" x14ac:dyDescent="0.25">
      <c r="A112" t="s">
        <v>128</v>
      </c>
      <c r="B112">
        <v>-8.5556856688838001E-2</v>
      </c>
      <c r="C112">
        <v>-4.7658965981088507E-2</v>
      </c>
      <c r="D112">
        <v>-7.2478226606980112E-2</v>
      </c>
      <c r="E112">
        <v>-6.7615189463099884E-2</v>
      </c>
      <c r="F112">
        <v>-8.0003073658939383E-2</v>
      </c>
      <c r="G112">
        <v>-7.7958186026099899E-2</v>
      </c>
      <c r="H112">
        <v>-9.0069621313837125E-2</v>
      </c>
      <c r="I112">
        <v>-7.6842737813158382E-2</v>
      </c>
      <c r="J112">
        <v>-8.1437040361530516E-2</v>
      </c>
      <c r="K112">
        <v>-9.4457649394561971E-2</v>
      </c>
      <c r="L112">
        <v>-7.912719895946585E-2</v>
      </c>
      <c r="M112">
        <v>-9.0962061947200148E-2</v>
      </c>
      <c r="N112">
        <v>-8.8687993963634679E-2</v>
      </c>
      <c r="O112">
        <v>-8.5523429061719128E-2</v>
      </c>
      <c r="P112">
        <v>-8.0450738521234397E-2</v>
      </c>
      <c r="Q112">
        <v>-8.0906672006143709E-2</v>
      </c>
      <c r="R112">
        <v>-8.3775478183777147E-2</v>
      </c>
      <c r="S112">
        <v>-9.1369565686452381E-2</v>
      </c>
    </row>
    <row r="113" spans="1:19" x14ac:dyDescent="0.25">
      <c r="A113" t="s">
        <v>129</v>
      </c>
      <c r="B113">
        <v>3.9359648337195741E-2</v>
      </c>
      <c r="C113">
        <v>2.3303871864051244E-2</v>
      </c>
      <c r="D113">
        <v>3.3246616175537043E-2</v>
      </c>
      <c r="E113">
        <v>3.2303350705326889E-2</v>
      </c>
      <c r="F113">
        <v>3.7189222877725053E-2</v>
      </c>
      <c r="G113">
        <v>3.7186317540401144E-2</v>
      </c>
      <c r="H113">
        <v>4.2047084129889091E-2</v>
      </c>
      <c r="I113">
        <v>3.6529931146256994E-2</v>
      </c>
      <c r="J113">
        <v>3.8189707719805607E-2</v>
      </c>
      <c r="K113">
        <v>0.13442335901067126</v>
      </c>
      <c r="L113">
        <v>0.11553079247354946</v>
      </c>
      <c r="M113">
        <v>0.1301016759633197</v>
      </c>
      <c r="N113">
        <v>0.12483854528933258</v>
      </c>
      <c r="O113">
        <v>0.1226187823178321</v>
      </c>
      <c r="P113">
        <v>0.11437644045755342</v>
      </c>
      <c r="Q113">
        <v>0.1165792172832255</v>
      </c>
      <c r="R113">
        <v>0.12164948305284888</v>
      </c>
      <c r="S113">
        <v>0.13163725761506212</v>
      </c>
    </row>
    <row r="114" spans="1:19" x14ac:dyDescent="0.25">
      <c r="A114" t="s">
        <v>130</v>
      </c>
      <c r="B114">
        <v>6.2926061184864768E-2</v>
      </c>
      <c r="C114">
        <v>8.2750371663914454E-2</v>
      </c>
      <c r="D114">
        <v>8.3620435577368452E-2</v>
      </c>
      <c r="E114">
        <v>8.7468608457936456E-2</v>
      </c>
      <c r="F114">
        <v>7.1407140469938069E-2</v>
      </c>
      <c r="G114">
        <v>7.5046111324257078E-2</v>
      </c>
      <c r="H114">
        <v>8.0178631772969772E-2</v>
      </c>
      <c r="I114">
        <v>8.2616320397875337E-2</v>
      </c>
      <c r="J114">
        <v>8.0808871548956274E-2</v>
      </c>
      <c r="K114">
        <v>8.3122301905444756E-2</v>
      </c>
      <c r="L114">
        <v>0.1144900040298598</v>
      </c>
      <c r="M114">
        <v>0.10325686602904051</v>
      </c>
      <c r="N114">
        <v>9.8237087954619634E-2</v>
      </c>
      <c r="O114">
        <v>0.10610602207571397</v>
      </c>
      <c r="P114">
        <v>9.2425007242286056E-2</v>
      </c>
      <c r="Q114">
        <v>9.7509211463118001E-2</v>
      </c>
      <c r="R114">
        <v>9.9163377402657266E-2</v>
      </c>
      <c r="S114">
        <v>0.10505844038900128</v>
      </c>
    </row>
    <row r="115" spans="1:19" x14ac:dyDescent="0.25">
      <c r="A115" t="s">
        <v>131</v>
      </c>
      <c r="B115">
        <v>-1.1406329075284794E-2</v>
      </c>
      <c r="C115">
        <v>-1.5136627110336502E-2</v>
      </c>
      <c r="D115">
        <v>-1.5254268064342241E-2</v>
      </c>
      <c r="E115">
        <v>-1.6303820135859605E-2</v>
      </c>
      <c r="F115">
        <v>-1.2862895501690792E-2</v>
      </c>
      <c r="G115">
        <v>-1.3729178469431596E-2</v>
      </c>
      <c r="H115">
        <v>-1.4633050237208388E-2</v>
      </c>
      <c r="I115">
        <v>-1.5054870291499951E-2</v>
      </c>
      <c r="J115">
        <v>-1.4665369631889391E-2</v>
      </c>
      <c r="K115">
        <v>-3.4788705764260977E-2</v>
      </c>
      <c r="L115">
        <v>-5.0139943419598668E-2</v>
      </c>
      <c r="M115">
        <v>-4.457239064602464E-2</v>
      </c>
      <c r="N115">
        <v>-4.3904690390341193E-2</v>
      </c>
      <c r="O115">
        <v>-4.72947835315927E-2</v>
      </c>
      <c r="P115">
        <v>-3.9727755399048423E-2</v>
      </c>
      <c r="Q115">
        <v>-4.2304237091901689E-2</v>
      </c>
      <c r="R115">
        <v>-4.3679577956949031E-2</v>
      </c>
      <c r="S115">
        <v>-4.6052616804840234E-2</v>
      </c>
    </row>
    <row r="116" spans="1:19" x14ac:dyDescent="0.25">
      <c r="A116" t="s">
        <v>132</v>
      </c>
      <c r="B116">
        <v>-5.8350100228562025E-2</v>
      </c>
      <c r="C116">
        <v>-5.0239948547760087E-2</v>
      </c>
      <c r="D116">
        <v>-8.2504738666744279E-2</v>
      </c>
      <c r="E116">
        <v>-7.3197254154196437E-2</v>
      </c>
      <c r="F116">
        <v>-6.4418363624864666E-2</v>
      </c>
      <c r="G116">
        <v>-6.9037957874471104E-2</v>
      </c>
      <c r="H116">
        <v>-7.3938851115516263E-2</v>
      </c>
      <c r="I116">
        <v>-5.9312762036121167E-2</v>
      </c>
      <c r="J116">
        <v>-7.4843826505205449E-2</v>
      </c>
      <c r="K116">
        <v>-3.1927112825944168E-2</v>
      </c>
      <c r="L116">
        <v>-2.0078830389413601E-2</v>
      </c>
      <c r="M116">
        <v>-2.8808250753770529E-2</v>
      </c>
      <c r="N116">
        <v>-2.0904983460846686E-2</v>
      </c>
      <c r="O116">
        <v>-2.579015310731133E-2</v>
      </c>
      <c r="P116">
        <v>-2.4123796135665065E-2</v>
      </c>
      <c r="Q116">
        <v>-2.4512206719400086E-2</v>
      </c>
      <c r="R116">
        <v>-2.2938317439909036E-2</v>
      </c>
      <c r="S116">
        <v>-2.2187436841225188E-2</v>
      </c>
    </row>
    <row r="117" spans="1:19" x14ac:dyDescent="0.25">
      <c r="A117" t="s">
        <v>133</v>
      </c>
      <c r="B117">
        <v>2.8577014409459554E-2</v>
      </c>
      <c r="C117">
        <v>2.6175743298528373E-2</v>
      </c>
      <c r="D117">
        <v>3.9766370888200099E-2</v>
      </c>
      <c r="E117">
        <v>3.6193497067599258E-2</v>
      </c>
      <c r="F117">
        <v>3.1741063715754123E-2</v>
      </c>
      <c r="G117">
        <v>3.4036116270031974E-2</v>
      </c>
      <c r="H117">
        <v>3.6437631875620762E-2</v>
      </c>
      <c r="I117">
        <v>2.9488137132476697E-2</v>
      </c>
      <c r="J117">
        <v>3.6565816179738919E-2</v>
      </c>
      <c r="K117">
        <v>5.6274268740620179E-2</v>
      </c>
      <c r="L117">
        <v>3.5986786077569735E-2</v>
      </c>
      <c r="M117">
        <v>5.0334460012709629E-2</v>
      </c>
      <c r="N117">
        <v>3.6642649819337611E-2</v>
      </c>
      <c r="O117">
        <v>4.5409691236935189E-2</v>
      </c>
      <c r="P117">
        <v>4.2526862595422453E-2</v>
      </c>
      <c r="Q117">
        <v>4.3516246173650054E-2</v>
      </c>
      <c r="R117">
        <v>4.0874226048070679E-2</v>
      </c>
      <c r="S117">
        <v>3.935888856777181E-2</v>
      </c>
    </row>
    <row r="118" spans="1:19" x14ac:dyDescent="0.25">
      <c r="A118" t="s">
        <v>134</v>
      </c>
      <c r="B118">
        <v>-5.6083715911533077E-2</v>
      </c>
      <c r="C118">
        <v>-7.2451288135778752E-2</v>
      </c>
      <c r="D118">
        <v>-4.9664241957828106E-2</v>
      </c>
      <c r="E118">
        <v>-5.6860909118836463E-2</v>
      </c>
      <c r="F118">
        <v>-7.3777519271272962E-2</v>
      </c>
      <c r="G118">
        <v>-7.7671100995928929E-2</v>
      </c>
      <c r="H118">
        <v>-6.2397583490189992E-2</v>
      </c>
      <c r="I118">
        <v>-6.6832103304367882E-2</v>
      </c>
      <c r="J118">
        <v>-7.0357414372090116E-2</v>
      </c>
      <c r="K118">
        <v>-5.2426664780005065E-2</v>
      </c>
      <c r="L118">
        <v>-4.3110124221493573E-2</v>
      </c>
      <c r="M118">
        <v>-4.5356023310313666E-2</v>
      </c>
      <c r="N118">
        <v>-5.3049610922104785E-2</v>
      </c>
      <c r="O118">
        <v>-3.2007424346660811E-2</v>
      </c>
      <c r="P118">
        <v>-3.8021759811829786E-2</v>
      </c>
      <c r="Q118">
        <v>-3.5111702172764069E-2</v>
      </c>
      <c r="R118">
        <v>-3.0409100563257518E-2</v>
      </c>
      <c r="S118">
        <v>-4.7346291144562777E-2</v>
      </c>
    </row>
    <row r="119" spans="1:19" x14ac:dyDescent="0.25">
      <c r="A119" t="s">
        <v>135</v>
      </c>
      <c r="B119">
        <v>-5.0857110927865642E-2</v>
      </c>
      <c r="C119">
        <v>-1.9971015307207046E-2</v>
      </c>
      <c r="D119">
        <v>-7.2354909032669265E-2</v>
      </c>
      <c r="E119">
        <v>-1.6013945590559096E-2</v>
      </c>
      <c r="F119">
        <v>-3.7289633297944588E-2</v>
      </c>
      <c r="G119">
        <v>-1.9633603314316087E-2</v>
      </c>
      <c r="H119">
        <v>-1.2684591089702534E-2</v>
      </c>
      <c r="I119">
        <v>-2.2888930095726033E-2</v>
      </c>
      <c r="J119">
        <v>-1.7368916311446349E-2</v>
      </c>
      <c r="K119">
        <v>-5.8202898035944244E-2</v>
      </c>
      <c r="L119">
        <v>-6.6299278544473483E-2</v>
      </c>
      <c r="M119">
        <v>-5.8966717430458122E-2</v>
      </c>
      <c r="N119">
        <v>-5.5498171298787334E-2</v>
      </c>
      <c r="O119">
        <v>-5.556784902546838E-2</v>
      </c>
      <c r="P119">
        <v>-5.9898822493304076E-2</v>
      </c>
      <c r="Q119">
        <v>-6.1830556999541417E-2</v>
      </c>
      <c r="R119">
        <v>-5.4768255692479485E-2</v>
      </c>
      <c r="S119">
        <v>-4.7263048343127501E-2</v>
      </c>
    </row>
    <row r="120" spans="1:19" x14ac:dyDescent="0.25">
      <c r="A120" t="s">
        <v>136</v>
      </c>
      <c r="B120">
        <v>0.309964779964857</v>
      </c>
      <c r="C120">
        <v>0.29771043143715797</v>
      </c>
      <c r="D120">
        <v>0.30879748023440634</v>
      </c>
      <c r="E120">
        <v>0.27069312287466862</v>
      </c>
      <c r="F120">
        <v>0.28896295941239769</v>
      </c>
      <c r="G120">
        <v>0.2976862088616245</v>
      </c>
      <c r="H120">
        <v>0.28985424506945556</v>
      </c>
      <c r="I120">
        <v>0.28348399745491287</v>
      </c>
      <c r="J120">
        <v>0.29901098378654045</v>
      </c>
      <c r="K120">
        <v>0.23532171100779656</v>
      </c>
      <c r="L120">
        <v>0.23934098499654222</v>
      </c>
      <c r="M120">
        <v>0.23727260032036282</v>
      </c>
      <c r="N120">
        <v>0.24977656760250797</v>
      </c>
      <c r="O120">
        <v>0.23609522319431603</v>
      </c>
      <c r="P120">
        <v>0.22474496889191586</v>
      </c>
      <c r="Q120">
        <v>0.22823535704676434</v>
      </c>
      <c r="R120">
        <v>0.22446579668660538</v>
      </c>
      <c r="S120">
        <v>0.24282187758228677</v>
      </c>
    </row>
    <row r="121" spans="1:19" x14ac:dyDescent="0.25">
      <c r="A121" t="s">
        <v>137</v>
      </c>
      <c r="B121">
        <v>-7.4532458166524859E-2</v>
      </c>
      <c r="C121">
        <v>-6.7951909377040973E-2</v>
      </c>
      <c r="D121">
        <v>-6.6414420905688346E-2</v>
      </c>
      <c r="E121">
        <v>-5.8489777787793365E-2</v>
      </c>
      <c r="F121">
        <v>-5.2702263316657096E-2</v>
      </c>
      <c r="G121">
        <v>-5.9333696164038101E-2</v>
      </c>
      <c r="H121">
        <v>-6.6538871227036625E-2</v>
      </c>
      <c r="I121">
        <v>-5.6524983132590072E-2</v>
      </c>
      <c r="J121">
        <v>-6.5802941326079945E-2</v>
      </c>
      <c r="K121">
        <v>-7.9344244160550914E-2</v>
      </c>
      <c r="L121">
        <v>-9.5258660632588255E-2</v>
      </c>
      <c r="M121">
        <v>-8.8491333205854492E-2</v>
      </c>
      <c r="N121">
        <v>-9.9846816106747643E-2</v>
      </c>
      <c r="O121">
        <v>-0.10776876159003267</v>
      </c>
      <c r="P121">
        <v>-7.6113998651036727E-2</v>
      </c>
      <c r="Q121">
        <v>-8.8527746136844762E-2</v>
      </c>
      <c r="R121">
        <v>-9.4969640873220351E-2</v>
      </c>
      <c r="S121">
        <v>-0.10414751244129833</v>
      </c>
    </row>
    <row r="122" spans="1:19" x14ac:dyDescent="0.25">
      <c r="A122" t="s">
        <v>138</v>
      </c>
      <c r="B122">
        <v>-0.20453772775254617</v>
      </c>
      <c r="C122">
        <v>-0.19946584781201643</v>
      </c>
      <c r="D122">
        <v>-0.19718078637714992</v>
      </c>
      <c r="E122">
        <v>-0.1845688080245832</v>
      </c>
      <c r="F122">
        <v>-0.19043694619751775</v>
      </c>
      <c r="G122">
        <v>-0.19637986693258827</v>
      </c>
      <c r="H122">
        <v>-0.20636302030013454</v>
      </c>
      <c r="I122">
        <v>-0.18764047360595285</v>
      </c>
      <c r="J122">
        <v>-0.201864092439619</v>
      </c>
      <c r="K122">
        <v>-0.17795204632816275</v>
      </c>
      <c r="L122">
        <v>-0.1427032449132303</v>
      </c>
      <c r="M122">
        <v>-0.16591353327390176</v>
      </c>
      <c r="N122">
        <v>-0.17633196815227448</v>
      </c>
      <c r="O122">
        <v>-0.16091081962921935</v>
      </c>
      <c r="P122">
        <v>-0.1725971860620909</v>
      </c>
      <c r="Q122">
        <v>-0.15987433927696812</v>
      </c>
      <c r="R122">
        <v>-0.15279690302020835</v>
      </c>
      <c r="S122">
        <v>-0.18213444283498806</v>
      </c>
    </row>
    <row r="123" spans="1:19" x14ac:dyDescent="0.25">
      <c r="A123" t="s">
        <v>139</v>
      </c>
      <c r="B123">
        <v>5.0940027839708468E-2</v>
      </c>
      <c r="C123">
        <v>7.5251843074504665E-2</v>
      </c>
      <c r="D123">
        <v>4.4675109935926154E-2</v>
      </c>
      <c r="E123">
        <v>5.8835722222198863E-2</v>
      </c>
      <c r="F123">
        <v>6.5133567211263246E-2</v>
      </c>
      <c r="G123">
        <v>5.7150548661811858E-2</v>
      </c>
      <c r="H123">
        <v>4.5627148557643528E-2</v>
      </c>
      <c r="I123">
        <v>4.8867351328957878E-2</v>
      </c>
      <c r="J123">
        <v>5.8133073156376509E-2</v>
      </c>
      <c r="K123">
        <v>2.2397973232712202E-2</v>
      </c>
      <c r="L123">
        <v>1.5420677451695369E-2</v>
      </c>
      <c r="M123">
        <v>3.38955416748426E-2</v>
      </c>
      <c r="N123">
        <v>2.3635816583731872E-2</v>
      </c>
      <c r="O123">
        <v>1.3078361646380852E-2</v>
      </c>
      <c r="P123">
        <v>3.2011499239061034E-2</v>
      </c>
      <c r="Q123">
        <v>2.561507351907593E-2</v>
      </c>
      <c r="R123">
        <v>1.7485634334820366E-2</v>
      </c>
      <c r="S123">
        <v>2.1284470745501327E-2</v>
      </c>
    </row>
    <row r="124" spans="1:19" x14ac:dyDescent="0.25">
      <c r="A124" t="s">
        <v>140</v>
      </c>
      <c r="B124">
        <v>3.2307353500730655E-2</v>
      </c>
      <c r="C124">
        <v>8.9490394653075178E-2</v>
      </c>
      <c r="D124">
        <v>3.653575925656409E-2</v>
      </c>
      <c r="E124">
        <v>7.2043746152652161E-2</v>
      </c>
      <c r="F124">
        <v>5.0547059610802365E-2</v>
      </c>
      <c r="G124">
        <v>6.1704050786338074E-2</v>
      </c>
      <c r="H124">
        <v>5.5561908779695489E-2</v>
      </c>
      <c r="I124">
        <v>5.9272216738079912E-2</v>
      </c>
      <c r="J124">
        <v>5.9785920259722805E-2</v>
      </c>
      <c r="K124">
        <v>5.8920376701152785E-2</v>
      </c>
      <c r="L124">
        <v>8.4165350321214291E-2</v>
      </c>
      <c r="M124">
        <v>5.7156796551166893E-2</v>
      </c>
      <c r="N124">
        <v>5.7783773886344168E-2</v>
      </c>
      <c r="O124">
        <v>5.3720678759668399E-2</v>
      </c>
      <c r="P124">
        <v>4.2090786018814524E-2</v>
      </c>
      <c r="Q124">
        <v>5.5172517136667321E-2</v>
      </c>
      <c r="R124">
        <v>5.6215753909895E-2</v>
      </c>
      <c r="S124">
        <v>5.9219060278044328E-2</v>
      </c>
    </row>
    <row r="125" spans="1:19" x14ac:dyDescent="0.25">
      <c r="A125" t="s">
        <v>141</v>
      </c>
      <c r="B125">
        <v>3.7249217076548061E-2</v>
      </c>
      <c r="C125">
        <v>-2.6055650603688699E-3</v>
      </c>
      <c r="D125">
        <v>3.9649465187270694E-2</v>
      </c>
      <c r="E125">
        <v>5.6126631583137739E-3</v>
      </c>
      <c r="F125">
        <v>6.4740600465733617E-3</v>
      </c>
      <c r="G125">
        <v>-1.9963725119004488E-3</v>
      </c>
      <c r="H125">
        <v>1.0369888751602472E-2</v>
      </c>
      <c r="I125">
        <v>1.4344924290702532E-2</v>
      </c>
      <c r="J125">
        <v>1.1116922661878542E-3</v>
      </c>
      <c r="K125">
        <v>-1.6935503577242311E-2</v>
      </c>
      <c r="L125">
        <v>-1.931907954361255E-2</v>
      </c>
      <c r="M125">
        <v>-9.1625841603857165E-3</v>
      </c>
      <c r="N125">
        <v>-1.0124771217668809E-2</v>
      </c>
      <c r="O125">
        <v>1.0354586838288007E-2</v>
      </c>
      <c r="P125">
        <v>-2.2021220531340518E-3</v>
      </c>
      <c r="Q125">
        <v>6.7397959137807766E-3</v>
      </c>
      <c r="R125">
        <v>2.9544106388468658E-3</v>
      </c>
      <c r="S125">
        <v>7.5981509847342322E-3</v>
      </c>
    </row>
    <row r="126" spans="1:19" x14ac:dyDescent="0.25">
      <c r="A126" t="s">
        <v>142</v>
      </c>
      <c r="B126">
        <v>-0.11471845485104742</v>
      </c>
      <c r="C126">
        <v>-0.17161779902952518</v>
      </c>
      <c r="D126">
        <v>-0.12038219772795203</v>
      </c>
      <c r="E126">
        <v>-0.14040483736205431</v>
      </c>
      <c r="F126">
        <v>-0.1195636315371657</v>
      </c>
      <c r="G126">
        <v>-0.11919124866447858</v>
      </c>
      <c r="H126">
        <v>-0.10964295816412813</v>
      </c>
      <c r="I126">
        <v>-0.12203265133770741</v>
      </c>
      <c r="J126">
        <v>-0.12075764439185038</v>
      </c>
      <c r="K126">
        <v>-0.10194622725659491</v>
      </c>
      <c r="L126">
        <v>-0.12313038354766227</v>
      </c>
      <c r="M126">
        <v>-0.12332145744046043</v>
      </c>
      <c r="N126">
        <v>-0.11053471284858497</v>
      </c>
      <c r="O126">
        <v>-0.1157022719743931</v>
      </c>
      <c r="P126">
        <v>-0.10838897328026308</v>
      </c>
      <c r="Q126">
        <v>-0.13192057299289753</v>
      </c>
      <c r="R126">
        <v>-0.11523811638516736</v>
      </c>
      <c r="S126">
        <v>-0.13479549790716303</v>
      </c>
    </row>
    <row r="127" spans="1:19" x14ac:dyDescent="0.25">
      <c r="A127" t="s">
        <v>143</v>
      </c>
      <c r="B127">
        <v>-0.1667537372466035</v>
      </c>
      <c r="C127">
        <v>-0.15514437584127852</v>
      </c>
      <c r="D127">
        <v>-0.16387937453576229</v>
      </c>
      <c r="E127">
        <v>-0.16844280771880532</v>
      </c>
      <c r="F127">
        <v>-0.16226140357928603</v>
      </c>
      <c r="G127">
        <v>-0.16252516608658343</v>
      </c>
      <c r="H127">
        <v>-0.16609170093380263</v>
      </c>
      <c r="I127">
        <v>-0.173230538703563</v>
      </c>
      <c r="J127">
        <v>-0.16189015641001125</v>
      </c>
      <c r="K127">
        <v>7.5908342081776659E-2</v>
      </c>
      <c r="L127">
        <v>7.100065270635221E-2</v>
      </c>
      <c r="M127">
        <v>7.3318483132005299E-2</v>
      </c>
      <c r="N127">
        <v>7.4116502668562206E-2</v>
      </c>
      <c r="O127">
        <v>7.2800724972884798E-2</v>
      </c>
      <c r="P127">
        <v>7.7446388922450135E-2</v>
      </c>
      <c r="Q127">
        <v>7.2065954136876983E-2</v>
      </c>
      <c r="R127">
        <v>6.7642317560492854E-2</v>
      </c>
      <c r="S127">
        <v>7.4390983124780902E-2</v>
      </c>
    </row>
    <row r="128" spans="1:19" x14ac:dyDescent="0.25">
      <c r="A128" t="s">
        <v>144</v>
      </c>
      <c r="B128">
        <v>4.851437199364645E-2</v>
      </c>
      <c r="C128">
        <v>4.9163233155209901E-2</v>
      </c>
      <c r="D128">
        <v>4.8206158762766349E-2</v>
      </c>
      <c r="E128">
        <v>5.1302765922646765E-2</v>
      </c>
      <c r="F128">
        <v>4.9362070848927846E-2</v>
      </c>
      <c r="G128">
        <v>5.0974125232941155E-2</v>
      </c>
      <c r="H128">
        <v>5.0899884909298435E-2</v>
      </c>
      <c r="I128">
        <v>5.2409069040636774E-2</v>
      </c>
      <c r="J128">
        <v>4.9716940892995901E-2</v>
      </c>
      <c r="K128">
        <v>-0.13553266708444126</v>
      </c>
      <c r="L128">
        <v>-0.12814098050274078</v>
      </c>
      <c r="M128">
        <v>-0.13081088116193335</v>
      </c>
      <c r="N128">
        <v>-0.12860198967740297</v>
      </c>
      <c r="O128">
        <v>-0.12846267250130891</v>
      </c>
      <c r="P128">
        <v>-0.13597978878659356</v>
      </c>
      <c r="Q128">
        <v>-0.12766127548109124</v>
      </c>
      <c r="R128">
        <v>-0.12117973412678539</v>
      </c>
      <c r="S128">
        <v>-0.13396305500438671</v>
      </c>
    </row>
    <row r="129" spans="1:19" x14ac:dyDescent="0.25">
      <c r="A129" t="s">
        <v>145</v>
      </c>
      <c r="B129">
        <v>0.10040367490712844</v>
      </c>
      <c r="C129">
        <v>2.0286091480706297E-2</v>
      </c>
      <c r="D129">
        <v>4.6051449446954343E-2</v>
      </c>
      <c r="E129">
        <v>3.5168324745531949E-2</v>
      </c>
      <c r="F129">
        <v>3.0625622461080922E-2</v>
      </c>
      <c r="G129">
        <v>3.4549612612980271E-2</v>
      </c>
      <c r="H129">
        <v>1.5714045465149117E-2</v>
      </c>
      <c r="I129">
        <v>2.3682523330377212E-2</v>
      </c>
      <c r="J129">
        <v>3.331553311078321E-2</v>
      </c>
      <c r="K129">
        <v>6.7356517717600414E-2</v>
      </c>
      <c r="L129">
        <v>5.9322923307602471E-2</v>
      </c>
      <c r="M129">
        <v>5.272422407198521E-2</v>
      </c>
      <c r="N129">
        <v>5.3254281538248682E-2</v>
      </c>
      <c r="O129">
        <v>5.86171570582905E-2</v>
      </c>
      <c r="P129">
        <v>6.0452869549921885E-2</v>
      </c>
      <c r="Q129">
        <v>6.6272084774515863E-2</v>
      </c>
      <c r="R129">
        <v>6.2569451853563537E-2</v>
      </c>
      <c r="S129">
        <v>5.579506768940861E-2</v>
      </c>
    </row>
    <row r="130" spans="1:19" x14ac:dyDescent="0.25">
      <c r="A130" t="s">
        <v>146</v>
      </c>
      <c r="B130">
        <v>-1.6796826255861406E-2</v>
      </c>
      <c r="C130">
        <v>-2.7183886705883856E-3</v>
      </c>
      <c r="D130">
        <v>-6.5505267007512054E-3</v>
      </c>
      <c r="E130">
        <v>-4.9395067524982267E-3</v>
      </c>
      <c r="F130">
        <v>-4.2085241883609258E-3</v>
      </c>
      <c r="G130">
        <v>-4.8473836126695881E-3</v>
      </c>
      <c r="H130">
        <v>-2.0683315734311564E-3</v>
      </c>
      <c r="I130">
        <v>-3.1705552629264456E-3</v>
      </c>
      <c r="J130">
        <v>-4.5594349770683596E-3</v>
      </c>
      <c r="K130">
        <v>-2.7405275979080546E-2</v>
      </c>
      <c r="L130">
        <v>-2.4436153288197069E-2</v>
      </c>
      <c r="M130">
        <v>-2.1398764009728507E-2</v>
      </c>
      <c r="N130">
        <v>-2.2568826485086933E-2</v>
      </c>
      <c r="O130">
        <v>-2.483004070770475E-2</v>
      </c>
      <c r="P130">
        <v>-2.4942719863131471E-2</v>
      </c>
      <c r="Q130">
        <v>-2.7635454472568599E-2</v>
      </c>
      <c r="R130">
        <v>-2.6276363017421606E-2</v>
      </c>
      <c r="S130">
        <v>-2.3135482122461488E-2</v>
      </c>
    </row>
    <row r="131" spans="1:19" x14ac:dyDescent="0.25">
      <c r="A131" t="s">
        <v>147</v>
      </c>
      <c r="B131">
        <v>0.11609874786527585</v>
      </c>
      <c r="C131">
        <v>7.190243079200008E-2</v>
      </c>
      <c r="D131">
        <v>0.10134369814784068</v>
      </c>
      <c r="E131">
        <v>8.6634865213963727E-2</v>
      </c>
      <c r="F131">
        <v>7.8610725201218812E-2</v>
      </c>
      <c r="G131">
        <v>8.7247859914105858E-2</v>
      </c>
      <c r="H131">
        <v>9.656531611864419E-2</v>
      </c>
      <c r="I131">
        <v>9.1391350455371445E-2</v>
      </c>
      <c r="J131">
        <v>9.1008135977778279E-2</v>
      </c>
      <c r="K131">
        <v>8.1061908551165615E-2</v>
      </c>
      <c r="L131">
        <v>8.4918161290451225E-2</v>
      </c>
      <c r="M131">
        <v>8.0784034858545212E-2</v>
      </c>
      <c r="N131">
        <v>8.3588844870790588E-2</v>
      </c>
      <c r="O131">
        <v>8.4264969291137387E-2</v>
      </c>
      <c r="P131">
        <v>8.4066613306470764E-2</v>
      </c>
      <c r="Q131">
        <v>8.8047506337162032E-2</v>
      </c>
      <c r="R131">
        <v>8.171526583784218E-2</v>
      </c>
      <c r="S131">
        <v>8.5814914795827424E-2</v>
      </c>
    </row>
    <row r="132" spans="1:19" x14ac:dyDescent="0.25">
      <c r="A132" t="s">
        <v>148</v>
      </c>
      <c r="B132">
        <v>-7.5376007916784324E-2</v>
      </c>
      <c r="C132">
        <v>-4.3280936007011016E-2</v>
      </c>
      <c r="D132">
        <v>-6.3683702506029186E-2</v>
      </c>
      <c r="E132">
        <v>-5.2457204890953013E-2</v>
      </c>
      <c r="F132">
        <v>-4.6149976747246142E-2</v>
      </c>
      <c r="G132">
        <v>-5.2394096415148812E-2</v>
      </c>
      <c r="H132">
        <v>-6.0060334369512768E-2</v>
      </c>
      <c r="I132">
        <v>-5.5550967399171917E-2</v>
      </c>
      <c r="J132">
        <v>-5.5232710892193518E-2</v>
      </c>
      <c r="K132">
        <v>-0.18053655671238333</v>
      </c>
      <c r="L132">
        <v>-0.19309581832866954</v>
      </c>
      <c r="M132">
        <v>-0.17775334516727584</v>
      </c>
      <c r="N132">
        <v>-0.18249284661047116</v>
      </c>
      <c r="O132">
        <v>-0.18601066027042568</v>
      </c>
      <c r="P132">
        <v>-0.18601715014193432</v>
      </c>
      <c r="Q132">
        <v>-0.1997127793530529</v>
      </c>
      <c r="R132">
        <v>-0.18398311026778294</v>
      </c>
      <c r="S132">
        <v>-0.19231952533293162</v>
      </c>
    </row>
    <row r="133" spans="1:19" x14ac:dyDescent="0.25">
      <c r="A133" t="s">
        <v>149</v>
      </c>
      <c r="B133">
        <v>-5.0479349758094857E-3</v>
      </c>
      <c r="C133">
        <v>-6.3431655342189544E-2</v>
      </c>
      <c r="D133">
        <v>-6.152357628875315E-2</v>
      </c>
      <c r="E133">
        <v>-2.8246101579730207E-2</v>
      </c>
      <c r="F133">
        <v>-5.5679528133026235E-2</v>
      </c>
      <c r="G133">
        <v>-4.4899684318432137E-2</v>
      </c>
      <c r="H133">
        <v>-4.0902584064330422E-2</v>
      </c>
      <c r="I133">
        <v>-4.5431773875126383E-2</v>
      </c>
      <c r="J133">
        <v>-4.6462175998149627E-2</v>
      </c>
      <c r="K133">
        <v>-6.8428812199209571E-2</v>
      </c>
      <c r="L133">
        <v>-2.9353562834730937E-2</v>
      </c>
      <c r="M133">
        <v>-5.0175651693064288E-2</v>
      </c>
      <c r="N133">
        <v>-5.275669259352072E-2</v>
      </c>
      <c r="O133">
        <v>-4.9146586551801673E-2</v>
      </c>
      <c r="P133">
        <v>-5.8047781906827065E-2</v>
      </c>
      <c r="Q133">
        <v>-3.635527877895197E-2</v>
      </c>
      <c r="R133">
        <v>-6.5202887723247588E-2</v>
      </c>
      <c r="S133">
        <v>-4.6148707958159285E-2</v>
      </c>
    </row>
    <row r="134" spans="1:19" x14ac:dyDescent="0.25">
      <c r="A134" t="s">
        <v>150</v>
      </c>
      <c r="B134">
        <v>-8.5151631575293152E-2</v>
      </c>
      <c r="C134">
        <v>-5.8342041198472624E-2</v>
      </c>
      <c r="D134">
        <v>-6.6748803305447718E-2</v>
      </c>
      <c r="E134">
        <v>-0.15511500988598359</v>
      </c>
      <c r="F134">
        <v>-7.3013060630998231E-2</v>
      </c>
      <c r="G134">
        <v>-0.1248658442348954</v>
      </c>
      <c r="H134">
        <v>-0.13566903359518248</v>
      </c>
      <c r="I134">
        <v>-8.2550950135596601E-2</v>
      </c>
      <c r="J134">
        <v>-0.13970117772309254</v>
      </c>
      <c r="K134">
        <v>-3.5249379175371701E-2</v>
      </c>
      <c r="L134">
        <v>-4.9762887719836044E-2</v>
      </c>
      <c r="M134">
        <v>-4.8612161179279169E-2</v>
      </c>
      <c r="N134">
        <v>-4.7305151016281896E-2</v>
      </c>
      <c r="O134">
        <v>-4.4407076319874755E-2</v>
      </c>
      <c r="P134">
        <v>-5.2728841989422959E-2</v>
      </c>
      <c r="Q134">
        <v>-5.3721618004373625E-2</v>
      </c>
      <c r="R134">
        <v>-3.9083222772213988E-2</v>
      </c>
      <c r="S134">
        <v>-3.6538709417009888E-2</v>
      </c>
    </row>
    <row r="135" spans="1:19" x14ac:dyDescent="0.25">
      <c r="A135" t="s">
        <v>151</v>
      </c>
      <c r="B135">
        <v>6.3423903638823262E-2</v>
      </c>
      <c r="C135">
        <v>9.8831270019339321E-2</v>
      </c>
      <c r="D135">
        <v>0.11355327849934886</v>
      </c>
      <c r="E135">
        <v>7.0609326814721929E-2</v>
      </c>
      <c r="F135">
        <v>6.0684818302981065E-2</v>
      </c>
      <c r="G135">
        <v>9.2845818147768613E-2</v>
      </c>
      <c r="H135">
        <v>6.8127090813810048E-2</v>
      </c>
      <c r="I135">
        <v>9.1015668670196392E-2</v>
      </c>
      <c r="J135">
        <v>8.7138045765786945E-2</v>
      </c>
      <c r="K135">
        <v>-2.1851631049889287E-2</v>
      </c>
      <c r="L135">
        <v>-3.0373281070303373E-2</v>
      </c>
      <c r="M135">
        <v>-3.6664174817977964E-2</v>
      </c>
      <c r="N135">
        <v>-3.5336815082419384E-2</v>
      </c>
      <c r="O135">
        <v>-3.5754607954716904E-2</v>
      </c>
      <c r="P135">
        <v>-2.9606769644758352E-2</v>
      </c>
      <c r="Q135">
        <v>-3.8602502271059935E-2</v>
      </c>
      <c r="R135">
        <v>-1.9141830673463738E-2</v>
      </c>
      <c r="S135">
        <v>-5.0547121335213142E-2</v>
      </c>
    </row>
    <row r="136" spans="1:19" x14ac:dyDescent="0.25">
      <c r="A136" t="s">
        <v>152</v>
      </c>
      <c r="B136">
        <v>0.12416190643509051</v>
      </c>
      <c r="C136">
        <v>0.10617530612755133</v>
      </c>
      <c r="D136">
        <v>9.2418397731776625E-2</v>
      </c>
      <c r="E136">
        <v>0.1514697367315862</v>
      </c>
      <c r="F136">
        <v>0.12858867308445729</v>
      </c>
      <c r="G136">
        <v>0.13213250389761866</v>
      </c>
      <c r="H136">
        <v>0.14060483234180529</v>
      </c>
      <c r="I136">
        <v>0.11027817636720824</v>
      </c>
      <c r="J136">
        <v>0.13731449150194419</v>
      </c>
      <c r="K136">
        <v>2.8933504694227102E-2</v>
      </c>
      <c r="L136">
        <v>3.1576888069486851E-2</v>
      </c>
      <c r="M136">
        <v>4.4625795403728755E-2</v>
      </c>
      <c r="N136">
        <v>4.1640979213994567E-2</v>
      </c>
      <c r="O136">
        <v>3.9870083049398763E-2</v>
      </c>
      <c r="P136">
        <v>4.2071453870347095E-2</v>
      </c>
      <c r="Q136">
        <v>3.2169608460486936E-2</v>
      </c>
      <c r="R136">
        <v>3.8741216932487867E-2</v>
      </c>
      <c r="S136">
        <v>3.8396189031389701E-2</v>
      </c>
    </row>
    <row r="137" spans="1:19" x14ac:dyDescent="0.25">
      <c r="A137" t="s">
        <v>153</v>
      </c>
      <c r="B137">
        <v>-0.15177539007213695</v>
      </c>
      <c r="C137">
        <v>-0.11708583031050032</v>
      </c>
      <c r="D137">
        <v>-0.12747234892684575</v>
      </c>
      <c r="E137">
        <v>-0.1218849891484905</v>
      </c>
      <c r="F137">
        <v>-0.10603445353191955</v>
      </c>
      <c r="G137">
        <v>-0.12520117217466201</v>
      </c>
      <c r="H137">
        <v>-0.10672694133725562</v>
      </c>
      <c r="I137">
        <v>-0.11322976032897623</v>
      </c>
      <c r="J137">
        <v>-0.11785648007047342</v>
      </c>
      <c r="K137">
        <v>0.10199079329344869</v>
      </c>
      <c r="L137">
        <v>8.1312140985084699E-2</v>
      </c>
      <c r="M137">
        <v>9.0203215994562352E-2</v>
      </c>
      <c r="N137">
        <v>9.6590686350884913E-2</v>
      </c>
      <c r="O137">
        <v>9.290220876930827E-2</v>
      </c>
      <c r="P137">
        <v>9.8094029726081722E-2</v>
      </c>
      <c r="Q137">
        <v>0.10382975817809721</v>
      </c>
      <c r="R137">
        <v>8.2658720175704387E-2</v>
      </c>
      <c r="S137">
        <v>0.10342600744661309</v>
      </c>
    </row>
    <row r="138" spans="1:19" x14ac:dyDescent="0.25">
      <c r="A138" t="s">
        <v>154</v>
      </c>
      <c r="B138">
        <v>-2.8454933332014323E-3</v>
      </c>
      <c r="C138">
        <v>0.11860416580653153</v>
      </c>
      <c r="D138">
        <v>0.10591392572126536</v>
      </c>
      <c r="E138">
        <v>0.11297693540301783</v>
      </c>
      <c r="F138">
        <v>8.5036899748592409E-2</v>
      </c>
      <c r="G138">
        <v>0.10435837849261081</v>
      </c>
      <c r="H138">
        <v>9.0198610346043581E-2</v>
      </c>
      <c r="I138">
        <v>8.0932902144771321E-2</v>
      </c>
      <c r="J138">
        <v>9.9522683793588279E-2</v>
      </c>
      <c r="K138">
        <v>-1.5715205489545008E-2</v>
      </c>
      <c r="L138">
        <v>-8.906691593824085E-3</v>
      </c>
      <c r="M138">
        <v>-5.3005498068773643E-3</v>
      </c>
      <c r="N138">
        <v>-1.5384708230739114E-2</v>
      </c>
      <c r="O138">
        <v>-1.2237492404412307E-2</v>
      </c>
      <c r="P138">
        <v>-1.0683497961744681E-2</v>
      </c>
      <c r="Q138">
        <v>-2.1911710284693447E-2</v>
      </c>
      <c r="R138">
        <v>-1.7518162214947994E-2</v>
      </c>
      <c r="S138">
        <v>-2.4876363365627228E-2</v>
      </c>
    </row>
    <row r="139" spans="1:19" x14ac:dyDescent="0.25">
      <c r="A139" t="s">
        <v>155</v>
      </c>
      <c r="B139">
        <v>-0.14909872972591717</v>
      </c>
      <c r="C139">
        <v>-9.9447728394630952E-2</v>
      </c>
      <c r="D139">
        <v>-0.14445989783184807</v>
      </c>
      <c r="E139">
        <v>-0.1671022307500574</v>
      </c>
      <c r="F139">
        <v>-9.2734698739408136E-2</v>
      </c>
      <c r="G139">
        <v>-0.15004827609455595</v>
      </c>
      <c r="H139">
        <v>-0.15088818531546014</v>
      </c>
      <c r="I139">
        <v>-0.10271644281643447</v>
      </c>
      <c r="J139">
        <v>-0.15769243859561771</v>
      </c>
      <c r="K139">
        <v>9.6009114545242621E-3</v>
      </c>
      <c r="L139">
        <v>-9.9895467815806997E-3</v>
      </c>
      <c r="M139">
        <v>9.200859664302492E-3</v>
      </c>
      <c r="N139">
        <v>2.1049356937575401E-2</v>
      </c>
      <c r="O139">
        <v>5.3699475480195125E-3</v>
      </c>
      <c r="P139">
        <v>4.0004758298708681E-3</v>
      </c>
      <c r="Q139">
        <v>-4.5280129915473274E-4</v>
      </c>
      <c r="R139">
        <v>-6.4511187975772764E-3</v>
      </c>
      <c r="S139">
        <v>6.788924274592381E-3</v>
      </c>
    </row>
    <row r="140" spans="1:19" x14ac:dyDescent="0.25">
      <c r="A140" t="s">
        <v>156</v>
      </c>
      <c r="B140">
        <v>-7.281887554217022E-3</v>
      </c>
      <c r="C140">
        <v>-3.4624627910736484E-2</v>
      </c>
      <c r="D140">
        <v>-6.3815067587053992E-2</v>
      </c>
      <c r="E140">
        <v>-2.2156412589615787E-2</v>
      </c>
      <c r="F140">
        <v>-2.661897632537636E-2</v>
      </c>
      <c r="G140">
        <v>-2.2333471534726215E-2</v>
      </c>
      <c r="H140">
        <v>-2.5046486064073527E-2</v>
      </c>
      <c r="I140">
        <v>-1.8649733323742684E-2</v>
      </c>
      <c r="J140">
        <v>-2.1823982462643016E-2</v>
      </c>
      <c r="K140">
        <v>3.7608651305138949E-2</v>
      </c>
      <c r="L140">
        <v>3.7553316779025653E-2</v>
      </c>
      <c r="M140">
        <v>2.2589952411278605E-2</v>
      </c>
      <c r="N140">
        <v>2.9103756995883984E-2</v>
      </c>
      <c r="O140">
        <v>2.6120532822764615E-2</v>
      </c>
      <c r="P140">
        <v>3.0175282073947218E-2</v>
      </c>
      <c r="Q140">
        <v>4.1319455359166382E-2</v>
      </c>
      <c r="R140">
        <v>3.6308791098571311E-2</v>
      </c>
      <c r="S140">
        <v>3.5401460507188169E-2</v>
      </c>
    </row>
    <row r="141" spans="1:19" x14ac:dyDescent="0.25">
      <c r="A141" t="s">
        <v>157</v>
      </c>
      <c r="B141">
        <v>8.2582323698817087E-2</v>
      </c>
      <c r="C141">
        <v>-4.4218070827763564E-2</v>
      </c>
      <c r="D141">
        <v>1.1017551604117892E-2</v>
      </c>
      <c r="E141">
        <v>-1.1978144894112377E-2</v>
      </c>
      <c r="F141">
        <v>-6.7977635515744945E-3</v>
      </c>
      <c r="G141">
        <v>-7.2336354521025468E-3</v>
      </c>
      <c r="H141">
        <v>1.0943625630866512E-2</v>
      </c>
      <c r="I141">
        <v>-2.6529126173424821E-3</v>
      </c>
      <c r="J141">
        <v>-4.0480979753458482E-4</v>
      </c>
      <c r="K141">
        <v>-4.1341436311527743E-2</v>
      </c>
      <c r="L141">
        <v>-2.2377679058895143E-2</v>
      </c>
      <c r="M141">
        <v>-3.3974194730920913E-2</v>
      </c>
      <c r="N141">
        <v>-4.6817691525431172E-2</v>
      </c>
      <c r="O141">
        <v>-2.3448265396224618E-2</v>
      </c>
      <c r="P141">
        <v>-2.9417203177118711E-2</v>
      </c>
      <c r="Q141">
        <v>-2.2193845943467509E-2</v>
      </c>
      <c r="R141">
        <v>-1.3728882505556652E-2</v>
      </c>
      <c r="S141">
        <v>-2.1424424976953037E-2</v>
      </c>
    </row>
    <row r="142" spans="1:19" x14ac:dyDescent="0.25">
      <c r="A142" t="s">
        <v>158</v>
      </c>
      <c r="B142">
        <v>-6.9577224442170363E-2</v>
      </c>
      <c r="C142">
        <v>-7.6274352792110284E-2</v>
      </c>
      <c r="D142">
        <v>-6.9217140357275456E-2</v>
      </c>
      <c r="E142">
        <v>-7.8410814157572853E-2</v>
      </c>
      <c r="F142">
        <v>-7.0458173737069765E-2</v>
      </c>
      <c r="G142">
        <v>-7.873032019862837E-2</v>
      </c>
      <c r="H142">
        <v>-7.1520269668041925E-2</v>
      </c>
      <c r="I142">
        <v>-7.9112977716939176E-2</v>
      </c>
      <c r="J142">
        <v>-7.589999082072553E-2</v>
      </c>
      <c r="K142">
        <v>-6.9981051629047664E-2</v>
      </c>
      <c r="L142">
        <v>-7.6126773922177232E-2</v>
      </c>
      <c r="M142">
        <v>-7.0237105958623022E-2</v>
      </c>
      <c r="N142">
        <v>-6.8525789245495058E-2</v>
      </c>
      <c r="O142">
        <v>-7.583275015052264E-2</v>
      </c>
      <c r="P142">
        <v>-7.5925793715019937E-2</v>
      </c>
      <c r="Q142">
        <v>-7.8737021975999272E-2</v>
      </c>
      <c r="R142">
        <v>-7.5251142970529705E-2</v>
      </c>
      <c r="S142">
        <v>-7.7602889899534802E-2</v>
      </c>
    </row>
    <row r="143" spans="1:19" x14ac:dyDescent="0.25">
      <c r="A143" t="s">
        <v>159</v>
      </c>
      <c r="B143">
        <v>5.0927131830139624E-2</v>
      </c>
      <c r="C143">
        <v>5.6280602718108502E-2</v>
      </c>
      <c r="D143">
        <v>5.0670457742618302E-2</v>
      </c>
      <c r="E143">
        <v>5.8039141652564769E-2</v>
      </c>
      <c r="F143">
        <v>5.1123606753066896E-2</v>
      </c>
      <c r="G143">
        <v>5.8549656913946341E-2</v>
      </c>
      <c r="H143">
        <v>5.2765001806929258E-2</v>
      </c>
      <c r="I143">
        <v>5.8843394093959688E-2</v>
      </c>
      <c r="J143">
        <v>5.6262107670702007E-2</v>
      </c>
      <c r="K143">
        <v>9.8540877069142913E-2</v>
      </c>
      <c r="L143">
        <v>0.10820279941546777</v>
      </c>
      <c r="M143">
        <v>9.9263471924117663E-2</v>
      </c>
      <c r="N143">
        <v>9.5334666695123263E-2</v>
      </c>
      <c r="O143">
        <v>0.10681941759698696</v>
      </c>
      <c r="P143">
        <v>0.10567734890193753</v>
      </c>
      <c r="Q143">
        <v>0.11088955444419583</v>
      </c>
      <c r="R143">
        <v>0.10705576252841396</v>
      </c>
      <c r="S143">
        <v>0.1103022242081121</v>
      </c>
    </row>
    <row r="144" spans="1:19" x14ac:dyDescent="0.25">
      <c r="A144" t="s">
        <v>160</v>
      </c>
      <c r="B144">
        <v>-7.7437159002988754E-2</v>
      </c>
      <c r="C144">
        <v>-7.8715907949486838E-2</v>
      </c>
      <c r="D144">
        <v>-6.2308129772124854E-2</v>
      </c>
      <c r="E144">
        <v>-7.9876213741792851E-2</v>
      </c>
      <c r="F144">
        <v>-7.1695830592865037E-2</v>
      </c>
      <c r="G144">
        <v>-7.3630787795217909E-2</v>
      </c>
      <c r="H144">
        <v>-6.5556500068446141E-2</v>
      </c>
      <c r="I144">
        <v>-8.1266113130189097E-2</v>
      </c>
      <c r="J144">
        <v>-7.1406608163238711E-2</v>
      </c>
      <c r="K144">
        <v>-4.2656767463822715E-2</v>
      </c>
      <c r="L144">
        <v>-5.5417078436450641E-2</v>
      </c>
      <c r="M144">
        <v>-4.7047268339264176E-2</v>
      </c>
      <c r="N144">
        <v>-4.7856496794560631E-2</v>
      </c>
      <c r="O144">
        <v>-4.285147902065653E-2</v>
      </c>
      <c r="P144">
        <v>-4.1757543882880388E-2</v>
      </c>
      <c r="Q144">
        <v>-4.5190362591607573E-2</v>
      </c>
      <c r="R144">
        <v>-4.0949522423463766E-2</v>
      </c>
      <c r="S144">
        <v>-4.0109745795311035E-2</v>
      </c>
    </row>
    <row r="145" spans="1:19" x14ac:dyDescent="0.25">
      <c r="A145" t="s">
        <v>161</v>
      </c>
      <c r="B145">
        <v>2.4679060703936367E-2</v>
      </c>
      <c r="C145">
        <v>2.4445176388519847E-2</v>
      </c>
      <c r="D145">
        <v>1.9991230215433725E-2</v>
      </c>
      <c r="E145">
        <v>2.5205008604454984E-2</v>
      </c>
      <c r="F145">
        <v>2.2066377567157756E-2</v>
      </c>
      <c r="G145">
        <v>2.3238930156410792E-2</v>
      </c>
      <c r="H145">
        <v>2.0545596120753403E-2</v>
      </c>
      <c r="I145">
        <v>2.5318003727286688E-2</v>
      </c>
      <c r="J145">
        <v>2.2452642013765362E-2</v>
      </c>
      <c r="K145">
        <v>1.9861764995137567E-2</v>
      </c>
      <c r="L145">
        <v>2.6224250240673128E-2</v>
      </c>
      <c r="M145">
        <v>2.1890069393528999E-2</v>
      </c>
      <c r="N145">
        <v>2.3119195254572841E-2</v>
      </c>
      <c r="O145">
        <v>2.0690679271297627E-2</v>
      </c>
      <c r="P145">
        <v>1.9826669588783714E-2</v>
      </c>
      <c r="Q145">
        <v>2.1496977535113083E-2</v>
      </c>
      <c r="R145">
        <v>1.9614693533383409E-2</v>
      </c>
      <c r="S145">
        <v>1.9045431632041171E-2</v>
      </c>
    </row>
    <row r="146" spans="1:19" x14ac:dyDescent="0.25">
      <c r="A146" t="s">
        <v>162</v>
      </c>
      <c r="B146">
        <v>-6.5036055445940155E-2</v>
      </c>
      <c r="C146">
        <v>-6.1037870134023828E-2</v>
      </c>
      <c r="D146">
        <v>-6.3186673533252261E-2</v>
      </c>
      <c r="E146">
        <v>-7.4667926372584043E-2</v>
      </c>
      <c r="F146">
        <v>-6.6115670839235224E-2</v>
      </c>
      <c r="G146">
        <v>-7.4021399872278959E-2</v>
      </c>
      <c r="H146">
        <v>-6.0937374378144546E-2</v>
      </c>
      <c r="I146">
        <v>-6.7561224034653644E-2</v>
      </c>
      <c r="J146">
        <v>-6.782915871245028E-2</v>
      </c>
      <c r="K146">
        <v>-6.4981685036718556E-2</v>
      </c>
      <c r="L146">
        <v>-7.5788235433902187E-2</v>
      </c>
      <c r="M146">
        <v>-7.1259506166971257E-2</v>
      </c>
      <c r="N146">
        <v>-6.2578574533429923E-2</v>
      </c>
      <c r="O146">
        <v>-7.057165582148768E-2</v>
      </c>
      <c r="P146">
        <v>-7.2950115611930766E-2</v>
      </c>
      <c r="Q146">
        <v>-7.956817105740227E-2</v>
      </c>
      <c r="R146">
        <v>-6.1513829489717731E-2</v>
      </c>
      <c r="S146">
        <v>-7.169706076770381E-2</v>
      </c>
    </row>
    <row r="147" spans="1:19" x14ac:dyDescent="0.25">
      <c r="A147" t="s">
        <v>163</v>
      </c>
      <c r="B147">
        <v>4.8413064341181242E-2</v>
      </c>
      <c r="C147">
        <v>4.6597864704002977E-2</v>
      </c>
      <c r="D147">
        <v>4.7804217188733747E-2</v>
      </c>
      <c r="E147">
        <v>5.6530850706606246E-2</v>
      </c>
      <c r="F147">
        <v>4.9063906624726553E-2</v>
      </c>
      <c r="G147">
        <v>5.5708602170265152E-2</v>
      </c>
      <c r="H147">
        <v>4.5749788006998804E-2</v>
      </c>
      <c r="I147">
        <v>5.0808137537594583E-2</v>
      </c>
      <c r="J147">
        <v>5.1132369685352841E-2</v>
      </c>
      <c r="K147">
        <v>0.10341554353178307</v>
      </c>
      <c r="L147">
        <v>0.12053229280849685</v>
      </c>
      <c r="M147">
        <v>0.11284047378933691</v>
      </c>
      <c r="N147">
        <v>9.8615473063037529E-2</v>
      </c>
      <c r="O147">
        <v>0.11170365736512128</v>
      </c>
      <c r="P147">
        <v>0.11508645040629041</v>
      </c>
      <c r="Q147">
        <v>0.12627335639447734</v>
      </c>
      <c r="R147">
        <v>9.8216373040855912E-2</v>
      </c>
      <c r="S147">
        <v>0.11388983207263959</v>
      </c>
    </row>
    <row r="148" spans="1:19" x14ac:dyDescent="0.25">
      <c r="A148" t="s">
        <v>164</v>
      </c>
      <c r="B148">
        <v>5.988736435159815E-3</v>
      </c>
      <c r="C148">
        <v>1.251619044906793E-2</v>
      </c>
      <c r="D148">
        <v>-9.6789814633219274E-3</v>
      </c>
      <c r="E148">
        <v>3.1894784072605165E-3</v>
      </c>
      <c r="F148">
        <v>3.1899978815888588E-2</v>
      </c>
      <c r="G148">
        <v>1.8199845890408101E-2</v>
      </c>
      <c r="H148">
        <v>1.3254815349139125E-2</v>
      </c>
      <c r="I148">
        <v>1.2843713779133348E-2</v>
      </c>
      <c r="J148">
        <v>1.811709638412623E-2</v>
      </c>
      <c r="K148">
        <v>2.9342727272119066E-2</v>
      </c>
      <c r="L148">
        <v>2.3377890395620351E-2</v>
      </c>
      <c r="M148">
        <v>2.2765576201585775E-2</v>
      </c>
      <c r="N148">
        <v>2.4126346640466163E-2</v>
      </c>
      <c r="O148">
        <v>2.2416331299106432E-2</v>
      </c>
      <c r="P148">
        <v>2.539978194942439E-2</v>
      </c>
      <c r="Q148">
        <v>2.8867050282669622E-2</v>
      </c>
      <c r="R148">
        <v>1.9663579526657426E-2</v>
      </c>
      <c r="S148">
        <v>3.524486476917299E-2</v>
      </c>
    </row>
    <row r="149" spans="1:19" x14ac:dyDescent="0.25">
      <c r="A149" t="s">
        <v>165</v>
      </c>
      <c r="B149">
        <v>-7.8256673951763805E-2</v>
      </c>
      <c r="C149">
        <v>-0.10138433946239601</v>
      </c>
      <c r="D149">
        <v>-7.4604581566840952E-2</v>
      </c>
      <c r="E149">
        <v>-9.0014503630017173E-2</v>
      </c>
      <c r="F149">
        <v>-0.12269277938882069</v>
      </c>
      <c r="G149">
        <v>-0.10117413131769153</v>
      </c>
      <c r="H149">
        <v>-9.2383875549081507E-2</v>
      </c>
      <c r="I149">
        <v>-9.6688173701127575E-2</v>
      </c>
      <c r="J149">
        <v>-9.7801760728747827E-2</v>
      </c>
      <c r="K149">
        <v>-4.3436436777418336E-4</v>
      </c>
      <c r="L149">
        <v>2.4602834449411457E-3</v>
      </c>
      <c r="M149">
        <v>-1.6376778739450233E-3</v>
      </c>
      <c r="N149">
        <v>-1.2799856610599339E-2</v>
      </c>
      <c r="O149">
        <v>7.7626237011532088E-4</v>
      </c>
      <c r="P149">
        <v>3.5817899351457488E-3</v>
      </c>
      <c r="Q149">
        <v>-3.8667802564324814E-3</v>
      </c>
      <c r="R149">
        <v>1.5218198942171842E-3</v>
      </c>
      <c r="S149">
        <v>5.1117195456852772E-3</v>
      </c>
    </row>
    <row r="150" spans="1:19" x14ac:dyDescent="0.25">
      <c r="A150" t="s">
        <v>166</v>
      </c>
      <c r="B150">
        <v>-7.0675584445062375E-2</v>
      </c>
      <c r="C150">
        <v>-0.12303509477403685</v>
      </c>
      <c r="D150">
        <v>-5.5870814538728802E-2</v>
      </c>
      <c r="E150">
        <v>-7.2513261483560812E-2</v>
      </c>
      <c r="F150">
        <v>-6.7234883966674083E-2</v>
      </c>
      <c r="G150">
        <v>-7.0818989868919144E-2</v>
      </c>
      <c r="H150">
        <v>-7.3774224563300919E-2</v>
      </c>
      <c r="I150">
        <v>-6.6537739478557831E-2</v>
      </c>
      <c r="J150">
        <v>-8.014092065746635E-2</v>
      </c>
      <c r="K150">
        <v>-5.601228438958774E-2</v>
      </c>
      <c r="L150">
        <v>-6.6554839786197861E-2</v>
      </c>
      <c r="M150">
        <v>-6.0589944584235132E-2</v>
      </c>
      <c r="N150">
        <v>-4.6820112231527301E-2</v>
      </c>
      <c r="O150">
        <v>-4.7335922357152685E-2</v>
      </c>
      <c r="P150">
        <v>-5.8127206420271881E-2</v>
      </c>
      <c r="Q150">
        <v>-6.2511245753026717E-2</v>
      </c>
      <c r="R150">
        <v>-5.7210089876837865E-2</v>
      </c>
      <c r="S150">
        <v>-6.6839985764824278E-2</v>
      </c>
    </row>
    <row r="151" spans="1:19" x14ac:dyDescent="0.25">
      <c r="A151" t="s">
        <v>167</v>
      </c>
      <c r="B151">
        <v>-0.13483847501206492</v>
      </c>
      <c r="C151">
        <v>-0.12492270339488847</v>
      </c>
      <c r="D151">
        <v>-0.13364616156702835</v>
      </c>
      <c r="E151">
        <v>-0.13550797891290262</v>
      </c>
      <c r="F151">
        <v>-0.14298171555677325</v>
      </c>
      <c r="G151">
        <v>-0.14474947695002896</v>
      </c>
      <c r="H151">
        <v>-0.12652903142868252</v>
      </c>
      <c r="I151">
        <v>-0.12686890227682726</v>
      </c>
      <c r="J151">
        <v>-0.12584838362317552</v>
      </c>
      <c r="K151">
        <v>-5.7237262696366392E-2</v>
      </c>
      <c r="L151">
        <v>-4.3397470612836588E-2</v>
      </c>
      <c r="M151">
        <v>-4.072075823435873E-2</v>
      </c>
      <c r="N151">
        <v>-5.209825414103942E-2</v>
      </c>
      <c r="O151">
        <v>-5.0779721214230376E-2</v>
      </c>
      <c r="P151">
        <v>-5.8733168705155908E-2</v>
      </c>
      <c r="Q151">
        <v>-4.2892214870002873E-2</v>
      </c>
      <c r="R151">
        <v>-4.5987907984471499E-2</v>
      </c>
      <c r="S151">
        <v>-4.6994866615981491E-2</v>
      </c>
    </row>
    <row r="152" spans="1:19" x14ac:dyDescent="0.25">
      <c r="A152" t="s">
        <v>168</v>
      </c>
      <c r="B152">
        <v>0.21640538175429389</v>
      </c>
      <c r="C152">
        <v>0.25671487577232255</v>
      </c>
      <c r="D152">
        <v>0.22075089916768426</v>
      </c>
      <c r="E152">
        <v>0.22598545443512283</v>
      </c>
      <c r="F152">
        <v>0.23310934882021112</v>
      </c>
      <c r="G152">
        <v>0.22744466316981563</v>
      </c>
      <c r="H152">
        <v>0.21753683984633759</v>
      </c>
      <c r="I152">
        <v>0.21300262612019752</v>
      </c>
      <c r="J152">
        <v>0.22035524824377753</v>
      </c>
      <c r="K152">
        <v>0.12210104861763976</v>
      </c>
      <c r="L152">
        <v>0.11303685913960856</v>
      </c>
      <c r="M152">
        <v>0.11151589422190131</v>
      </c>
      <c r="N152">
        <v>0.12497401245429152</v>
      </c>
      <c r="O152">
        <v>0.10878720904280104</v>
      </c>
      <c r="P152">
        <v>0.1224634264699327</v>
      </c>
      <c r="Q152">
        <v>0.11552149044637562</v>
      </c>
      <c r="R152">
        <v>0.11678787055335431</v>
      </c>
      <c r="S152">
        <v>0.10974279511063795</v>
      </c>
    </row>
    <row r="153" spans="1:19" x14ac:dyDescent="0.25">
      <c r="A153" t="s">
        <v>169</v>
      </c>
      <c r="B153">
        <v>-8.0265243133755326E-2</v>
      </c>
      <c r="C153">
        <v>-0.11642014057888291</v>
      </c>
      <c r="D153">
        <v>-8.1155831004318058E-2</v>
      </c>
      <c r="E153">
        <v>-9.99869623933832E-2</v>
      </c>
      <c r="F153">
        <v>-0.1013403338900374</v>
      </c>
      <c r="G153">
        <v>-0.10920728819261562</v>
      </c>
      <c r="H153">
        <v>-8.512191387093411E-2</v>
      </c>
      <c r="I153">
        <v>-9.0947065025860363E-2</v>
      </c>
      <c r="J153">
        <v>-9.1131287191784219E-2</v>
      </c>
      <c r="K153">
        <v>1.3127740295057786E-2</v>
      </c>
      <c r="L153">
        <v>1.8939054685359693E-2</v>
      </c>
      <c r="M153">
        <v>1.8730443407603957E-2</v>
      </c>
      <c r="N153">
        <v>1.888049773288691E-2</v>
      </c>
      <c r="O153">
        <v>2.1317685052595101E-2</v>
      </c>
      <c r="P153">
        <v>1.2167302160178854E-2</v>
      </c>
      <c r="Q153">
        <v>2.4655180826419213E-2</v>
      </c>
      <c r="R153">
        <v>1.7369291507016053E-2</v>
      </c>
      <c r="S153">
        <v>1.7074285348139654E-2</v>
      </c>
    </row>
    <row r="154" spans="1:19" x14ac:dyDescent="0.25">
      <c r="A154" t="s">
        <v>170</v>
      </c>
      <c r="B154">
        <v>-4.6072321293920797E-2</v>
      </c>
      <c r="C154">
        <v>-4.8105346270524096E-2</v>
      </c>
      <c r="D154">
        <v>-2.9875138068860881E-2</v>
      </c>
      <c r="E154">
        <v>-4.4151805216032375E-2</v>
      </c>
      <c r="F154">
        <v>-3.5819650456093345E-2</v>
      </c>
      <c r="G154">
        <v>-4.7215164065180587E-2</v>
      </c>
      <c r="H154">
        <v>-4.4071825986180334E-2</v>
      </c>
      <c r="I154">
        <v>-4.2737827694303634E-2</v>
      </c>
      <c r="J154">
        <v>-4.6512431681954243E-2</v>
      </c>
      <c r="K154">
        <v>-4.3688351191003547E-2</v>
      </c>
      <c r="L154">
        <v>-6.4254953674037649E-2</v>
      </c>
      <c r="M154">
        <v>-6.5886339752968343E-2</v>
      </c>
      <c r="N154">
        <v>-6.4028471663431716E-2</v>
      </c>
      <c r="O154">
        <v>-5.858486418252716E-2</v>
      </c>
      <c r="P154">
        <v>-4.8929002134700472E-2</v>
      </c>
      <c r="Q154">
        <v>-5.8475311509351702E-2</v>
      </c>
      <c r="R154">
        <v>-5.6249469420155254E-2</v>
      </c>
      <c r="S154">
        <v>-5.1917430168308978E-2</v>
      </c>
    </row>
    <row r="155" spans="1:19" x14ac:dyDescent="0.25">
      <c r="A155" t="s">
        <v>171</v>
      </c>
      <c r="B155">
        <v>-3.1285466757749403E-2</v>
      </c>
      <c r="C155">
        <v>4.8981876864497573E-4</v>
      </c>
      <c r="D155">
        <v>-2.3453806665082354E-2</v>
      </c>
      <c r="E155">
        <v>-1.5608051867920525E-2</v>
      </c>
      <c r="F155">
        <v>-8.2286211678085676E-3</v>
      </c>
      <c r="G155">
        <v>-4.3864046744127036E-3</v>
      </c>
      <c r="H155">
        <v>-1.1413032938975715E-2</v>
      </c>
      <c r="I155">
        <v>-1.7563501598593493E-2</v>
      </c>
      <c r="J155">
        <v>-4.8956548080134497E-3</v>
      </c>
      <c r="K155">
        <v>-3.512304896756565E-2</v>
      </c>
      <c r="L155">
        <v>-3.9254604621050494E-2</v>
      </c>
      <c r="M155">
        <v>-3.4527166180498989E-2</v>
      </c>
      <c r="N155">
        <v>-3.5528605520945299E-2</v>
      </c>
      <c r="O155">
        <v>-4.0433937644302427E-2</v>
      </c>
      <c r="P155">
        <v>-4.5653170126187186E-2</v>
      </c>
      <c r="Q155">
        <v>-5.0518832440915623E-2</v>
      </c>
      <c r="R155">
        <v>-3.6257958108527083E-2</v>
      </c>
      <c r="S155">
        <v>-3.1999055130903668E-2</v>
      </c>
    </row>
    <row r="156" spans="1:19" x14ac:dyDescent="0.25">
      <c r="A156" t="s">
        <v>172</v>
      </c>
      <c r="B156">
        <v>0.13974465349507231</v>
      </c>
      <c r="C156">
        <v>0.1465836621251492</v>
      </c>
      <c r="D156">
        <v>0.12372059332341087</v>
      </c>
      <c r="E156">
        <v>0.14395362853555452</v>
      </c>
      <c r="F156">
        <v>0.12846742786477092</v>
      </c>
      <c r="G156">
        <v>0.14644889151348681</v>
      </c>
      <c r="H156">
        <v>0.1271507308666765</v>
      </c>
      <c r="I156">
        <v>0.13655007327613966</v>
      </c>
      <c r="J156">
        <v>0.12953605460001255</v>
      </c>
      <c r="K156">
        <v>7.8150858002740922E-2</v>
      </c>
      <c r="L156">
        <v>9.5446975556652436E-2</v>
      </c>
      <c r="M156">
        <v>9.4742833937117937E-2</v>
      </c>
      <c r="N156">
        <v>9.4948506956761547E-2</v>
      </c>
      <c r="O156">
        <v>8.9876761686468465E-2</v>
      </c>
      <c r="P156">
        <v>9.5989698332242107E-2</v>
      </c>
      <c r="Q156">
        <v>9.5571426590708219E-2</v>
      </c>
      <c r="R156">
        <v>8.7444671366350896E-2</v>
      </c>
      <c r="S156">
        <v>7.8471448662077795E-2</v>
      </c>
    </row>
    <row r="157" spans="1:19" x14ac:dyDescent="0.25">
      <c r="A157" t="s">
        <v>173</v>
      </c>
      <c r="B157">
        <v>0.10203099539473566</v>
      </c>
      <c r="C157">
        <v>9.4190716033223057E-2</v>
      </c>
      <c r="D157">
        <v>9.9335333993337244E-2</v>
      </c>
      <c r="E157">
        <v>9.7422703955615433E-2</v>
      </c>
      <c r="F157">
        <v>0.10555682225551334</v>
      </c>
      <c r="G157">
        <v>9.632508640730314E-2</v>
      </c>
      <c r="H157">
        <v>0.10200501635223076</v>
      </c>
      <c r="I157">
        <v>0.10419720139832762</v>
      </c>
      <c r="J157">
        <v>0.1050417469623261</v>
      </c>
      <c r="K157">
        <v>-6.7254795113377577E-2</v>
      </c>
      <c r="L157">
        <v>-5.9762760745605298E-2</v>
      </c>
      <c r="M157">
        <v>-5.7352397200589142E-2</v>
      </c>
      <c r="N157">
        <v>-5.9388061637204441E-2</v>
      </c>
      <c r="O157">
        <v>-5.6911130926117846E-2</v>
      </c>
      <c r="P157">
        <v>-5.9144398852171473E-2</v>
      </c>
      <c r="Q157">
        <v>-5.7690253763471436E-2</v>
      </c>
      <c r="R157">
        <v>-6.3213513406592051E-2</v>
      </c>
      <c r="S157">
        <v>-6.7387376461588391E-2</v>
      </c>
    </row>
    <row r="158" spans="1:19" x14ac:dyDescent="0.25">
      <c r="A158" t="s">
        <v>174</v>
      </c>
      <c r="B158">
        <v>-2.5778059996572747E-2</v>
      </c>
      <c r="C158">
        <v>-2.3551229187952119E-2</v>
      </c>
      <c r="D158">
        <v>-2.4555752712260886E-2</v>
      </c>
      <c r="E158">
        <v>-2.4544634254569566E-2</v>
      </c>
      <c r="F158">
        <v>-2.6526705617308789E-2</v>
      </c>
      <c r="G158">
        <v>-2.4337694502490199E-2</v>
      </c>
      <c r="H158">
        <v>-2.5584567702428743E-2</v>
      </c>
      <c r="I158">
        <v>-2.6128986433156823E-2</v>
      </c>
      <c r="J158">
        <v>-2.619376626898769E-2</v>
      </c>
      <c r="K158">
        <v>5.5107091598591409E-2</v>
      </c>
      <c r="L158">
        <v>4.9686253605154711E-2</v>
      </c>
      <c r="M158">
        <v>4.7080182269562391E-2</v>
      </c>
      <c r="N158">
        <v>4.9106148226364325E-2</v>
      </c>
      <c r="O158">
        <v>4.7356814732094361E-2</v>
      </c>
      <c r="P158">
        <v>4.826850275886168E-2</v>
      </c>
      <c r="Q158">
        <v>4.7610267775209193E-2</v>
      </c>
      <c r="R158">
        <v>5.300528871506173E-2</v>
      </c>
      <c r="S158">
        <v>5.633205965307593E-2</v>
      </c>
    </row>
    <row r="159" spans="1:19" x14ac:dyDescent="0.25">
      <c r="A159" t="s">
        <v>175</v>
      </c>
      <c r="B159">
        <v>0.21618539995942851</v>
      </c>
      <c r="C159">
        <v>0.21789788854864073</v>
      </c>
      <c r="D159">
        <v>0.23247557035122834</v>
      </c>
      <c r="E159">
        <v>0.22718349269091875</v>
      </c>
      <c r="F159">
        <v>0.2116051140554519</v>
      </c>
      <c r="G159">
        <v>0.21822718137574185</v>
      </c>
      <c r="H159">
        <v>0.22399463720353754</v>
      </c>
      <c r="I159">
        <v>0.22166145013927308</v>
      </c>
      <c r="J159">
        <v>0.22651443316645581</v>
      </c>
      <c r="K159">
        <v>0.19861959983686348</v>
      </c>
      <c r="L159">
        <v>0.17639023807002621</v>
      </c>
      <c r="M159">
        <v>0.19022844417449122</v>
      </c>
      <c r="N159">
        <v>0.17956991046517978</v>
      </c>
      <c r="O159">
        <v>0.18449684667809921</v>
      </c>
      <c r="P159">
        <v>0.19158446663818804</v>
      </c>
      <c r="Q159">
        <v>0.18288418836720555</v>
      </c>
      <c r="R159">
        <v>0.17563508149557761</v>
      </c>
      <c r="S159">
        <v>0.18571974034616789</v>
      </c>
    </row>
    <row r="160" spans="1:19" x14ac:dyDescent="0.25">
      <c r="A160" t="s">
        <v>176</v>
      </c>
      <c r="B160">
        <v>-0.13594153306118245</v>
      </c>
      <c r="C160">
        <v>-0.14251650737893809</v>
      </c>
      <c r="D160">
        <v>-0.14799242119481179</v>
      </c>
      <c r="E160">
        <v>-0.14559312874479563</v>
      </c>
      <c r="F160">
        <v>-0.13471538519700663</v>
      </c>
      <c r="G160">
        <v>-0.13918916422236616</v>
      </c>
      <c r="H160">
        <v>-0.14335519083552201</v>
      </c>
      <c r="I160">
        <v>-0.14123563667398925</v>
      </c>
      <c r="J160">
        <v>-0.14419720037448946</v>
      </c>
      <c r="K160">
        <v>-0.1938298933773718</v>
      </c>
      <c r="L160">
        <v>-0.17350832801008165</v>
      </c>
      <c r="M160">
        <v>-0.18573365981623072</v>
      </c>
      <c r="N160">
        <v>-0.17775718856310641</v>
      </c>
      <c r="O160">
        <v>-0.18112399596163178</v>
      </c>
      <c r="P160">
        <v>-0.18844414040661844</v>
      </c>
      <c r="Q160">
        <v>-0.18004476253446722</v>
      </c>
      <c r="R160">
        <v>-0.17291903374268872</v>
      </c>
      <c r="S160">
        <v>-0.18144930916583824</v>
      </c>
    </row>
    <row r="161" spans="1:19" x14ac:dyDescent="0.25">
      <c r="A161" t="s">
        <v>177</v>
      </c>
      <c r="B161">
        <v>0.10013627255407921</v>
      </c>
      <c r="C161">
        <v>0.11366679103361287</v>
      </c>
      <c r="D161">
        <v>0.1035412693045261</v>
      </c>
      <c r="E161">
        <v>0.112691611786573</v>
      </c>
      <c r="F161">
        <v>9.7034149770253222E-2</v>
      </c>
      <c r="G161">
        <v>0.10007885773529188</v>
      </c>
      <c r="H161">
        <v>0.10633239860712257</v>
      </c>
      <c r="I161">
        <v>0.1060009367580534</v>
      </c>
      <c r="J161">
        <v>9.9468604351058587E-2</v>
      </c>
      <c r="K161">
        <v>5.5352678879620185E-2</v>
      </c>
      <c r="L161">
        <v>4.5970726394619237E-2</v>
      </c>
      <c r="M161">
        <v>4.7737883311790817E-2</v>
      </c>
      <c r="N161">
        <v>5.0637033499319965E-2</v>
      </c>
      <c r="O161">
        <v>4.6401288002769901E-2</v>
      </c>
      <c r="P161">
        <v>4.2529023801830809E-2</v>
      </c>
      <c r="Q161">
        <v>4.2517987109608857E-2</v>
      </c>
      <c r="R161">
        <v>4.5535899070220022E-2</v>
      </c>
      <c r="S161">
        <v>4.4987547696035225E-2</v>
      </c>
    </row>
    <row r="162" spans="1:19" x14ac:dyDescent="0.25">
      <c r="A162" t="s">
        <v>178</v>
      </c>
      <c r="B162">
        <v>3.7728275944188192E-2</v>
      </c>
      <c r="C162">
        <v>9.2861214432981495E-3</v>
      </c>
      <c r="D162">
        <v>2.9426065980939553E-2</v>
      </c>
      <c r="E162">
        <v>2.1753760760418957E-2</v>
      </c>
      <c r="F162">
        <v>7.7471537532689825E-3</v>
      </c>
      <c r="G162">
        <v>2.7362371945481339E-2</v>
      </c>
      <c r="H162">
        <v>2.2282098533307433E-2</v>
      </c>
      <c r="I162">
        <v>1.4251460722742424E-2</v>
      </c>
      <c r="J162">
        <v>2.9090471504865746E-2</v>
      </c>
      <c r="K162">
        <v>-2.7928068138743326E-3</v>
      </c>
      <c r="L162">
        <v>4.0762167986239488E-3</v>
      </c>
      <c r="M162">
        <v>3.4947486199376338E-4</v>
      </c>
      <c r="N162">
        <v>1.7355341012867465E-3</v>
      </c>
      <c r="O162">
        <v>-7.8529289114823864E-3</v>
      </c>
      <c r="P162">
        <v>-3.1686063520534749E-4</v>
      </c>
      <c r="Q162">
        <v>-1.3263290001589649E-4</v>
      </c>
      <c r="R162">
        <v>2.4133526733869414E-3</v>
      </c>
      <c r="S162">
        <v>-1.1982522820787777E-2</v>
      </c>
    </row>
    <row r="163" spans="1:19" x14ac:dyDescent="0.25">
      <c r="A163" t="s">
        <v>179</v>
      </c>
      <c r="B163">
        <v>-6.9525875236886428E-2</v>
      </c>
      <c r="C163">
        <v>-5.4267274891173681E-2</v>
      </c>
      <c r="D163">
        <v>-6.2381871099586123E-2</v>
      </c>
      <c r="E163">
        <v>-5.3373390431232758E-2</v>
      </c>
      <c r="F163">
        <v>-6.3647183642156227E-2</v>
      </c>
      <c r="G163">
        <v>-5.1110694613345768E-2</v>
      </c>
      <c r="H163">
        <v>-6.5309487477705944E-2</v>
      </c>
      <c r="I163">
        <v>-5.3627011854798914E-2</v>
      </c>
      <c r="J163">
        <v>-5.5193264106938762E-2</v>
      </c>
      <c r="K163">
        <v>-7.2216786006407588E-2</v>
      </c>
      <c r="L163">
        <v>-6.3987080280232311E-2</v>
      </c>
      <c r="M163">
        <v>-6.9382658663311378E-2</v>
      </c>
      <c r="N163">
        <v>-7.2968059202567145E-2</v>
      </c>
      <c r="O163">
        <v>-7.2660290403129865E-2</v>
      </c>
      <c r="P163">
        <v>-6.5067386796151983E-2</v>
      </c>
      <c r="Q163">
        <v>-6.5822693837349275E-2</v>
      </c>
      <c r="R163">
        <v>-7.2535073796199445E-2</v>
      </c>
      <c r="S163">
        <v>-6.5176520037280056E-2</v>
      </c>
    </row>
    <row r="164" spans="1:19" x14ac:dyDescent="0.25">
      <c r="A164" t="s">
        <v>180</v>
      </c>
      <c r="B164">
        <v>7.6032287005863258E-2</v>
      </c>
      <c r="C164">
        <v>5.0388899534899251E-2</v>
      </c>
      <c r="D164">
        <v>5.9297584394907975E-2</v>
      </c>
      <c r="E164">
        <v>6.6438004887070898E-2</v>
      </c>
      <c r="F164">
        <v>7.6189863738097302E-2</v>
      </c>
      <c r="G164">
        <v>6.8235759599659579E-2</v>
      </c>
      <c r="H164">
        <v>6.3043713735325427E-2</v>
      </c>
      <c r="I164">
        <v>6.7892796019368776E-2</v>
      </c>
      <c r="J164">
        <v>6.3071312698605275E-2</v>
      </c>
      <c r="K164">
        <v>6.8067004005859383E-2</v>
      </c>
      <c r="L164">
        <v>6.1515524492710909E-2</v>
      </c>
      <c r="M164">
        <v>7.0325851028273809E-2</v>
      </c>
      <c r="N164">
        <v>7.0325974356643825E-2</v>
      </c>
      <c r="O164">
        <v>7.1045603018511455E-2</v>
      </c>
      <c r="P164">
        <v>7.2936601944174478E-2</v>
      </c>
      <c r="Q164">
        <v>6.9783745295181068E-2</v>
      </c>
      <c r="R164">
        <v>6.7562351835455281E-2</v>
      </c>
      <c r="S164">
        <v>7.1853928628182004E-2</v>
      </c>
    </row>
    <row r="165" spans="1:19" x14ac:dyDescent="0.25">
      <c r="A165" t="s">
        <v>181</v>
      </c>
      <c r="B165">
        <v>-0.13155091970592153</v>
      </c>
      <c r="C165">
        <v>-0.11022399026283358</v>
      </c>
      <c r="D165">
        <v>-0.12393297707139898</v>
      </c>
      <c r="E165">
        <v>-0.12740970069460406</v>
      </c>
      <c r="F165">
        <v>-0.10753322047772305</v>
      </c>
      <c r="G165">
        <v>-0.12802024789441249</v>
      </c>
      <c r="H165">
        <v>-0.11471942395979022</v>
      </c>
      <c r="I165">
        <v>-0.11919323724098482</v>
      </c>
      <c r="J165">
        <v>-0.12268529732420388</v>
      </c>
      <c r="K165">
        <v>-6.2748521327354451E-2</v>
      </c>
      <c r="L165">
        <v>-5.8392401185513199E-2</v>
      </c>
      <c r="M165">
        <v>-6.1579459921003006E-2</v>
      </c>
      <c r="N165">
        <v>-6.4956401012327566E-2</v>
      </c>
      <c r="O165">
        <v>-4.6991271202780044E-2</v>
      </c>
      <c r="P165">
        <v>-6.4452526175300076E-2</v>
      </c>
      <c r="Q165">
        <v>-5.9525741941296943E-2</v>
      </c>
      <c r="R165">
        <v>-5.5281420171161805E-2</v>
      </c>
      <c r="S165">
        <v>-5.3188084926451717E-2</v>
      </c>
    </row>
    <row r="166" spans="1:19" x14ac:dyDescent="0.25">
      <c r="A166" t="s">
        <v>182</v>
      </c>
      <c r="B166">
        <v>9.7701909374894536E-2</v>
      </c>
      <c r="C166">
        <v>0.1070602459009867</v>
      </c>
      <c r="D166">
        <v>8.8916996234422119E-2</v>
      </c>
      <c r="E166">
        <v>9.1352406572378725E-2</v>
      </c>
      <c r="F166">
        <v>9.844819188066975E-2</v>
      </c>
      <c r="G166">
        <v>9.4827054909716102E-2</v>
      </c>
      <c r="H166">
        <v>8.741621754022022E-2</v>
      </c>
      <c r="I166">
        <v>8.9917953551625004E-2</v>
      </c>
      <c r="J166">
        <v>9.3655367636188813E-2</v>
      </c>
      <c r="K166">
        <v>5.4843701839069961E-2</v>
      </c>
      <c r="L166">
        <v>4.6538004892251128E-2</v>
      </c>
      <c r="M166">
        <v>5.3120603997289441E-2</v>
      </c>
      <c r="N166">
        <v>4.9915944589979153E-2</v>
      </c>
      <c r="O166">
        <v>5.4637465665573245E-2</v>
      </c>
      <c r="P166">
        <v>5.4349730003394742E-2</v>
      </c>
      <c r="Q166">
        <v>5.1604637609155901E-2</v>
      </c>
      <c r="R166">
        <v>4.8127552803656007E-2</v>
      </c>
      <c r="S166">
        <v>5.1334113000030233E-2</v>
      </c>
    </row>
    <row r="167" spans="1:19" x14ac:dyDescent="0.25">
      <c r="A167" t="s">
        <v>183</v>
      </c>
      <c r="B167">
        <v>-8.4761992964841465E-2</v>
      </c>
      <c r="C167">
        <v>-0.10364838661866924</v>
      </c>
      <c r="D167">
        <v>-8.6821265590897048E-2</v>
      </c>
      <c r="E167">
        <v>-9.652283309869554E-2</v>
      </c>
      <c r="F167">
        <v>-9.9985288057626617E-2</v>
      </c>
      <c r="G167">
        <v>-9.4985171331381998E-2</v>
      </c>
      <c r="H167">
        <v>-9.8772488246844453E-2</v>
      </c>
      <c r="I167">
        <v>-0.10244190751857742</v>
      </c>
      <c r="J167">
        <v>-9.4482506302595873E-2</v>
      </c>
      <c r="K167">
        <v>-1.1792213444017428E-2</v>
      </c>
      <c r="L167">
        <v>-4.2022907157569398E-3</v>
      </c>
      <c r="M167">
        <v>-5.5306740477921714E-3</v>
      </c>
      <c r="N167">
        <v>-8.8578334588933199E-3</v>
      </c>
      <c r="O167">
        <v>-6.449454976078314E-3</v>
      </c>
      <c r="P167">
        <v>6.9836894792559626E-3</v>
      </c>
      <c r="Q167">
        <v>-1.0032543228257815E-2</v>
      </c>
      <c r="R167">
        <v>-8.6664057040310161E-3</v>
      </c>
      <c r="S167">
        <v>-6.0809452734090982E-3</v>
      </c>
    </row>
    <row r="168" spans="1:19" x14ac:dyDescent="0.25">
      <c r="A168" t="s">
        <v>184</v>
      </c>
      <c r="B168">
        <v>-5.7129267661184167E-2</v>
      </c>
      <c r="C168">
        <v>-5.1929732088613412E-4</v>
      </c>
      <c r="D168">
        <v>-6.1510578265074271E-2</v>
      </c>
      <c r="E168">
        <v>-3.2809451546766753E-2</v>
      </c>
      <c r="F168">
        <v>-2.4394483729122694E-2</v>
      </c>
      <c r="G168">
        <v>-3.2325673517827919E-2</v>
      </c>
      <c r="H168">
        <v>-2.0564526807174053E-2</v>
      </c>
      <c r="I168">
        <v>-2.2650569818150133E-2</v>
      </c>
      <c r="J168">
        <v>-2.9069022905577713E-2</v>
      </c>
      <c r="K168">
        <v>-1.5720734642319451E-2</v>
      </c>
      <c r="L168">
        <v>-1.6542084817540343E-2</v>
      </c>
      <c r="M168">
        <v>-2.244225297970338E-2</v>
      </c>
      <c r="N168">
        <v>-1.5385837908085006E-2</v>
      </c>
      <c r="O168">
        <v>-2.7090471945863875E-2</v>
      </c>
      <c r="P168">
        <v>-2.4585459451642963E-2</v>
      </c>
      <c r="Q168">
        <v>-2.2785884892746654E-2</v>
      </c>
      <c r="R168">
        <v>-1.8469905462498905E-2</v>
      </c>
      <c r="S168">
        <v>-2.0452127266913166E-2</v>
      </c>
    </row>
    <row r="169" spans="1:19" x14ac:dyDescent="0.25">
      <c r="A169" t="s">
        <v>185</v>
      </c>
      <c r="B169">
        <v>2.3326981405531161E-2</v>
      </c>
      <c r="C169">
        <v>-1.6005645574595932E-2</v>
      </c>
      <c r="D169">
        <v>3.4529794651708634E-2</v>
      </c>
      <c r="E169">
        <v>1.9197648040076287E-2</v>
      </c>
      <c r="F169">
        <v>8.7692392734885685E-3</v>
      </c>
      <c r="G169">
        <v>1.4298726573068207E-2</v>
      </c>
      <c r="H169">
        <v>1.4549781365392207E-2</v>
      </c>
      <c r="I169">
        <v>1.74011803676982E-2</v>
      </c>
      <c r="J169">
        <v>1.1681981428747101E-2</v>
      </c>
      <c r="K169">
        <v>-3.3201853188633029E-2</v>
      </c>
      <c r="L169">
        <v>-3.036869244947055E-2</v>
      </c>
      <c r="M169">
        <v>-2.9424282161840766E-2</v>
      </c>
      <c r="N169">
        <v>-3.1239811083370518E-2</v>
      </c>
      <c r="O169">
        <v>-2.6461863960141087E-2</v>
      </c>
      <c r="P169">
        <v>-4.4733410482623331E-2</v>
      </c>
      <c r="Q169">
        <v>-2.278230352260641E-2</v>
      </c>
      <c r="R169">
        <v>-2.5275984503029522E-2</v>
      </c>
      <c r="S169">
        <v>-2.9844969159232949E-2</v>
      </c>
    </row>
    <row r="170" spans="1:19" x14ac:dyDescent="0.25">
      <c r="A170" t="s">
        <v>186</v>
      </c>
      <c r="B170">
        <v>-5.7394694743945103E-2</v>
      </c>
      <c r="C170">
        <v>-5.3613396243428972E-2</v>
      </c>
      <c r="D170">
        <v>-5.5045474882539372E-2</v>
      </c>
      <c r="E170">
        <v>-5.5429661303588326E-2</v>
      </c>
      <c r="F170">
        <v>-6.0137276792932778E-2</v>
      </c>
      <c r="G170">
        <v>-5.5307017325787224E-2</v>
      </c>
      <c r="H170">
        <v>-5.8513664086177537E-2</v>
      </c>
      <c r="I170">
        <v>-6.0151541077818595E-2</v>
      </c>
      <c r="J170">
        <v>-6.0131445402776193E-2</v>
      </c>
      <c r="K170">
        <v>9.7189680165843229E-2</v>
      </c>
      <c r="L170">
        <v>8.7511206507807207E-2</v>
      </c>
      <c r="M170">
        <v>8.3308085850843316E-2</v>
      </c>
      <c r="N170">
        <v>8.4535972157131517E-2</v>
      </c>
      <c r="O170">
        <v>8.2344489602819607E-2</v>
      </c>
      <c r="P170">
        <v>8.4610284842326855E-2</v>
      </c>
      <c r="Q170">
        <v>8.3626797471585426E-2</v>
      </c>
      <c r="R170">
        <v>9.2214956941888387E-2</v>
      </c>
      <c r="S170">
        <v>9.8088559031194816E-2</v>
      </c>
    </row>
    <row r="171" spans="1:19" x14ac:dyDescent="0.25">
      <c r="A171" t="s">
        <v>187</v>
      </c>
      <c r="B171">
        <v>3.4676747538363917E-2</v>
      </c>
      <c r="C171">
        <v>3.1475947386532636E-2</v>
      </c>
      <c r="D171">
        <v>3.3201823372359975E-2</v>
      </c>
      <c r="E171">
        <v>3.2842220625394797E-2</v>
      </c>
      <c r="F171">
        <v>3.5713769789588359E-2</v>
      </c>
      <c r="G171">
        <v>3.2457521880991283E-2</v>
      </c>
      <c r="H171">
        <v>3.4314515907232251E-2</v>
      </c>
      <c r="I171">
        <v>3.5053329054711375E-2</v>
      </c>
      <c r="J171">
        <v>3.5262351949867585E-2</v>
      </c>
      <c r="K171">
        <v>-4.9302187127293236E-2</v>
      </c>
      <c r="L171">
        <v>-4.4907257099403644E-2</v>
      </c>
      <c r="M171">
        <v>-4.2572651393673652E-2</v>
      </c>
      <c r="N171">
        <v>-4.4793708663505086E-2</v>
      </c>
      <c r="O171">
        <v>-4.3176701175795806E-2</v>
      </c>
      <c r="P171">
        <v>-4.3709113122457337E-2</v>
      </c>
      <c r="Q171">
        <v>-4.3171851457261261E-2</v>
      </c>
      <c r="R171">
        <v>-4.7967980190269495E-2</v>
      </c>
      <c r="S171">
        <v>-5.0688798157358501E-2</v>
      </c>
    </row>
    <row r="172" spans="1:19" x14ac:dyDescent="0.25">
      <c r="A172" t="s">
        <v>188</v>
      </c>
      <c r="B172">
        <v>-0.1333334771040619</v>
      </c>
      <c r="C172">
        <v>-0.13682828110544495</v>
      </c>
      <c r="D172">
        <v>-0.14244950793494643</v>
      </c>
      <c r="E172">
        <v>-0.14196237288241198</v>
      </c>
      <c r="F172">
        <v>-0.13146037600464253</v>
      </c>
      <c r="G172">
        <v>-0.13725283664249754</v>
      </c>
      <c r="H172">
        <v>-0.14025133003789045</v>
      </c>
      <c r="I172">
        <v>-0.13909660459551726</v>
      </c>
      <c r="J172">
        <v>-0.14124773349269804</v>
      </c>
      <c r="K172">
        <v>-0.17355695516702666</v>
      </c>
      <c r="L172">
        <v>-0.15699787143745123</v>
      </c>
      <c r="M172">
        <v>-0.16792758951006517</v>
      </c>
      <c r="N172">
        <v>-0.15955559024402149</v>
      </c>
      <c r="O172">
        <v>-0.1633631613217838</v>
      </c>
      <c r="P172">
        <v>-0.16840110409810236</v>
      </c>
      <c r="Q172">
        <v>-0.16180742132065998</v>
      </c>
      <c r="R172">
        <v>-0.15641700167473793</v>
      </c>
      <c r="S172">
        <v>-0.16443127563251295</v>
      </c>
    </row>
    <row r="173" spans="1:19" x14ac:dyDescent="0.25">
      <c r="A173" t="s">
        <v>189</v>
      </c>
      <c r="B173">
        <v>0.14349571426967239</v>
      </c>
      <c r="C173">
        <v>0.14824364228308801</v>
      </c>
      <c r="D173">
        <v>0.15598679379605385</v>
      </c>
      <c r="E173">
        <v>0.15376470468361791</v>
      </c>
      <c r="F173">
        <v>0.14125080451620536</v>
      </c>
      <c r="G173">
        <v>0.14711943709278419</v>
      </c>
      <c r="H173">
        <v>0.15139574611549206</v>
      </c>
      <c r="I173">
        <v>0.14950458201104888</v>
      </c>
      <c r="J173">
        <v>0.15270040545372565</v>
      </c>
      <c r="K173">
        <v>0.2737249668914607</v>
      </c>
      <c r="L173">
        <v>0.2472118462095958</v>
      </c>
      <c r="M173">
        <v>0.26265528207314587</v>
      </c>
      <c r="N173">
        <v>0.24774577626032482</v>
      </c>
      <c r="O173">
        <v>0.25564807559806785</v>
      </c>
      <c r="P173">
        <v>0.26334345994086489</v>
      </c>
      <c r="Q173">
        <v>0.2542309253522016</v>
      </c>
      <c r="R173">
        <v>0.24611538856516454</v>
      </c>
      <c r="S173">
        <v>0.25814211460818021</v>
      </c>
    </row>
    <row r="174" spans="1:19" x14ac:dyDescent="0.25">
      <c r="A174" t="s">
        <v>190</v>
      </c>
      <c r="B174">
        <v>-5.860455969787861E-2</v>
      </c>
      <c r="C174">
        <v>-6.8233976294996793E-2</v>
      </c>
      <c r="D174">
        <v>-6.0198677667694322E-2</v>
      </c>
      <c r="E174">
        <v>-6.7007984131923659E-2</v>
      </c>
      <c r="F174">
        <v>-5.7135203394794838E-2</v>
      </c>
      <c r="G174">
        <v>-5.9923764987432598E-2</v>
      </c>
      <c r="H174">
        <v>-6.3319056520912492E-2</v>
      </c>
      <c r="I174">
        <v>-6.3385986229208047E-2</v>
      </c>
      <c r="J174">
        <v>-5.8905624728334549E-2</v>
      </c>
      <c r="K174">
        <v>-8.7283083957349281E-2</v>
      </c>
      <c r="L174">
        <v>-7.3189866933346032E-2</v>
      </c>
      <c r="M174">
        <v>-7.5327509191312966E-2</v>
      </c>
      <c r="N174">
        <v>-7.8245008029616411E-2</v>
      </c>
      <c r="O174">
        <v>-7.285238418042593E-2</v>
      </c>
      <c r="P174">
        <v>-6.5406489545116561E-2</v>
      </c>
      <c r="Q174">
        <v>-6.6862392060104484E-2</v>
      </c>
      <c r="R174">
        <v>-7.2473284937911178E-2</v>
      </c>
      <c r="S174">
        <v>-7.1014224850585256E-2</v>
      </c>
    </row>
    <row r="175" spans="1:19" x14ac:dyDescent="0.25">
      <c r="A175" t="s">
        <v>191</v>
      </c>
      <c r="B175">
        <v>-2.143534731473953E-2</v>
      </c>
      <c r="C175">
        <v>-5.2922021334451909E-3</v>
      </c>
      <c r="D175">
        <v>-1.6526053749640699E-2</v>
      </c>
      <c r="E175">
        <v>-1.2459122995599497E-2</v>
      </c>
      <c r="F175">
        <v>-4.3714837982743466E-3</v>
      </c>
      <c r="G175">
        <v>-1.5774421846492529E-2</v>
      </c>
      <c r="H175">
        <v>-1.2777453994440444E-2</v>
      </c>
      <c r="I175">
        <v>-8.157348441201244E-3</v>
      </c>
      <c r="J175">
        <v>-1.6641152920640161E-2</v>
      </c>
      <c r="K175">
        <v>4.128282015996119E-3</v>
      </c>
      <c r="L175">
        <v>-6.1209485939289062E-3</v>
      </c>
      <c r="M175">
        <v>-5.1839207585627266E-4</v>
      </c>
      <c r="N175">
        <v>-2.5339398221632318E-3</v>
      </c>
      <c r="O175">
        <v>1.1584068496001958E-2</v>
      </c>
      <c r="P175">
        <v>4.641250669516272E-4</v>
      </c>
      <c r="Q175">
        <v>1.9641824197146065E-4</v>
      </c>
      <c r="R175">
        <v>-3.6099649708901341E-3</v>
      </c>
      <c r="S175">
        <v>1.7818388349125292E-2</v>
      </c>
    </row>
    <row r="176" spans="1:19" x14ac:dyDescent="0.25">
      <c r="A176" t="s">
        <v>192</v>
      </c>
      <c r="B176">
        <v>3.6840573064672769E-2</v>
      </c>
      <c r="C176">
        <v>2.9448935662400935E-2</v>
      </c>
      <c r="D176">
        <v>3.2731035860425056E-2</v>
      </c>
      <c r="E176">
        <v>2.8989658581312781E-2</v>
      </c>
      <c r="F176">
        <v>3.4164718621683937E-2</v>
      </c>
      <c r="G176">
        <v>2.7925802926356724E-2</v>
      </c>
      <c r="H176">
        <v>3.521585202618023E-2</v>
      </c>
      <c r="I176">
        <v>2.9237809171765574E-2</v>
      </c>
      <c r="J176">
        <v>2.9693567621007316E-2</v>
      </c>
      <c r="K176">
        <v>0.10342571569056275</v>
      </c>
      <c r="L176">
        <v>9.2906580265614422E-2</v>
      </c>
      <c r="M176">
        <v>9.9553530960953374E-2</v>
      </c>
      <c r="N176">
        <v>0.10290740945914384</v>
      </c>
      <c r="O176">
        <v>0.10393143592571645</v>
      </c>
      <c r="P176">
        <v>9.2206781764723675E-2</v>
      </c>
      <c r="Q176">
        <v>9.4400383819723155E-2</v>
      </c>
      <c r="R176">
        <v>0.10486024428740044</v>
      </c>
      <c r="S176">
        <v>9.4270225796581425E-2</v>
      </c>
    </row>
    <row r="177" spans="1:19" x14ac:dyDescent="0.25">
      <c r="A177" t="s">
        <v>193</v>
      </c>
      <c r="B177">
        <v>-4.3749826312122916E-2</v>
      </c>
      <c r="C177">
        <v>-2.9103459154042804E-2</v>
      </c>
      <c r="D177">
        <v>-3.3633566742670706E-2</v>
      </c>
      <c r="E177">
        <v>-3.8526443287865586E-2</v>
      </c>
      <c r="F177">
        <v>-4.4247462824208855E-2</v>
      </c>
      <c r="G177">
        <v>-4.0078303037890256E-2</v>
      </c>
      <c r="H177">
        <v>-3.6777904048601665E-2</v>
      </c>
      <c r="I177">
        <v>-3.9716401626630843E-2</v>
      </c>
      <c r="J177">
        <v>-3.6602760722900134E-2</v>
      </c>
      <c r="K177">
        <v>-9.9679791891686534E-2</v>
      </c>
      <c r="L177">
        <v>-9.1153275323783936E-2</v>
      </c>
      <c r="M177">
        <v>-0.10327754053460667</v>
      </c>
      <c r="N177">
        <v>-0.10111145277220997</v>
      </c>
      <c r="O177">
        <v>-0.10401087700996374</v>
      </c>
      <c r="P177">
        <v>-0.10586682567874722</v>
      </c>
      <c r="Q177">
        <v>-0.10198854148548241</v>
      </c>
      <c r="R177">
        <v>-9.9634487987529163E-2</v>
      </c>
      <c r="S177">
        <v>-0.10616896063831358</v>
      </c>
    </row>
    <row r="178" spans="1:19" x14ac:dyDescent="0.25">
      <c r="A178" t="s">
        <v>194</v>
      </c>
      <c r="B178">
        <v>7.608798994542447E-2</v>
      </c>
      <c r="C178">
        <v>6.5409467600825388E-2</v>
      </c>
      <c r="D178">
        <v>7.0329328368273034E-2</v>
      </c>
      <c r="E178">
        <v>7.5632044036438265E-2</v>
      </c>
      <c r="F178">
        <v>6.295699170180899E-2</v>
      </c>
      <c r="G178">
        <v>7.6440388383806637E-2</v>
      </c>
      <c r="H178">
        <v>6.8008518372886198E-2</v>
      </c>
      <c r="I178">
        <v>7.1101252989596991E-2</v>
      </c>
      <c r="J178">
        <v>7.239051676436882E-2</v>
      </c>
      <c r="K178">
        <v>9.1904100966076832E-2</v>
      </c>
      <c r="L178">
        <v>8.6741809335519074E-2</v>
      </c>
      <c r="M178">
        <v>9.0343547712099459E-2</v>
      </c>
      <c r="N178">
        <v>9.3341055836483638E-2</v>
      </c>
      <c r="O178">
        <v>6.9763233069741845E-2</v>
      </c>
      <c r="P178">
        <v>9.2914770589824586E-2</v>
      </c>
      <c r="Q178">
        <v>8.7424597881350388E-2</v>
      </c>
      <c r="R178">
        <v>8.238115547334246E-2</v>
      </c>
      <c r="S178">
        <v>7.9389582290225136E-2</v>
      </c>
    </row>
    <row r="179" spans="1:19" x14ac:dyDescent="0.25">
      <c r="A179" t="s">
        <v>195</v>
      </c>
      <c r="B179">
        <v>-5.9016107763631219E-2</v>
      </c>
      <c r="C179">
        <v>-6.5938589598699859E-2</v>
      </c>
      <c r="D179">
        <v>-5.3518735762342562E-2</v>
      </c>
      <c r="E179">
        <v>-5.5903824310360714E-2</v>
      </c>
      <c r="F179">
        <v>-5.9837352927132569E-2</v>
      </c>
      <c r="G179">
        <v>-5.8559425145939092E-2</v>
      </c>
      <c r="H179">
        <v>-5.3679081849572194E-2</v>
      </c>
      <c r="I179">
        <v>-5.5367207797612332E-2</v>
      </c>
      <c r="J179">
        <v>-5.7316714450344738E-2</v>
      </c>
      <c r="K179">
        <v>-7.8322896387577529E-2</v>
      </c>
      <c r="L179">
        <v>-6.7309713740285632E-2</v>
      </c>
      <c r="M179">
        <v>-7.6576539262033783E-2</v>
      </c>
      <c r="N179">
        <v>-7.0159980477729145E-2</v>
      </c>
      <c r="O179">
        <v>-7.7901460131021602E-2</v>
      </c>
      <c r="P179">
        <v>-7.689474226901305E-2</v>
      </c>
      <c r="Q179">
        <v>-7.3897232996609857E-2</v>
      </c>
      <c r="R179">
        <v>-6.9504285849601347E-2</v>
      </c>
      <c r="S179">
        <v>-7.4129756580324113E-2</v>
      </c>
    </row>
    <row r="180" spans="1:19" x14ac:dyDescent="0.25">
      <c r="A180" t="s">
        <v>196</v>
      </c>
      <c r="B180">
        <v>4.8294372406437053E-2</v>
      </c>
      <c r="C180">
        <v>5.8840572727820187E-2</v>
      </c>
      <c r="D180">
        <v>4.8686035153375516E-2</v>
      </c>
      <c r="E180">
        <v>5.4844893864081555E-2</v>
      </c>
      <c r="F180">
        <v>5.630558052197273E-2</v>
      </c>
      <c r="G180">
        <v>5.4508784854431162E-2</v>
      </c>
      <c r="H180">
        <v>5.6195554572501652E-2</v>
      </c>
      <c r="I180">
        <v>5.860607592988195E-2</v>
      </c>
      <c r="J180">
        <v>5.3493708447769683E-2</v>
      </c>
      <c r="K180">
        <v>1.6633585685028273E-2</v>
      </c>
      <c r="L180">
        <v>6.027364402493989E-3</v>
      </c>
      <c r="M180">
        <v>7.8204156025392171E-3</v>
      </c>
      <c r="N180">
        <v>1.2328719833597906E-2</v>
      </c>
      <c r="O180">
        <v>9.1009295749698675E-3</v>
      </c>
      <c r="P180">
        <v>-9.7376886440299765E-3</v>
      </c>
      <c r="Q180">
        <v>1.4157436838691225E-2</v>
      </c>
      <c r="R180">
        <v>1.2341376652633266E-2</v>
      </c>
      <c r="S180">
        <v>8.6578594520235787E-3</v>
      </c>
    </row>
    <row r="181" spans="1:19" x14ac:dyDescent="0.25">
      <c r="A181" t="s">
        <v>197</v>
      </c>
      <c r="B181">
        <v>3.1391100974697765E-2</v>
      </c>
      <c r="C181">
        <v>2.9751261595583993E-4</v>
      </c>
      <c r="D181">
        <v>3.3526637530135135E-2</v>
      </c>
      <c r="E181">
        <v>1.8702880115463654E-2</v>
      </c>
      <c r="F181">
        <v>1.3805438329272012E-2</v>
      </c>
      <c r="G181">
        <v>1.8598257787122152E-2</v>
      </c>
      <c r="H181">
        <v>1.1800045225185598E-2</v>
      </c>
      <c r="I181">
        <v>1.2994889917303987E-2</v>
      </c>
      <c r="J181">
        <v>1.6582923463788802E-2</v>
      </c>
      <c r="K181">
        <v>2.2643653924895459E-2</v>
      </c>
      <c r="L181">
        <v>2.404094479167097E-2</v>
      </c>
      <c r="M181">
        <v>3.2274418641373925E-2</v>
      </c>
      <c r="N181">
        <v>2.1827792596181728E-2</v>
      </c>
      <c r="O181">
        <v>3.896829149688618E-2</v>
      </c>
      <c r="P181">
        <v>3.4943906758250799E-2</v>
      </c>
      <c r="Q181">
        <v>3.2840018980340099E-2</v>
      </c>
      <c r="R181">
        <v>2.6864651670703003E-2</v>
      </c>
      <c r="S181">
        <v>2.96737710846996E-2</v>
      </c>
    </row>
    <row r="182" spans="1:19" x14ac:dyDescent="0.25">
      <c r="A182" t="s">
        <v>198</v>
      </c>
      <c r="B182">
        <v>-1.4441556198442425E-2</v>
      </c>
      <c r="C182">
        <v>1.0114495821112101E-2</v>
      </c>
      <c r="D182">
        <v>-2.1029655391145364E-2</v>
      </c>
      <c r="E182">
        <v>-1.1998434966597013E-2</v>
      </c>
      <c r="F182">
        <v>-5.4864167697104551E-3</v>
      </c>
      <c r="G182">
        <v>-8.9868191029326382E-3</v>
      </c>
      <c r="H182">
        <v>-9.1033052571445824E-3</v>
      </c>
      <c r="I182">
        <v>-1.0926705099658309E-2</v>
      </c>
      <c r="J182">
        <v>-7.2758381379007626E-3</v>
      </c>
      <c r="K182">
        <v>4.8897237415603936E-2</v>
      </c>
      <c r="L182">
        <v>4.5086521598083386E-2</v>
      </c>
      <c r="M182">
        <v>4.3318564494756219E-2</v>
      </c>
      <c r="N182">
        <v>4.5289167119763871E-2</v>
      </c>
      <c r="O182">
        <v>3.9026505783447123E-2</v>
      </c>
      <c r="P182">
        <v>6.4549025276399857E-2</v>
      </c>
      <c r="Q182">
        <v>3.3628325390833026E-2</v>
      </c>
      <c r="R182">
        <v>3.7673163047346712E-2</v>
      </c>
      <c r="S182">
        <v>4.4343826138112184E-2</v>
      </c>
    </row>
    <row r="183" spans="1:19" x14ac:dyDescent="0.25">
      <c r="A183" t="s">
        <v>199</v>
      </c>
      <c r="B183">
        <v>4.1275786382036959E-2</v>
      </c>
      <c r="C183">
        <v>-1.9586710197986848E-3</v>
      </c>
      <c r="D183">
        <v>1.0669165593488643E-2</v>
      </c>
      <c r="E183">
        <v>1.8479448380947245E-2</v>
      </c>
      <c r="F183">
        <v>1.60349444598595E-2</v>
      </c>
      <c r="G183">
        <v>1.4137287683184129E-2</v>
      </c>
      <c r="H183">
        <v>7.9536243374487108E-3</v>
      </c>
      <c r="I183">
        <v>5.5889114468504275E-3</v>
      </c>
      <c r="J183">
        <v>1.9387417128249335E-2</v>
      </c>
      <c r="K183">
        <v>-4.3775160254641017E-2</v>
      </c>
      <c r="L183">
        <v>-3.8439794857554936E-2</v>
      </c>
      <c r="M183">
        <v>-4.2630587749058868E-2</v>
      </c>
      <c r="N183">
        <v>-3.7456154666164802E-2</v>
      </c>
      <c r="O183">
        <v>-4.3003973591208784E-2</v>
      </c>
      <c r="P183">
        <v>-3.6383936744481052E-2</v>
      </c>
      <c r="Q183">
        <v>-3.6854867912188352E-2</v>
      </c>
      <c r="R183">
        <v>-4.3164281874798496E-2</v>
      </c>
      <c r="S183">
        <v>-3.7914533096986683E-2</v>
      </c>
    </row>
    <row r="184" spans="1:19" x14ac:dyDescent="0.25">
      <c r="A184" t="s">
        <v>200</v>
      </c>
      <c r="B184">
        <v>-2.238638529546828E-2</v>
      </c>
      <c r="C184">
        <v>1.0681275366518572E-3</v>
      </c>
      <c r="D184">
        <v>-5.6797507103859462E-3</v>
      </c>
      <c r="E184">
        <v>-1.0019463836516342E-2</v>
      </c>
      <c r="F184">
        <v>-8.5916552229448676E-3</v>
      </c>
      <c r="G184">
        <v>-7.5701388890299214E-3</v>
      </c>
      <c r="H184">
        <v>-4.2479273133024971E-3</v>
      </c>
      <c r="I184">
        <v>-2.9557890397490716E-3</v>
      </c>
      <c r="J184">
        <v>-1.040712904262725E-2</v>
      </c>
      <c r="K184">
        <v>7.3635195708453019E-2</v>
      </c>
      <c r="L184">
        <v>6.4746927809481172E-2</v>
      </c>
      <c r="M184">
        <v>7.0982318482629189E-2</v>
      </c>
      <c r="N184">
        <v>6.1909843064836816E-2</v>
      </c>
      <c r="O184">
        <v>7.1438953698583468E-2</v>
      </c>
      <c r="P184">
        <v>6.0821545772754559E-2</v>
      </c>
      <c r="Q184">
        <v>6.1945154618696173E-2</v>
      </c>
      <c r="R184">
        <v>7.2295717248220717E-2</v>
      </c>
      <c r="S184">
        <v>6.3485474403125935E-2</v>
      </c>
    </row>
    <row r="185" spans="1:19" x14ac:dyDescent="0.25">
      <c r="A185" t="s">
        <v>201</v>
      </c>
      <c r="B185">
        <v>4.2019782240371395E-2</v>
      </c>
      <c r="C185">
        <v>3.5570477476107129E-2</v>
      </c>
      <c r="D185">
        <v>5.5641576214786562E-2</v>
      </c>
      <c r="E185">
        <v>4.8607302264542074E-2</v>
      </c>
      <c r="F185">
        <v>4.3625195458665306E-2</v>
      </c>
      <c r="G185">
        <v>4.0243124461320161E-2</v>
      </c>
      <c r="H185">
        <v>3.6286689772248477E-2</v>
      </c>
      <c r="I185">
        <v>3.0524081442814481E-2</v>
      </c>
      <c r="J185">
        <v>4.1084866924654295E-2</v>
      </c>
      <c r="K185">
        <v>-6.9283865281721493E-2</v>
      </c>
      <c r="L185">
        <v>-5.9520296072145623E-2</v>
      </c>
      <c r="M185">
        <v>-6.787899275727978E-2</v>
      </c>
      <c r="N185">
        <v>-5.812742415574524E-2</v>
      </c>
      <c r="O185">
        <v>-5.9628255264825271E-2</v>
      </c>
      <c r="P185">
        <v>-5.7926468098585024E-2</v>
      </c>
      <c r="Q185">
        <v>-5.1456576776151314E-2</v>
      </c>
      <c r="R185">
        <v>-5.5036401786967462E-2</v>
      </c>
      <c r="S185">
        <v>-7.7235494036699159E-2</v>
      </c>
    </row>
    <row r="186" spans="1:19" x14ac:dyDescent="0.25">
      <c r="A186" t="s">
        <v>202</v>
      </c>
      <c r="B186">
        <v>-1.9036639212274623E-2</v>
      </c>
      <c r="C186">
        <v>-4.0246646019636505E-2</v>
      </c>
      <c r="D186">
        <v>-2.985034139330606E-2</v>
      </c>
      <c r="E186">
        <v>-2.4286928130208527E-2</v>
      </c>
      <c r="F186">
        <v>-2.880559065162944E-2</v>
      </c>
      <c r="G186">
        <v>-1.62713753561777E-2</v>
      </c>
      <c r="H186">
        <v>-8.2140135002590226E-3</v>
      </c>
      <c r="I186">
        <v>-1.5686761051499503E-2</v>
      </c>
      <c r="J186">
        <v>-1.3357097108185651E-2</v>
      </c>
      <c r="K186">
        <v>1.1471317018188737E-2</v>
      </c>
      <c r="L186">
        <v>-8.8107169743282705E-3</v>
      </c>
      <c r="M186">
        <v>3.5827742128729848E-3</v>
      </c>
      <c r="N186">
        <v>4.5329495256078963E-3</v>
      </c>
      <c r="O186">
        <v>8.090798731769204E-3</v>
      </c>
      <c r="P186">
        <v>7.7458732309589034E-3</v>
      </c>
      <c r="Q186">
        <v>-4.4527661975192956E-3</v>
      </c>
      <c r="R186">
        <v>-2.0285083833164247E-3</v>
      </c>
      <c r="S186">
        <v>2.1578071937417179E-2</v>
      </c>
    </row>
    <row r="187" spans="1:19" x14ac:dyDescent="0.25">
      <c r="A187" t="s">
        <v>203</v>
      </c>
      <c r="B187">
        <v>3.4636971353215418E-2</v>
      </c>
      <c r="C187">
        <v>2.7921052402315776E-2</v>
      </c>
      <c r="D187">
        <v>8.8461232360736268E-3</v>
      </c>
      <c r="E187">
        <v>2.9784719786132192E-2</v>
      </c>
      <c r="F187">
        <v>-5.2198731880971549E-3</v>
      </c>
      <c r="G187">
        <v>1.0787812475321464E-2</v>
      </c>
      <c r="H187">
        <v>1.1846637661283526E-2</v>
      </c>
      <c r="I187">
        <v>1.6398559048501345E-2</v>
      </c>
      <c r="J187">
        <v>1.5775319235598186E-2</v>
      </c>
      <c r="K187">
        <v>4.2440502918636311E-2</v>
      </c>
      <c r="L187">
        <v>4.8998502589952239E-2</v>
      </c>
      <c r="M187">
        <v>4.785670389899211E-2</v>
      </c>
      <c r="N187">
        <v>5.7450063120212135E-2</v>
      </c>
      <c r="O187">
        <v>4.6469722435595585E-2</v>
      </c>
      <c r="P187">
        <v>4.2103921009415693E-2</v>
      </c>
      <c r="Q187">
        <v>4.3635357673335852E-2</v>
      </c>
      <c r="R187">
        <v>5.2238407795792793E-2</v>
      </c>
      <c r="S187">
        <v>4.5116094549420983E-2</v>
      </c>
    </row>
    <row r="188" spans="1:19" x14ac:dyDescent="0.25">
      <c r="A188" t="s">
        <v>204</v>
      </c>
      <c r="B188">
        <v>2.8763994499801864E-2</v>
      </c>
      <c r="C188">
        <v>2.4147851304846372E-2</v>
      </c>
      <c r="D188">
        <v>3.0011222097264683E-2</v>
      </c>
      <c r="E188">
        <v>3.7344559679110378E-2</v>
      </c>
      <c r="F188">
        <v>2.9451870715810832E-2</v>
      </c>
      <c r="G188">
        <v>3.2203398141936207E-2</v>
      </c>
      <c r="H188">
        <v>3.3790596719548906E-2</v>
      </c>
      <c r="I188">
        <v>3.6574451708110731E-2</v>
      </c>
      <c r="J188">
        <v>3.1761606187318499E-2</v>
      </c>
      <c r="K188">
        <v>3.5864240971575749E-3</v>
      </c>
      <c r="L188">
        <v>4.9566485759318579E-3</v>
      </c>
      <c r="M188">
        <v>8.3692538968730464E-3</v>
      </c>
      <c r="N188">
        <v>-1.0125665349487395E-3</v>
      </c>
      <c r="O188">
        <v>-4.9726636071340995E-3</v>
      </c>
      <c r="P188">
        <v>1.976317609637008E-3</v>
      </c>
      <c r="Q188">
        <v>8.6736569298096824E-3</v>
      </c>
      <c r="R188">
        <v>-9.4466126202998359E-3</v>
      </c>
      <c r="S188">
        <v>-8.1338120365430366E-3</v>
      </c>
    </row>
    <row r="189" spans="1:19" x14ac:dyDescent="0.25">
      <c r="A189" t="s">
        <v>205</v>
      </c>
      <c r="B189">
        <v>-7.3026167042205326E-2</v>
      </c>
      <c r="C189">
        <v>-4.0654551752514229E-2</v>
      </c>
      <c r="D189">
        <v>-5.9067286373926456E-2</v>
      </c>
      <c r="E189">
        <v>-7.50352851433954E-2</v>
      </c>
      <c r="F189">
        <v>-3.4849115159676571E-2</v>
      </c>
      <c r="G189">
        <v>-5.5544455344474213E-2</v>
      </c>
      <c r="H189">
        <v>-6.1064450698001302E-2</v>
      </c>
      <c r="I189">
        <v>-5.5020691848635679E-2</v>
      </c>
      <c r="J189">
        <v>-6.2622383071459259E-2</v>
      </c>
      <c r="K189">
        <v>-3.4166460264781701E-3</v>
      </c>
      <c r="L189">
        <v>9.4680085398542526E-4</v>
      </c>
      <c r="M189">
        <v>-1.1499825977822477E-2</v>
      </c>
      <c r="N189">
        <v>-2.2738028188987264E-2</v>
      </c>
      <c r="O189">
        <v>-3.2745185834187453E-3</v>
      </c>
      <c r="P189">
        <v>-7.8475530498630496E-3</v>
      </c>
      <c r="Q189">
        <v>-1.379011330732215E-2</v>
      </c>
      <c r="R189">
        <v>3.8775609170179793E-3</v>
      </c>
      <c r="S189">
        <v>5.9210244334046615E-3</v>
      </c>
    </row>
    <row r="190" spans="1:19" x14ac:dyDescent="0.25">
      <c r="A190" t="s">
        <v>206</v>
      </c>
      <c r="B190">
        <v>7.2382188107891363E-2</v>
      </c>
      <c r="C190">
        <v>9.5480320535511615E-2</v>
      </c>
      <c r="D190">
        <v>9.1756809248841498E-2</v>
      </c>
      <c r="E190">
        <v>9.6370098062680834E-2</v>
      </c>
      <c r="F190">
        <v>0.10340022432084255</v>
      </c>
      <c r="G190">
        <v>9.5363074280305299E-2</v>
      </c>
      <c r="H190">
        <v>8.888040596912955E-2</v>
      </c>
      <c r="I190">
        <v>9.5764484695899557E-2</v>
      </c>
      <c r="J190">
        <v>9.0563584727107405E-2</v>
      </c>
      <c r="K190">
        <v>-1.5356188682224036E-2</v>
      </c>
      <c r="L190">
        <v>-6.7702639420189467E-3</v>
      </c>
      <c r="M190">
        <v>-7.4062297499466806E-3</v>
      </c>
      <c r="N190">
        <v>-5.1629554820878318E-3</v>
      </c>
      <c r="O190">
        <v>-2.0115236664354268E-2</v>
      </c>
      <c r="P190">
        <v>-6.2938157164217235E-3</v>
      </c>
      <c r="Q190">
        <v>-6.4353124137084558E-3</v>
      </c>
      <c r="R190">
        <v>-1.4561174025818776E-2</v>
      </c>
      <c r="S190">
        <v>-9.7313839216426837E-3</v>
      </c>
    </row>
    <row r="191" spans="1:19" x14ac:dyDescent="0.25">
      <c r="A191" t="s">
        <v>207</v>
      </c>
      <c r="B191">
        <v>-0.13084945024188538</v>
      </c>
      <c r="C191">
        <v>-0.17469686635296194</v>
      </c>
      <c r="D191">
        <v>-0.16734949794452039</v>
      </c>
      <c r="E191">
        <v>-0.15813472103786264</v>
      </c>
      <c r="F191">
        <v>-0.16427592904118632</v>
      </c>
      <c r="G191">
        <v>-0.16003927757849368</v>
      </c>
      <c r="H191">
        <v>-0.1425109201311886</v>
      </c>
      <c r="I191">
        <v>-0.15339461467846047</v>
      </c>
      <c r="J191">
        <v>-0.14793919451109755</v>
      </c>
      <c r="K191">
        <v>-1.3364071519851134E-2</v>
      </c>
      <c r="L191">
        <v>-2.6990725680191497E-2</v>
      </c>
      <c r="M191">
        <v>-2.2674053120273367E-2</v>
      </c>
      <c r="N191">
        <v>-2.8277556092079895E-2</v>
      </c>
      <c r="O191">
        <v>-3.4330878237767246E-2</v>
      </c>
      <c r="P191">
        <v>-3.6131702180431512E-2</v>
      </c>
      <c r="Q191">
        <v>-2.2476403956157E-2</v>
      </c>
      <c r="R191">
        <v>-2.4740743439640091E-2</v>
      </c>
      <c r="S191">
        <v>-3.1877596283372202E-2</v>
      </c>
    </row>
    <row r="192" spans="1:19" x14ac:dyDescent="0.25">
      <c r="A192" t="s">
        <v>208</v>
      </c>
      <c r="B192">
        <v>-2.5078776236668997E-2</v>
      </c>
      <c r="C192">
        <v>-4.8608817929087667E-2</v>
      </c>
      <c r="D192">
        <v>-5.0736316757876154E-2</v>
      </c>
      <c r="E192">
        <v>-3.9867283499855362E-2</v>
      </c>
      <c r="F192">
        <v>-4.7957694958855955E-2</v>
      </c>
      <c r="G192">
        <v>-4.2528680423251988E-2</v>
      </c>
      <c r="H192">
        <v>-6.5281235749223038E-2</v>
      </c>
      <c r="I192">
        <v>-6.3334534729299605E-2</v>
      </c>
      <c r="J192">
        <v>-5.7688278358143615E-2</v>
      </c>
      <c r="K192">
        <v>-2.3259854772683556E-2</v>
      </c>
      <c r="L192">
        <v>-1.8636335651000681E-2</v>
      </c>
      <c r="M192">
        <v>-1.4985338722568338E-2</v>
      </c>
      <c r="N192">
        <v>-2.147656720892787E-2</v>
      </c>
      <c r="O192">
        <v>-6.653283554585358E-3</v>
      </c>
      <c r="P192">
        <v>-4.5534163398666941E-3</v>
      </c>
      <c r="Q192">
        <v>-1.3229106149788859E-2</v>
      </c>
      <c r="R192">
        <v>-1.6711243473097395E-2</v>
      </c>
      <c r="S192">
        <v>-7.9386327807072481E-3</v>
      </c>
    </row>
    <row r="193" spans="1:19" x14ac:dyDescent="0.25">
      <c r="A193" t="s">
        <v>209</v>
      </c>
      <c r="B193">
        <v>4.3842884835840257E-2</v>
      </c>
      <c r="C193">
        <v>5.2470470389597332E-2</v>
      </c>
      <c r="D193">
        <v>5.8588962345968908E-2</v>
      </c>
      <c r="E193">
        <v>4.2250438449076513E-2</v>
      </c>
      <c r="F193">
        <v>4.2830980581702593E-2</v>
      </c>
      <c r="G193">
        <v>4.5871940895169203E-2</v>
      </c>
      <c r="H193">
        <v>5.6220407242170881E-2</v>
      </c>
      <c r="I193">
        <v>5.471095357677954E-2</v>
      </c>
      <c r="J193">
        <v>5.2637941642433496E-2</v>
      </c>
      <c r="K193">
        <v>6.2961107119603177E-2</v>
      </c>
      <c r="L193">
        <v>6.1109572034336979E-2</v>
      </c>
      <c r="M193">
        <v>5.3803931754781875E-2</v>
      </c>
      <c r="N193">
        <v>6.6357840181444971E-2</v>
      </c>
      <c r="O193">
        <v>7.4571867352920443E-2</v>
      </c>
      <c r="P193">
        <v>5.8189443817375168E-2</v>
      </c>
      <c r="Q193">
        <v>5.0568555551625337E-2</v>
      </c>
      <c r="R193">
        <v>6.7097105781192629E-2</v>
      </c>
      <c r="S193">
        <v>6.0454390792075374E-2</v>
      </c>
    </row>
    <row r="194" spans="1:19" x14ac:dyDescent="0.25">
      <c r="A194" t="s">
        <v>210</v>
      </c>
      <c r="B194">
        <v>-1.0108781261955305E-2</v>
      </c>
      <c r="C194">
        <v>4.6945084161651709E-4</v>
      </c>
      <c r="D194">
        <v>-2.5309688944167609E-3</v>
      </c>
      <c r="E194">
        <v>-4.4699974348913355E-3</v>
      </c>
      <c r="F194">
        <v>-3.8348300338227202E-3</v>
      </c>
      <c r="G194">
        <v>-3.3930031071285676E-3</v>
      </c>
      <c r="H194">
        <v>-1.8876237555505062E-3</v>
      </c>
      <c r="I194">
        <v>-1.314772173882891E-3</v>
      </c>
      <c r="J194">
        <v>-4.5997188737404663E-3</v>
      </c>
      <c r="K194">
        <v>3.9090168741649819E-2</v>
      </c>
      <c r="L194">
        <v>3.4506562633672383E-2</v>
      </c>
      <c r="M194">
        <v>3.7971286499630191E-2</v>
      </c>
      <c r="N194">
        <v>3.3610600373040547E-2</v>
      </c>
      <c r="O194">
        <v>3.8832503355078735E-2</v>
      </c>
      <c r="P194">
        <v>3.238438608317791E-2</v>
      </c>
      <c r="Q194">
        <v>3.3025982219428561E-2</v>
      </c>
      <c r="R194">
        <v>3.9083234234765014E-2</v>
      </c>
      <c r="S194">
        <v>3.398440219191539E-2</v>
      </c>
    </row>
    <row r="195" spans="1:19" x14ac:dyDescent="0.25">
      <c r="A195" t="s">
        <v>211</v>
      </c>
      <c r="B195">
        <v>1.3184108880126158E-2</v>
      </c>
      <c r="C195">
        <v>-5.9446588954791425E-4</v>
      </c>
      <c r="D195">
        <v>3.2589462677024375E-3</v>
      </c>
      <c r="E195">
        <v>5.7459246550576404E-3</v>
      </c>
      <c r="F195">
        <v>4.9432985139421654E-3</v>
      </c>
      <c r="G195">
        <v>4.3659911350019493E-3</v>
      </c>
      <c r="H195">
        <v>2.4236909914592758E-3</v>
      </c>
      <c r="I195">
        <v>1.6915202970874815E-3</v>
      </c>
      <c r="J195">
        <v>5.9484552247910149E-3</v>
      </c>
      <c r="K195">
        <v>-3.5370641448259889E-2</v>
      </c>
      <c r="L195">
        <v>-3.1590558630526094E-2</v>
      </c>
      <c r="M195">
        <v>-3.4530903837094375E-2</v>
      </c>
      <c r="N195">
        <v>-3.1089000254729625E-2</v>
      </c>
      <c r="O195">
        <v>-3.5681527371537028E-2</v>
      </c>
      <c r="P195">
        <v>-2.9672220626519447E-2</v>
      </c>
      <c r="Q195">
        <v>-3.0305356118458818E-2</v>
      </c>
      <c r="R195">
        <v>-3.5832376908736155E-2</v>
      </c>
      <c r="S195">
        <v>-3.1193992180608334E-2</v>
      </c>
    </row>
    <row r="196" spans="1:19" x14ac:dyDescent="0.25">
      <c r="A196" t="s">
        <v>212</v>
      </c>
      <c r="B196">
        <v>-8.9266731744779247E-3</v>
      </c>
      <c r="C196">
        <v>-7.498686251179624E-3</v>
      </c>
      <c r="D196">
        <v>-1.1862078489108367E-2</v>
      </c>
      <c r="E196">
        <v>-1.0218554870753844E-2</v>
      </c>
      <c r="F196">
        <v>-9.1626619977127986E-3</v>
      </c>
      <c r="G196">
        <v>-8.486080077951581E-3</v>
      </c>
      <c r="H196">
        <v>-7.4970371484108537E-3</v>
      </c>
      <c r="I196">
        <v>-6.2725455860032373E-3</v>
      </c>
      <c r="J196">
        <v>-8.5267862503977561E-3</v>
      </c>
      <c r="K196">
        <v>2.742549682081109E-2</v>
      </c>
      <c r="L196">
        <v>2.4099087145175148E-2</v>
      </c>
      <c r="M196">
        <v>2.7006707509449897E-2</v>
      </c>
      <c r="N196">
        <v>2.435573763271456E-2</v>
      </c>
      <c r="O196">
        <v>2.4732744396820744E-2</v>
      </c>
      <c r="P196">
        <v>2.3554427137375204E-2</v>
      </c>
      <c r="Q196">
        <v>2.0924614073181746E-2</v>
      </c>
      <c r="R196">
        <v>2.2687732503018268E-2</v>
      </c>
      <c r="S196">
        <v>3.1284965982403747E-2</v>
      </c>
    </row>
    <row r="197" spans="1:19" x14ac:dyDescent="0.25">
      <c r="A197" t="s">
        <v>213</v>
      </c>
      <c r="B197">
        <v>3.7476822195198381E-3</v>
      </c>
      <c r="C197">
        <v>7.5846808951128032E-3</v>
      </c>
      <c r="D197">
        <v>5.7379795041932209E-3</v>
      </c>
      <c r="E197">
        <v>4.7306490930388101E-3</v>
      </c>
      <c r="F197">
        <v>5.5276050120644455E-3</v>
      </c>
      <c r="G197">
        <v>3.1573627682360684E-3</v>
      </c>
      <c r="H197">
        <v>1.6060795216641919E-3</v>
      </c>
      <c r="I197">
        <v>3.0195804278045539E-3</v>
      </c>
      <c r="J197">
        <v>2.5740033175955536E-3</v>
      </c>
      <c r="K197">
        <v>-4.9900202272480758E-3</v>
      </c>
      <c r="L197">
        <v>3.8624459022788297E-3</v>
      </c>
      <c r="M197">
        <v>-1.5677920514714783E-3</v>
      </c>
      <c r="N197">
        <v>-2.054078629797982E-3</v>
      </c>
      <c r="O197">
        <v>-3.6575130058193973E-3</v>
      </c>
      <c r="P197">
        <v>-3.4049372190642821E-3</v>
      </c>
      <c r="Q197">
        <v>1.9642266753765692E-3</v>
      </c>
      <c r="R197">
        <v>9.0936714279194267E-4</v>
      </c>
      <c r="S197">
        <v>-9.6690578364855249E-3</v>
      </c>
    </row>
    <row r="198" spans="1:19" x14ac:dyDescent="0.25">
      <c r="A198" t="s">
        <v>214</v>
      </c>
      <c r="B198">
        <v>-7.0748524255697933E-3</v>
      </c>
      <c r="C198">
        <v>-5.5400144913167687E-3</v>
      </c>
      <c r="D198">
        <v>-1.7175357351441592E-3</v>
      </c>
      <c r="E198">
        <v>-6.0062564198771424E-3</v>
      </c>
      <c r="F198">
        <v>1.0084214560015278E-3</v>
      </c>
      <c r="G198">
        <v>-2.1119050184620993E-3</v>
      </c>
      <c r="H198">
        <v>-2.3079613785962957E-3</v>
      </c>
      <c r="I198">
        <v>-3.2007660662925382E-3</v>
      </c>
      <c r="J198">
        <v>-3.050248468549727E-3</v>
      </c>
      <c r="K198">
        <v>-1.9060770691693433E-2</v>
      </c>
      <c r="L198">
        <v>-2.2449274397447764E-2</v>
      </c>
      <c r="M198">
        <v>-2.1797467777085199E-2</v>
      </c>
      <c r="N198">
        <v>-2.7205611859450075E-2</v>
      </c>
      <c r="O198">
        <v>-2.1818618006397162E-2</v>
      </c>
      <c r="P198">
        <v>-1.9264217270083792E-2</v>
      </c>
      <c r="Q198">
        <v>-2.009811808548978E-2</v>
      </c>
      <c r="R198">
        <v>-2.4381669331185608E-2</v>
      </c>
      <c r="S198">
        <v>-2.0856197208078599E-2</v>
      </c>
    </row>
    <row r="199" spans="1:19" x14ac:dyDescent="0.25">
      <c r="A199" t="s">
        <v>215</v>
      </c>
      <c r="B199">
        <v>-5.89357331196394E-3</v>
      </c>
      <c r="C199">
        <v>-4.8216559969890818E-3</v>
      </c>
      <c r="D199">
        <v>-6.1098148640357283E-3</v>
      </c>
      <c r="E199">
        <v>-7.6220315558314629E-3</v>
      </c>
      <c r="F199">
        <v>-5.9914254916424159E-3</v>
      </c>
      <c r="G199">
        <v>-6.5921554862891614E-3</v>
      </c>
      <c r="H199">
        <v>-6.8968110229153442E-3</v>
      </c>
      <c r="I199">
        <v>-7.4013502230307693E-3</v>
      </c>
      <c r="J199">
        <v>-6.4169582596225001E-3</v>
      </c>
      <c r="K199">
        <v>-1.6416390105302159E-3</v>
      </c>
      <c r="L199">
        <v>-2.3076789573170829E-3</v>
      </c>
      <c r="M199">
        <v>-3.8772841274028478E-3</v>
      </c>
      <c r="N199">
        <v>4.8584382549619366E-4</v>
      </c>
      <c r="O199">
        <v>2.3634691329254324E-3</v>
      </c>
      <c r="P199">
        <v>-9.1677629167269447E-4</v>
      </c>
      <c r="Q199">
        <v>-4.0802785618049208E-3</v>
      </c>
      <c r="R199">
        <v>4.468201906227748E-3</v>
      </c>
      <c r="S199">
        <v>3.8090631596023159E-3</v>
      </c>
    </row>
    <row r="200" spans="1:19" x14ac:dyDescent="0.25">
      <c r="A200" t="s">
        <v>216</v>
      </c>
      <c r="B200">
        <v>1.5817172117815657E-2</v>
      </c>
      <c r="C200">
        <v>8.9674484502490024E-3</v>
      </c>
      <c r="D200">
        <v>1.2537028993165788E-2</v>
      </c>
      <c r="E200">
        <v>1.6360270151994538E-2</v>
      </c>
      <c r="F200">
        <v>7.6937734358384175E-3</v>
      </c>
      <c r="G200">
        <v>1.2284127209243535E-2</v>
      </c>
      <c r="H200">
        <v>1.3200763619239787E-2</v>
      </c>
      <c r="I200">
        <v>1.1999764207270107E-2</v>
      </c>
      <c r="J200">
        <v>1.3479390737128467E-2</v>
      </c>
      <c r="K200">
        <v>1.332494479595442E-3</v>
      </c>
      <c r="L200">
        <v>-3.8466174850462092E-4</v>
      </c>
      <c r="M200">
        <v>4.5491098934023746E-3</v>
      </c>
      <c r="N200">
        <v>9.1987496568956013E-3</v>
      </c>
      <c r="O200">
        <v>1.3417456598606187E-3</v>
      </c>
      <c r="P200">
        <v>3.1356948506517904E-3</v>
      </c>
      <c r="Q200">
        <v>5.4920507249562626E-3</v>
      </c>
      <c r="R200">
        <v>-1.5870063209803887E-3</v>
      </c>
      <c r="S200">
        <v>-2.3916792912844665E-3</v>
      </c>
    </row>
    <row r="201" spans="1:19" x14ac:dyDescent="0.25">
      <c r="A201" t="s">
        <v>217</v>
      </c>
      <c r="B201">
        <v>-1.7435401356429205E-2</v>
      </c>
      <c r="C201">
        <v>-2.3259620405321622E-2</v>
      </c>
      <c r="D201">
        <v>-2.2472958770527594E-2</v>
      </c>
      <c r="E201">
        <v>-2.3585628578774845E-2</v>
      </c>
      <c r="F201">
        <v>-2.5163290270866223E-2</v>
      </c>
      <c r="G201">
        <v>-2.3357806630592545E-2</v>
      </c>
      <c r="H201">
        <v>-2.1527405460128296E-2</v>
      </c>
      <c r="I201">
        <v>-2.3202714695467839E-2</v>
      </c>
      <c r="J201">
        <v>-2.1824043650116021E-2</v>
      </c>
      <c r="K201">
        <v>7.1732148907824441E-3</v>
      </c>
      <c r="L201">
        <v>3.21819632506862E-3</v>
      </c>
      <c r="M201">
        <v>3.4671022173658581E-3</v>
      </c>
      <c r="N201">
        <v>2.5296996514348768E-3</v>
      </c>
      <c r="O201">
        <v>9.7730120683462186E-3</v>
      </c>
      <c r="P201">
        <v>2.9860499260655673E-3</v>
      </c>
      <c r="Q201">
        <v>3.0689145687594951E-3</v>
      </c>
      <c r="R201">
        <v>7.0100244868397145E-3</v>
      </c>
      <c r="S201">
        <v>4.6506511350103141E-3</v>
      </c>
    </row>
    <row r="202" spans="1:19" x14ac:dyDescent="0.25">
      <c r="A202" t="s">
        <v>218</v>
      </c>
      <c r="B202">
        <v>2.5255657406180333E-2</v>
      </c>
      <c r="C202">
        <v>3.0630598948895537E-2</v>
      </c>
      <c r="D202">
        <v>3.0048605562435722E-2</v>
      </c>
      <c r="E202">
        <v>2.8646307377268143E-2</v>
      </c>
      <c r="F202">
        <v>2.9300511820696529E-2</v>
      </c>
      <c r="G202">
        <v>2.8913460930888018E-2</v>
      </c>
      <c r="H202">
        <v>2.6017863393526002E-2</v>
      </c>
      <c r="I202">
        <v>2.7694724078950368E-2</v>
      </c>
      <c r="J202">
        <v>2.6545656458519275E-2</v>
      </c>
      <c r="K202">
        <v>6.289051235557344E-3</v>
      </c>
      <c r="L202">
        <v>1.2735515315209254E-2</v>
      </c>
      <c r="M202">
        <v>1.0732863126279139E-2</v>
      </c>
      <c r="N202">
        <v>1.3826241385517151E-2</v>
      </c>
      <c r="O202">
        <v>1.6668480570113855E-2</v>
      </c>
      <c r="P202">
        <v>1.719756007609877E-2</v>
      </c>
      <c r="Q202">
        <v>1.0775031833311898E-2</v>
      </c>
      <c r="R202">
        <v>1.1988201275754777E-2</v>
      </c>
      <c r="S202">
        <v>1.5259293420893813E-2</v>
      </c>
    </row>
    <row r="203" spans="1:19" x14ac:dyDescent="0.25">
      <c r="A203" t="s">
        <v>219</v>
      </c>
      <c r="B203">
        <v>5.0202651287683158E-3</v>
      </c>
      <c r="C203">
        <v>9.2767210244586503E-3</v>
      </c>
      <c r="D203">
        <v>9.7728966278317324E-3</v>
      </c>
      <c r="E203">
        <v>7.9494261208421166E-3</v>
      </c>
      <c r="F203">
        <v>9.3431032398689912E-3</v>
      </c>
      <c r="G203">
        <v>8.4513588567031329E-3</v>
      </c>
      <c r="H203">
        <v>1.248519402191686E-2</v>
      </c>
      <c r="I203">
        <v>1.2026802259846387E-2</v>
      </c>
      <c r="J203">
        <v>1.1109897160005201E-2</v>
      </c>
      <c r="K203">
        <v>1.0398564012506651E-2</v>
      </c>
      <c r="L203">
        <v>8.5467232342515773E-3</v>
      </c>
      <c r="M203">
        <v>6.8205534124579923E-3</v>
      </c>
      <c r="N203">
        <v>1.0072138036330195E-2</v>
      </c>
      <c r="O203">
        <v>3.1078375428173735E-3</v>
      </c>
      <c r="P203">
        <v>2.0842158822944449E-3</v>
      </c>
      <c r="Q203">
        <v>6.0486407896072122E-3</v>
      </c>
      <c r="R203">
        <v>7.7446966696511545E-3</v>
      </c>
      <c r="S203">
        <v>3.6684267250673766E-3</v>
      </c>
    </row>
    <row r="204" spans="1:19" x14ac:dyDescent="0.25">
      <c r="A204" t="s">
        <v>220</v>
      </c>
      <c r="B204">
        <v>-1.1165816685753012E-2</v>
      </c>
      <c r="C204">
        <v>-1.3471897844207858E-2</v>
      </c>
      <c r="D204">
        <v>-1.4589097295505817E-2</v>
      </c>
      <c r="E204">
        <v>-1.0626673835603385E-2</v>
      </c>
      <c r="F204">
        <v>-1.0881980956644796E-2</v>
      </c>
      <c r="G204">
        <v>-1.1521806189638056E-2</v>
      </c>
      <c r="H204">
        <v>-1.4127571741104959E-2</v>
      </c>
      <c r="I204">
        <v>-1.370079903981123E-2</v>
      </c>
      <c r="J204">
        <v>-1.3108813536910555E-2</v>
      </c>
      <c r="K204">
        <v>-2.7501613285848155E-2</v>
      </c>
      <c r="L204">
        <v>-2.7501257986837498E-2</v>
      </c>
      <c r="M204">
        <v>-2.384998703763334E-2</v>
      </c>
      <c r="N204">
        <v>-3.0487690529214431E-2</v>
      </c>
      <c r="O204">
        <v>-3.428191382237844E-2</v>
      </c>
      <c r="P204">
        <v>-2.5895359861341057E-2</v>
      </c>
      <c r="Q204">
        <v>-2.262433248467037E-2</v>
      </c>
      <c r="R204">
        <v>-3.0594602308779782E-2</v>
      </c>
      <c r="S204">
        <v>-2.7202611307319855E-2</v>
      </c>
    </row>
    <row r="205" spans="1:19" x14ac:dyDescent="0.25">
      <c r="A205" t="s">
        <v>221</v>
      </c>
      <c r="B205">
        <v>9.0270781474251147E-2</v>
      </c>
      <c r="C205">
        <v>6.2820909366171684E-2</v>
      </c>
      <c r="D205">
        <v>8.4435212926519496E-2</v>
      </c>
      <c r="E205">
        <v>0.10953542774551936</v>
      </c>
      <c r="F205">
        <v>8.4758616768256967E-2</v>
      </c>
      <c r="G205">
        <v>8.6800170586493766E-2</v>
      </c>
      <c r="H205">
        <v>9.113727805634228E-2</v>
      </c>
      <c r="I205">
        <v>9.2021318953843925E-2</v>
      </c>
      <c r="J205">
        <v>9.3317725177195249E-2</v>
      </c>
      <c r="K205">
        <v>2.5937439093347735E-2</v>
      </c>
      <c r="L205">
        <v>1.4253435499772487E-2</v>
      </c>
      <c r="M205">
        <v>1.3454482075363953E-2</v>
      </c>
      <c r="N205">
        <v>1.810637257457811E-2</v>
      </c>
      <c r="O205">
        <v>1.5182827927624386E-2</v>
      </c>
      <c r="P205">
        <v>1.6501139953913932E-2</v>
      </c>
      <c r="Q205">
        <v>2.0266907889375491E-2</v>
      </c>
      <c r="R205">
        <v>1.6250012795782049E-2</v>
      </c>
      <c r="S205">
        <v>1.2789874747299347E-2</v>
      </c>
    </row>
    <row r="206" spans="1:19" x14ac:dyDescent="0.25">
      <c r="A206" t="s">
        <v>222</v>
      </c>
      <c r="B206">
        <v>2.0518234001405809E-2</v>
      </c>
      <c r="C206">
        <v>3.6062344117294705E-2</v>
      </c>
      <c r="D206">
        <v>3.8651589587866395E-2</v>
      </c>
      <c r="E206">
        <v>2.7098197637356512E-2</v>
      </c>
      <c r="F206">
        <v>3.8200603005968559E-2</v>
      </c>
      <c r="G206">
        <v>4.0964683061761376E-2</v>
      </c>
      <c r="H206">
        <v>3.5224896819780832E-2</v>
      </c>
      <c r="I206">
        <v>2.390435737884378E-2</v>
      </c>
      <c r="J206">
        <v>3.1246400739678895E-2</v>
      </c>
      <c r="K206">
        <v>2.8401187309553978E-2</v>
      </c>
      <c r="L206">
        <v>3.4795704530739428E-2</v>
      </c>
      <c r="M206">
        <v>3.498869177733642E-2</v>
      </c>
      <c r="N206">
        <v>2.8722686495828518E-2</v>
      </c>
      <c r="O206">
        <v>2.2805625256957823E-2</v>
      </c>
      <c r="P206">
        <v>2.8302155602629032E-2</v>
      </c>
      <c r="Q206">
        <v>2.9967209014845626E-2</v>
      </c>
      <c r="R206">
        <v>2.8485562802067987E-2</v>
      </c>
      <c r="S206">
        <v>1.9113198691525921E-2</v>
      </c>
    </row>
    <row r="207" spans="1:19" x14ac:dyDescent="0.25">
      <c r="A207" t="s">
        <v>223</v>
      </c>
      <c r="B207">
        <v>-4.998237308925451E-2</v>
      </c>
      <c r="C207">
        <v>-3.3554369086321249E-2</v>
      </c>
      <c r="D207">
        <v>-5.6194114581103502E-2</v>
      </c>
      <c r="E207">
        <v>-5.6667283401962421E-2</v>
      </c>
      <c r="F207">
        <v>-7.5545075463601674E-2</v>
      </c>
      <c r="G207">
        <v>-5.3993286422106684E-2</v>
      </c>
      <c r="H207">
        <v>-5.6471316269175502E-2</v>
      </c>
      <c r="I207">
        <v>-4.9948942810601256E-2</v>
      </c>
      <c r="J207">
        <v>-5.4013496015789933E-2</v>
      </c>
      <c r="K207">
        <v>-7.9841420343141442E-2</v>
      </c>
      <c r="L207">
        <v>-6.8019339400699666E-2</v>
      </c>
      <c r="M207">
        <v>-7.2175457548932537E-2</v>
      </c>
      <c r="N207">
        <v>-7.3023692366978532E-2</v>
      </c>
      <c r="O207">
        <v>-7.0874945243256146E-2</v>
      </c>
      <c r="P207">
        <v>-6.6603950769640985E-2</v>
      </c>
      <c r="Q207">
        <v>-7.0678455090250281E-2</v>
      </c>
      <c r="R207">
        <v>-7.0335461763163021E-2</v>
      </c>
      <c r="S207">
        <v>-6.7630975722041367E-2</v>
      </c>
    </row>
    <row r="208" spans="1:19" x14ac:dyDescent="0.25">
      <c r="A208" t="s">
        <v>224</v>
      </c>
      <c r="B208">
        <v>7.2612363956216952E-2</v>
      </c>
      <c r="C208">
        <v>7.9147213496299593E-2</v>
      </c>
      <c r="D208">
        <v>5.6698459088374502E-2</v>
      </c>
      <c r="E208">
        <v>7.4444854034153338E-2</v>
      </c>
      <c r="F208">
        <v>7.0638531539420069E-2</v>
      </c>
      <c r="G208">
        <v>7.1357900109977404E-2</v>
      </c>
      <c r="H208">
        <v>6.7234225475860415E-2</v>
      </c>
      <c r="I208">
        <v>7.0509511703557792E-2</v>
      </c>
      <c r="J208">
        <v>6.5458017492791731E-2</v>
      </c>
      <c r="K208">
        <v>6.9701295137720401E-2</v>
      </c>
      <c r="L208">
        <v>6.0271250470930439E-2</v>
      </c>
      <c r="M208">
        <v>6.5025672333383217E-2</v>
      </c>
      <c r="N208">
        <v>7.0486807925603218E-2</v>
      </c>
      <c r="O208">
        <v>6.9538079708230324E-2</v>
      </c>
      <c r="P208">
        <v>6.8865648075578365E-2</v>
      </c>
      <c r="Q208">
        <v>6.4946196354983207E-2</v>
      </c>
      <c r="R208">
        <v>6.7810619755559257E-2</v>
      </c>
      <c r="S208">
        <v>7.3191000736406636E-2</v>
      </c>
    </row>
    <row r="209" spans="1:19" x14ac:dyDescent="0.25">
      <c r="A209" t="s">
        <v>225</v>
      </c>
      <c r="B209">
        <v>-0.11828966128832903</v>
      </c>
      <c r="C209">
        <v>-0.12534025695808312</v>
      </c>
      <c r="D209">
        <v>-0.11526510242935536</v>
      </c>
      <c r="E209">
        <v>-0.13323908109867399</v>
      </c>
      <c r="F209">
        <v>-0.10823416037366365</v>
      </c>
      <c r="G209">
        <v>-0.12767105180082131</v>
      </c>
      <c r="H209">
        <v>-0.12201525267481339</v>
      </c>
      <c r="I209">
        <v>-0.11926816497669356</v>
      </c>
      <c r="J209">
        <v>-0.12144330698928557</v>
      </c>
      <c r="K209">
        <v>-5.8411766776385557E-2</v>
      </c>
      <c r="L209">
        <v>-5.2556064615649878E-2</v>
      </c>
      <c r="M209">
        <v>-5.363802683658217E-2</v>
      </c>
      <c r="N209">
        <v>-5.9504630865428232E-2</v>
      </c>
      <c r="O209">
        <v>-4.8819843659237028E-2</v>
      </c>
      <c r="P209">
        <v>-6.0936464152657598E-2</v>
      </c>
      <c r="Q209">
        <v>-5.780572671916602E-2</v>
      </c>
      <c r="R209">
        <v>-5.6790619676008229E-2</v>
      </c>
      <c r="S209">
        <v>-5.208158500059723E-2</v>
      </c>
    </row>
    <row r="210" spans="1:19" x14ac:dyDescent="0.25">
      <c r="A210" t="s">
        <v>226</v>
      </c>
      <c r="B210">
        <v>-4.6892737048447571E-3</v>
      </c>
      <c r="C210">
        <v>1.191533745729358E-2</v>
      </c>
      <c r="D210">
        <v>-3.2517694076157909E-4</v>
      </c>
      <c r="E210">
        <v>7.5062532571586321E-3</v>
      </c>
      <c r="F210">
        <v>3.9014467292722878E-3</v>
      </c>
      <c r="G210">
        <v>7.2156276043524141E-3</v>
      </c>
      <c r="H210">
        <v>8.4503712399724099E-3</v>
      </c>
      <c r="I210">
        <v>6.9189151422126439E-3</v>
      </c>
      <c r="J210">
        <v>1.0516556221358711E-2</v>
      </c>
      <c r="K210">
        <v>3.3300403519418972E-2</v>
      </c>
      <c r="L210">
        <v>4.0915652745064743E-2</v>
      </c>
      <c r="M210">
        <v>3.3951747617819876E-2</v>
      </c>
      <c r="N210">
        <v>3.4976909528751342E-2</v>
      </c>
      <c r="O210">
        <v>4.1089456211961389E-2</v>
      </c>
      <c r="P210">
        <v>3.931716471128633E-2</v>
      </c>
      <c r="Q210">
        <v>3.5759260363067931E-2</v>
      </c>
      <c r="R210">
        <v>3.8170838507824316E-2</v>
      </c>
      <c r="S210">
        <v>3.2172522918523627E-2</v>
      </c>
    </row>
    <row r="211" spans="1:19" x14ac:dyDescent="0.25">
      <c r="A211" t="s">
        <v>227</v>
      </c>
      <c r="B211">
        <v>-3.5287177322597792E-2</v>
      </c>
      <c r="C211">
        <v>-1.8790332906589845E-2</v>
      </c>
      <c r="D211">
        <v>-5.4340753166919435E-2</v>
      </c>
      <c r="E211">
        <v>-2.7713300913557008E-2</v>
      </c>
      <c r="F211">
        <v>-1.6848533776040446E-2</v>
      </c>
      <c r="G211">
        <v>-2.6851209876654788E-2</v>
      </c>
      <c r="H211">
        <v>-2.369049174594251E-2</v>
      </c>
      <c r="I211">
        <v>-3.6932145928566577E-2</v>
      </c>
      <c r="J211">
        <v>-2.6513224970271695E-2</v>
      </c>
      <c r="K211">
        <v>1.0835425047750927E-2</v>
      </c>
      <c r="L211">
        <v>1.0860723352701022E-2</v>
      </c>
      <c r="M211">
        <v>1.3105058872727893E-2</v>
      </c>
      <c r="N211">
        <v>1.2945374916938649E-2</v>
      </c>
      <c r="O211">
        <v>1.2230160854040606E-2</v>
      </c>
      <c r="P211">
        <v>1.6699468212809342E-2</v>
      </c>
      <c r="Q211">
        <v>7.2898321699506746E-3</v>
      </c>
      <c r="R211">
        <v>1.1088029452437372E-2</v>
      </c>
      <c r="S211">
        <v>4.2280822647120702E-3</v>
      </c>
    </row>
    <row r="212" spans="1:19" x14ac:dyDescent="0.25">
      <c r="A212" t="s">
        <v>228</v>
      </c>
      <c r="B212">
        <v>-3.6537173554909173E-2</v>
      </c>
      <c r="C212">
        <v>-7.4801980675069407E-2</v>
      </c>
      <c r="D212">
        <v>-4.8889247915978332E-2</v>
      </c>
      <c r="E212">
        <v>-7.2578259407596907E-2</v>
      </c>
      <c r="F212">
        <v>-5.5404349719877413E-2</v>
      </c>
      <c r="G212">
        <v>-6.6800259672921677E-2</v>
      </c>
      <c r="H212">
        <v>-7.3638970662945391E-2</v>
      </c>
      <c r="I212">
        <v>-6.1211299966786974E-2</v>
      </c>
      <c r="J212">
        <v>-6.4265656642167643E-2</v>
      </c>
      <c r="K212">
        <v>-1.7096901604200178E-3</v>
      </c>
      <c r="L212">
        <v>1.9344233795371094E-3</v>
      </c>
      <c r="M212">
        <v>-7.4247575658515535E-4</v>
      </c>
      <c r="N212">
        <v>4.1218424567218882E-4</v>
      </c>
      <c r="O212">
        <v>-5.9955724957888304E-3</v>
      </c>
      <c r="P212">
        <v>-3.2010091762948215E-3</v>
      </c>
      <c r="Q212">
        <v>2.3121173873184657E-3</v>
      </c>
      <c r="R212">
        <v>-4.6435220428703121E-3</v>
      </c>
      <c r="S212">
        <v>5.9533300559413164E-3</v>
      </c>
    </row>
    <row r="213" spans="1:19" x14ac:dyDescent="0.25">
      <c r="A213" t="s">
        <v>229</v>
      </c>
      <c r="B213">
        <v>6.1312548851222497E-2</v>
      </c>
      <c r="C213">
        <v>5.8317880146395218E-2</v>
      </c>
      <c r="D213">
        <v>8.376993804380517E-2</v>
      </c>
      <c r="E213">
        <v>7.1697495360875732E-2</v>
      </c>
      <c r="F213">
        <v>5.1850490891364544E-2</v>
      </c>
      <c r="G213">
        <v>6.7253527017682793E-2</v>
      </c>
      <c r="H213">
        <v>6.8150575318528486E-2</v>
      </c>
      <c r="I213">
        <v>7.0926034862501625E-2</v>
      </c>
      <c r="J213">
        <v>6.2037359373715517E-2</v>
      </c>
      <c r="K213">
        <v>-5.0634151939637488E-2</v>
      </c>
      <c r="L213">
        <v>-6.1529955307902083E-2</v>
      </c>
      <c r="M213">
        <v>-5.3472699578209416E-2</v>
      </c>
      <c r="N213">
        <v>-5.7362868270212745E-2</v>
      </c>
      <c r="O213">
        <v>-5.6166287029722026E-2</v>
      </c>
      <c r="P213">
        <v>-6.2324309846564327E-2</v>
      </c>
      <c r="Q213">
        <v>-5.2521025181876256E-2</v>
      </c>
      <c r="R213">
        <v>-5.2346760403366936E-2</v>
      </c>
      <c r="S213">
        <v>-4.9257844009200538E-2</v>
      </c>
    </row>
    <row r="214" spans="1:19" x14ac:dyDescent="0.25">
      <c r="A214" t="s">
        <v>230</v>
      </c>
      <c r="B214">
        <v>-5.4000533914860725E-2</v>
      </c>
      <c r="C214">
        <v>-3.9122995875212528E-2</v>
      </c>
      <c r="D214">
        <v>-5.1230475895316638E-2</v>
      </c>
      <c r="E214">
        <v>-6.7266283998024784E-2</v>
      </c>
      <c r="F214">
        <v>-5.1326715174377348E-2</v>
      </c>
      <c r="G214">
        <v>-5.2692513902031383E-2</v>
      </c>
      <c r="H214">
        <v>-5.5549160855316637E-2</v>
      </c>
      <c r="I214">
        <v>-5.5860284751724845E-2</v>
      </c>
      <c r="J214">
        <v>-5.6658096356735722E-2</v>
      </c>
      <c r="K214">
        <v>-4.6717497895496507E-2</v>
      </c>
      <c r="L214">
        <v>-2.551451526967001E-2</v>
      </c>
      <c r="M214">
        <v>-2.3811201269342084E-2</v>
      </c>
      <c r="N214">
        <v>-3.1891109759262889E-2</v>
      </c>
      <c r="O214">
        <v>-2.6938316398199651E-2</v>
      </c>
      <c r="P214">
        <v>-2.9184598595016067E-2</v>
      </c>
      <c r="Q214">
        <v>-3.6522514438387811E-2</v>
      </c>
      <c r="R214">
        <v>-2.916812604331134E-2</v>
      </c>
      <c r="S214">
        <v>-2.2618596542028978E-2</v>
      </c>
    </row>
    <row r="215" spans="1:19" x14ac:dyDescent="0.25">
      <c r="A215" t="s">
        <v>231</v>
      </c>
      <c r="B215">
        <v>-1.1877307134114069E-2</v>
      </c>
      <c r="C215">
        <v>-2.2017391967182796E-2</v>
      </c>
      <c r="D215">
        <v>-2.2942256206635692E-2</v>
      </c>
      <c r="E215">
        <v>-1.6102996557729427E-2</v>
      </c>
      <c r="F215">
        <v>-2.2612788964945865E-2</v>
      </c>
      <c r="G215">
        <v>-2.4231208639072629E-2</v>
      </c>
      <c r="H215">
        <v>-2.0937008440732412E-2</v>
      </c>
      <c r="I215">
        <v>-1.4037670535771889E-2</v>
      </c>
      <c r="J215">
        <v>-1.8404903087389322E-2</v>
      </c>
      <c r="K215">
        <v>-4.9569015983142964E-2</v>
      </c>
      <c r="L215">
        <v>-6.1191066711344916E-2</v>
      </c>
      <c r="M215">
        <v>-6.0822975611234592E-2</v>
      </c>
      <c r="N215">
        <v>-4.9489794114794421E-2</v>
      </c>
      <c r="O215">
        <v>-3.9379354025069896E-2</v>
      </c>
      <c r="P215">
        <v>-4.9182617475048214E-2</v>
      </c>
      <c r="Q215">
        <v>-5.2291869171517173E-2</v>
      </c>
      <c r="R215">
        <v>-4.966459610084762E-2</v>
      </c>
      <c r="S215">
        <v>-3.3029138402498465E-2</v>
      </c>
    </row>
    <row r="216" spans="1:19" x14ac:dyDescent="0.25">
      <c r="A216" t="s">
        <v>232</v>
      </c>
      <c r="B216">
        <v>2.7564222678073715E-2</v>
      </c>
      <c r="C216">
        <v>1.9560990622075027E-2</v>
      </c>
      <c r="D216">
        <v>3.1265381679970963E-2</v>
      </c>
      <c r="E216">
        <v>3.1857886170155364E-2</v>
      </c>
      <c r="F216">
        <v>4.1728454710385859E-2</v>
      </c>
      <c r="G216">
        <v>3.0057363287474759E-2</v>
      </c>
      <c r="H216">
        <v>3.1605366244690035E-2</v>
      </c>
      <c r="I216">
        <v>2.7903279531909783E-2</v>
      </c>
      <c r="J216">
        <v>2.9964809947970704E-2</v>
      </c>
      <c r="K216">
        <v>0.13012054833280945</v>
      </c>
      <c r="L216">
        <v>0.11155194449336364</v>
      </c>
      <c r="M216">
        <v>0.1168932477880848</v>
      </c>
      <c r="N216">
        <v>0.11763638600735637</v>
      </c>
      <c r="O216">
        <v>0.11498626217535222</v>
      </c>
      <c r="P216">
        <v>0.10815996930356649</v>
      </c>
      <c r="Q216">
        <v>0.11526774517825379</v>
      </c>
      <c r="R216">
        <v>0.11505950229089532</v>
      </c>
      <c r="S216">
        <v>0.11015921975362256</v>
      </c>
    </row>
    <row r="217" spans="1:19" x14ac:dyDescent="0.25">
      <c r="A217" t="s">
        <v>233</v>
      </c>
      <c r="B217">
        <v>-4.2831013584153838E-2</v>
      </c>
      <c r="C217">
        <v>-4.9012639286396348E-2</v>
      </c>
      <c r="D217">
        <v>-3.3808669352214632E-2</v>
      </c>
      <c r="E217">
        <v>-4.4848885748715032E-2</v>
      </c>
      <c r="F217">
        <v>-4.2314620169224208E-2</v>
      </c>
      <c r="G217">
        <v>-4.2779801643554133E-2</v>
      </c>
      <c r="H217">
        <v>-4.0476228673886838E-2</v>
      </c>
      <c r="I217">
        <v>-4.216437022968797E-2</v>
      </c>
      <c r="J217">
        <v>-3.9105004603293532E-2</v>
      </c>
      <c r="K217">
        <v>-0.1185485418422742</v>
      </c>
      <c r="L217">
        <v>-0.10234669699004294</v>
      </c>
      <c r="M217">
        <v>-0.10924390763897003</v>
      </c>
      <c r="N217">
        <v>-0.11759566439961926</v>
      </c>
      <c r="O217">
        <v>-0.11720356995932399</v>
      </c>
      <c r="P217">
        <v>-0.11638843329159723</v>
      </c>
      <c r="Q217">
        <v>-0.10952836909041667</v>
      </c>
      <c r="R217">
        <v>-0.11477109449283306</v>
      </c>
      <c r="S217">
        <v>-0.12387753772666103</v>
      </c>
    </row>
    <row r="218" spans="1:19" x14ac:dyDescent="0.25">
      <c r="A218" t="s">
        <v>234</v>
      </c>
      <c r="B218">
        <v>7.0541002572606065E-2</v>
      </c>
      <c r="C218">
        <v>7.8221509529005195E-2</v>
      </c>
      <c r="D218">
        <v>6.9058570567871083E-2</v>
      </c>
      <c r="E218">
        <v>8.165662676469615E-2</v>
      </c>
      <c r="F218">
        <v>6.5473377407620617E-2</v>
      </c>
      <c r="G218">
        <v>7.7689462803708711E-2</v>
      </c>
      <c r="H218">
        <v>7.4313896580541439E-2</v>
      </c>
      <c r="I218">
        <v>7.2606492267210512E-2</v>
      </c>
      <c r="J218">
        <v>7.368564794863422E-2</v>
      </c>
      <c r="K218">
        <v>9.9737443062480127E-2</v>
      </c>
      <c r="L218">
        <v>9.0010138916304258E-2</v>
      </c>
      <c r="M218">
        <v>9.094331470215726E-2</v>
      </c>
      <c r="N218">
        <v>9.9892475404300768E-2</v>
      </c>
      <c r="O218">
        <v>8.3506849888782916E-2</v>
      </c>
      <c r="P218">
        <v>0.10266772988197477</v>
      </c>
      <c r="Q218">
        <v>9.8465728347222309E-2</v>
      </c>
      <c r="R218">
        <v>9.7093042698421575E-2</v>
      </c>
      <c r="S218">
        <v>8.9180584058878465E-2</v>
      </c>
    </row>
    <row r="219" spans="1:19" x14ac:dyDescent="0.25">
      <c r="A219" t="s">
        <v>235</v>
      </c>
      <c r="B219">
        <v>2.8440941400945433E-3</v>
      </c>
      <c r="C219">
        <v>-7.6030247114927344E-3</v>
      </c>
      <c r="D219">
        <v>2.0200500424625092E-4</v>
      </c>
      <c r="E219">
        <v>-4.6690157961548394E-3</v>
      </c>
      <c r="F219">
        <v>-2.4013589276441222E-3</v>
      </c>
      <c r="G219">
        <v>-4.4674252339271248E-3</v>
      </c>
      <c r="H219">
        <v>-5.2604814108059977E-3</v>
      </c>
      <c r="I219">
        <v>-4.2804280931012968E-3</v>
      </c>
      <c r="J219">
        <v>-6.5092058789646013E-3</v>
      </c>
      <c r="K219">
        <v>-5.4252209105789845E-2</v>
      </c>
      <c r="L219">
        <v>-6.7171645685567008E-2</v>
      </c>
      <c r="M219">
        <v>-5.5337636488073452E-2</v>
      </c>
      <c r="N219">
        <v>-5.6213717772443654E-2</v>
      </c>
      <c r="O219">
        <v>-6.6553717997502704E-2</v>
      </c>
      <c r="P219">
        <v>-6.3896578711550064E-2</v>
      </c>
      <c r="Q219">
        <v>-5.8410987136776595E-2</v>
      </c>
      <c r="R219">
        <v>-6.2511763741452939E-2</v>
      </c>
      <c r="S219">
        <v>-5.2347466446727657E-2</v>
      </c>
    </row>
    <row r="220" spans="1:19" x14ac:dyDescent="0.25">
      <c r="A220" t="s">
        <v>236</v>
      </c>
      <c r="B220">
        <v>2.0982337222791515E-2</v>
      </c>
      <c r="C220">
        <v>1.1631822386751671E-2</v>
      </c>
      <c r="D220">
        <v>3.2446896025457389E-2</v>
      </c>
      <c r="E220">
        <v>1.6711554306816642E-2</v>
      </c>
      <c r="F220">
        <v>1.0117472712759557E-2</v>
      </c>
      <c r="G220">
        <v>1.6101433152128364E-2</v>
      </c>
      <c r="H220">
        <v>1.4274070085444908E-2</v>
      </c>
      <c r="I220">
        <v>2.2098139265593755E-2</v>
      </c>
      <c r="J220">
        <v>1.5837308397606518E-2</v>
      </c>
      <c r="K220">
        <v>-1.7449990644038609E-2</v>
      </c>
      <c r="L220">
        <v>-1.7654502900056816E-2</v>
      </c>
      <c r="M220">
        <v>-2.0954365152938637E-2</v>
      </c>
      <c r="N220">
        <v>-2.0593569956561232E-2</v>
      </c>
      <c r="O220">
        <v>-1.9583021904503225E-2</v>
      </c>
      <c r="P220">
        <v>-2.6672634605942731E-2</v>
      </c>
      <c r="Q220">
        <v>-1.1711398382514903E-2</v>
      </c>
      <c r="R220">
        <v>-1.7868783656428511E-2</v>
      </c>
      <c r="S220">
        <v>-6.7780465385053109E-3</v>
      </c>
    </row>
    <row r="221" spans="1:19" x14ac:dyDescent="0.25">
      <c r="A221" t="s">
        <v>237</v>
      </c>
      <c r="B221">
        <v>2.0833363536635265E-2</v>
      </c>
      <c r="C221">
        <v>4.3831508080527652E-2</v>
      </c>
      <c r="D221">
        <v>2.8256209958632025E-2</v>
      </c>
      <c r="E221">
        <v>4.2096735057939642E-2</v>
      </c>
      <c r="F221">
        <v>3.1995370731850416E-2</v>
      </c>
      <c r="G221">
        <v>3.8604997986104291E-2</v>
      </c>
      <c r="H221">
        <v>4.2550913546920179E-2</v>
      </c>
      <c r="I221">
        <v>3.5259418541432955E-2</v>
      </c>
      <c r="J221">
        <v>3.7147607165670345E-2</v>
      </c>
      <c r="K221">
        <v>2.8332001587538427E-3</v>
      </c>
      <c r="L221">
        <v>-3.2057018199949682E-3</v>
      </c>
      <c r="M221">
        <v>1.2170953045100605E-3</v>
      </c>
      <c r="N221">
        <v>-6.736640263843612E-4</v>
      </c>
      <c r="O221">
        <v>9.8762545202061031E-3</v>
      </c>
      <c r="P221">
        <v>5.2656823867057176E-3</v>
      </c>
      <c r="Q221">
        <v>-3.8436812803311943E-3</v>
      </c>
      <c r="R221">
        <v>7.697491082362444E-3</v>
      </c>
      <c r="S221">
        <v>-9.8516739425033705E-3</v>
      </c>
    </row>
    <row r="222" spans="1:19" x14ac:dyDescent="0.25">
      <c r="A222" t="s">
        <v>238</v>
      </c>
      <c r="B222">
        <v>-3.8888779537195869E-2</v>
      </c>
      <c r="C222">
        <v>-3.8695070714247944E-2</v>
      </c>
      <c r="D222">
        <v>-5.3472864710173582E-2</v>
      </c>
      <c r="E222">
        <v>-4.6243718364464254E-2</v>
      </c>
      <c r="F222">
        <v>-3.3422784893941668E-2</v>
      </c>
      <c r="G222">
        <v>-4.3092726471863886E-2</v>
      </c>
      <c r="H222">
        <v>-4.3857924784591433E-2</v>
      </c>
      <c r="I222">
        <v>-4.5451465709093065E-2</v>
      </c>
      <c r="J222">
        <v>-3.969393843336684E-2</v>
      </c>
      <c r="K222">
        <v>8.5049690957776217E-2</v>
      </c>
      <c r="L222">
        <v>0.10225469641135931</v>
      </c>
      <c r="M222">
        <v>8.8474290431898833E-2</v>
      </c>
      <c r="N222">
        <v>9.4488816025794245E-2</v>
      </c>
      <c r="O222">
        <v>9.3173674076100998E-2</v>
      </c>
      <c r="P222">
        <v>0.10290924684680952</v>
      </c>
      <c r="Q222">
        <v>8.7628726767125534E-2</v>
      </c>
      <c r="R222">
        <v>8.7614254050686194E-2</v>
      </c>
      <c r="S222">
        <v>8.2248344716748439E-2</v>
      </c>
    </row>
    <row r="223" spans="1:19" x14ac:dyDescent="0.25">
      <c r="A223" t="s">
        <v>239</v>
      </c>
      <c r="B223">
        <v>-0.14517312004372512</v>
      </c>
      <c r="C223">
        <v>-0.12164846768543122</v>
      </c>
      <c r="D223">
        <v>-0.10664378304827989</v>
      </c>
      <c r="E223">
        <v>-0.11687069409323493</v>
      </c>
      <c r="F223">
        <v>-0.13611281279164272</v>
      </c>
      <c r="G223">
        <v>-0.12840742179311102</v>
      </c>
      <c r="H223">
        <v>-0.12074795044018596</v>
      </c>
      <c r="I223">
        <v>-0.12504462891912482</v>
      </c>
      <c r="J223">
        <v>-0.13634870776272981</v>
      </c>
      <c r="K223">
        <v>-0.16459681424367784</v>
      </c>
      <c r="L223">
        <v>-0.17494694053762264</v>
      </c>
      <c r="M223">
        <v>-0.15187381087979637</v>
      </c>
      <c r="N223">
        <v>-0.14947654683155789</v>
      </c>
      <c r="O223">
        <v>-0.15895745327465854</v>
      </c>
      <c r="P223">
        <v>-0.16596507291365986</v>
      </c>
      <c r="Q223">
        <v>-0.15741712946762862</v>
      </c>
      <c r="R223">
        <v>-0.17322180330794809</v>
      </c>
      <c r="S223">
        <v>-0.17064936388835741</v>
      </c>
    </row>
    <row r="224" spans="1:19" x14ac:dyDescent="0.25">
      <c r="A224" t="s">
        <v>240</v>
      </c>
      <c r="B224">
        <v>-4.1793822476950848E-2</v>
      </c>
      <c r="C224">
        <v>-8.2114279124898229E-2</v>
      </c>
      <c r="D224">
        <v>-4.7333428126293889E-2</v>
      </c>
      <c r="E224">
        <v>-6.2653598729953255E-2</v>
      </c>
      <c r="F224">
        <v>-6.8616569526912183E-2</v>
      </c>
      <c r="G224">
        <v>-6.1718271244678442E-2</v>
      </c>
      <c r="H224">
        <v>-6.6749412752513559E-2</v>
      </c>
      <c r="I224">
        <v>-6.5151172220107537E-2</v>
      </c>
      <c r="J224">
        <v>-6.3631449791417438E-2</v>
      </c>
      <c r="K224">
        <v>-6.3639745579708709E-2</v>
      </c>
      <c r="L224">
        <v>-7.9527854603402795E-2</v>
      </c>
      <c r="M224">
        <v>-8.1862845537732432E-2</v>
      </c>
      <c r="N224">
        <v>-8.7698866872191833E-2</v>
      </c>
      <c r="O224">
        <v>-7.1957031534617688E-2</v>
      </c>
      <c r="P224">
        <v>-6.1374730077026318E-2</v>
      </c>
      <c r="Q224">
        <v>-6.8472277642049675E-2</v>
      </c>
      <c r="R224">
        <v>-6.4211939003405868E-2</v>
      </c>
      <c r="S224">
        <v>-7.174631372411501E-2</v>
      </c>
    </row>
    <row r="225" spans="1:19" x14ac:dyDescent="0.25">
      <c r="A225" t="s">
        <v>241</v>
      </c>
      <c r="B225">
        <v>0.18273659099090989</v>
      </c>
      <c r="C225">
        <v>0.1711155013239673</v>
      </c>
      <c r="D225">
        <v>0.16358685249519028</v>
      </c>
      <c r="E225">
        <v>0.18609815946656949</v>
      </c>
      <c r="F225">
        <v>0.16544263870474668</v>
      </c>
      <c r="G225">
        <v>0.161625253796565</v>
      </c>
      <c r="H225">
        <v>0.16909187342748455</v>
      </c>
      <c r="I225">
        <v>0.18348101040940992</v>
      </c>
      <c r="J225">
        <v>0.16725322898352329</v>
      </c>
      <c r="K225">
        <v>0.27408538965575308</v>
      </c>
      <c r="L225">
        <v>0.28317504624108103</v>
      </c>
      <c r="M225">
        <v>0.26632684102142407</v>
      </c>
      <c r="N225">
        <v>0.28251511665001161</v>
      </c>
      <c r="O225">
        <v>0.27006745186877235</v>
      </c>
      <c r="P225">
        <v>0.27457860553738883</v>
      </c>
      <c r="Q225">
        <v>0.26806386265504534</v>
      </c>
      <c r="R225">
        <v>0.27949714321529412</v>
      </c>
      <c r="S225">
        <v>0.28064209670908274</v>
      </c>
    </row>
    <row r="226" spans="1:19" x14ac:dyDescent="0.25">
      <c r="A226" t="s">
        <v>242</v>
      </c>
      <c r="B226">
        <v>2.3803457124729733E-3</v>
      </c>
      <c r="C226">
        <v>2.7564100160339566E-2</v>
      </c>
      <c r="D226">
        <v>-4.4145315397094674E-3</v>
      </c>
      <c r="E226">
        <v>-1.1443537018998487E-2</v>
      </c>
      <c r="F226">
        <v>2.7096415539252683E-2</v>
      </c>
      <c r="G226">
        <v>2.0274446577472269E-2</v>
      </c>
      <c r="H226">
        <v>1.2033631977334191E-2</v>
      </c>
      <c r="I226">
        <v>2.7466448108591007E-3</v>
      </c>
      <c r="J226">
        <v>2.2123482850252608E-2</v>
      </c>
      <c r="K226">
        <v>-0.10078327847410687</v>
      </c>
      <c r="L226">
        <v>-8.7412538474669899E-2</v>
      </c>
      <c r="M226">
        <v>-8.4682915089136127E-2</v>
      </c>
      <c r="N226">
        <v>-0.10071891205237581</v>
      </c>
      <c r="O226">
        <v>-8.5123722899161466E-2</v>
      </c>
      <c r="P226">
        <v>-0.10200391546345888</v>
      </c>
      <c r="Q226">
        <v>-9.0983006448521045E-2</v>
      </c>
      <c r="R226">
        <v>-9.9784258134363632E-2</v>
      </c>
      <c r="S226">
        <v>-9.3714080252836854E-2</v>
      </c>
    </row>
    <row r="227" spans="1:19" x14ac:dyDescent="0.25">
      <c r="A227" t="s">
        <v>243</v>
      </c>
      <c r="B227">
        <v>0.10800621632560423</v>
      </c>
      <c r="C227">
        <v>4.8810491369545621E-2</v>
      </c>
      <c r="D227">
        <v>7.2366985599936678E-2</v>
      </c>
      <c r="E227">
        <v>6.7486423774922394E-2</v>
      </c>
      <c r="F227">
        <v>5.8677101053811923E-2</v>
      </c>
      <c r="G227">
        <v>6.1781270067359388E-2</v>
      </c>
      <c r="H227">
        <v>5.9157705381775123E-2</v>
      </c>
      <c r="I227">
        <v>6.3855233526529817E-2</v>
      </c>
      <c r="J227">
        <v>6.2836818468708741E-2</v>
      </c>
      <c r="K227">
        <v>-0.12923655426534658</v>
      </c>
      <c r="L227">
        <v>-0.12531106792777058</v>
      </c>
      <c r="M227">
        <v>-0.13569106590502561</v>
      </c>
      <c r="N227">
        <v>-0.12694001854738118</v>
      </c>
      <c r="O227">
        <v>-0.13383271389761797</v>
      </c>
      <c r="P227">
        <v>-0.13532518125374146</v>
      </c>
      <c r="Q227">
        <v>-0.12137659969551716</v>
      </c>
      <c r="R227">
        <v>-0.10768053323068663</v>
      </c>
      <c r="S227">
        <v>-0.12763885429718702</v>
      </c>
    </row>
    <row r="228" spans="1:19" x14ac:dyDescent="0.25">
      <c r="A228" t="s">
        <v>244</v>
      </c>
      <c r="B228">
        <v>0.24050356250604069</v>
      </c>
      <c r="C228">
        <v>0.27706387333636517</v>
      </c>
      <c r="D228">
        <v>0.26319499514840516</v>
      </c>
      <c r="E228">
        <v>0.27964852590363171</v>
      </c>
      <c r="F228">
        <v>0.26723420272383519</v>
      </c>
      <c r="G228">
        <v>0.27334740253725004</v>
      </c>
      <c r="H228">
        <v>0.27670757765195364</v>
      </c>
      <c r="I228">
        <v>0.26545389782365969</v>
      </c>
      <c r="J228">
        <v>0.27593122370159112</v>
      </c>
      <c r="K228">
        <v>9.2181783165109582E-2</v>
      </c>
      <c r="L228">
        <v>0.10545620638897299</v>
      </c>
      <c r="M228">
        <v>9.9208317159870926E-2</v>
      </c>
      <c r="N228">
        <v>9.4200401502829254E-2</v>
      </c>
      <c r="O228">
        <v>9.7766768403304033E-2</v>
      </c>
      <c r="P228">
        <v>8.9996347154349593E-2</v>
      </c>
      <c r="Q228">
        <v>8.3742231486210822E-2</v>
      </c>
      <c r="R228">
        <v>8.8308645863850385E-2</v>
      </c>
      <c r="S228">
        <v>9.261415284320014E-2</v>
      </c>
    </row>
    <row r="229" spans="1:19" x14ac:dyDescent="0.25">
      <c r="A229" t="s">
        <v>245</v>
      </c>
      <c r="B229">
        <v>-0.24739069165913002</v>
      </c>
      <c r="C229">
        <v>-0.23713531503421881</v>
      </c>
      <c r="D229">
        <v>-0.23294111181895874</v>
      </c>
      <c r="E229">
        <v>-0.26711220067269686</v>
      </c>
      <c r="F229">
        <v>-0.24514765317927675</v>
      </c>
      <c r="G229">
        <v>-0.25414386041411036</v>
      </c>
      <c r="H229">
        <v>-0.25249750712404906</v>
      </c>
      <c r="I229">
        <v>-0.24980644945103159</v>
      </c>
      <c r="J229">
        <v>-0.25738679254754548</v>
      </c>
      <c r="K229">
        <v>7.8942397432440664E-2</v>
      </c>
      <c r="L229">
        <v>6.6702357139878821E-2</v>
      </c>
      <c r="M229">
        <v>8.6591262284542475E-2</v>
      </c>
      <c r="N229">
        <v>6.9492128561684463E-2</v>
      </c>
      <c r="O229">
        <v>7.0966473945286282E-2</v>
      </c>
      <c r="P229">
        <v>7.7804609153316481E-2</v>
      </c>
      <c r="Q229">
        <v>8.6815424139069217E-2</v>
      </c>
      <c r="R229">
        <v>7.286652312259552E-2</v>
      </c>
      <c r="S229">
        <v>7.4094165273211832E-2</v>
      </c>
    </row>
    <row r="230" spans="1:19" x14ac:dyDescent="0.25">
      <c r="A230" t="s">
        <v>246</v>
      </c>
      <c r="B230">
        <v>-0.20029667904838069</v>
      </c>
      <c r="C230">
        <v>-0.17174839291910693</v>
      </c>
      <c r="D230">
        <v>-0.19535460430111334</v>
      </c>
      <c r="E230">
        <v>-0.17457201414744164</v>
      </c>
      <c r="F230">
        <v>-0.16030147655353733</v>
      </c>
      <c r="G230">
        <v>-0.17148254064754251</v>
      </c>
      <c r="H230">
        <v>-0.17208335640019454</v>
      </c>
      <c r="I230">
        <v>-0.16989954679322342</v>
      </c>
      <c r="J230">
        <v>-0.17005296687932486</v>
      </c>
      <c r="K230">
        <v>-6.9328257453107486E-2</v>
      </c>
      <c r="L230">
        <v>-7.372741740609616E-2</v>
      </c>
      <c r="M230">
        <v>-8.5375933416275418E-2</v>
      </c>
      <c r="N230">
        <v>-6.1825074458609484E-2</v>
      </c>
      <c r="O230">
        <v>-5.8650757732351885E-2</v>
      </c>
      <c r="P230">
        <v>-5.8372484317291654E-2</v>
      </c>
      <c r="Q230">
        <v>-7.5312592457493749E-2</v>
      </c>
      <c r="R230">
        <v>-8.0861388640122683E-2</v>
      </c>
      <c r="S230">
        <v>-6.5345456724570303E-2</v>
      </c>
    </row>
    <row r="231" spans="1:19" x14ac:dyDescent="0.25">
      <c r="A231" t="s">
        <v>247</v>
      </c>
      <c r="B231">
        <v>6.9419045251127437E-2</v>
      </c>
      <c r="C231">
        <v>0.12523594630225302</v>
      </c>
      <c r="D231">
        <v>7.8533793069999538E-2</v>
      </c>
      <c r="E231">
        <v>0.1051176246846857</v>
      </c>
      <c r="F231">
        <v>9.0211576197160456E-2</v>
      </c>
      <c r="G231">
        <v>0.11246750155510027</v>
      </c>
      <c r="H231">
        <v>9.5655023236775438E-2</v>
      </c>
      <c r="I231">
        <v>0.10103548914106653</v>
      </c>
      <c r="J231">
        <v>0.10631609679984974</v>
      </c>
      <c r="K231">
        <v>0.10731736576190874</v>
      </c>
      <c r="L231">
        <v>0.11220290343004707</v>
      </c>
      <c r="M231">
        <v>9.6780688694085057E-2</v>
      </c>
      <c r="N231">
        <v>9.9910025598435495E-2</v>
      </c>
      <c r="O231">
        <v>0.11342635567630002</v>
      </c>
      <c r="P231">
        <v>0.11096540794426796</v>
      </c>
      <c r="Q231">
        <v>0.10733233065496402</v>
      </c>
      <c r="R231">
        <v>9.6404139374057563E-2</v>
      </c>
      <c r="S231">
        <v>9.6858647925087721E-2</v>
      </c>
    </row>
    <row r="232" spans="1:19" x14ac:dyDescent="0.25">
      <c r="A232" t="s">
        <v>248</v>
      </c>
      <c r="B232">
        <v>-8.0738837767602475E-2</v>
      </c>
      <c r="C232">
        <v>-8.0197159880121646E-2</v>
      </c>
      <c r="D232">
        <v>-7.0630457630379687E-2</v>
      </c>
      <c r="E232">
        <v>-9.3581473183868155E-2</v>
      </c>
      <c r="F232">
        <v>-6.877134995313168E-2</v>
      </c>
      <c r="G232">
        <v>-8.9228347769225613E-2</v>
      </c>
      <c r="H232">
        <v>-8.9565145586752076E-2</v>
      </c>
      <c r="I232">
        <v>-7.5424971096953633E-2</v>
      </c>
      <c r="J232">
        <v>-8.8952100497544082E-2</v>
      </c>
      <c r="K232">
        <v>2.2115464443461024E-3</v>
      </c>
      <c r="L232">
        <v>1.5204489379230714E-2</v>
      </c>
      <c r="M232">
        <v>1.1766252015656302E-2</v>
      </c>
      <c r="N232">
        <v>2.1656219034253698E-2</v>
      </c>
      <c r="O232">
        <v>-4.4365542384534125E-4</v>
      </c>
      <c r="P232">
        <v>1.4923540580697632E-3</v>
      </c>
      <c r="Q232">
        <v>7.726085023695704E-3</v>
      </c>
      <c r="R232">
        <v>1.0674932933119023E-2</v>
      </c>
      <c r="S232">
        <v>1.6723543513800725E-2</v>
      </c>
    </row>
    <row r="233" spans="1:19" x14ac:dyDescent="0.25">
      <c r="A233" t="s">
        <v>249</v>
      </c>
      <c r="B233">
        <v>1.4190489294713411E-3</v>
      </c>
      <c r="C233">
        <v>-6.6126131240805158E-2</v>
      </c>
      <c r="D233">
        <v>1.6557823508021433E-2</v>
      </c>
      <c r="E233">
        <v>-1.983238459618376E-2</v>
      </c>
      <c r="F233">
        <v>-3.0830448097369335E-2</v>
      </c>
      <c r="G233">
        <v>-2.8148945407953738E-2</v>
      </c>
      <c r="H233">
        <v>-1.2149535208678395E-2</v>
      </c>
      <c r="I233">
        <v>-2.8911889743006538E-2</v>
      </c>
      <c r="J233">
        <v>-2.1875238024589641E-2</v>
      </c>
      <c r="K233">
        <v>-9.5888252531135906E-2</v>
      </c>
      <c r="L233">
        <v>-0.10541556376124707</v>
      </c>
      <c r="M233">
        <v>-9.6303528605834077E-2</v>
      </c>
      <c r="N233">
        <v>-9.244536638814449E-2</v>
      </c>
      <c r="O233">
        <v>-8.3635625048646675E-2</v>
      </c>
      <c r="P233">
        <v>-0.1043361815405625</v>
      </c>
      <c r="Q233">
        <v>-9.5291096239724038E-2</v>
      </c>
      <c r="R233">
        <v>-8.636873104150207E-2</v>
      </c>
      <c r="S233">
        <v>-9.1976041444690737E-2</v>
      </c>
    </row>
    <row r="234" spans="1:19" x14ac:dyDescent="0.25">
      <c r="A234" t="s">
        <v>250</v>
      </c>
      <c r="B234">
        <v>7.2926029198086616E-4</v>
      </c>
      <c r="C234">
        <v>-1.0134146027908325E-2</v>
      </c>
      <c r="D234">
        <v>-3.1629215562668712E-2</v>
      </c>
      <c r="E234">
        <v>-1.0954747940065958E-2</v>
      </c>
      <c r="F234">
        <v>-5.9126034010677404E-3</v>
      </c>
      <c r="G234">
        <v>-1.5887735350396708E-2</v>
      </c>
      <c r="H234">
        <v>-1.1363735341426368E-2</v>
      </c>
      <c r="I234">
        <v>-1.3957166170712574E-2</v>
      </c>
      <c r="J234">
        <v>-1.5448758667157479E-2</v>
      </c>
      <c r="K234">
        <v>-3.8932144171251293E-2</v>
      </c>
      <c r="L234">
        <v>-4.890330728734419E-2</v>
      </c>
      <c r="M234">
        <v>-3.1728502832517581E-2</v>
      </c>
      <c r="N234">
        <v>-5.8861157237166985E-2</v>
      </c>
      <c r="O234">
        <v>-5.894998411932844E-2</v>
      </c>
      <c r="P234">
        <v>-3.2605753273491682E-2</v>
      </c>
      <c r="Q234">
        <v>-4.5947576169749683E-2</v>
      </c>
      <c r="R234">
        <v>-4.4354254212543465E-2</v>
      </c>
      <c r="S234">
        <v>-4.6291333688299262E-2</v>
      </c>
    </row>
    <row r="235" spans="1:19" x14ac:dyDescent="0.25">
      <c r="A235" t="s">
        <v>251</v>
      </c>
      <c r="B235">
        <v>0.28936964822779643</v>
      </c>
      <c r="C235">
        <v>0.27337189386498523</v>
      </c>
      <c r="D235">
        <v>0.26847199910979441</v>
      </c>
      <c r="E235">
        <v>0.27944633083323839</v>
      </c>
      <c r="F235">
        <v>0.2850695889908258</v>
      </c>
      <c r="G235">
        <v>0.28652001695963086</v>
      </c>
      <c r="H235">
        <v>0.28692515285581255</v>
      </c>
      <c r="I235">
        <v>0.28323210184394215</v>
      </c>
      <c r="J235">
        <v>0.29178146680401834</v>
      </c>
      <c r="K235">
        <v>0.20611680360685344</v>
      </c>
      <c r="L235">
        <v>0.21484282938447496</v>
      </c>
      <c r="M235">
        <v>0.21667566476475433</v>
      </c>
      <c r="N235">
        <v>0.20559619000628315</v>
      </c>
      <c r="O235">
        <v>0.20004259053857795</v>
      </c>
      <c r="P235">
        <v>0.21604986797789899</v>
      </c>
      <c r="Q235">
        <v>0.19964971453730487</v>
      </c>
      <c r="R235">
        <v>0.20829456109931471</v>
      </c>
      <c r="S235">
        <v>0.21213792127220735</v>
      </c>
    </row>
    <row r="236" spans="1:19" x14ac:dyDescent="0.25">
      <c r="A236" t="s">
        <v>252</v>
      </c>
      <c r="B236">
        <v>-0.34131467569401652</v>
      </c>
      <c r="C236">
        <v>-0.3293744593242397</v>
      </c>
      <c r="D236">
        <v>-0.3401680137707348</v>
      </c>
      <c r="E236">
        <v>-0.32838167460984763</v>
      </c>
      <c r="F236">
        <v>-0.31261529224669166</v>
      </c>
      <c r="G236">
        <v>-0.3273098522750193</v>
      </c>
      <c r="H236">
        <v>-0.32753088605787301</v>
      </c>
      <c r="I236">
        <v>-0.32172884379212585</v>
      </c>
      <c r="J236">
        <v>-0.32529020036556555</v>
      </c>
      <c r="K236">
        <v>-2.7121540398033051E-2</v>
      </c>
      <c r="L236">
        <v>-4.5186120251643952E-2</v>
      </c>
      <c r="M236">
        <v>-3.2170218569789098E-2</v>
      </c>
      <c r="N236">
        <v>-2.9112439620281864E-2</v>
      </c>
      <c r="O236">
        <v>-3.3356967293603067E-2</v>
      </c>
      <c r="P236">
        <v>-2.7894133106829908E-2</v>
      </c>
      <c r="Q236">
        <v>-3.1839466044414164E-2</v>
      </c>
      <c r="R236">
        <v>-3.5140999786216418E-2</v>
      </c>
      <c r="S236">
        <v>-3.6675010614021737E-2</v>
      </c>
    </row>
    <row r="237" spans="1:19" x14ac:dyDescent="0.25">
      <c r="A237" t="s">
        <v>253</v>
      </c>
      <c r="B237">
        <v>-0.37437305622635625</v>
      </c>
      <c r="C237">
        <v>-0.36120453926296725</v>
      </c>
      <c r="D237">
        <v>-0.37983407850298928</v>
      </c>
      <c r="E237">
        <v>-0.37088514971685776</v>
      </c>
      <c r="F237">
        <v>-0.37151234880321887</v>
      </c>
      <c r="G237">
        <v>-0.3750853013105746</v>
      </c>
      <c r="H237">
        <v>-0.38406921684044237</v>
      </c>
      <c r="I237">
        <v>-0.37681444420361687</v>
      </c>
      <c r="J237">
        <v>-0.38101780409685121</v>
      </c>
      <c r="K237">
        <v>-0.40830082891755587</v>
      </c>
      <c r="L237">
        <v>-0.39272846214223606</v>
      </c>
      <c r="M237">
        <v>-0.40389733576737047</v>
      </c>
      <c r="N237">
        <v>-0.39660822133693463</v>
      </c>
      <c r="O237">
        <v>-0.39355567558606147</v>
      </c>
      <c r="P237">
        <v>-0.39491773194975538</v>
      </c>
      <c r="Q237">
        <v>-0.39730328618848859</v>
      </c>
      <c r="R237">
        <v>-0.4122574611391851</v>
      </c>
      <c r="S237">
        <v>-0.4164517305945612</v>
      </c>
    </row>
    <row r="238" spans="1:19" x14ac:dyDescent="0.25">
      <c r="A238" t="s">
        <v>254</v>
      </c>
      <c r="B238">
        <v>0.12037644850381631</v>
      </c>
      <c r="C238">
        <v>0.11085061092567562</v>
      </c>
      <c r="D238">
        <v>0.1423036143746855</v>
      </c>
      <c r="E238">
        <v>0.12242060985885563</v>
      </c>
      <c r="F238">
        <v>0.11153519806952225</v>
      </c>
      <c r="G238">
        <v>0.11976309789228966</v>
      </c>
      <c r="H238">
        <v>0.12075791762910813</v>
      </c>
      <c r="I238">
        <v>0.117635907706906</v>
      </c>
      <c r="J238">
        <v>0.11475201350346013</v>
      </c>
      <c r="K238">
        <v>0.11881305944497753</v>
      </c>
      <c r="L238">
        <v>0.12009323012661477</v>
      </c>
      <c r="M238">
        <v>0.11362419167673796</v>
      </c>
      <c r="N238">
        <v>0.11731597074320957</v>
      </c>
      <c r="O238">
        <v>0.12065249568029515</v>
      </c>
      <c r="P238">
        <v>9.8218751799111187E-2</v>
      </c>
      <c r="Q238">
        <v>0.12254263490070587</v>
      </c>
      <c r="R238">
        <v>0.1258866947198943</v>
      </c>
      <c r="S238">
        <v>0.12673147863590348</v>
      </c>
    </row>
    <row r="239" spans="1:19" x14ac:dyDescent="0.25">
      <c r="A239" t="s">
        <v>255</v>
      </c>
      <c r="B239">
        <v>-0.35017881651193933</v>
      </c>
      <c r="C239">
        <v>-0.3290545736077114</v>
      </c>
      <c r="D239">
        <v>-0.33446510511096672</v>
      </c>
      <c r="E239">
        <v>-0.34333880851757542</v>
      </c>
      <c r="F239">
        <v>-0.31965202938870196</v>
      </c>
      <c r="G239">
        <v>-0.34363764467294922</v>
      </c>
      <c r="H239">
        <v>-0.34008613315705083</v>
      </c>
      <c r="I239">
        <v>-0.33109192302003992</v>
      </c>
      <c r="J239">
        <v>-0.34159645418680284</v>
      </c>
      <c r="K239">
        <v>-0.16848812624454773</v>
      </c>
      <c r="L239">
        <v>-0.18132606668639623</v>
      </c>
      <c r="M239">
        <v>-0.18026120130169956</v>
      </c>
      <c r="N239">
        <v>-0.18245760796744565</v>
      </c>
      <c r="O239">
        <v>-0.17125229800526268</v>
      </c>
      <c r="P239">
        <v>-0.18378963175003696</v>
      </c>
      <c r="Q239">
        <v>-0.1862634731660725</v>
      </c>
      <c r="R239">
        <v>-0.18299846959336294</v>
      </c>
      <c r="S239">
        <v>-0.16308770986286186</v>
      </c>
    </row>
    <row r="240" spans="1:19" x14ac:dyDescent="0.25">
      <c r="A240" t="s">
        <v>256</v>
      </c>
      <c r="B240">
        <v>7.543302044405234E-2</v>
      </c>
      <c r="C240">
        <v>6.2549516609169895E-2</v>
      </c>
      <c r="D240">
        <v>5.4678023653409083E-2</v>
      </c>
      <c r="E240">
        <v>4.9651744133379576E-2</v>
      </c>
      <c r="F240">
        <v>5.3089713913386252E-2</v>
      </c>
      <c r="G240">
        <v>6.1457538544717367E-2</v>
      </c>
      <c r="H240">
        <v>6.1652922678397643E-2</v>
      </c>
      <c r="I240">
        <v>5.7968105658498588E-2</v>
      </c>
      <c r="J240">
        <v>5.8006251205810662E-2</v>
      </c>
      <c r="K240">
        <v>-1.6377448520258138E-2</v>
      </c>
      <c r="L240">
        <v>-1.0186208704400927E-2</v>
      </c>
      <c r="M240">
        <v>-1.3366516631817024E-2</v>
      </c>
      <c r="N240">
        <v>-1.6683994117564851E-2</v>
      </c>
      <c r="O240">
        <v>-2.1003598237088641E-3</v>
      </c>
      <c r="P240">
        <v>-1.1767509740194238E-2</v>
      </c>
      <c r="Q240">
        <v>-1.1193277184373216E-3</v>
      </c>
      <c r="R240">
        <v>-1.1666287241801455E-2</v>
      </c>
      <c r="S240">
        <v>-1.33296374305488E-2</v>
      </c>
    </row>
    <row r="241" spans="1:19" x14ac:dyDescent="0.25">
      <c r="A241" t="s">
        <v>257</v>
      </c>
      <c r="B241">
        <v>0.17971864136848067</v>
      </c>
      <c r="C241">
        <v>0.21433676424680273</v>
      </c>
      <c r="D241">
        <v>0.19110501488183335</v>
      </c>
      <c r="E241">
        <v>0.20013583806124161</v>
      </c>
      <c r="F241">
        <v>0.21960089896924259</v>
      </c>
      <c r="G241">
        <v>0.2192007223429922</v>
      </c>
      <c r="H241">
        <v>0.21264076915584837</v>
      </c>
      <c r="I241">
        <v>0.19948872334326415</v>
      </c>
      <c r="J241">
        <v>0.21857245851296964</v>
      </c>
      <c r="K241">
        <v>0.11747484111013427</v>
      </c>
      <c r="L241">
        <v>0.11847175419537594</v>
      </c>
      <c r="M241">
        <v>0.11861954600297135</v>
      </c>
      <c r="N241">
        <v>0.11460289369871744</v>
      </c>
      <c r="O241">
        <v>0.11302501612183601</v>
      </c>
      <c r="P241">
        <v>0.11419123897766763</v>
      </c>
      <c r="Q241">
        <v>0.1172934768282634</v>
      </c>
      <c r="R241">
        <v>0.11825552629209898</v>
      </c>
      <c r="S241">
        <v>0.12007656112035293</v>
      </c>
    </row>
    <row r="242" spans="1:19" x14ac:dyDescent="0.25">
      <c r="A242" t="s">
        <v>258</v>
      </c>
      <c r="B242">
        <v>4.1366757094610664E-2</v>
      </c>
      <c r="C242">
        <v>1.9305408020739146E-2</v>
      </c>
      <c r="D242">
        <v>4.8810517717386613E-2</v>
      </c>
      <c r="E242">
        <v>4.432092684196709E-2</v>
      </c>
      <c r="F242">
        <v>7.9753126730357886E-3</v>
      </c>
      <c r="G242">
        <v>1.8092631971210547E-2</v>
      </c>
      <c r="H242">
        <v>2.274708475056441E-2</v>
      </c>
      <c r="I242">
        <v>3.3621546231403975E-2</v>
      </c>
      <c r="J242">
        <v>2.0675855521671581E-2</v>
      </c>
      <c r="K242">
        <v>6.091511318561961E-2</v>
      </c>
      <c r="L242">
        <v>5.9789198437864018E-2</v>
      </c>
      <c r="M242">
        <v>5.9519151270955001E-2</v>
      </c>
      <c r="N242">
        <v>7.6522185133007722E-2</v>
      </c>
      <c r="O242">
        <v>5.333747917677336E-2</v>
      </c>
      <c r="P242">
        <v>7.1903633950547344E-2</v>
      </c>
      <c r="Q242">
        <v>5.677916035211087E-2</v>
      </c>
      <c r="R242">
        <v>6.4930516735037885E-2</v>
      </c>
      <c r="S242">
        <v>4.5931719785323795E-2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4FC9F-059B-4B7F-88E4-92B1AA4900B3}">
  <dimension ref="A3:T246"/>
  <sheetViews>
    <sheetView workbookViewId="0"/>
  </sheetViews>
  <sheetFormatPr defaultRowHeight="15" x14ac:dyDescent="0.25"/>
  <cols>
    <col min="1" max="1" width="15.140625" bestFit="1" customWidth="1"/>
    <col min="2" max="2" width="16.28515625" bestFit="1" customWidth="1"/>
    <col min="3" max="20" width="12.7109375" bestFit="1" customWidth="1"/>
  </cols>
  <sheetData>
    <row r="3" spans="1:20" x14ac:dyDescent="0.25">
      <c r="A3" s="2" t="s">
        <v>309</v>
      </c>
      <c r="B3" s="2" t="s">
        <v>310</v>
      </c>
    </row>
    <row r="4" spans="1:20" x14ac:dyDescent="0.25">
      <c r="A4" s="2" t="s">
        <v>311</v>
      </c>
      <c r="B4" t="s">
        <v>295</v>
      </c>
      <c r="C4" t="s">
        <v>296</v>
      </c>
      <c r="D4" t="s">
        <v>297</v>
      </c>
      <c r="E4" t="s">
        <v>298</v>
      </c>
      <c r="F4" t="s">
        <v>299</v>
      </c>
      <c r="G4" t="s">
        <v>300</v>
      </c>
      <c r="H4" t="s">
        <v>301</v>
      </c>
      <c r="I4" t="s">
        <v>302</v>
      </c>
      <c r="J4" t="s">
        <v>303</v>
      </c>
      <c r="K4" t="s">
        <v>286</v>
      </c>
      <c r="L4" t="s">
        <v>287</v>
      </c>
      <c r="M4" t="s">
        <v>288</v>
      </c>
      <c r="N4" t="s">
        <v>289</v>
      </c>
      <c r="O4" t="s">
        <v>290</v>
      </c>
      <c r="P4" t="s">
        <v>291</v>
      </c>
      <c r="Q4" t="s">
        <v>292</v>
      </c>
      <c r="R4" t="s">
        <v>293</v>
      </c>
      <c r="S4" t="s">
        <v>294</v>
      </c>
      <c r="T4" t="s">
        <v>312</v>
      </c>
    </row>
    <row r="5" spans="1:20" x14ac:dyDescent="0.25">
      <c r="A5" s="3" t="s">
        <v>173</v>
      </c>
      <c r="B5">
        <v>-6.7254795113377577E-2</v>
      </c>
      <c r="C5">
        <v>-5.9762760745605298E-2</v>
      </c>
      <c r="D5">
        <v>-5.7352397200589142E-2</v>
      </c>
      <c r="E5">
        <v>-5.9388061637204441E-2</v>
      </c>
      <c r="F5">
        <v>-5.6911130926117846E-2</v>
      </c>
      <c r="G5">
        <v>-5.9144398852171473E-2</v>
      </c>
      <c r="H5">
        <v>-5.7690253763471436E-2</v>
      </c>
      <c r="I5">
        <v>-6.3213513406592051E-2</v>
      </c>
      <c r="J5">
        <v>-6.7387376461588391E-2</v>
      </c>
      <c r="K5">
        <v>0.10203099539473566</v>
      </c>
      <c r="L5">
        <v>9.4190716033223057E-2</v>
      </c>
      <c r="M5">
        <v>9.9335333993337244E-2</v>
      </c>
      <c r="N5">
        <v>9.7422703955615433E-2</v>
      </c>
      <c r="O5">
        <v>0.10555682225551334</v>
      </c>
      <c r="P5">
        <v>9.632508640730314E-2</v>
      </c>
      <c r="Q5">
        <v>0.10200501635223076</v>
      </c>
      <c r="R5">
        <v>0.10419720139832762</v>
      </c>
      <c r="S5">
        <v>0.1050417469623261</v>
      </c>
      <c r="T5">
        <v>0.35800093464589466</v>
      </c>
    </row>
    <row r="6" spans="1:20" x14ac:dyDescent="0.25">
      <c r="A6" s="3" t="s">
        <v>174</v>
      </c>
      <c r="B6">
        <v>5.5107091598591409E-2</v>
      </c>
      <c r="C6">
        <v>4.9686253605154711E-2</v>
      </c>
      <c r="D6">
        <v>4.7080182269562391E-2</v>
      </c>
      <c r="E6">
        <v>4.9106148226364325E-2</v>
      </c>
      <c r="F6">
        <v>4.7356814732094361E-2</v>
      </c>
      <c r="G6">
        <v>4.826850275886168E-2</v>
      </c>
      <c r="H6">
        <v>4.7610267775209193E-2</v>
      </c>
      <c r="I6">
        <v>5.300528871506173E-2</v>
      </c>
      <c r="J6">
        <v>5.633205965307593E-2</v>
      </c>
      <c r="K6">
        <v>-2.5778059996572747E-2</v>
      </c>
      <c r="L6">
        <v>-2.3551229187952119E-2</v>
      </c>
      <c r="M6">
        <v>-2.4555752712260886E-2</v>
      </c>
      <c r="N6">
        <v>-2.4544634254569566E-2</v>
      </c>
      <c r="O6">
        <v>-2.6526705617308789E-2</v>
      </c>
      <c r="P6">
        <v>-2.4337694502490199E-2</v>
      </c>
      <c r="Q6">
        <v>-2.5584567702428743E-2</v>
      </c>
      <c r="R6">
        <v>-2.6128986433156823E-2</v>
      </c>
      <c r="S6">
        <v>-2.619376626898769E-2</v>
      </c>
      <c r="T6">
        <v>0.22635121265824823</v>
      </c>
    </row>
    <row r="7" spans="1:20" x14ac:dyDescent="0.25">
      <c r="A7" s="3" t="s">
        <v>175</v>
      </c>
      <c r="B7">
        <v>0.19861959983686348</v>
      </c>
      <c r="C7">
        <v>0.17639023807002621</v>
      </c>
      <c r="D7">
        <v>0.19022844417449122</v>
      </c>
      <c r="E7">
        <v>0.17956991046517978</v>
      </c>
      <c r="F7">
        <v>0.18449684667809921</v>
      </c>
      <c r="G7">
        <v>0.19158446663818804</v>
      </c>
      <c r="H7">
        <v>0.18288418836720555</v>
      </c>
      <c r="I7">
        <v>0.17563508149557761</v>
      </c>
      <c r="J7">
        <v>0.18571974034616789</v>
      </c>
      <c r="K7">
        <v>0.21618539995942851</v>
      </c>
      <c r="L7">
        <v>0.21789788854864073</v>
      </c>
      <c r="M7">
        <v>0.23247557035122834</v>
      </c>
      <c r="N7">
        <v>0.22718349269091875</v>
      </c>
      <c r="O7">
        <v>0.2116051140554519</v>
      </c>
      <c r="P7">
        <v>0.21822718137574185</v>
      </c>
      <c r="Q7">
        <v>0.22399463720353754</v>
      </c>
      <c r="R7">
        <v>0.22166145013927308</v>
      </c>
      <c r="S7">
        <v>0.22651443316645581</v>
      </c>
      <c r="T7">
        <v>3.660873683562476</v>
      </c>
    </row>
    <row r="8" spans="1:20" x14ac:dyDescent="0.25">
      <c r="A8" s="3" t="s">
        <v>176</v>
      </c>
      <c r="B8">
        <v>-0.1938298933773718</v>
      </c>
      <c r="C8">
        <v>-0.17350832801008165</v>
      </c>
      <c r="D8">
        <v>-0.18573365981623072</v>
      </c>
      <c r="E8">
        <v>-0.17775718856310641</v>
      </c>
      <c r="F8">
        <v>-0.18112399596163178</v>
      </c>
      <c r="G8">
        <v>-0.18844414040661844</v>
      </c>
      <c r="H8">
        <v>-0.18004476253446722</v>
      </c>
      <c r="I8">
        <v>-0.17291903374268872</v>
      </c>
      <c r="J8">
        <v>-0.18144930916583824</v>
      </c>
      <c r="K8">
        <v>-0.13594153306118245</v>
      </c>
      <c r="L8">
        <v>-0.14251650737893809</v>
      </c>
      <c r="M8">
        <v>-0.14799242119481179</v>
      </c>
      <c r="N8">
        <v>-0.14559312874479563</v>
      </c>
      <c r="O8">
        <v>-0.13471538519700663</v>
      </c>
      <c r="P8">
        <v>-0.13918916422236616</v>
      </c>
      <c r="Q8">
        <v>-0.14335519083552201</v>
      </c>
      <c r="R8">
        <v>-0.14123563667398925</v>
      </c>
      <c r="S8">
        <v>-0.14419720037448946</v>
      </c>
      <c r="T8">
        <v>-2.9095464792611363</v>
      </c>
    </row>
    <row r="9" spans="1:20" x14ac:dyDescent="0.25">
      <c r="A9" s="3" t="s">
        <v>180</v>
      </c>
      <c r="B9">
        <v>6.8067004005859383E-2</v>
      </c>
      <c r="C9">
        <v>6.1515524492710909E-2</v>
      </c>
      <c r="D9">
        <v>7.0325851028273809E-2</v>
      </c>
      <c r="E9">
        <v>7.0325974356643825E-2</v>
      </c>
      <c r="F9">
        <v>7.1045603018511455E-2</v>
      </c>
      <c r="G9">
        <v>7.2936601944174478E-2</v>
      </c>
      <c r="H9">
        <v>6.9783745295181068E-2</v>
      </c>
      <c r="I9">
        <v>6.7562351835455281E-2</v>
      </c>
      <c r="J9">
        <v>7.1853928628182004E-2</v>
      </c>
      <c r="K9">
        <v>7.6032287005863258E-2</v>
      </c>
      <c r="L9">
        <v>5.0388899534899251E-2</v>
      </c>
      <c r="M9">
        <v>5.9297584394907975E-2</v>
      </c>
      <c r="N9">
        <v>6.6438004887070898E-2</v>
      </c>
      <c r="O9">
        <v>7.6189863738097302E-2</v>
      </c>
      <c r="P9">
        <v>6.8235759599659579E-2</v>
      </c>
      <c r="Q9">
        <v>6.3043713735325427E-2</v>
      </c>
      <c r="R9">
        <v>6.7892796019368776E-2</v>
      </c>
      <c r="S9">
        <v>6.3071312698605275E-2</v>
      </c>
      <c r="T9">
        <v>1.2140068062187901</v>
      </c>
    </row>
    <row r="10" spans="1:20" x14ac:dyDescent="0.25">
      <c r="A10" s="3" t="s">
        <v>177</v>
      </c>
      <c r="B10">
        <v>5.5352678879620185E-2</v>
      </c>
      <c r="C10">
        <v>4.5970726394619237E-2</v>
      </c>
      <c r="D10">
        <v>4.7737883311790817E-2</v>
      </c>
      <c r="E10">
        <v>5.0637033499319965E-2</v>
      </c>
      <c r="F10">
        <v>4.6401288002769901E-2</v>
      </c>
      <c r="G10">
        <v>4.2529023801830809E-2</v>
      </c>
      <c r="H10">
        <v>4.2517987109608857E-2</v>
      </c>
      <c r="I10">
        <v>4.5535899070220022E-2</v>
      </c>
      <c r="J10">
        <v>4.4987547696035225E-2</v>
      </c>
      <c r="K10">
        <v>0.10013627255407921</v>
      </c>
      <c r="L10">
        <v>0.11366679103361287</v>
      </c>
      <c r="M10">
        <v>0.1035412693045261</v>
      </c>
      <c r="N10">
        <v>0.112691611786573</v>
      </c>
      <c r="O10">
        <v>9.7034149770253222E-2</v>
      </c>
      <c r="P10">
        <v>0.10007885773529188</v>
      </c>
      <c r="Q10">
        <v>0.10633239860712257</v>
      </c>
      <c r="R10">
        <v>0.1060009367580534</v>
      </c>
      <c r="S10">
        <v>9.9468604351058587E-2</v>
      </c>
      <c r="T10">
        <v>1.3606209596663861</v>
      </c>
    </row>
    <row r="11" spans="1:20" x14ac:dyDescent="0.25">
      <c r="A11" s="3" t="s">
        <v>178</v>
      </c>
      <c r="B11">
        <v>-2.7928068138743326E-3</v>
      </c>
      <c r="C11">
        <v>4.0762167986239488E-3</v>
      </c>
      <c r="D11">
        <v>3.4947486199376338E-4</v>
      </c>
      <c r="E11">
        <v>1.7355341012867465E-3</v>
      </c>
      <c r="F11">
        <v>-7.8529289114823864E-3</v>
      </c>
      <c r="G11">
        <v>-3.1686063520534749E-4</v>
      </c>
      <c r="H11">
        <v>-1.3263290001589649E-4</v>
      </c>
      <c r="I11">
        <v>2.4133526733869414E-3</v>
      </c>
      <c r="J11">
        <v>-1.1982522820787777E-2</v>
      </c>
      <c r="K11">
        <v>3.7728275944188192E-2</v>
      </c>
      <c r="L11">
        <v>9.2861214432981495E-3</v>
      </c>
      <c r="M11">
        <v>2.9426065980939553E-2</v>
      </c>
      <c r="N11">
        <v>2.1753760760418957E-2</v>
      </c>
      <c r="O11">
        <v>7.7471537532689825E-3</v>
      </c>
      <c r="P11">
        <v>2.7362371945481339E-2</v>
      </c>
      <c r="Q11">
        <v>2.2282098533307433E-2</v>
      </c>
      <c r="R11">
        <v>1.4251460722742424E-2</v>
      </c>
      <c r="S11">
        <v>2.9090471504865746E-2</v>
      </c>
      <c r="T11">
        <v>0.18442460694243643</v>
      </c>
    </row>
    <row r="12" spans="1:20" x14ac:dyDescent="0.25">
      <c r="A12" s="3" t="s">
        <v>179</v>
      </c>
      <c r="B12">
        <v>-7.2216786006407588E-2</v>
      </c>
      <c r="C12">
        <v>-6.3987080280232311E-2</v>
      </c>
      <c r="D12">
        <v>-6.9382658663311378E-2</v>
      </c>
      <c r="E12">
        <v>-7.2968059202567145E-2</v>
      </c>
      <c r="F12">
        <v>-7.2660290403129865E-2</v>
      </c>
      <c r="G12">
        <v>-6.5067386796151983E-2</v>
      </c>
      <c r="H12">
        <v>-6.5822693837349275E-2</v>
      </c>
      <c r="I12">
        <v>-7.2535073796199445E-2</v>
      </c>
      <c r="J12">
        <v>-6.5176520037280056E-2</v>
      </c>
      <c r="K12">
        <v>-6.9525875236886428E-2</v>
      </c>
      <c r="L12">
        <v>-5.4267274891173681E-2</v>
      </c>
      <c r="M12">
        <v>-6.2381871099586123E-2</v>
      </c>
      <c r="N12">
        <v>-5.3373390431232758E-2</v>
      </c>
      <c r="O12">
        <v>-6.3647183642156227E-2</v>
      </c>
      <c r="P12">
        <v>-5.1110694613345768E-2</v>
      </c>
      <c r="Q12">
        <v>-6.5309487477705944E-2</v>
      </c>
      <c r="R12">
        <v>-5.3627011854798914E-2</v>
      </c>
      <c r="S12">
        <v>-5.5193264106938762E-2</v>
      </c>
      <c r="T12">
        <v>-1.1482526023764539</v>
      </c>
    </row>
    <row r="13" spans="1:20" x14ac:dyDescent="0.25">
      <c r="A13" s="3" t="s">
        <v>181</v>
      </c>
      <c r="B13">
        <v>-6.2748521327354451E-2</v>
      </c>
      <c r="C13">
        <v>-5.8392401185513199E-2</v>
      </c>
      <c r="D13">
        <v>-6.1579459921003006E-2</v>
      </c>
      <c r="E13">
        <v>-6.4956401012327566E-2</v>
      </c>
      <c r="F13">
        <v>-4.6991271202780044E-2</v>
      </c>
      <c r="G13">
        <v>-6.4452526175300076E-2</v>
      </c>
      <c r="H13">
        <v>-5.9525741941296943E-2</v>
      </c>
      <c r="I13">
        <v>-5.5281420171161805E-2</v>
      </c>
      <c r="J13">
        <v>-5.3188084926451717E-2</v>
      </c>
      <c r="K13">
        <v>-0.13155091970592153</v>
      </c>
      <c r="L13">
        <v>-0.11022399026283358</v>
      </c>
      <c r="M13">
        <v>-0.12393297707139898</v>
      </c>
      <c r="N13">
        <v>-0.12740970069460406</v>
      </c>
      <c r="O13">
        <v>-0.10753322047772305</v>
      </c>
      <c r="P13">
        <v>-0.12802024789441249</v>
      </c>
      <c r="Q13">
        <v>-0.11471942395979022</v>
      </c>
      <c r="R13">
        <v>-0.11919323724098482</v>
      </c>
      <c r="S13">
        <v>-0.12268529732420388</v>
      </c>
      <c r="T13">
        <v>-1.6123848424950613</v>
      </c>
    </row>
    <row r="14" spans="1:20" x14ac:dyDescent="0.25">
      <c r="A14" s="3" t="s">
        <v>182</v>
      </c>
      <c r="B14">
        <v>5.4843701839069961E-2</v>
      </c>
      <c r="C14">
        <v>4.6538004892251128E-2</v>
      </c>
      <c r="D14">
        <v>5.3120603997289441E-2</v>
      </c>
      <c r="E14">
        <v>4.9915944589979153E-2</v>
      </c>
      <c r="F14">
        <v>5.4637465665573245E-2</v>
      </c>
      <c r="G14">
        <v>5.4349730003394742E-2</v>
      </c>
      <c r="H14">
        <v>5.1604637609155901E-2</v>
      </c>
      <c r="I14">
        <v>4.8127552803656007E-2</v>
      </c>
      <c r="J14">
        <v>5.1334113000030233E-2</v>
      </c>
      <c r="K14">
        <v>9.7701909374894536E-2</v>
      </c>
      <c r="L14">
        <v>0.1070602459009867</v>
      </c>
      <c r="M14">
        <v>8.8916996234422119E-2</v>
      </c>
      <c r="N14">
        <v>9.1352406572378725E-2</v>
      </c>
      <c r="O14">
        <v>9.844819188066975E-2</v>
      </c>
      <c r="P14">
        <v>9.4827054909716102E-2</v>
      </c>
      <c r="Q14">
        <v>8.741621754022022E-2</v>
      </c>
      <c r="R14">
        <v>8.9917953551625004E-2</v>
      </c>
      <c r="S14">
        <v>9.3655367636188813E-2</v>
      </c>
      <c r="T14">
        <v>1.3137680980015018</v>
      </c>
    </row>
    <row r="15" spans="1:20" x14ac:dyDescent="0.25">
      <c r="A15" s="3" t="s">
        <v>183</v>
      </c>
      <c r="B15">
        <v>-1.1792213444017428E-2</v>
      </c>
      <c r="C15">
        <v>-4.2022907157569398E-3</v>
      </c>
      <c r="D15">
        <v>-5.5306740477921714E-3</v>
      </c>
      <c r="E15">
        <v>-8.8578334588933199E-3</v>
      </c>
      <c r="F15">
        <v>-6.449454976078314E-3</v>
      </c>
      <c r="G15">
        <v>6.9836894792559626E-3</v>
      </c>
      <c r="H15">
        <v>-1.0032543228257815E-2</v>
      </c>
      <c r="I15">
        <v>-8.6664057040310161E-3</v>
      </c>
      <c r="J15">
        <v>-6.0809452734090982E-3</v>
      </c>
      <c r="K15">
        <v>-8.4761992964841465E-2</v>
      </c>
      <c r="L15">
        <v>-0.10364838661866924</v>
      </c>
      <c r="M15">
        <v>-8.6821265590897048E-2</v>
      </c>
      <c r="N15">
        <v>-9.652283309869554E-2</v>
      </c>
      <c r="O15">
        <v>-9.9985288057626617E-2</v>
      </c>
      <c r="P15">
        <v>-9.4985171331381998E-2</v>
      </c>
      <c r="Q15">
        <v>-9.8772488246844453E-2</v>
      </c>
      <c r="R15">
        <v>-0.10244190751857742</v>
      </c>
      <c r="S15">
        <v>-9.4482506302595873E-2</v>
      </c>
      <c r="T15">
        <v>-0.91705051109910973</v>
      </c>
    </row>
    <row r="16" spans="1:20" x14ac:dyDescent="0.25">
      <c r="A16" s="3" t="s">
        <v>184</v>
      </c>
      <c r="B16">
        <v>-1.5720734642319451E-2</v>
      </c>
      <c r="C16">
        <v>-1.6542084817540343E-2</v>
      </c>
      <c r="D16">
        <v>-2.244225297970338E-2</v>
      </c>
      <c r="E16">
        <v>-1.5385837908085006E-2</v>
      </c>
      <c r="F16">
        <v>-2.7090471945863875E-2</v>
      </c>
      <c r="G16">
        <v>-2.4585459451642963E-2</v>
      </c>
      <c r="H16">
        <v>-2.2785884892746654E-2</v>
      </c>
      <c r="I16">
        <v>-1.8469905462498905E-2</v>
      </c>
      <c r="J16">
        <v>-2.0452127266913166E-2</v>
      </c>
      <c r="K16">
        <v>-5.7129267661184167E-2</v>
      </c>
      <c r="L16">
        <v>-5.1929732088613412E-4</v>
      </c>
      <c r="M16">
        <v>-6.1510578265074271E-2</v>
      </c>
      <c r="N16">
        <v>-3.2809451546766753E-2</v>
      </c>
      <c r="O16">
        <v>-2.4394483729122694E-2</v>
      </c>
      <c r="P16">
        <v>-3.2325673517827919E-2</v>
      </c>
      <c r="Q16">
        <v>-2.0564526807174053E-2</v>
      </c>
      <c r="R16">
        <v>-2.2650569818150133E-2</v>
      </c>
      <c r="S16">
        <v>-2.9069022905577713E-2</v>
      </c>
      <c r="T16">
        <v>-0.46444763093907754</v>
      </c>
    </row>
    <row r="17" spans="1:20" x14ac:dyDescent="0.25">
      <c r="A17" s="3" t="s">
        <v>185</v>
      </c>
      <c r="B17">
        <v>-3.3201853188633029E-2</v>
      </c>
      <c r="C17">
        <v>-3.036869244947055E-2</v>
      </c>
      <c r="D17">
        <v>-2.9424282161840766E-2</v>
      </c>
      <c r="E17">
        <v>-3.1239811083370518E-2</v>
      </c>
      <c r="F17">
        <v>-2.6461863960141087E-2</v>
      </c>
      <c r="G17">
        <v>-4.4733410482623331E-2</v>
      </c>
      <c r="H17">
        <v>-2.278230352260641E-2</v>
      </c>
      <c r="I17">
        <v>-2.5275984503029522E-2</v>
      </c>
      <c r="J17">
        <v>-2.9844969159232949E-2</v>
      </c>
      <c r="K17">
        <v>2.3326981405531161E-2</v>
      </c>
      <c r="L17">
        <v>-1.6005645574595932E-2</v>
      </c>
      <c r="M17">
        <v>3.4529794651708634E-2</v>
      </c>
      <c r="N17">
        <v>1.9197648040076287E-2</v>
      </c>
      <c r="O17">
        <v>8.7692392734885685E-3</v>
      </c>
      <c r="P17">
        <v>1.4298726573068207E-2</v>
      </c>
      <c r="Q17">
        <v>1.4549781365392207E-2</v>
      </c>
      <c r="R17">
        <v>1.74011803676982E-2</v>
      </c>
      <c r="S17">
        <v>1.1681981428747101E-2</v>
      </c>
      <c r="T17">
        <v>-0.14558348297983367</v>
      </c>
    </row>
    <row r="18" spans="1:20" x14ac:dyDescent="0.25">
      <c r="A18" s="3" t="s">
        <v>186</v>
      </c>
      <c r="B18">
        <v>9.7189680165843229E-2</v>
      </c>
      <c r="C18">
        <v>8.7511206507807207E-2</v>
      </c>
      <c r="D18">
        <v>8.3308085850843316E-2</v>
      </c>
      <c r="E18">
        <v>8.4535972157131517E-2</v>
      </c>
      <c r="F18">
        <v>8.2344489602819607E-2</v>
      </c>
      <c r="G18">
        <v>8.4610284842326855E-2</v>
      </c>
      <c r="H18">
        <v>8.3626797471585426E-2</v>
      </c>
      <c r="I18">
        <v>9.2214956941888387E-2</v>
      </c>
      <c r="J18">
        <v>9.8088559031194816E-2</v>
      </c>
      <c r="K18">
        <v>-5.7394694743945103E-2</v>
      </c>
      <c r="L18">
        <v>-5.3613396243428972E-2</v>
      </c>
      <c r="M18">
        <v>-5.5045474882539372E-2</v>
      </c>
      <c r="N18">
        <v>-5.5429661303588326E-2</v>
      </c>
      <c r="O18">
        <v>-6.0137276792932778E-2</v>
      </c>
      <c r="P18">
        <v>-5.5307017325787224E-2</v>
      </c>
      <c r="Q18">
        <v>-5.8513664086177537E-2</v>
      </c>
      <c r="R18">
        <v>-6.0151541077818595E-2</v>
      </c>
      <c r="S18">
        <v>-6.0131445402776193E-2</v>
      </c>
      <c r="T18">
        <v>0.27770586071244613</v>
      </c>
    </row>
    <row r="19" spans="1:20" x14ac:dyDescent="0.25">
      <c r="A19" s="3" t="s">
        <v>187</v>
      </c>
      <c r="B19">
        <v>-4.9302187127293236E-2</v>
      </c>
      <c r="C19">
        <v>-4.4907257099403644E-2</v>
      </c>
      <c r="D19">
        <v>-4.2572651393673652E-2</v>
      </c>
      <c r="E19">
        <v>-4.4793708663505086E-2</v>
      </c>
      <c r="F19">
        <v>-4.3176701175795806E-2</v>
      </c>
      <c r="G19">
        <v>-4.3709113122457337E-2</v>
      </c>
      <c r="H19">
        <v>-4.3171851457261261E-2</v>
      </c>
      <c r="I19">
        <v>-4.7967980190269495E-2</v>
      </c>
      <c r="J19">
        <v>-5.0688798157358501E-2</v>
      </c>
      <c r="K19">
        <v>3.4676747538363917E-2</v>
      </c>
      <c r="L19">
        <v>3.1475947386532636E-2</v>
      </c>
      <c r="M19">
        <v>3.3201823372359975E-2</v>
      </c>
      <c r="N19">
        <v>3.2842220625394797E-2</v>
      </c>
      <c r="O19">
        <v>3.5713769789588359E-2</v>
      </c>
      <c r="P19">
        <v>3.2457521880991283E-2</v>
      </c>
      <c r="Q19">
        <v>3.4314515907232251E-2</v>
      </c>
      <c r="R19">
        <v>3.5053329054711375E-2</v>
      </c>
      <c r="S19">
        <v>3.5262351949867585E-2</v>
      </c>
      <c r="T19">
        <v>-0.1052920208819758</v>
      </c>
    </row>
    <row r="20" spans="1:20" x14ac:dyDescent="0.25">
      <c r="A20" s="3" t="s">
        <v>188</v>
      </c>
      <c r="B20">
        <v>-0.17355695516702666</v>
      </c>
      <c r="C20">
        <v>-0.15699787143745123</v>
      </c>
      <c r="D20">
        <v>-0.16792758951006517</v>
      </c>
      <c r="E20">
        <v>-0.15955559024402149</v>
      </c>
      <c r="F20">
        <v>-0.1633631613217838</v>
      </c>
      <c r="G20">
        <v>-0.16840110409810236</v>
      </c>
      <c r="H20">
        <v>-0.16180742132065998</v>
      </c>
      <c r="I20">
        <v>-0.15641700167473793</v>
      </c>
      <c r="J20">
        <v>-0.16443127563251295</v>
      </c>
      <c r="K20">
        <v>-0.1333334771040619</v>
      </c>
      <c r="L20">
        <v>-0.13682828110544495</v>
      </c>
      <c r="M20">
        <v>-0.14244950793494643</v>
      </c>
      <c r="N20">
        <v>-0.14196237288241198</v>
      </c>
      <c r="O20">
        <v>-0.13146037600464253</v>
      </c>
      <c r="P20">
        <v>-0.13725283664249754</v>
      </c>
      <c r="Q20">
        <v>-0.14025133003789045</v>
      </c>
      <c r="R20">
        <v>-0.13909660459551726</v>
      </c>
      <c r="S20">
        <v>-0.14124773349269804</v>
      </c>
      <c r="T20">
        <v>-2.7163404902064725</v>
      </c>
    </row>
    <row r="21" spans="1:20" x14ac:dyDescent="0.25">
      <c r="A21" s="3" t="s">
        <v>189</v>
      </c>
      <c r="B21">
        <v>0.2737249668914607</v>
      </c>
      <c r="C21">
        <v>0.2472118462095958</v>
      </c>
      <c r="D21">
        <v>0.26265528207314587</v>
      </c>
      <c r="E21">
        <v>0.24774577626032482</v>
      </c>
      <c r="F21">
        <v>0.25564807559806785</v>
      </c>
      <c r="G21">
        <v>0.26334345994086489</v>
      </c>
      <c r="H21">
        <v>0.2542309253522016</v>
      </c>
      <c r="I21">
        <v>0.24611538856516454</v>
      </c>
      <c r="J21">
        <v>0.25814211460818021</v>
      </c>
      <c r="K21">
        <v>0.14349571426967239</v>
      </c>
      <c r="L21">
        <v>0.14824364228308801</v>
      </c>
      <c r="M21">
        <v>0.15598679379605385</v>
      </c>
      <c r="N21">
        <v>0.15376470468361791</v>
      </c>
      <c r="O21">
        <v>0.14125080451620536</v>
      </c>
      <c r="P21">
        <v>0.14711943709278419</v>
      </c>
      <c r="Q21">
        <v>0.15139574611549206</v>
      </c>
      <c r="R21">
        <v>0.14950458201104888</v>
      </c>
      <c r="S21">
        <v>0.15270040545372565</v>
      </c>
      <c r="T21">
        <v>3.6522796657206946</v>
      </c>
    </row>
    <row r="22" spans="1:20" x14ac:dyDescent="0.25">
      <c r="A22" s="3" t="s">
        <v>193</v>
      </c>
      <c r="B22">
        <v>-9.9679791891686534E-2</v>
      </c>
      <c r="C22">
        <v>-9.1153275323783936E-2</v>
      </c>
      <c r="D22">
        <v>-0.10327754053460667</v>
      </c>
      <c r="E22">
        <v>-0.10111145277220997</v>
      </c>
      <c r="F22">
        <v>-0.10401087700996374</v>
      </c>
      <c r="G22">
        <v>-0.10586682567874722</v>
      </c>
      <c r="H22">
        <v>-0.10198854148548241</v>
      </c>
      <c r="I22">
        <v>-9.9634487987529163E-2</v>
      </c>
      <c r="J22">
        <v>-0.10616896063831358</v>
      </c>
      <c r="K22">
        <v>-4.3749826312122916E-2</v>
      </c>
      <c r="L22">
        <v>-2.9103459154042804E-2</v>
      </c>
      <c r="M22">
        <v>-3.3633566742670706E-2</v>
      </c>
      <c r="N22">
        <v>-3.8526443287865586E-2</v>
      </c>
      <c r="O22">
        <v>-4.4247462824208855E-2</v>
      </c>
      <c r="P22">
        <v>-4.0078303037890256E-2</v>
      </c>
      <c r="Q22">
        <v>-3.6777904048601665E-2</v>
      </c>
      <c r="R22">
        <v>-3.9716401626630843E-2</v>
      </c>
      <c r="S22">
        <v>-3.6602760722900134E-2</v>
      </c>
      <c r="T22">
        <v>-1.2553278810792567</v>
      </c>
    </row>
    <row r="23" spans="1:20" x14ac:dyDescent="0.25">
      <c r="A23" s="3" t="s">
        <v>190</v>
      </c>
      <c r="B23">
        <v>-8.7283083957349281E-2</v>
      </c>
      <c r="C23">
        <v>-7.3189866933346032E-2</v>
      </c>
      <c r="D23">
        <v>-7.5327509191312966E-2</v>
      </c>
      <c r="E23">
        <v>-7.8245008029616411E-2</v>
      </c>
      <c r="F23">
        <v>-7.285238418042593E-2</v>
      </c>
      <c r="G23">
        <v>-6.5406489545116561E-2</v>
      </c>
      <c r="H23">
        <v>-6.6862392060104484E-2</v>
      </c>
      <c r="I23">
        <v>-7.2473284937911178E-2</v>
      </c>
      <c r="J23">
        <v>-7.1014224850585256E-2</v>
      </c>
      <c r="K23">
        <v>-5.860455969787861E-2</v>
      </c>
      <c r="L23">
        <v>-6.8233976294996793E-2</v>
      </c>
      <c r="M23">
        <v>-6.0198677667694322E-2</v>
      </c>
      <c r="N23">
        <v>-6.7007984131923659E-2</v>
      </c>
      <c r="O23">
        <v>-5.7135203394794838E-2</v>
      </c>
      <c r="P23">
        <v>-5.9923764987432598E-2</v>
      </c>
      <c r="Q23">
        <v>-6.3319056520912492E-2</v>
      </c>
      <c r="R23">
        <v>-6.3385986229208047E-2</v>
      </c>
      <c r="S23">
        <v>-5.8905624728334549E-2</v>
      </c>
      <c r="T23">
        <v>-1.2193690773389443</v>
      </c>
    </row>
    <row r="24" spans="1:20" x14ac:dyDescent="0.25">
      <c r="A24" s="3" t="s">
        <v>191</v>
      </c>
      <c r="B24">
        <v>4.128282015996119E-3</v>
      </c>
      <c r="C24">
        <v>-6.1209485939289062E-3</v>
      </c>
      <c r="D24">
        <v>-5.1839207585627266E-4</v>
      </c>
      <c r="E24">
        <v>-2.5339398221632318E-3</v>
      </c>
      <c r="F24">
        <v>1.1584068496001958E-2</v>
      </c>
      <c r="G24">
        <v>4.641250669516272E-4</v>
      </c>
      <c r="H24">
        <v>1.9641824197146065E-4</v>
      </c>
      <c r="I24">
        <v>-3.6099649708901341E-3</v>
      </c>
      <c r="J24">
        <v>1.7818388349125292E-2</v>
      </c>
      <c r="K24">
        <v>-2.143534731473953E-2</v>
      </c>
      <c r="L24">
        <v>-5.2922021334451909E-3</v>
      </c>
      <c r="M24">
        <v>-1.6526053749640699E-2</v>
      </c>
      <c r="N24">
        <v>-1.2459122995599497E-2</v>
      </c>
      <c r="O24">
        <v>-4.3714837982743466E-3</v>
      </c>
      <c r="P24">
        <v>-1.5774421846492529E-2</v>
      </c>
      <c r="Q24">
        <v>-1.2777453994440444E-2</v>
      </c>
      <c r="R24">
        <v>-8.157348441201244E-3</v>
      </c>
      <c r="S24">
        <v>-1.6641152920640161E-2</v>
      </c>
      <c r="T24">
        <v>-9.202655048726574E-2</v>
      </c>
    </row>
    <row r="25" spans="1:20" x14ac:dyDescent="0.25">
      <c r="A25" s="3" t="s">
        <v>192</v>
      </c>
      <c r="B25">
        <v>0.10342571569056275</v>
      </c>
      <c r="C25">
        <v>9.2906580265614422E-2</v>
      </c>
      <c r="D25">
        <v>9.9553530960953374E-2</v>
      </c>
      <c r="E25">
        <v>0.10290740945914384</v>
      </c>
      <c r="F25">
        <v>0.10393143592571645</v>
      </c>
      <c r="G25">
        <v>9.2206781764723675E-2</v>
      </c>
      <c r="H25">
        <v>9.4400383819723155E-2</v>
      </c>
      <c r="I25">
        <v>0.10486024428740044</v>
      </c>
      <c r="J25">
        <v>9.4270225796581425E-2</v>
      </c>
      <c r="K25">
        <v>3.6840573064672769E-2</v>
      </c>
      <c r="L25">
        <v>2.9448935662400935E-2</v>
      </c>
      <c r="M25">
        <v>3.2731035860425056E-2</v>
      </c>
      <c r="N25">
        <v>2.8989658581312781E-2</v>
      </c>
      <c r="O25">
        <v>3.4164718621683937E-2</v>
      </c>
      <c r="P25">
        <v>2.7925802926356724E-2</v>
      </c>
      <c r="Q25">
        <v>3.521585202618023E-2</v>
      </c>
      <c r="R25">
        <v>2.9237809171765574E-2</v>
      </c>
      <c r="S25">
        <v>2.9693567621007316E-2</v>
      </c>
      <c r="T25">
        <v>1.1727102615062248</v>
      </c>
    </row>
    <row r="26" spans="1:20" x14ac:dyDescent="0.25">
      <c r="A26" s="3" t="s">
        <v>194</v>
      </c>
      <c r="B26">
        <v>9.1904100966076832E-2</v>
      </c>
      <c r="C26">
        <v>8.6741809335519074E-2</v>
      </c>
      <c r="D26">
        <v>9.0343547712099459E-2</v>
      </c>
      <c r="E26">
        <v>9.3341055836483638E-2</v>
      </c>
      <c r="F26">
        <v>6.9763233069741845E-2</v>
      </c>
      <c r="G26">
        <v>9.2914770589824586E-2</v>
      </c>
      <c r="H26">
        <v>8.7424597881350388E-2</v>
      </c>
      <c r="I26">
        <v>8.238115547334246E-2</v>
      </c>
      <c r="J26">
        <v>7.9389582290225136E-2</v>
      </c>
      <c r="K26">
        <v>7.608798994542447E-2</v>
      </c>
      <c r="L26">
        <v>6.5409467600825388E-2</v>
      </c>
      <c r="M26">
        <v>7.0329328368273034E-2</v>
      </c>
      <c r="N26">
        <v>7.5632044036438265E-2</v>
      </c>
      <c r="O26">
        <v>6.295699170180899E-2</v>
      </c>
      <c r="P26">
        <v>7.6440388383806637E-2</v>
      </c>
      <c r="Q26">
        <v>6.8008518372886198E-2</v>
      </c>
      <c r="R26">
        <v>7.1101252989596991E-2</v>
      </c>
      <c r="S26">
        <v>7.239051676436882E-2</v>
      </c>
      <c r="T26">
        <v>1.412560351318092</v>
      </c>
    </row>
    <row r="27" spans="1:20" x14ac:dyDescent="0.25">
      <c r="A27" s="3" t="s">
        <v>195</v>
      </c>
      <c r="B27">
        <v>-7.8322896387577529E-2</v>
      </c>
      <c r="C27">
        <v>-6.7309713740285632E-2</v>
      </c>
      <c r="D27">
        <v>-7.6576539262033783E-2</v>
      </c>
      <c r="E27">
        <v>-7.0159980477729145E-2</v>
      </c>
      <c r="F27">
        <v>-7.7901460131021602E-2</v>
      </c>
      <c r="G27">
        <v>-7.689474226901305E-2</v>
      </c>
      <c r="H27">
        <v>-7.3897232996609857E-2</v>
      </c>
      <c r="I27">
        <v>-6.9504285849601347E-2</v>
      </c>
      <c r="J27">
        <v>-7.4129756580324113E-2</v>
      </c>
      <c r="K27">
        <v>-5.9016107763631219E-2</v>
      </c>
      <c r="L27">
        <v>-6.5938589598699859E-2</v>
      </c>
      <c r="M27">
        <v>-5.3518735762342562E-2</v>
      </c>
      <c r="N27">
        <v>-5.5903824310360714E-2</v>
      </c>
      <c r="O27">
        <v>-5.9837352927132569E-2</v>
      </c>
      <c r="P27">
        <v>-5.8559425145939092E-2</v>
      </c>
      <c r="Q27">
        <v>-5.3679081849572194E-2</v>
      </c>
      <c r="R27">
        <v>-5.5367207797612332E-2</v>
      </c>
      <c r="S27">
        <v>-5.7316714450344738E-2</v>
      </c>
      <c r="T27">
        <v>-1.1838336472998314</v>
      </c>
    </row>
    <row r="28" spans="1:20" x14ac:dyDescent="0.25">
      <c r="A28" s="3" t="s">
        <v>196</v>
      </c>
      <c r="B28">
        <v>1.6633585685028273E-2</v>
      </c>
      <c r="C28">
        <v>6.027364402493989E-3</v>
      </c>
      <c r="D28">
        <v>7.8204156025392171E-3</v>
      </c>
      <c r="E28">
        <v>1.2328719833597906E-2</v>
      </c>
      <c r="F28">
        <v>9.1009295749698675E-3</v>
      </c>
      <c r="G28">
        <v>-9.7376886440299765E-3</v>
      </c>
      <c r="H28">
        <v>1.4157436838691225E-2</v>
      </c>
      <c r="I28">
        <v>1.2341376652633266E-2</v>
      </c>
      <c r="J28">
        <v>8.6578594520235787E-3</v>
      </c>
      <c r="K28">
        <v>4.8294372406437053E-2</v>
      </c>
      <c r="L28">
        <v>5.8840572727820187E-2</v>
      </c>
      <c r="M28">
        <v>4.8686035153375516E-2</v>
      </c>
      <c r="N28">
        <v>5.4844893864081555E-2</v>
      </c>
      <c r="O28">
        <v>5.630558052197273E-2</v>
      </c>
      <c r="P28">
        <v>5.4508784854431162E-2</v>
      </c>
      <c r="Q28">
        <v>5.6195554572501652E-2</v>
      </c>
      <c r="R28">
        <v>5.860607592988195E-2</v>
      </c>
      <c r="S28">
        <v>5.3493708447769683E-2</v>
      </c>
      <c r="T28">
        <v>0.56710557787621885</v>
      </c>
    </row>
    <row r="29" spans="1:20" x14ac:dyDescent="0.25">
      <c r="A29" s="3" t="s">
        <v>197</v>
      </c>
      <c r="B29">
        <v>2.2643653924895459E-2</v>
      </c>
      <c r="C29">
        <v>2.404094479167097E-2</v>
      </c>
      <c r="D29">
        <v>3.2274418641373925E-2</v>
      </c>
      <c r="E29">
        <v>2.1827792596181728E-2</v>
      </c>
      <c r="F29">
        <v>3.896829149688618E-2</v>
      </c>
      <c r="G29">
        <v>3.4943906758250799E-2</v>
      </c>
      <c r="H29">
        <v>3.2840018980340099E-2</v>
      </c>
      <c r="I29">
        <v>2.6864651670703003E-2</v>
      </c>
      <c r="J29">
        <v>2.96737710846996E-2</v>
      </c>
      <c r="K29">
        <v>3.1391100974697765E-2</v>
      </c>
      <c r="L29">
        <v>2.9751261595583993E-4</v>
      </c>
      <c r="M29">
        <v>3.3526637530135135E-2</v>
      </c>
      <c r="N29">
        <v>1.8702880115463654E-2</v>
      </c>
      <c r="O29">
        <v>1.3805438329272012E-2</v>
      </c>
      <c r="P29">
        <v>1.8598257787122152E-2</v>
      </c>
      <c r="Q29">
        <v>1.1800045225185598E-2</v>
      </c>
      <c r="R29">
        <v>1.2994889917303987E-2</v>
      </c>
      <c r="S29">
        <v>1.6582923463788802E-2</v>
      </c>
      <c r="T29">
        <v>0.42177713590392668</v>
      </c>
    </row>
    <row r="30" spans="1:20" x14ac:dyDescent="0.25">
      <c r="A30" s="3" t="s">
        <v>198</v>
      </c>
      <c r="B30">
        <v>4.8897237415603936E-2</v>
      </c>
      <c r="C30">
        <v>4.5086521598083386E-2</v>
      </c>
      <c r="D30">
        <v>4.3318564494756219E-2</v>
      </c>
      <c r="E30">
        <v>4.5289167119763871E-2</v>
      </c>
      <c r="F30">
        <v>3.9026505783447123E-2</v>
      </c>
      <c r="G30">
        <v>6.4549025276399857E-2</v>
      </c>
      <c r="H30">
        <v>3.3628325390833026E-2</v>
      </c>
      <c r="I30">
        <v>3.7673163047346712E-2</v>
      </c>
      <c r="J30">
        <v>4.4343826138112184E-2</v>
      </c>
      <c r="K30">
        <v>-1.4441556198442425E-2</v>
      </c>
      <c r="L30">
        <v>1.0114495821112101E-2</v>
      </c>
      <c r="M30">
        <v>-2.1029655391145364E-2</v>
      </c>
      <c r="N30">
        <v>-1.1998434966597013E-2</v>
      </c>
      <c r="O30">
        <v>-5.4864167697104551E-3</v>
      </c>
      <c r="P30">
        <v>-8.9868191029326382E-3</v>
      </c>
      <c r="Q30">
        <v>-9.1033052571445824E-3</v>
      </c>
      <c r="R30">
        <v>-1.0926705099658309E-2</v>
      </c>
      <c r="S30">
        <v>-7.2758381379007626E-3</v>
      </c>
      <c r="T30">
        <v>0.3226781011619268</v>
      </c>
    </row>
    <row r="31" spans="1:20" x14ac:dyDescent="0.25">
      <c r="A31" s="3" t="s">
        <v>199</v>
      </c>
      <c r="B31">
        <v>-4.3775160254641017E-2</v>
      </c>
      <c r="C31">
        <v>-3.8439794857554936E-2</v>
      </c>
      <c r="D31">
        <v>-4.2630587749058868E-2</v>
      </c>
      <c r="E31">
        <v>-3.7456154666164802E-2</v>
      </c>
      <c r="F31">
        <v>-4.3003973591208784E-2</v>
      </c>
      <c r="G31">
        <v>-3.6383936744481052E-2</v>
      </c>
      <c r="H31">
        <v>-3.6854867912188352E-2</v>
      </c>
      <c r="I31">
        <v>-4.3164281874798496E-2</v>
      </c>
      <c r="J31">
        <v>-3.7914533096986683E-2</v>
      </c>
      <c r="K31">
        <v>4.1275786382036959E-2</v>
      </c>
      <c r="L31">
        <v>-1.9586710197986848E-3</v>
      </c>
      <c r="M31">
        <v>1.0669165593488643E-2</v>
      </c>
      <c r="N31">
        <v>1.8479448380947245E-2</v>
      </c>
      <c r="O31">
        <v>1.60349444598595E-2</v>
      </c>
      <c r="P31">
        <v>1.4137287683184129E-2</v>
      </c>
      <c r="Q31">
        <v>7.9536243374487108E-3</v>
      </c>
      <c r="R31">
        <v>5.5889114468504275E-3</v>
      </c>
      <c r="S31">
        <v>1.9387417128249335E-2</v>
      </c>
      <c r="T31">
        <v>-0.22805537635481674</v>
      </c>
    </row>
    <row r="32" spans="1:20" x14ac:dyDescent="0.25">
      <c r="A32" s="3" t="s">
        <v>200</v>
      </c>
      <c r="B32">
        <v>7.3635195708453019E-2</v>
      </c>
      <c r="C32">
        <v>6.4746927809481172E-2</v>
      </c>
      <c r="D32">
        <v>7.0982318482629189E-2</v>
      </c>
      <c r="E32">
        <v>6.1909843064836816E-2</v>
      </c>
      <c r="F32">
        <v>7.1438953698583468E-2</v>
      </c>
      <c r="G32">
        <v>6.0821545772754559E-2</v>
      </c>
      <c r="H32">
        <v>6.1945154618696173E-2</v>
      </c>
      <c r="I32">
        <v>7.2295717248220717E-2</v>
      </c>
      <c r="J32">
        <v>6.3485474403125935E-2</v>
      </c>
      <c r="K32">
        <v>-2.238638529546828E-2</v>
      </c>
      <c r="L32">
        <v>1.0681275366518572E-3</v>
      </c>
      <c r="M32">
        <v>-5.6797507103859462E-3</v>
      </c>
      <c r="N32">
        <v>-1.0019463836516342E-2</v>
      </c>
      <c r="O32">
        <v>-8.5916552229448676E-3</v>
      </c>
      <c r="P32">
        <v>-7.5701388890299214E-3</v>
      </c>
      <c r="Q32">
        <v>-4.2479273133024971E-3</v>
      </c>
      <c r="R32">
        <v>-2.9557890397490716E-3</v>
      </c>
      <c r="S32">
        <v>-1.040712904262725E-2</v>
      </c>
      <c r="T32">
        <v>0.53047101899340876</v>
      </c>
    </row>
    <row r="33" spans="1:20" x14ac:dyDescent="0.25">
      <c r="A33" s="3" t="s">
        <v>204</v>
      </c>
      <c r="B33">
        <v>3.5864240971575749E-3</v>
      </c>
      <c r="C33">
        <v>4.9566485759318579E-3</v>
      </c>
      <c r="D33">
        <v>8.3692538968730464E-3</v>
      </c>
      <c r="E33">
        <v>-1.0125665349487395E-3</v>
      </c>
      <c r="F33">
        <v>-4.9726636071340995E-3</v>
      </c>
      <c r="G33">
        <v>1.976317609637008E-3</v>
      </c>
      <c r="H33">
        <v>8.6736569298096824E-3</v>
      </c>
      <c r="I33">
        <v>-9.4466126202998359E-3</v>
      </c>
      <c r="J33">
        <v>-8.1338120365430366E-3</v>
      </c>
      <c r="K33">
        <v>2.8763994499801864E-2</v>
      </c>
      <c r="L33">
        <v>2.4147851304846372E-2</v>
      </c>
      <c r="M33">
        <v>3.0011222097264683E-2</v>
      </c>
      <c r="N33">
        <v>3.7344559679110378E-2</v>
      </c>
      <c r="O33">
        <v>2.9451870715810832E-2</v>
      </c>
      <c r="P33">
        <v>3.2203398141936207E-2</v>
      </c>
      <c r="Q33">
        <v>3.3790596719548906E-2</v>
      </c>
      <c r="R33">
        <v>3.6574451708110731E-2</v>
      </c>
      <c r="S33">
        <v>3.1761606187318499E-2</v>
      </c>
      <c r="T33">
        <v>0.28804619736423193</v>
      </c>
    </row>
    <row r="34" spans="1:20" x14ac:dyDescent="0.25">
      <c r="A34" s="3" t="s">
        <v>201</v>
      </c>
      <c r="B34">
        <v>-6.9283865281721493E-2</v>
      </c>
      <c r="C34">
        <v>-5.9520296072145623E-2</v>
      </c>
      <c r="D34">
        <v>-6.787899275727978E-2</v>
      </c>
      <c r="E34">
        <v>-5.812742415574524E-2</v>
      </c>
      <c r="F34">
        <v>-5.9628255264825271E-2</v>
      </c>
      <c r="G34">
        <v>-5.7926468098585024E-2</v>
      </c>
      <c r="H34">
        <v>-5.1456576776151314E-2</v>
      </c>
      <c r="I34">
        <v>-5.5036401786967462E-2</v>
      </c>
      <c r="J34">
        <v>-7.7235494036699159E-2</v>
      </c>
      <c r="K34">
        <v>4.2019782240371395E-2</v>
      </c>
      <c r="L34">
        <v>3.5570477476107129E-2</v>
      </c>
      <c r="M34">
        <v>5.5641576214786562E-2</v>
      </c>
      <c r="N34">
        <v>4.8607302264542074E-2</v>
      </c>
      <c r="O34">
        <v>4.3625195458665306E-2</v>
      </c>
      <c r="P34">
        <v>4.0243124461320161E-2</v>
      </c>
      <c r="Q34">
        <v>3.6286689772248477E-2</v>
      </c>
      <c r="R34">
        <v>3.0524081442814481E-2</v>
      </c>
      <c r="S34">
        <v>4.1084866924654295E-2</v>
      </c>
      <c r="T34">
        <v>-0.18249067797461049</v>
      </c>
    </row>
    <row r="35" spans="1:20" x14ac:dyDescent="0.25">
      <c r="A35" s="3" t="s">
        <v>202</v>
      </c>
      <c r="B35">
        <v>1.1471317018188737E-2</v>
      </c>
      <c r="C35">
        <v>-8.8107169743282705E-3</v>
      </c>
      <c r="D35">
        <v>3.5827742128729848E-3</v>
      </c>
      <c r="E35">
        <v>4.5329495256078963E-3</v>
      </c>
      <c r="F35">
        <v>8.090798731769204E-3</v>
      </c>
      <c r="G35">
        <v>7.7458732309589034E-3</v>
      </c>
      <c r="H35">
        <v>-4.4527661975192956E-3</v>
      </c>
      <c r="I35">
        <v>-2.0285083833164247E-3</v>
      </c>
      <c r="J35">
        <v>2.1578071937417179E-2</v>
      </c>
      <c r="K35">
        <v>-1.9036639212274623E-2</v>
      </c>
      <c r="L35">
        <v>-4.0246646019636505E-2</v>
      </c>
      <c r="M35">
        <v>-2.985034139330606E-2</v>
      </c>
      <c r="N35">
        <v>-2.4286928130208527E-2</v>
      </c>
      <c r="O35">
        <v>-2.880559065162944E-2</v>
      </c>
      <c r="P35">
        <v>-1.62713753561777E-2</v>
      </c>
      <c r="Q35">
        <v>-8.2140135002590226E-3</v>
      </c>
      <c r="R35">
        <v>-1.5686761051499503E-2</v>
      </c>
      <c r="S35">
        <v>-1.3357097108185651E-2</v>
      </c>
      <c r="T35">
        <v>-0.15404559932152609</v>
      </c>
    </row>
    <row r="36" spans="1:20" x14ac:dyDescent="0.25">
      <c r="A36" s="3" t="s">
        <v>203</v>
      </c>
      <c r="B36">
        <v>4.2440502918636311E-2</v>
      </c>
      <c r="C36">
        <v>4.8998502589952239E-2</v>
      </c>
      <c r="D36">
        <v>4.785670389899211E-2</v>
      </c>
      <c r="E36">
        <v>5.7450063120212135E-2</v>
      </c>
      <c r="F36">
        <v>4.6469722435595585E-2</v>
      </c>
      <c r="G36">
        <v>4.2103921009415693E-2</v>
      </c>
      <c r="H36">
        <v>4.3635357673335852E-2</v>
      </c>
      <c r="I36">
        <v>5.2238407795792793E-2</v>
      </c>
      <c r="J36">
        <v>4.5116094549420983E-2</v>
      </c>
      <c r="K36">
        <v>3.4636971353215418E-2</v>
      </c>
      <c r="L36">
        <v>2.7921052402315776E-2</v>
      </c>
      <c r="M36">
        <v>8.8461232360736268E-3</v>
      </c>
      <c r="N36">
        <v>2.9784719786132192E-2</v>
      </c>
      <c r="O36">
        <v>-5.2198731880971549E-3</v>
      </c>
      <c r="P36">
        <v>1.0787812475321464E-2</v>
      </c>
      <c r="Q36">
        <v>1.1846637661283526E-2</v>
      </c>
      <c r="R36">
        <v>1.6398559048501345E-2</v>
      </c>
      <c r="S36">
        <v>1.5775319235598186E-2</v>
      </c>
      <c r="T36">
        <v>0.57708659800169815</v>
      </c>
    </row>
    <row r="37" spans="1:20" x14ac:dyDescent="0.25">
      <c r="A37" s="3" t="s">
        <v>205</v>
      </c>
      <c r="B37">
        <v>-3.4166460264781701E-3</v>
      </c>
      <c r="C37">
        <v>9.4680085398542526E-4</v>
      </c>
      <c r="D37">
        <v>-1.1499825977822477E-2</v>
      </c>
      <c r="E37">
        <v>-2.2738028188987264E-2</v>
      </c>
      <c r="F37">
        <v>-3.2745185834187453E-3</v>
      </c>
      <c r="G37">
        <v>-7.8475530498630496E-3</v>
      </c>
      <c r="H37">
        <v>-1.379011330732215E-2</v>
      </c>
      <c r="I37">
        <v>3.8775609170179793E-3</v>
      </c>
      <c r="J37">
        <v>5.9210244334046615E-3</v>
      </c>
      <c r="K37">
        <v>-7.3026167042205326E-2</v>
      </c>
      <c r="L37">
        <v>-4.0654551752514229E-2</v>
      </c>
      <c r="M37">
        <v>-5.9067286373926456E-2</v>
      </c>
      <c r="N37">
        <v>-7.50352851433954E-2</v>
      </c>
      <c r="O37">
        <v>-3.4849115159676571E-2</v>
      </c>
      <c r="P37">
        <v>-5.5544455344474213E-2</v>
      </c>
      <c r="Q37">
        <v>-6.1064450698001302E-2</v>
      </c>
      <c r="R37">
        <v>-5.5020691848635679E-2</v>
      </c>
      <c r="S37">
        <v>-6.2622383071459259E-2</v>
      </c>
      <c r="T37">
        <v>-0.56870568536377231</v>
      </c>
    </row>
    <row r="38" spans="1:20" x14ac:dyDescent="0.25">
      <c r="A38" s="3" t="s">
        <v>206</v>
      </c>
      <c r="B38">
        <v>-1.5356188682224036E-2</v>
      </c>
      <c r="C38">
        <v>-6.7702639420189467E-3</v>
      </c>
      <c r="D38">
        <v>-7.4062297499466806E-3</v>
      </c>
      <c r="E38">
        <v>-5.1629554820878318E-3</v>
      </c>
      <c r="F38">
        <v>-2.0115236664354268E-2</v>
      </c>
      <c r="G38">
        <v>-6.2938157164217235E-3</v>
      </c>
      <c r="H38">
        <v>-6.4353124137084558E-3</v>
      </c>
      <c r="I38">
        <v>-1.4561174025818776E-2</v>
      </c>
      <c r="J38">
        <v>-9.7313839216426837E-3</v>
      </c>
      <c r="K38">
        <v>7.2382188107891363E-2</v>
      </c>
      <c r="L38">
        <v>9.5480320535511615E-2</v>
      </c>
      <c r="M38">
        <v>9.1756809248841498E-2</v>
      </c>
      <c r="N38">
        <v>9.6370098062680834E-2</v>
      </c>
      <c r="O38">
        <v>0.10340022432084255</v>
      </c>
      <c r="P38">
        <v>9.5363074280305299E-2</v>
      </c>
      <c r="Q38">
        <v>8.888040596912955E-2</v>
      </c>
      <c r="R38">
        <v>9.5764484695899557E-2</v>
      </c>
      <c r="S38">
        <v>9.0563584727107405E-2</v>
      </c>
      <c r="T38">
        <v>0.73812862934998624</v>
      </c>
    </row>
    <row r="39" spans="1:20" x14ac:dyDescent="0.25">
      <c r="A39" s="3" t="s">
        <v>207</v>
      </c>
      <c r="B39">
        <v>-1.3364071519851134E-2</v>
      </c>
      <c r="C39">
        <v>-2.6990725680191497E-2</v>
      </c>
      <c r="D39">
        <v>-2.2674053120273367E-2</v>
      </c>
      <c r="E39">
        <v>-2.8277556092079895E-2</v>
      </c>
      <c r="F39">
        <v>-3.4330878237767246E-2</v>
      </c>
      <c r="G39">
        <v>-3.6131702180431512E-2</v>
      </c>
      <c r="H39">
        <v>-2.2476403956157E-2</v>
      </c>
      <c r="I39">
        <v>-2.4740743439640091E-2</v>
      </c>
      <c r="J39">
        <v>-3.1877596283372202E-2</v>
      </c>
      <c r="K39">
        <v>-0.13084945024188538</v>
      </c>
      <c r="L39">
        <v>-0.17469686635296194</v>
      </c>
      <c r="M39">
        <v>-0.16734949794452039</v>
      </c>
      <c r="N39">
        <v>-0.15813472103786264</v>
      </c>
      <c r="O39">
        <v>-0.16427592904118632</v>
      </c>
      <c r="P39">
        <v>-0.16003927757849368</v>
      </c>
      <c r="Q39">
        <v>-0.1425109201311886</v>
      </c>
      <c r="R39">
        <v>-0.15339461467846047</v>
      </c>
      <c r="S39">
        <v>-0.14793919451109755</v>
      </c>
      <c r="T39">
        <v>-1.6400542020274209</v>
      </c>
    </row>
    <row r="40" spans="1:20" x14ac:dyDescent="0.25">
      <c r="A40" s="3" t="s">
        <v>208</v>
      </c>
      <c r="B40">
        <v>-2.3259854772683556E-2</v>
      </c>
      <c r="C40">
        <v>-1.8636335651000681E-2</v>
      </c>
      <c r="D40">
        <v>-1.4985338722568338E-2</v>
      </c>
      <c r="E40">
        <v>-2.147656720892787E-2</v>
      </c>
      <c r="F40">
        <v>-6.653283554585358E-3</v>
      </c>
      <c r="G40">
        <v>-4.5534163398666941E-3</v>
      </c>
      <c r="H40">
        <v>-1.3229106149788859E-2</v>
      </c>
      <c r="I40">
        <v>-1.6711243473097395E-2</v>
      </c>
      <c r="J40">
        <v>-7.9386327807072481E-3</v>
      </c>
      <c r="K40">
        <v>-2.5078776236668997E-2</v>
      </c>
      <c r="L40">
        <v>-4.8608817929087667E-2</v>
      </c>
      <c r="M40">
        <v>-5.0736316757876154E-2</v>
      </c>
      <c r="N40">
        <v>-3.9867283499855362E-2</v>
      </c>
      <c r="O40">
        <v>-4.7957694958855955E-2</v>
      </c>
      <c r="P40">
        <v>-4.2528680423251988E-2</v>
      </c>
      <c r="Q40">
        <v>-6.5281235749223038E-2</v>
      </c>
      <c r="R40">
        <v>-6.3334534729299605E-2</v>
      </c>
      <c r="S40">
        <v>-5.7688278358143615E-2</v>
      </c>
      <c r="T40">
        <v>-0.56852539729548834</v>
      </c>
    </row>
    <row r="41" spans="1:20" x14ac:dyDescent="0.25">
      <c r="A41" s="3" t="s">
        <v>209</v>
      </c>
      <c r="B41">
        <v>6.2961107119603177E-2</v>
      </c>
      <c r="C41">
        <v>6.1109572034336979E-2</v>
      </c>
      <c r="D41">
        <v>5.3803931754781875E-2</v>
      </c>
      <c r="E41">
        <v>6.6357840181444971E-2</v>
      </c>
      <c r="F41">
        <v>7.4571867352920443E-2</v>
      </c>
      <c r="G41">
        <v>5.8189443817375168E-2</v>
      </c>
      <c r="H41">
        <v>5.0568555551625337E-2</v>
      </c>
      <c r="I41">
        <v>6.7097105781192629E-2</v>
      </c>
      <c r="J41">
        <v>6.0454390792075374E-2</v>
      </c>
      <c r="K41">
        <v>4.3842884835840257E-2</v>
      </c>
      <c r="L41">
        <v>5.2470470389597332E-2</v>
      </c>
      <c r="M41">
        <v>5.8588962345968908E-2</v>
      </c>
      <c r="N41">
        <v>4.2250438449076513E-2</v>
      </c>
      <c r="O41">
        <v>4.2830980581702593E-2</v>
      </c>
      <c r="P41">
        <v>4.5871940895169203E-2</v>
      </c>
      <c r="Q41">
        <v>5.6220407242170881E-2</v>
      </c>
      <c r="R41">
        <v>5.471095357677954E-2</v>
      </c>
      <c r="S41">
        <v>5.2637941642433496E-2</v>
      </c>
      <c r="T41">
        <v>1.0045387943440944</v>
      </c>
    </row>
    <row r="42" spans="1:20" x14ac:dyDescent="0.25">
      <c r="A42" s="3" t="s">
        <v>210</v>
      </c>
      <c r="B42">
        <v>3.9090168741649819E-2</v>
      </c>
      <c r="C42">
        <v>3.4506562633672383E-2</v>
      </c>
      <c r="D42">
        <v>3.7971286499630191E-2</v>
      </c>
      <c r="E42">
        <v>3.3610600373040547E-2</v>
      </c>
      <c r="F42">
        <v>3.8832503355078735E-2</v>
      </c>
      <c r="G42">
        <v>3.238438608317791E-2</v>
      </c>
      <c r="H42">
        <v>3.3025982219428561E-2</v>
      </c>
      <c r="I42">
        <v>3.9083234234765014E-2</v>
      </c>
      <c r="J42">
        <v>3.398440219191539E-2</v>
      </c>
      <c r="K42">
        <v>-1.0108781261955305E-2</v>
      </c>
      <c r="L42">
        <v>4.6945084161651709E-4</v>
      </c>
      <c r="M42">
        <v>-2.5309688944167609E-3</v>
      </c>
      <c r="N42">
        <v>-4.4699974348913355E-3</v>
      </c>
      <c r="O42">
        <v>-3.8348300338227202E-3</v>
      </c>
      <c r="P42">
        <v>-3.3930031071285676E-3</v>
      </c>
      <c r="Q42">
        <v>-1.8876237555505062E-3</v>
      </c>
      <c r="R42">
        <v>-1.314772173882891E-3</v>
      </c>
      <c r="S42">
        <v>-4.5997188737404663E-3</v>
      </c>
      <c r="T42">
        <v>0.29081888163858655</v>
      </c>
    </row>
    <row r="43" spans="1:20" x14ac:dyDescent="0.25">
      <c r="A43" s="3" t="s">
        <v>211</v>
      </c>
      <c r="B43">
        <v>-3.5370641448259889E-2</v>
      </c>
      <c r="C43">
        <v>-3.1590558630526094E-2</v>
      </c>
      <c r="D43">
        <v>-3.4530903837094375E-2</v>
      </c>
      <c r="E43">
        <v>-3.1089000254729625E-2</v>
      </c>
      <c r="F43">
        <v>-3.5681527371537028E-2</v>
      </c>
      <c r="G43">
        <v>-2.9672220626519447E-2</v>
      </c>
      <c r="H43">
        <v>-3.0305356118458818E-2</v>
      </c>
      <c r="I43">
        <v>-3.5832376908736155E-2</v>
      </c>
      <c r="J43">
        <v>-3.1193992180608334E-2</v>
      </c>
      <c r="K43">
        <v>1.3184108880126158E-2</v>
      </c>
      <c r="L43">
        <v>-5.9446588954791425E-4</v>
      </c>
      <c r="M43">
        <v>3.2589462677024375E-3</v>
      </c>
      <c r="N43">
        <v>5.7459246550576404E-3</v>
      </c>
      <c r="O43">
        <v>4.9432985139421654E-3</v>
      </c>
      <c r="P43">
        <v>4.3659911350019493E-3</v>
      </c>
      <c r="Q43">
        <v>2.4236909914592758E-3</v>
      </c>
      <c r="R43">
        <v>1.6915202970874815E-3</v>
      </c>
      <c r="S43">
        <v>5.9484552247910149E-3</v>
      </c>
      <c r="T43">
        <v>-0.25429910730084948</v>
      </c>
    </row>
    <row r="44" spans="1:20" x14ac:dyDescent="0.25">
      <c r="A44" s="3" t="s">
        <v>215</v>
      </c>
      <c r="B44">
        <v>-1.6416390105302159E-3</v>
      </c>
      <c r="C44">
        <v>-2.3076789573170829E-3</v>
      </c>
      <c r="D44">
        <v>-3.8772841274028478E-3</v>
      </c>
      <c r="E44">
        <v>4.8584382549619366E-4</v>
      </c>
      <c r="F44">
        <v>2.3634691329254324E-3</v>
      </c>
      <c r="G44">
        <v>-9.1677629167269447E-4</v>
      </c>
      <c r="H44">
        <v>-4.0802785618049208E-3</v>
      </c>
      <c r="I44">
        <v>4.468201906227748E-3</v>
      </c>
      <c r="J44">
        <v>3.8090631596023159E-3</v>
      </c>
      <c r="K44">
        <v>-5.89357331196394E-3</v>
      </c>
      <c r="L44">
        <v>-4.8216559969890818E-3</v>
      </c>
      <c r="M44">
        <v>-6.1098148640357283E-3</v>
      </c>
      <c r="N44">
        <v>-7.6220315558314629E-3</v>
      </c>
      <c r="O44">
        <v>-5.9914254916424159E-3</v>
      </c>
      <c r="P44">
        <v>-6.5921554862891614E-3</v>
      </c>
      <c r="Q44">
        <v>-6.8968110229153442E-3</v>
      </c>
      <c r="R44">
        <v>-7.4013502230307693E-3</v>
      </c>
      <c r="S44">
        <v>-6.4169582596225001E-3</v>
      </c>
      <c r="T44">
        <v>-5.9442855136796473E-2</v>
      </c>
    </row>
    <row r="45" spans="1:20" x14ac:dyDescent="0.25">
      <c r="A45" s="3" t="s">
        <v>212</v>
      </c>
      <c r="B45">
        <v>2.742549682081109E-2</v>
      </c>
      <c r="C45">
        <v>2.4099087145175148E-2</v>
      </c>
      <c r="D45">
        <v>2.7006707509449897E-2</v>
      </c>
      <c r="E45">
        <v>2.435573763271456E-2</v>
      </c>
      <c r="F45">
        <v>2.4732744396820744E-2</v>
      </c>
      <c r="G45">
        <v>2.3554427137375204E-2</v>
      </c>
      <c r="H45">
        <v>2.0924614073181746E-2</v>
      </c>
      <c r="I45">
        <v>2.2687732503018268E-2</v>
      </c>
      <c r="J45">
        <v>3.1284965982403747E-2</v>
      </c>
      <c r="K45">
        <v>-8.9266731744779247E-3</v>
      </c>
      <c r="L45">
        <v>-7.498686251179624E-3</v>
      </c>
      <c r="M45">
        <v>-1.1862078489108367E-2</v>
      </c>
      <c r="N45">
        <v>-1.0218554870753844E-2</v>
      </c>
      <c r="O45">
        <v>-9.1626619977127986E-3</v>
      </c>
      <c r="P45">
        <v>-8.486080077951581E-3</v>
      </c>
      <c r="Q45">
        <v>-7.4970371484108537E-3</v>
      </c>
      <c r="R45">
        <v>-6.2725455860032373E-3</v>
      </c>
      <c r="S45">
        <v>-8.5267862503977561E-3</v>
      </c>
      <c r="T45">
        <v>0.14762040935495441</v>
      </c>
    </row>
    <row r="46" spans="1:20" x14ac:dyDescent="0.25">
      <c r="A46" s="3" t="s">
        <v>213</v>
      </c>
      <c r="B46">
        <v>-4.9900202272480758E-3</v>
      </c>
      <c r="C46">
        <v>3.8624459022788297E-3</v>
      </c>
      <c r="D46">
        <v>-1.5677920514714783E-3</v>
      </c>
      <c r="E46">
        <v>-2.054078629797982E-3</v>
      </c>
      <c r="F46">
        <v>-3.6575130058193973E-3</v>
      </c>
      <c r="G46">
        <v>-3.4049372190642821E-3</v>
      </c>
      <c r="H46">
        <v>1.9642266753765692E-3</v>
      </c>
      <c r="I46">
        <v>9.0936714279194267E-4</v>
      </c>
      <c r="J46">
        <v>-9.6690578364855249E-3</v>
      </c>
      <c r="K46">
        <v>3.7476822195198381E-3</v>
      </c>
      <c r="L46">
        <v>7.5846808951128032E-3</v>
      </c>
      <c r="M46">
        <v>5.7379795041932209E-3</v>
      </c>
      <c r="N46">
        <v>4.7306490930388101E-3</v>
      </c>
      <c r="O46">
        <v>5.5276050120644455E-3</v>
      </c>
      <c r="P46">
        <v>3.1573627682360684E-3</v>
      </c>
      <c r="Q46">
        <v>1.6060795216641919E-3</v>
      </c>
      <c r="R46">
        <v>3.0195804278045539E-3</v>
      </c>
      <c r="S46">
        <v>2.5740033175955536E-3</v>
      </c>
      <c r="T46">
        <v>1.9078263509790087E-2</v>
      </c>
    </row>
    <row r="47" spans="1:20" x14ac:dyDescent="0.25">
      <c r="A47" s="3" t="s">
        <v>214</v>
      </c>
      <c r="B47">
        <v>-1.9060770691693433E-2</v>
      </c>
      <c r="C47">
        <v>-2.2449274397447764E-2</v>
      </c>
      <c r="D47">
        <v>-2.1797467777085199E-2</v>
      </c>
      <c r="E47">
        <v>-2.7205611859450075E-2</v>
      </c>
      <c r="F47">
        <v>-2.1818618006397162E-2</v>
      </c>
      <c r="G47">
        <v>-1.9264217270083792E-2</v>
      </c>
      <c r="H47">
        <v>-2.009811808548978E-2</v>
      </c>
      <c r="I47">
        <v>-2.4381669331185608E-2</v>
      </c>
      <c r="J47">
        <v>-2.0856197208078599E-2</v>
      </c>
      <c r="K47">
        <v>-7.0748524255697933E-3</v>
      </c>
      <c r="L47">
        <v>-5.5400144913167687E-3</v>
      </c>
      <c r="M47">
        <v>-1.7175357351441592E-3</v>
      </c>
      <c r="N47">
        <v>-6.0062564198771424E-3</v>
      </c>
      <c r="O47">
        <v>1.0084214560015278E-3</v>
      </c>
      <c r="P47">
        <v>-2.1119050184620993E-3</v>
      </c>
      <c r="Q47">
        <v>-2.3079613785962957E-3</v>
      </c>
      <c r="R47">
        <v>-3.2007660662925382E-3</v>
      </c>
      <c r="S47">
        <v>-3.050248468549727E-3</v>
      </c>
      <c r="T47">
        <v>-0.22693306317471842</v>
      </c>
    </row>
    <row r="48" spans="1:20" x14ac:dyDescent="0.25">
      <c r="A48" s="3" t="s">
        <v>216</v>
      </c>
      <c r="B48">
        <v>1.332494479595442E-3</v>
      </c>
      <c r="C48">
        <v>-3.8466174850462092E-4</v>
      </c>
      <c r="D48">
        <v>4.5491098934023746E-3</v>
      </c>
      <c r="E48">
        <v>9.1987496568956013E-3</v>
      </c>
      <c r="F48">
        <v>1.3417456598606187E-3</v>
      </c>
      <c r="G48">
        <v>3.1356948506517904E-3</v>
      </c>
      <c r="H48">
        <v>5.4920507249562626E-3</v>
      </c>
      <c r="I48">
        <v>-1.5870063209803887E-3</v>
      </c>
      <c r="J48">
        <v>-2.3916792912844665E-3</v>
      </c>
      <c r="K48">
        <v>1.5817172117815657E-2</v>
      </c>
      <c r="L48">
        <v>8.9674484502490024E-3</v>
      </c>
      <c r="M48">
        <v>1.2537028993165788E-2</v>
      </c>
      <c r="N48">
        <v>1.6360270151994538E-2</v>
      </c>
      <c r="O48">
        <v>7.6937734358384175E-3</v>
      </c>
      <c r="P48">
        <v>1.2284127209243535E-2</v>
      </c>
      <c r="Q48">
        <v>1.3200763619239787E-2</v>
      </c>
      <c r="R48">
        <v>1.1999764207270107E-2</v>
      </c>
      <c r="S48">
        <v>1.3479390737128467E-2</v>
      </c>
      <c r="T48">
        <v>0.13302623682653791</v>
      </c>
    </row>
    <row r="49" spans="1:20" x14ac:dyDescent="0.25">
      <c r="A49" s="3" t="s">
        <v>217</v>
      </c>
      <c r="B49">
        <v>7.1732148907824441E-3</v>
      </c>
      <c r="C49">
        <v>3.21819632506862E-3</v>
      </c>
      <c r="D49">
        <v>3.4671022173658581E-3</v>
      </c>
      <c r="E49">
        <v>2.5296996514348768E-3</v>
      </c>
      <c r="F49">
        <v>9.7730120683462186E-3</v>
      </c>
      <c r="G49">
        <v>2.9860499260655673E-3</v>
      </c>
      <c r="H49">
        <v>3.0689145687594951E-3</v>
      </c>
      <c r="I49">
        <v>7.0100244868397145E-3</v>
      </c>
      <c r="J49">
        <v>4.6506511350103141E-3</v>
      </c>
      <c r="K49">
        <v>-1.7435401356429205E-2</v>
      </c>
      <c r="L49">
        <v>-2.3259620405321622E-2</v>
      </c>
      <c r="M49">
        <v>-2.2472958770527594E-2</v>
      </c>
      <c r="N49">
        <v>-2.3585628578774845E-2</v>
      </c>
      <c r="O49">
        <v>-2.5163290270866223E-2</v>
      </c>
      <c r="P49">
        <v>-2.3357806630592545E-2</v>
      </c>
      <c r="Q49">
        <v>-2.1527405460128296E-2</v>
      </c>
      <c r="R49">
        <v>-2.3202714695467839E-2</v>
      </c>
      <c r="S49">
        <v>-2.1824043650116021E-2</v>
      </c>
      <c r="T49">
        <v>-0.1579520045485511</v>
      </c>
    </row>
    <row r="50" spans="1:20" x14ac:dyDescent="0.25">
      <c r="A50" s="3" t="s">
        <v>218</v>
      </c>
      <c r="B50">
        <v>6.289051235557344E-3</v>
      </c>
      <c r="C50">
        <v>1.2735515315209254E-2</v>
      </c>
      <c r="D50">
        <v>1.0732863126279139E-2</v>
      </c>
      <c r="E50">
        <v>1.3826241385517151E-2</v>
      </c>
      <c r="F50">
        <v>1.6668480570113855E-2</v>
      </c>
      <c r="G50">
        <v>1.719756007609877E-2</v>
      </c>
      <c r="H50">
        <v>1.0775031833311898E-2</v>
      </c>
      <c r="I50">
        <v>1.1988201275754777E-2</v>
      </c>
      <c r="J50">
        <v>1.5259293420893813E-2</v>
      </c>
      <c r="K50">
        <v>2.5255657406180333E-2</v>
      </c>
      <c r="L50">
        <v>3.0630598948895537E-2</v>
      </c>
      <c r="M50">
        <v>3.0048605562435722E-2</v>
      </c>
      <c r="N50">
        <v>2.8646307377268143E-2</v>
      </c>
      <c r="O50">
        <v>2.9300511820696529E-2</v>
      </c>
      <c r="P50">
        <v>2.8913460930888018E-2</v>
      </c>
      <c r="Q50">
        <v>2.6017863393526002E-2</v>
      </c>
      <c r="R50">
        <v>2.7694724078950368E-2</v>
      </c>
      <c r="S50">
        <v>2.6545656458519275E-2</v>
      </c>
      <c r="T50">
        <v>0.36852562421609592</v>
      </c>
    </row>
    <row r="51" spans="1:20" x14ac:dyDescent="0.25">
      <c r="A51" s="3" t="s">
        <v>219</v>
      </c>
      <c r="B51">
        <v>1.0398564012506651E-2</v>
      </c>
      <c r="C51">
        <v>8.5467232342515773E-3</v>
      </c>
      <c r="D51">
        <v>6.8205534124579923E-3</v>
      </c>
      <c r="E51">
        <v>1.0072138036330195E-2</v>
      </c>
      <c r="F51">
        <v>3.1078375428173735E-3</v>
      </c>
      <c r="G51">
        <v>2.0842158822944449E-3</v>
      </c>
      <c r="H51">
        <v>6.0486407896072122E-3</v>
      </c>
      <c r="I51">
        <v>7.7446966696511545E-3</v>
      </c>
      <c r="J51">
        <v>3.6684267250673766E-3</v>
      </c>
      <c r="K51">
        <v>5.0202651287683158E-3</v>
      </c>
      <c r="L51">
        <v>9.2767210244586503E-3</v>
      </c>
      <c r="M51">
        <v>9.7728966278317324E-3</v>
      </c>
      <c r="N51">
        <v>7.9494261208421166E-3</v>
      </c>
      <c r="O51">
        <v>9.3431032398689912E-3</v>
      </c>
      <c r="P51">
        <v>8.4513588567031329E-3</v>
      </c>
      <c r="Q51">
        <v>1.248519402191686E-2</v>
      </c>
      <c r="R51">
        <v>1.2026802259846387E-2</v>
      </c>
      <c r="S51">
        <v>1.1109897160005201E-2</v>
      </c>
      <c r="T51">
        <v>0.14392746074522539</v>
      </c>
    </row>
    <row r="52" spans="1:20" x14ac:dyDescent="0.25">
      <c r="A52" s="3" t="s">
        <v>220</v>
      </c>
      <c r="B52">
        <v>-2.7501613285848155E-2</v>
      </c>
      <c r="C52">
        <v>-2.7501257986837498E-2</v>
      </c>
      <c r="D52">
        <v>-2.384998703763334E-2</v>
      </c>
      <c r="E52">
        <v>-3.0487690529214431E-2</v>
      </c>
      <c r="F52">
        <v>-3.428191382237844E-2</v>
      </c>
      <c r="G52">
        <v>-2.5895359861341057E-2</v>
      </c>
      <c r="H52">
        <v>-2.262433248467037E-2</v>
      </c>
      <c r="I52">
        <v>-3.0594602308779782E-2</v>
      </c>
      <c r="J52">
        <v>-2.7202611307319855E-2</v>
      </c>
      <c r="K52">
        <v>-1.1165816685753012E-2</v>
      </c>
      <c r="L52">
        <v>-1.3471897844207858E-2</v>
      </c>
      <c r="M52">
        <v>-1.4589097295505817E-2</v>
      </c>
      <c r="N52">
        <v>-1.0626673835603385E-2</v>
      </c>
      <c r="O52">
        <v>-1.0881980956644796E-2</v>
      </c>
      <c r="P52">
        <v>-1.1521806189638056E-2</v>
      </c>
      <c r="Q52">
        <v>-1.4127571741104959E-2</v>
      </c>
      <c r="R52">
        <v>-1.370079903981123E-2</v>
      </c>
      <c r="S52">
        <v>-1.3108813536910555E-2</v>
      </c>
      <c r="T52">
        <v>-0.36313382574920267</v>
      </c>
    </row>
    <row r="53" spans="1:20" x14ac:dyDescent="0.25">
      <c r="A53" s="3" t="s">
        <v>224</v>
      </c>
      <c r="B53">
        <v>6.9701295137720401E-2</v>
      </c>
      <c r="C53">
        <v>6.0271250470930439E-2</v>
      </c>
      <c r="D53">
        <v>6.5025672333383217E-2</v>
      </c>
      <c r="E53">
        <v>7.0486807925603218E-2</v>
      </c>
      <c r="F53">
        <v>6.9538079708230324E-2</v>
      </c>
      <c r="G53">
        <v>6.8865648075578365E-2</v>
      </c>
      <c r="H53">
        <v>6.4946196354983207E-2</v>
      </c>
      <c r="I53">
        <v>6.7810619755559257E-2</v>
      </c>
      <c r="J53">
        <v>7.3191000736406636E-2</v>
      </c>
      <c r="K53">
        <v>7.2612363956216952E-2</v>
      </c>
      <c r="L53">
        <v>7.9147213496299593E-2</v>
      </c>
      <c r="M53">
        <v>5.6698459088374502E-2</v>
      </c>
      <c r="N53">
        <v>7.4444854034153338E-2</v>
      </c>
      <c r="O53">
        <v>7.0638531539420069E-2</v>
      </c>
      <c r="P53">
        <v>7.1357900109977404E-2</v>
      </c>
      <c r="Q53">
        <v>6.7234225475860415E-2</v>
      </c>
      <c r="R53">
        <v>7.0509511703557792E-2</v>
      </c>
      <c r="S53">
        <v>6.5458017492791731E-2</v>
      </c>
      <c r="T53">
        <v>1.237937647395047</v>
      </c>
    </row>
    <row r="54" spans="1:20" x14ac:dyDescent="0.25">
      <c r="A54" s="3" t="s">
        <v>221</v>
      </c>
      <c r="B54">
        <v>2.5937439093347735E-2</v>
      </c>
      <c r="C54">
        <v>1.4253435499772487E-2</v>
      </c>
      <c r="D54">
        <v>1.3454482075363953E-2</v>
      </c>
      <c r="E54">
        <v>1.810637257457811E-2</v>
      </c>
      <c r="F54">
        <v>1.5182827927624386E-2</v>
      </c>
      <c r="G54">
        <v>1.6501139953913932E-2</v>
      </c>
      <c r="H54">
        <v>2.0266907889375491E-2</v>
      </c>
      <c r="I54">
        <v>1.6250012795782049E-2</v>
      </c>
      <c r="J54">
        <v>1.2789874747299347E-2</v>
      </c>
      <c r="K54">
        <v>9.0270781474251147E-2</v>
      </c>
      <c r="L54">
        <v>6.2820909366171684E-2</v>
      </c>
      <c r="M54">
        <v>8.4435212926519496E-2</v>
      </c>
      <c r="N54">
        <v>0.10953542774551936</v>
      </c>
      <c r="O54">
        <v>8.4758616768256967E-2</v>
      </c>
      <c r="P54">
        <v>8.6800170586493766E-2</v>
      </c>
      <c r="Q54">
        <v>9.113727805634228E-2</v>
      </c>
      <c r="R54">
        <v>9.2021318953843925E-2</v>
      </c>
      <c r="S54">
        <v>9.3317725177195249E-2</v>
      </c>
      <c r="T54">
        <v>0.94783993361165153</v>
      </c>
    </row>
    <row r="55" spans="1:20" x14ac:dyDescent="0.25">
      <c r="A55" s="3" t="s">
        <v>222</v>
      </c>
      <c r="B55">
        <v>2.8401187309553978E-2</v>
      </c>
      <c r="C55">
        <v>3.4795704530739428E-2</v>
      </c>
      <c r="D55">
        <v>3.498869177733642E-2</v>
      </c>
      <c r="E55">
        <v>2.8722686495828518E-2</v>
      </c>
      <c r="F55">
        <v>2.2805625256957823E-2</v>
      </c>
      <c r="G55">
        <v>2.8302155602629032E-2</v>
      </c>
      <c r="H55">
        <v>2.9967209014845626E-2</v>
      </c>
      <c r="I55">
        <v>2.8485562802067987E-2</v>
      </c>
      <c r="J55">
        <v>1.9113198691525921E-2</v>
      </c>
      <c r="K55">
        <v>2.0518234001405809E-2</v>
      </c>
      <c r="L55">
        <v>3.6062344117294705E-2</v>
      </c>
      <c r="M55">
        <v>3.8651589587866395E-2</v>
      </c>
      <c r="N55">
        <v>2.7098197637356512E-2</v>
      </c>
      <c r="O55">
        <v>3.8200603005968559E-2</v>
      </c>
      <c r="P55">
        <v>4.0964683061761376E-2</v>
      </c>
      <c r="Q55">
        <v>3.5224896819780832E-2</v>
      </c>
      <c r="R55">
        <v>2.390435737884378E-2</v>
      </c>
      <c r="S55">
        <v>3.1246400739678895E-2</v>
      </c>
      <c r="T55">
        <v>0.54745332783144152</v>
      </c>
    </row>
    <row r="56" spans="1:20" x14ac:dyDescent="0.25">
      <c r="A56" s="3" t="s">
        <v>223</v>
      </c>
      <c r="B56">
        <v>-7.9841420343141442E-2</v>
      </c>
      <c r="C56">
        <v>-6.8019339400699666E-2</v>
      </c>
      <c r="D56">
        <v>-7.2175457548932537E-2</v>
      </c>
      <c r="E56">
        <v>-7.3023692366978532E-2</v>
      </c>
      <c r="F56">
        <v>-7.0874945243256146E-2</v>
      </c>
      <c r="G56">
        <v>-6.6603950769640985E-2</v>
      </c>
      <c r="H56">
        <v>-7.0678455090250281E-2</v>
      </c>
      <c r="I56">
        <v>-7.0335461763163021E-2</v>
      </c>
      <c r="J56">
        <v>-6.7630975722041367E-2</v>
      </c>
      <c r="K56">
        <v>-4.998237308925451E-2</v>
      </c>
      <c r="L56">
        <v>-3.3554369086321249E-2</v>
      </c>
      <c r="M56">
        <v>-5.6194114581103502E-2</v>
      </c>
      <c r="N56">
        <v>-5.6667283401962421E-2</v>
      </c>
      <c r="O56">
        <v>-7.5545075463601674E-2</v>
      </c>
      <c r="P56">
        <v>-5.3993286422106684E-2</v>
      </c>
      <c r="Q56">
        <v>-5.6471316269175502E-2</v>
      </c>
      <c r="R56">
        <v>-4.9948942810601256E-2</v>
      </c>
      <c r="S56">
        <v>-5.4013496015789933E-2</v>
      </c>
      <c r="T56">
        <v>-1.1255539553880205</v>
      </c>
    </row>
    <row r="57" spans="1:20" x14ac:dyDescent="0.25">
      <c r="A57" s="3" t="s">
        <v>225</v>
      </c>
      <c r="B57">
        <v>-5.8411766776385557E-2</v>
      </c>
      <c r="C57">
        <v>-5.2556064615649878E-2</v>
      </c>
      <c r="D57">
        <v>-5.363802683658217E-2</v>
      </c>
      <c r="E57">
        <v>-5.9504630865428232E-2</v>
      </c>
      <c r="F57">
        <v>-4.8819843659237028E-2</v>
      </c>
      <c r="G57">
        <v>-6.0936464152657598E-2</v>
      </c>
      <c r="H57">
        <v>-5.780572671916602E-2</v>
      </c>
      <c r="I57">
        <v>-5.6790619676008229E-2</v>
      </c>
      <c r="J57">
        <v>-5.208158500059723E-2</v>
      </c>
      <c r="K57">
        <v>-0.11828966128832903</v>
      </c>
      <c r="L57">
        <v>-0.12534025695808312</v>
      </c>
      <c r="M57">
        <v>-0.11526510242935536</v>
      </c>
      <c r="N57">
        <v>-0.13323908109867399</v>
      </c>
      <c r="O57">
        <v>-0.10823416037366365</v>
      </c>
      <c r="P57">
        <v>-0.12767105180082131</v>
      </c>
      <c r="Q57">
        <v>-0.12201525267481339</v>
      </c>
      <c r="R57">
        <v>-0.11926816497669356</v>
      </c>
      <c r="S57">
        <v>-0.12144330698928557</v>
      </c>
      <c r="T57">
        <v>-1.591310766891431</v>
      </c>
    </row>
    <row r="58" spans="1:20" x14ac:dyDescent="0.25">
      <c r="A58" s="3" t="s">
        <v>226</v>
      </c>
      <c r="B58">
        <v>3.3300403519418972E-2</v>
      </c>
      <c r="C58">
        <v>4.0915652745064743E-2</v>
      </c>
      <c r="D58">
        <v>3.3951747617819876E-2</v>
      </c>
      <c r="E58">
        <v>3.4976909528751342E-2</v>
      </c>
      <c r="F58">
        <v>4.1089456211961389E-2</v>
      </c>
      <c r="G58">
        <v>3.931716471128633E-2</v>
      </c>
      <c r="H58">
        <v>3.5759260363067931E-2</v>
      </c>
      <c r="I58">
        <v>3.8170838507824316E-2</v>
      </c>
      <c r="J58">
        <v>3.2172522918523627E-2</v>
      </c>
      <c r="K58">
        <v>-4.6892737048447571E-3</v>
      </c>
      <c r="L58">
        <v>1.191533745729358E-2</v>
      </c>
      <c r="M58">
        <v>-3.2517694076157909E-4</v>
      </c>
      <c r="N58">
        <v>7.5062532571586321E-3</v>
      </c>
      <c r="O58">
        <v>3.9014467292722878E-3</v>
      </c>
      <c r="P58">
        <v>7.2156276043524141E-3</v>
      </c>
      <c r="Q58">
        <v>8.4503712399724099E-3</v>
      </c>
      <c r="R58">
        <v>6.9189151422126439E-3</v>
      </c>
      <c r="S58">
        <v>1.0516556221358711E-2</v>
      </c>
      <c r="T58">
        <v>0.38106401312973293</v>
      </c>
    </row>
    <row r="59" spans="1:20" x14ac:dyDescent="0.25">
      <c r="A59" s="3" t="s">
        <v>227</v>
      </c>
      <c r="B59">
        <v>1.0835425047750927E-2</v>
      </c>
      <c r="C59">
        <v>1.0860723352701022E-2</v>
      </c>
      <c r="D59">
        <v>1.3105058872727893E-2</v>
      </c>
      <c r="E59">
        <v>1.2945374916938649E-2</v>
      </c>
      <c r="F59">
        <v>1.2230160854040606E-2</v>
      </c>
      <c r="G59">
        <v>1.6699468212809342E-2</v>
      </c>
      <c r="H59">
        <v>7.2898321699506746E-3</v>
      </c>
      <c r="I59">
        <v>1.1088029452437372E-2</v>
      </c>
      <c r="J59">
        <v>4.2280822647120702E-3</v>
      </c>
      <c r="K59">
        <v>-3.5287177322597792E-2</v>
      </c>
      <c r="L59">
        <v>-1.8790332906589845E-2</v>
      </c>
      <c r="M59">
        <v>-5.4340753166919435E-2</v>
      </c>
      <c r="N59">
        <v>-2.7713300913557008E-2</v>
      </c>
      <c r="O59">
        <v>-1.6848533776040446E-2</v>
      </c>
      <c r="P59">
        <v>-2.6851209876654788E-2</v>
      </c>
      <c r="Q59">
        <v>-2.369049174594251E-2</v>
      </c>
      <c r="R59">
        <v>-3.6932145928566577E-2</v>
      </c>
      <c r="S59">
        <v>-2.6513224970271695E-2</v>
      </c>
      <c r="T59">
        <v>-0.16768501546307155</v>
      </c>
    </row>
    <row r="60" spans="1:20" x14ac:dyDescent="0.25">
      <c r="A60" s="3" t="s">
        <v>228</v>
      </c>
      <c r="B60">
        <v>-1.7096901604200178E-3</v>
      </c>
      <c r="C60">
        <v>1.9344233795371094E-3</v>
      </c>
      <c r="D60">
        <v>-7.4247575658515535E-4</v>
      </c>
      <c r="E60">
        <v>4.1218424567218882E-4</v>
      </c>
      <c r="F60">
        <v>-5.9955724957888304E-3</v>
      </c>
      <c r="G60">
        <v>-3.2010091762948215E-3</v>
      </c>
      <c r="H60">
        <v>2.3121173873184657E-3</v>
      </c>
      <c r="I60">
        <v>-4.6435220428703121E-3</v>
      </c>
      <c r="J60">
        <v>5.9533300559413164E-3</v>
      </c>
      <c r="K60">
        <v>-3.6537173554909173E-2</v>
      </c>
      <c r="L60">
        <v>-7.4801980675069407E-2</v>
      </c>
      <c r="M60">
        <v>-4.8889247915978332E-2</v>
      </c>
      <c r="N60">
        <v>-7.2578259407596907E-2</v>
      </c>
      <c r="O60">
        <v>-5.5404349719877413E-2</v>
      </c>
      <c r="P60">
        <v>-6.6800259672921677E-2</v>
      </c>
      <c r="Q60">
        <v>-7.3638970662945391E-2</v>
      </c>
      <c r="R60">
        <v>-6.1211299966786974E-2</v>
      </c>
      <c r="S60">
        <v>-6.4265656642167643E-2</v>
      </c>
      <c r="T60">
        <v>-0.55980741278174295</v>
      </c>
    </row>
    <row r="61" spans="1:20" x14ac:dyDescent="0.25">
      <c r="A61" s="3" t="s">
        <v>229</v>
      </c>
      <c r="B61">
        <v>-5.0634151939637488E-2</v>
      </c>
      <c r="C61">
        <v>-6.1529955307902083E-2</v>
      </c>
      <c r="D61">
        <v>-5.3472699578209416E-2</v>
      </c>
      <c r="E61">
        <v>-5.7362868270212745E-2</v>
      </c>
      <c r="F61">
        <v>-5.6166287029722026E-2</v>
      </c>
      <c r="G61">
        <v>-6.2324309846564327E-2</v>
      </c>
      <c r="H61">
        <v>-5.2521025181876256E-2</v>
      </c>
      <c r="I61">
        <v>-5.2346760403366936E-2</v>
      </c>
      <c r="J61">
        <v>-4.9257844009200538E-2</v>
      </c>
      <c r="K61">
        <v>6.1312548851222497E-2</v>
      </c>
      <c r="L61">
        <v>5.8317880146395218E-2</v>
      </c>
      <c r="M61">
        <v>8.376993804380517E-2</v>
      </c>
      <c r="N61">
        <v>7.1697495360875732E-2</v>
      </c>
      <c r="O61">
        <v>5.1850490891364544E-2</v>
      </c>
      <c r="P61">
        <v>6.7253527017682793E-2</v>
      </c>
      <c r="Q61">
        <v>6.8150575318528486E-2</v>
      </c>
      <c r="R61">
        <v>7.0926034862501625E-2</v>
      </c>
      <c r="S61">
        <v>6.2037359373715517E-2</v>
      </c>
      <c r="T61">
        <v>9.9699948299399738E-2</v>
      </c>
    </row>
    <row r="62" spans="1:20" x14ac:dyDescent="0.25">
      <c r="A62" s="3" t="s">
        <v>233</v>
      </c>
      <c r="B62">
        <v>-0.1185485418422742</v>
      </c>
      <c r="C62">
        <v>-0.10234669699004294</v>
      </c>
      <c r="D62">
        <v>-0.10924390763897003</v>
      </c>
      <c r="E62">
        <v>-0.11759566439961926</v>
      </c>
      <c r="F62">
        <v>-0.11720356995932399</v>
      </c>
      <c r="G62">
        <v>-0.11638843329159723</v>
      </c>
      <c r="H62">
        <v>-0.10952836909041667</v>
      </c>
      <c r="I62">
        <v>-0.11477109449283306</v>
      </c>
      <c r="J62">
        <v>-0.12387753772666103</v>
      </c>
      <c r="K62">
        <v>-4.2831013584153838E-2</v>
      </c>
      <c r="L62">
        <v>-4.9012639286396348E-2</v>
      </c>
      <c r="M62">
        <v>-3.3808669352214632E-2</v>
      </c>
      <c r="N62">
        <v>-4.4848885748715032E-2</v>
      </c>
      <c r="O62">
        <v>-4.2314620169224208E-2</v>
      </c>
      <c r="P62">
        <v>-4.2779801643554133E-2</v>
      </c>
      <c r="Q62">
        <v>-4.0476228673886838E-2</v>
      </c>
      <c r="R62">
        <v>-4.216437022968797E-2</v>
      </c>
      <c r="S62">
        <v>-3.9105004603293532E-2</v>
      </c>
      <c r="T62">
        <v>-1.4068450487228648</v>
      </c>
    </row>
    <row r="63" spans="1:20" x14ac:dyDescent="0.25">
      <c r="A63" s="3" t="s">
        <v>230</v>
      </c>
      <c r="B63">
        <v>-4.6717497895496507E-2</v>
      </c>
      <c r="C63">
        <v>-2.551451526967001E-2</v>
      </c>
      <c r="D63">
        <v>-2.3811201269342084E-2</v>
      </c>
      <c r="E63">
        <v>-3.1891109759262889E-2</v>
      </c>
      <c r="F63">
        <v>-2.6938316398199651E-2</v>
      </c>
      <c r="G63">
        <v>-2.9184598595016067E-2</v>
      </c>
      <c r="H63">
        <v>-3.6522514438387811E-2</v>
      </c>
      <c r="I63">
        <v>-2.916812604331134E-2</v>
      </c>
      <c r="J63">
        <v>-2.2618596542028978E-2</v>
      </c>
      <c r="K63">
        <v>-5.4000533914860725E-2</v>
      </c>
      <c r="L63">
        <v>-3.9122995875212528E-2</v>
      </c>
      <c r="M63">
        <v>-5.1230475895316638E-2</v>
      </c>
      <c r="N63">
        <v>-6.7266283998024784E-2</v>
      </c>
      <c r="O63">
        <v>-5.1326715174377348E-2</v>
      </c>
      <c r="P63">
        <v>-5.2692513902031383E-2</v>
      </c>
      <c r="Q63">
        <v>-5.5549160855316637E-2</v>
      </c>
      <c r="R63">
        <v>-5.5860284751724845E-2</v>
      </c>
      <c r="S63">
        <v>-5.6658096356735722E-2</v>
      </c>
      <c r="T63">
        <v>-0.756073536934316</v>
      </c>
    </row>
    <row r="64" spans="1:20" x14ac:dyDescent="0.25">
      <c r="A64" s="3" t="s">
        <v>231</v>
      </c>
      <c r="B64">
        <v>-4.9569015983142964E-2</v>
      </c>
      <c r="C64">
        <v>-6.1191066711344916E-2</v>
      </c>
      <c r="D64">
        <v>-6.0822975611234592E-2</v>
      </c>
      <c r="E64">
        <v>-4.9489794114794421E-2</v>
      </c>
      <c r="F64">
        <v>-3.9379354025069896E-2</v>
      </c>
      <c r="G64">
        <v>-4.9182617475048214E-2</v>
      </c>
      <c r="H64">
        <v>-5.2291869171517173E-2</v>
      </c>
      <c r="I64">
        <v>-4.966459610084762E-2</v>
      </c>
      <c r="J64">
        <v>-3.3029138402498465E-2</v>
      </c>
      <c r="K64">
        <v>-1.1877307134114069E-2</v>
      </c>
      <c r="L64">
        <v>-2.2017391967182796E-2</v>
      </c>
      <c r="M64">
        <v>-2.2942256206635692E-2</v>
      </c>
      <c r="N64">
        <v>-1.6102996557729427E-2</v>
      </c>
      <c r="O64">
        <v>-2.2612788964945865E-2</v>
      </c>
      <c r="P64">
        <v>-2.4231208639072629E-2</v>
      </c>
      <c r="Q64">
        <v>-2.0937008440732412E-2</v>
      </c>
      <c r="R64">
        <v>-1.4037670535771889E-2</v>
      </c>
      <c r="S64">
        <v>-1.8404903087389322E-2</v>
      </c>
      <c r="T64">
        <v>-0.61778395912907225</v>
      </c>
    </row>
    <row r="65" spans="1:20" x14ac:dyDescent="0.25">
      <c r="A65" s="3" t="s">
        <v>232</v>
      </c>
      <c r="B65">
        <v>0.13012054833280945</v>
      </c>
      <c r="C65">
        <v>0.11155194449336364</v>
      </c>
      <c r="D65">
        <v>0.1168932477880848</v>
      </c>
      <c r="E65">
        <v>0.11763638600735637</v>
      </c>
      <c r="F65">
        <v>0.11498626217535222</v>
      </c>
      <c r="G65">
        <v>0.10815996930356649</v>
      </c>
      <c r="H65">
        <v>0.11526774517825379</v>
      </c>
      <c r="I65">
        <v>0.11505950229089532</v>
      </c>
      <c r="J65">
        <v>0.11015921975362256</v>
      </c>
      <c r="K65">
        <v>2.7564222678073715E-2</v>
      </c>
      <c r="L65">
        <v>1.9560990622075027E-2</v>
      </c>
      <c r="M65">
        <v>3.1265381679970963E-2</v>
      </c>
      <c r="N65">
        <v>3.1857886170155364E-2</v>
      </c>
      <c r="O65">
        <v>4.1728454710385859E-2</v>
      </c>
      <c r="P65">
        <v>3.0057363287474759E-2</v>
      </c>
      <c r="Q65">
        <v>3.1605366244690035E-2</v>
      </c>
      <c r="R65">
        <v>2.7903279531909783E-2</v>
      </c>
      <c r="S65">
        <v>2.9964809947970704E-2</v>
      </c>
      <c r="T65">
        <v>1.311342580196011</v>
      </c>
    </row>
    <row r="66" spans="1:20" x14ac:dyDescent="0.25">
      <c r="A66" s="3" t="s">
        <v>234</v>
      </c>
      <c r="B66">
        <v>9.9737443062480127E-2</v>
      </c>
      <c r="C66">
        <v>9.0010138916304258E-2</v>
      </c>
      <c r="D66">
        <v>9.094331470215726E-2</v>
      </c>
      <c r="E66">
        <v>9.9892475404300768E-2</v>
      </c>
      <c r="F66">
        <v>8.3506849888782916E-2</v>
      </c>
      <c r="G66">
        <v>0.10266772988197477</v>
      </c>
      <c r="H66">
        <v>9.8465728347222309E-2</v>
      </c>
      <c r="I66">
        <v>9.7093042698421575E-2</v>
      </c>
      <c r="J66">
        <v>8.9180584058878465E-2</v>
      </c>
      <c r="K66">
        <v>7.0541002572606065E-2</v>
      </c>
      <c r="L66">
        <v>7.8221509529005195E-2</v>
      </c>
      <c r="M66">
        <v>6.9058570567871083E-2</v>
      </c>
      <c r="N66">
        <v>8.165662676469615E-2</v>
      </c>
      <c r="O66">
        <v>6.5473377407620617E-2</v>
      </c>
      <c r="P66">
        <v>7.7689462803708711E-2</v>
      </c>
      <c r="Q66">
        <v>7.4313896580541439E-2</v>
      </c>
      <c r="R66">
        <v>7.2606492267210512E-2</v>
      </c>
      <c r="S66">
        <v>7.368564794863422E-2</v>
      </c>
      <c r="T66">
        <v>1.5147438934024167</v>
      </c>
    </row>
    <row r="67" spans="1:20" x14ac:dyDescent="0.25">
      <c r="A67" s="3" t="s">
        <v>235</v>
      </c>
      <c r="B67">
        <v>-5.4252209105789845E-2</v>
      </c>
      <c r="C67">
        <v>-6.7171645685567008E-2</v>
      </c>
      <c r="D67">
        <v>-5.5337636488073452E-2</v>
      </c>
      <c r="E67">
        <v>-5.6213717772443654E-2</v>
      </c>
      <c r="F67">
        <v>-6.6553717997502704E-2</v>
      </c>
      <c r="G67">
        <v>-6.3896578711550064E-2</v>
      </c>
      <c r="H67">
        <v>-5.8410987136776595E-2</v>
      </c>
      <c r="I67">
        <v>-6.2511763741452939E-2</v>
      </c>
      <c r="J67">
        <v>-5.2347466446727657E-2</v>
      </c>
      <c r="K67">
        <v>2.8440941400945433E-3</v>
      </c>
      <c r="L67">
        <v>-7.6030247114927344E-3</v>
      </c>
      <c r="M67">
        <v>2.0200500424625092E-4</v>
      </c>
      <c r="N67">
        <v>-4.6690157961548394E-3</v>
      </c>
      <c r="O67">
        <v>-2.4013589276441222E-3</v>
      </c>
      <c r="P67">
        <v>-4.4674252339271248E-3</v>
      </c>
      <c r="Q67">
        <v>-5.2604814108059977E-3</v>
      </c>
      <c r="R67">
        <v>-4.2804280931012968E-3</v>
      </c>
      <c r="S67">
        <v>-6.5092058789646013E-3</v>
      </c>
      <c r="T67">
        <v>-0.56884056399363392</v>
      </c>
    </row>
    <row r="68" spans="1:20" x14ac:dyDescent="0.25">
      <c r="A68" s="3" t="s">
        <v>236</v>
      </c>
      <c r="B68">
        <v>-1.7449990644038609E-2</v>
      </c>
      <c r="C68">
        <v>-1.7654502900056816E-2</v>
      </c>
      <c r="D68">
        <v>-2.0954365152938637E-2</v>
      </c>
      <c r="E68">
        <v>-2.0593569956561232E-2</v>
      </c>
      <c r="F68">
        <v>-1.9583021904503225E-2</v>
      </c>
      <c r="G68">
        <v>-2.6672634605942731E-2</v>
      </c>
      <c r="H68">
        <v>-1.1711398382514903E-2</v>
      </c>
      <c r="I68">
        <v>-1.7868783656428511E-2</v>
      </c>
      <c r="J68">
        <v>-6.7780465385053109E-3</v>
      </c>
      <c r="K68">
        <v>2.0982337222791515E-2</v>
      </c>
      <c r="L68">
        <v>1.1631822386751671E-2</v>
      </c>
      <c r="M68">
        <v>3.2446896025457389E-2</v>
      </c>
      <c r="N68">
        <v>1.6711554306816642E-2</v>
      </c>
      <c r="O68">
        <v>1.0117472712759557E-2</v>
      </c>
      <c r="P68">
        <v>1.6101433152128364E-2</v>
      </c>
      <c r="Q68">
        <v>1.4274070085444908E-2</v>
      </c>
      <c r="R68">
        <v>2.2098139265593755E-2</v>
      </c>
      <c r="S68">
        <v>1.5837308397606518E-2</v>
      </c>
      <c r="T68">
        <v>9.3471981386036504E-4</v>
      </c>
    </row>
    <row r="69" spans="1:20" x14ac:dyDescent="0.25">
      <c r="A69" s="3" t="s">
        <v>237</v>
      </c>
      <c r="B69">
        <v>2.8332001587538427E-3</v>
      </c>
      <c r="C69">
        <v>-3.2057018199949682E-3</v>
      </c>
      <c r="D69">
        <v>1.2170953045100605E-3</v>
      </c>
      <c r="E69">
        <v>-6.736640263843612E-4</v>
      </c>
      <c r="F69">
        <v>9.8762545202061031E-3</v>
      </c>
      <c r="G69">
        <v>5.2656823867057176E-3</v>
      </c>
      <c r="H69">
        <v>-3.8436812803311943E-3</v>
      </c>
      <c r="I69">
        <v>7.697491082362444E-3</v>
      </c>
      <c r="J69">
        <v>-9.8516739425033705E-3</v>
      </c>
      <c r="K69">
        <v>2.0833363536635265E-2</v>
      </c>
      <c r="L69">
        <v>4.3831508080527652E-2</v>
      </c>
      <c r="M69">
        <v>2.8256209958632025E-2</v>
      </c>
      <c r="N69">
        <v>4.2096735057939642E-2</v>
      </c>
      <c r="O69">
        <v>3.1995370731850416E-2</v>
      </c>
      <c r="P69">
        <v>3.8604997986104291E-2</v>
      </c>
      <c r="Q69">
        <v>4.2550913546920179E-2</v>
      </c>
      <c r="R69">
        <v>3.5259418541432955E-2</v>
      </c>
      <c r="S69">
        <v>3.7147607165670345E-2</v>
      </c>
      <c r="T69">
        <v>0.329891126989037</v>
      </c>
    </row>
    <row r="70" spans="1:20" x14ac:dyDescent="0.25">
      <c r="A70" s="3" t="s">
        <v>238</v>
      </c>
      <c r="B70">
        <v>8.5049690957776217E-2</v>
      </c>
      <c r="C70">
        <v>0.10225469641135931</v>
      </c>
      <c r="D70">
        <v>8.8474290431898833E-2</v>
      </c>
      <c r="E70">
        <v>9.4488816025794245E-2</v>
      </c>
      <c r="F70">
        <v>9.3173674076100998E-2</v>
      </c>
      <c r="G70">
        <v>0.10290924684680952</v>
      </c>
      <c r="H70">
        <v>8.7628726767125534E-2</v>
      </c>
      <c r="I70">
        <v>8.7614254050686194E-2</v>
      </c>
      <c r="J70">
        <v>8.2248344716748439E-2</v>
      </c>
      <c r="K70">
        <v>-3.8888779537195869E-2</v>
      </c>
      <c r="L70">
        <v>-3.8695070714247944E-2</v>
      </c>
      <c r="M70">
        <v>-5.3472864710173582E-2</v>
      </c>
      <c r="N70">
        <v>-4.6243718364464254E-2</v>
      </c>
      <c r="O70">
        <v>-3.3422784893941668E-2</v>
      </c>
      <c r="P70">
        <v>-4.3092726471863886E-2</v>
      </c>
      <c r="Q70">
        <v>-4.3857924784591433E-2</v>
      </c>
      <c r="R70">
        <v>-4.5451465709093065E-2</v>
      </c>
      <c r="S70">
        <v>-3.969393843336684E-2</v>
      </c>
      <c r="T70">
        <v>0.44102246666536088</v>
      </c>
    </row>
    <row r="71" spans="1:20" x14ac:dyDescent="0.25">
      <c r="A71" s="3" t="s">
        <v>251</v>
      </c>
      <c r="B71">
        <v>0.20611680360685344</v>
      </c>
      <c r="C71">
        <v>0.21484282938447496</v>
      </c>
      <c r="D71">
        <v>0.21667566476475433</v>
      </c>
      <c r="E71">
        <v>0.20559619000628315</v>
      </c>
      <c r="F71">
        <v>0.20004259053857795</v>
      </c>
      <c r="G71">
        <v>0.21604986797789899</v>
      </c>
      <c r="H71">
        <v>0.19964971453730487</v>
      </c>
      <c r="I71">
        <v>0.20829456109931471</v>
      </c>
      <c r="J71">
        <v>0.21213792127220735</v>
      </c>
      <c r="K71">
        <v>0.28936964822779643</v>
      </c>
      <c r="L71">
        <v>0.27337189386498523</v>
      </c>
      <c r="M71">
        <v>0.26847199910979441</v>
      </c>
      <c r="N71">
        <v>0.27944633083323839</v>
      </c>
      <c r="O71">
        <v>0.2850695889908258</v>
      </c>
      <c r="P71">
        <v>0.28652001695963086</v>
      </c>
      <c r="Q71">
        <v>0.28692515285581255</v>
      </c>
      <c r="R71">
        <v>0.28323210184394215</v>
      </c>
      <c r="S71">
        <v>0.29178146680401834</v>
      </c>
      <c r="T71">
        <v>4.4235943426777133</v>
      </c>
    </row>
    <row r="72" spans="1:20" x14ac:dyDescent="0.25">
      <c r="A72" s="3" t="s">
        <v>252</v>
      </c>
      <c r="B72">
        <v>-2.7121540398033051E-2</v>
      </c>
      <c r="C72">
        <v>-4.5186120251643952E-2</v>
      </c>
      <c r="D72">
        <v>-3.2170218569789098E-2</v>
      </c>
      <c r="E72">
        <v>-2.9112439620281864E-2</v>
      </c>
      <c r="F72">
        <v>-3.3356967293603067E-2</v>
      </c>
      <c r="G72">
        <v>-2.7894133106829908E-2</v>
      </c>
      <c r="H72">
        <v>-3.1839466044414164E-2</v>
      </c>
      <c r="I72">
        <v>-3.5140999786216418E-2</v>
      </c>
      <c r="J72">
        <v>-3.6675010614021737E-2</v>
      </c>
      <c r="K72">
        <v>-0.34131467569401652</v>
      </c>
      <c r="L72">
        <v>-0.3293744593242397</v>
      </c>
      <c r="M72">
        <v>-0.3401680137707348</v>
      </c>
      <c r="N72">
        <v>-0.32838167460984763</v>
      </c>
      <c r="O72">
        <v>-0.31261529224669166</v>
      </c>
      <c r="P72">
        <v>-0.3273098522750193</v>
      </c>
      <c r="Q72">
        <v>-0.32753088605787301</v>
      </c>
      <c r="R72">
        <v>-0.32172884379212585</v>
      </c>
      <c r="S72">
        <v>-0.32529020036556555</v>
      </c>
      <c r="T72">
        <v>-3.2522107938209475</v>
      </c>
    </row>
    <row r="73" spans="1:20" x14ac:dyDescent="0.25">
      <c r="A73" s="3" t="s">
        <v>253</v>
      </c>
      <c r="B73">
        <v>-0.40830082891755587</v>
      </c>
      <c r="C73">
        <v>-0.39272846214223606</v>
      </c>
      <c r="D73">
        <v>-0.40389733576737047</v>
      </c>
      <c r="E73">
        <v>-0.39660822133693463</v>
      </c>
      <c r="F73">
        <v>-0.39355567558606147</v>
      </c>
      <c r="G73">
        <v>-0.39491773194975538</v>
      </c>
      <c r="H73">
        <v>-0.39730328618848859</v>
      </c>
      <c r="I73">
        <v>-0.4122574611391851</v>
      </c>
      <c r="J73">
        <v>-0.4164517305945612</v>
      </c>
      <c r="K73">
        <v>-0.37437305622635625</v>
      </c>
      <c r="L73">
        <v>-0.36120453926296725</v>
      </c>
      <c r="M73">
        <v>-0.37983407850298928</v>
      </c>
      <c r="N73">
        <v>-0.37088514971685776</v>
      </c>
      <c r="O73">
        <v>-0.37151234880321887</v>
      </c>
      <c r="P73">
        <v>-0.3750853013105746</v>
      </c>
      <c r="Q73">
        <v>-0.38406921684044237</v>
      </c>
      <c r="R73">
        <v>-0.37681444420361687</v>
      </c>
      <c r="S73">
        <v>-0.38101780409685121</v>
      </c>
      <c r="T73">
        <v>-6.9908166725860239</v>
      </c>
    </row>
    <row r="74" spans="1:20" x14ac:dyDescent="0.25">
      <c r="A74" s="3" t="s">
        <v>254</v>
      </c>
      <c r="B74">
        <v>0.11881305944497753</v>
      </c>
      <c r="C74">
        <v>0.12009323012661477</v>
      </c>
      <c r="D74">
        <v>0.11362419167673796</v>
      </c>
      <c r="E74">
        <v>0.11731597074320957</v>
      </c>
      <c r="F74">
        <v>0.12065249568029515</v>
      </c>
      <c r="G74">
        <v>9.8218751799111187E-2</v>
      </c>
      <c r="H74">
        <v>0.12254263490070587</v>
      </c>
      <c r="I74">
        <v>0.1258866947198943</v>
      </c>
      <c r="J74">
        <v>0.12673147863590348</v>
      </c>
      <c r="K74">
        <v>0.12037644850381631</v>
      </c>
      <c r="L74">
        <v>0.11085061092567562</v>
      </c>
      <c r="M74">
        <v>0.1423036143746855</v>
      </c>
      <c r="N74">
        <v>0.12242060985885563</v>
      </c>
      <c r="O74">
        <v>0.11153519806952225</v>
      </c>
      <c r="P74">
        <v>0.11976309789228966</v>
      </c>
      <c r="Q74">
        <v>0.12075791762910813</v>
      </c>
      <c r="R74">
        <v>0.117635907706906</v>
      </c>
      <c r="S74">
        <v>0.11475201350346013</v>
      </c>
      <c r="T74">
        <v>2.1442739261917692</v>
      </c>
    </row>
    <row r="75" spans="1:20" x14ac:dyDescent="0.25">
      <c r="A75" s="3" t="s">
        <v>239</v>
      </c>
      <c r="B75">
        <v>-0.16459681424367784</v>
      </c>
      <c r="C75">
        <v>-0.17494694053762264</v>
      </c>
      <c r="D75">
        <v>-0.15187381087979637</v>
      </c>
      <c r="E75">
        <v>-0.14947654683155789</v>
      </c>
      <c r="F75">
        <v>-0.15895745327465854</v>
      </c>
      <c r="G75">
        <v>-0.16596507291365986</v>
      </c>
      <c r="H75">
        <v>-0.15741712946762862</v>
      </c>
      <c r="I75">
        <v>-0.17322180330794809</v>
      </c>
      <c r="J75">
        <v>-0.17064936388835741</v>
      </c>
      <c r="K75">
        <v>-0.14517312004372512</v>
      </c>
      <c r="L75">
        <v>-0.12164846768543122</v>
      </c>
      <c r="M75">
        <v>-0.10664378304827989</v>
      </c>
      <c r="N75">
        <v>-0.11687069409323493</v>
      </c>
      <c r="O75">
        <v>-0.13611281279164272</v>
      </c>
      <c r="P75">
        <v>-0.12840742179311102</v>
      </c>
      <c r="Q75">
        <v>-0.12074795044018596</v>
      </c>
      <c r="R75">
        <v>-0.12504462891912482</v>
      </c>
      <c r="S75">
        <v>-0.13634870776272981</v>
      </c>
      <c r="T75">
        <v>-2.6041025219223721</v>
      </c>
    </row>
    <row r="76" spans="1:20" x14ac:dyDescent="0.25">
      <c r="A76" s="3" t="s">
        <v>240</v>
      </c>
      <c r="B76">
        <v>-6.3639745579708709E-2</v>
      </c>
      <c r="C76">
        <v>-7.9527854603402795E-2</v>
      </c>
      <c r="D76">
        <v>-8.1862845537732432E-2</v>
      </c>
      <c r="E76">
        <v>-8.7698866872191833E-2</v>
      </c>
      <c r="F76">
        <v>-7.1957031534617688E-2</v>
      </c>
      <c r="G76">
        <v>-6.1374730077026318E-2</v>
      </c>
      <c r="H76">
        <v>-6.8472277642049675E-2</v>
      </c>
      <c r="I76">
        <v>-6.4211939003405868E-2</v>
      </c>
      <c r="J76">
        <v>-7.174631372411501E-2</v>
      </c>
      <c r="K76">
        <v>-4.1793822476950848E-2</v>
      </c>
      <c r="L76">
        <v>-8.2114279124898229E-2</v>
      </c>
      <c r="M76">
        <v>-4.7333428126293889E-2</v>
      </c>
      <c r="N76">
        <v>-6.2653598729953255E-2</v>
      </c>
      <c r="O76">
        <v>-6.8616569526912183E-2</v>
      </c>
      <c r="P76">
        <v>-6.1718271244678442E-2</v>
      </c>
      <c r="Q76">
        <v>-6.6749412752513559E-2</v>
      </c>
      <c r="R76">
        <v>-6.5151172220107537E-2</v>
      </c>
      <c r="S76">
        <v>-6.3631449791417438E-2</v>
      </c>
      <c r="T76">
        <v>-1.2102536085679756</v>
      </c>
    </row>
    <row r="77" spans="1:20" x14ac:dyDescent="0.25">
      <c r="A77" s="3" t="s">
        <v>241</v>
      </c>
      <c r="B77">
        <v>0.27408538965575308</v>
      </c>
      <c r="C77">
        <v>0.28317504624108103</v>
      </c>
      <c r="D77">
        <v>0.26632684102142407</v>
      </c>
      <c r="E77">
        <v>0.28251511665001161</v>
      </c>
      <c r="F77">
        <v>0.27006745186877235</v>
      </c>
      <c r="G77">
        <v>0.27457860553738883</v>
      </c>
      <c r="H77">
        <v>0.26806386265504534</v>
      </c>
      <c r="I77">
        <v>0.27949714321529412</v>
      </c>
      <c r="J77">
        <v>0.28064209670908274</v>
      </c>
      <c r="K77">
        <v>0.18273659099090989</v>
      </c>
      <c r="L77">
        <v>0.1711155013239673</v>
      </c>
      <c r="M77">
        <v>0.16358685249519028</v>
      </c>
      <c r="N77">
        <v>0.18609815946656949</v>
      </c>
      <c r="O77">
        <v>0.16544263870474668</v>
      </c>
      <c r="P77">
        <v>0.161625253796565</v>
      </c>
      <c r="Q77">
        <v>0.16909187342748455</v>
      </c>
      <c r="R77">
        <v>0.18348101040940992</v>
      </c>
      <c r="S77">
        <v>0.16725322898352329</v>
      </c>
      <c r="T77">
        <v>4.0293826631522194</v>
      </c>
    </row>
    <row r="78" spans="1:20" x14ac:dyDescent="0.25">
      <c r="A78" s="3" t="s">
        <v>242</v>
      </c>
      <c r="B78">
        <v>-0.10078327847410687</v>
      </c>
      <c r="C78">
        <v>-8.7412538474669899E-2</v>
      </c>
      <c r="D78">
        <v>-8.4682915089136127E-2</v>
      </c>
      <c r="E78">
        <v>-0.10071891205237581</v>
      </c>
      <c r="F78">
        <v>-8.5123722899161466E-2</v>
      </c>
      <c r="G78">
        <v>-0.10200391546345888</v>
      </c>
      <c r="H78">
        <v>-9.0983006448521045E-2</v>
      </c>
      <c r="I78">
        <v>-9.9784258134363632E-2</v>
      </c>
      <c r="J78">
        <v>-9.3714080252836854E-2</v>
      </c>
      <c r="K78">
        <v>2.3803457124729733E-3</v>
      </c>
      <c r="L78">
        <v>2.7564100160339566E-2</v>
      </c>
      <c r="M78">
        <v>-4.4145315397094674E-3</v>
      </c>
      <c r="N78">
        <v>-1.1443537018998487E-2</v>
      </c>
      <c r="O78">
        <v>2.7096415539252683E-2</v>
      </c>
      <c r="P78">
        <v>2.0274446577472269E-2</v>
      </c>
      <c r="Q78">
        <v>1.2033631977334191E-2</v>
      </c>
      <c r="R78">
        <v>2.7466448108591007E-3</v>
      </c>
      <c r="S78">
        <v>2.2123482850252608E-2</v>
      </c>
      <c r="T78">
        <v>-0.74684562821935541</v>
      </c>
    </row>
    <row r="79" spans="1:20" x14ac:dyDescent="0.25">
      <c r="A79" s="3" t="s">
        <v>243</v>
      </c>
      <c r="B79">
        <v>-0.12923655426534658</v>
      </c>
      <c r="C79">
        <v>-0.12531106792777058</v>
      </c>
      <c r="D79">
        <v>-0.13569106590502561</v>
      </c>
      <c r="E79">
        <v>-0.12694001854738118</v>
      </c>
      <c r="F79">
        <v>-0.13383271389761797</v>
      </c>
      <c r="G79">
        <v>-0.13532518125374146</v>
      </c>
      <c r="H79">
        <v>-0.12137659969551716</v>
      </c>
      <c r="I79">
        <v>-0.10768053323068663</v>
      </c>
      <c r="J79">
        <v>-0.12763885429718702</v>
      </c>
      <c r="K79">
        <v>0.10800621632560423</v>
      </c>
      <c r="L79">
        <v>4.8810491369545621E-2</v>
      </c>
      <c r="M79">
        <v>7.2366985599936678E-2</v>
      </c>
      <c r="N79">
        <v>6.7486423774922394E-2</v>
      </c>
      <c r="O79">
        <v>5.8677101053811923E-2</v>
      </c>
      <c r="P79">
        <v>6.1781270067359388E-2</v>
      </c>
      <c r="Q79">
        <v>5.9157705381775123E-2</v>
      </c>
      <c r="R79">
        <v>6.3855233526529817E-2</v>
      </c>
      <c r="S79">
        <v>6.2836818468708741E-2</v>
      </c>
      <c r="T79">
        <v>-0.54005434345208037</v>
      </c>
    </row>
    <row r="80" spans="1:20" x14ac:dyDescent="0.25">
      <c r="A80" s="3" t="s">
        <v>244</v>
      </c>
      <c r="B80">
        <v>9.2181783165109582E-2</v>
      </c>
      <c r="C80">
        <v>0.10545620638897299</v>
      </c>
      <c r="D80">
        <v>9.9208317159870926E-2</v>
      </c>
      <c r="E80">
        <v>9.4200401502829254E-2</v>
      </c>
      <c r="F80">
        <v>9.7766768403304033E-2</v>
      </c>
      <c r="G80">
        <v>8.9996347154349593E-2</v>
      </c>
      <c r="H80">
        <v>8.3742231486210822E-2</v>
      </c>
      <c r="I80">
        <v>8.8308645863850385E-2</v>
      </c>
      <c r="J80">
        <v>9.261415284320014E-2</v>
      </c>
      <c r="K80">
        <v>0.24050356250604069</v>
      </c>
      <c r="L80">
        <v>0.27706387333636517</v>
      </c>
      <c r="M80">
        <v>0.26319499514840516</v>
      </c>
      <c r="N80">
        <v>0.27964852590363171</v>
      </c>
      <c r="O80">
        <v>0.26723420272383519</v>
      </c>
      <c r="P80">
        <v>0.27334740253725004</v>
      </c>
      <c r="Q80">
        <v>0.27670757765195364</v>
      </c>
      <c r="R80">
        <v>0.26545389782365969</v>
      </c>
      <c r="S80">
        <v>0.27593122370159112</v>
      </c>
      <c r="T80">
        <v>3.2625601153004298</v>
      </c>
    </row>
    <row r="81" spans="1:20" x14ac:dyDescent="0.25">
      <c r="A81" s="3" t="s">
        <v>245</v>
      </c>
      <c r="B81">
        <v>7.8942397432440664E-2</v>
      </c>
      <c r="C81">
        <v>6.6702357139878821E-2</v>
      </c>
      <c r="D81">
        <v>8.6591262284542475E-2</v>
      </c>
      <c r="E81">
        <v>6.9492128561684463E-2</v>
      </c>
      <c r="F81">
        <v>7.0966473945286282E-2</v>
      </c>
      <c r="G81">
        <v>7.7804609153316481E-2</v>
      </c>
      <c r="H81">
        <v>8.6815424139069217E-2</v>
      </c>
      <c r="I81">
        <v>7.286652312259552E-2</v>
      </c>
      <c r="J81">
        <v>7.4094165273211832E-2</v>
      </c>
      <c r="K81">
        <v>-0.24739069165913002</v>
      </c>
      <c r="L81">
        <v>-0.23713531503421881</v>
      </c>
      <c r="M81">
        <v>-0.23294111181895874</v>
      </c>
      <c r="N81">
        <v>-0.26711220067269686</v>
      </c>
      <c r="O81">
        <v>-0.24514765317927675</v>
      </c>
      <c r="P81">
        <v>-0.25414386041411036</v>
      </c>
      <c r="Q81">
        <v>-0.25249750712404906</v>
      </c>
      <c r="R81">
        <v>-0.24980644945103159</v>
      </c>
      <c r="S81">
        <v>-0.25738679254754548</v>
      </c>
      <c r="T81">
        <v>-1.5592862408489918</v>
      </c>
    </row>
    <row r="82" spans="1:20" x14ac:dyDescent="0.25">
      <c r="A82" s="3" t="s">
        <v>246</v>
      </c>
      <c r="B82">
        <v>-6.9328257453107486E-2</v>
      </c>
      <c r="C82">
        <v>-7.372741740609616E-2</v>
      </c>
      <c r="D82">
        <v>-8.5375933416275418E-2</v>
      </c>
      <c r="E82">
        <v>-6.1825074458609484E-2</v>
      </c>
      <c r="F82">
        <v>-5.8650757732351885E-2</v>
      </c>
      <c r="G82">
        <v>-5.8372484317291654E-2</v>
      </c>
      <c r="H82">
        <v>-7.5312592457493749E-2</v>
      </c>
      <c r="I82">
        <v>-8.0861388640122683E-2</v>
      </c>
      <c r="J82">
        <v>-6.5345456724570303E-2</v>
      </c>
      <c r="K82">
        <v>-0.20029667904838069</v>
      </c>
      <c r="L82">
        <v>-0.17174839291910693</v>
      </c>
      <c r="M82">
        <v>-0.19535460430111334</v>
      </c>
      <c r="N82">
        <v>-0.17457201414744164</v>
      </c>
      <c r="O82">
        <v>-0.16030147655353733</v>
      </c>
      <c r="P82">
        <v>-0.17148254064754251</v>
      </c>
      <c r="Q82">
        <v>-0.17208335640019454</v>
      </c>
      <c r="R82">
        <v>-0.16989954679322342</v>
      </c>
      <c r="S82">
        <v>-0.17005296687932486</v>
      </c>
      <c r="T82">
        <v>-2.2145909402957837</v>
      </c>
    </row>
    <row r="83" spans="1:20" x14ac:dyDescent="0.25">
      <c r="A83" s="3" t="s">
        <v>247</v>
      </c>
      <c r="B83">
        <v>0.10731736576190874</v>
      </c>
      <c r="C83">
        <v>0.11220290343004707</v>
      </c>
      <c r="D83">
        <v>9.6780688694085057E-2</v>
      </c>
      <c r="E83">
        <v>9.9910025598435495E-2</v>
      </c>
      <c r="F83">
        <v>0.11342635567630002</v>
      </c>
      <c r="G83">
        <v>0.11096540794426796</v>
      </c>
      <c r="H83">
        <v>0.10733233065496402</v>
      </c>
      <c r="I83">
        <v>9.6404139374057563E-2</v>
      </c>
      <c r="J83">
        <v>9.6858647925087721E-2</v>
      </c>
      <c r="K83">
        <v>6.9419045251127437E-2</v>
      </c>
      <c r="L83">
        <v>0.12523594630225302</v>
      </c>
      <c r="M83">
        <v>7.8533793069999538E-2</v>
      </c>
      <c r="N83">
        <v>0.1051176246846857</v>
      </c>
      <c r="O83">
        <v>9.0211576197160456E-2</v>
      </c>
      <c r="P83">
        <v>0.11246750155510027</v>
      </c>
      <c r="Q83">
        <v>9.5655023236775438E-2</v>
      </c>
      <c r="R83">
        <v>0.10103548914106653</v>
      </c>
      <c r="S83">
        <v>0.10631609679984974</v>
      </c>
      <c r="T83">
        <v>1.8251899612971718</v>
      </c>
    </row>
    <row r="84" spans="1:20" x14ac:dyDescent="0.25">
      <c r="A84" s="3" t="s">
        <v>248</v>
      </c>
      <c r="B84">
        <v>2.2115464443461024E-3</v>
      </c>
      <c r="C84">
        <v>1.5204489379230714E-2</v>
      </c>
      <c r="D84">
        <v>1.1766252015656302E-2</v>
      </c>
      <c r="E84">
        <v>2.1656219034253698E-2</v>
      </c>
      <c r="F84">
        <v>-4.4365542384534125E-4</v>
      </c>
      <c r="G84">
        <v>1.4923540580697632E-3</v>
      </c>
      <c r="H84">
        <v>7.726085023695704E-3</v>
      </c>
      <c r="I84">
        <v>1.0674932933119023E-2</v>
      </c>
      <c r="J84">
        <v>1.6723543513800725E-2</v>
      </c>
      <c r="K84">
        <v>-8.0738837767602475E-2</v>
      </c>
      <c r="L84">
        <v>-8.0197159880121646E-2</v>
      </c>
      <c r="M84">
        <v>-7.0630457630379687E-2</v>
      </c>
      <c r="N84">
        <v>-9.3581473183868155E-2</v>
      </c>
      <c r="O84">
        <v>-6.877134995313168E-2</v>
      </c>
      <c r="P84">
        <v>-8.9228347769225613E-2</v>
      </c>
      <c r="Q84">
        <v>-8.9565145586752076E-2</v>
      </c>
      <c r="R84">
        <v>-7.5424971096953633E-2</v>
      </c>
      <c r="S84">
        <v>-8.8952100497544082E-2</v>
      </c>
      <c r="T84">
        <v>-0.65007807638725246</v>
      </c>
    </row>
    <row r="85" spans="1:20" x14ac:dyDescent="0.25">
      <c r="A85" s="3" t="s">
        <v>249</v>
      </c>
      <c r="B85">
        <v>-9.5888252531135906E-2</v>
      </c>
      <c r="C85">
        <v>-0.10541556376124707</v>
      </c>
      <c r="D85">
        <v>-9.6303528605834077E-2</v>
      </c>
      <c r="E85">
        <v>-9.244536638814449E-2</v>
      </c>
      <c r="F85">
        <v>-8.3635625048646675E-2</v>
      </c>
      <c r="G85">
        <v>-0.1043361815405625</v>
      </c>
      <c r="H85">
        <v>-9.5291096239724038E-2</v>
      </c>
      <c r="I85">
        <v>-8.636873104150207E-2</v>
      </c>
      <c r="J85">
        <v>-9.1976041444690737E-2</v>
      </c>
      <c r="K85">
        <v>1.4190489294713411E-3</v>
      </c>
      <c r="L85">
        <v>-6.6126131240805158E-2</v>
      </c>
      <c r="M85">
        <v>1.6557823508021433E-2</v>
      </c>
      <c r="N85">
        <v>-1.983238459618376E-2</v>
      </c>
      <c r="O85">
        <v>-3.0830448097369335E-2</v>
      </c>
      <c r="P85">
        <v>-2.8148945407953738E-2</v>
      </c>
      <c r="Q85">
        <v>-1.2149535208678395E-2</v>
      </c>
      <c r="R85">
        <v>-2.8911889743006538E-2</v>
      </c>
      <c r="S85">
        <v>-2.1875238024589641E-2</v>
      </c>
      <c r="T85">
        <v>-1.0415580864825813</v>
      </c>
    </row>
    <row r="86" spans="1:20" x14ac:dyDescent="0.25">
      <c r="A86" s="3" t="s">
        <v>250</v>
      </c>
      <c r="B86">
        <v>-3.8932144171251293E-2</v>
      </c>
      <c r="C86">
        <v>-4.890330728734419E-2</v>
      </c>
      <c r="D86">
        <v>-3.1728502832517581E-2</v>
      </c>
      <c r="E86">
        <v>-5.8861157237166985E-2</v>
      </c>
      <c r="F86">
        <v>-5.894998411932844E-2</v>
      </c>
      <c r="G86">
        <v>-3.2605753273491682E-2</v>
      </c>
      <c r="H86">
        <v>-4.5947576169749683E-2</v>
      </c>
      <c r="I86">
        <v>-4.4354254212543465E-2</v>
      </c>
      <c r="J86">
        <v>-4.6291333688299262E-2</v>
      </c>
      <c r="K86">
        <v>7.2926029198086616E-4</v>
      </c>
      <c r="L86">
        <v>-1.0134146027908325E-2</v>
      </c>
      <c r="M86">
        <v>-3.1629215562668712E-2</v>
      </c>
      <c r="N86">
        <v>-1.0954747940065958E-2</v>
      </c>
      <c r="O86">
        <v>-5.9126034010677404E-3</v>
      </c>
      <c r="P86">
        <v>-1.5887735350396708E-2</v>
      </c>
      <c r="Q86">
        <v>-1.1363735341426368E-2</v>
      </c>
      <c r="R86">
        <v>-1.3957166170712574E-2</v>
      </c>
      <c r="S86">
        <v>-1.5448758667157479E-2</v>
      </c>
      <c r="T86">
        <v>-0.52113286116111546</v>
      </c>
    </row>
    <row r="87" spans="1:20" x14ac:dyDescent="0.25">
      <c r="A87" s="3" t="s">
        <v>255</v>
      </c>
      <c r="B87">
        <v>-0.16848812624454773</v>
      </c>
      <c r="C87">
        <v>-0.18132606668639623</v>
      </c>
      <c r="D87">
        <v>-0.18026120130169956</v>
      </c>
      <c r="E87">
        <v>-0.18245760796744565</v>
      </c>
      <c r="F87">
        <v>-0.17125229800526268</v>
      </c>
      <c r="G87">
        <v>-0.18378963175003696</v>
      </c>
      <c r="H87">
        <v>-0.1862634731660725</v>
      </c>
      <c r="I87">
        <v>-0.18299846959336294</v>
      </c>
      <c r="J87">
        <v>-0.16308770986286186</v>
      </c>
      <c r="K87">
        <v>-0.35017881651193933</v>
      </c>
      <c r="L87">
        <v>-0.3290545736077114</v>
      </c>
      <c r="M87">
        <v>-0.33446510511096672</v>
      </c>
      <c r="N87">
        <v>-0.34333880851757542</v>
      </c>
      <c r="O87">
        <v>-0.31965202938870196</v>
      </c>
      <c r="P87">
        <v>-0.34363764467294922</v>
      </c>
      <c r="Q87">
        <v>-0.34008613315705083</v>
      </c>
      <c r="R87">
        <v>-0.33109192302003992</v>
      </c>
      <c r="S87">
        <v>-0.34159645418680284</v>
      </c>
      <c r="T87">
        <v>-4.6330260727514236</v>
      </c>
    </row>
    <row r="88" spans="1:20" x14ac:dyDescent="0.25">
      <c r="A88" s="3" t="s">
        <v>256</v>
      </c>
      <c r="B88">
        <v>-1.6377448520258138E-2</v>
      </c>
      <c r="C88">
        <v>-1.0186208704400927E-2</v>
      </c>
      <c r="D88">
        <v>-1.3366516631817024E-2</v>
      </c>
      <c r="E88">
        <v>-1.6683994117564851E-2</v>
      </c>
      <c r="F88">
        <v>-2.1003598237088641E-3</v>
      </c>
      <c r="G88">
        <v>-1.1767509740194238E-2</v>
      </c>
      <c r="H88">
        <v>-1.1193277184373216E-3</v>
      </c>
      <c r="I88">
        <v>-1.1666287241801455E-2</v>
      </c>
      <c r="J88">
        <v>-1.33296374305488E-2</v>
      </c>
      <c r="K88">
        <v>7.543302044405234E-2</v>
      </c>
      <c r="L88">
        <v>6.2549516609169895E-2</v>
      </c>
      <c r="M88">
        <v>5.4678023653409083E-2</v>
      </c>
      <c r="N88">
        <v>4.9651744133379576E-2</v>
      </c>
      <c r="O88">
        <v>5.3089713913386252E-2</v>
      </c>
      <c r="P88">
        <v>6.1457538544717367E-2</v>
      </c>
      <c r="Q88">
        <v>6.1652922678397643E-2</v>
      </c>
      <c r="R88">
        <v>5.7968105658498588E-2</v>
      </c>
      <c r="S88">
        <v>5.8006251205810662E-2</v>
      </c>
      <c r="T88">
        <v>0.43788954691208981</v>
      </c>
    </row>
    <row r="89" spans="1:20" x14ac:dyDescent="0.25">
      <c r="A89" s="3" t="s">
        <v>257</v>
      </c>
      <c r="B89">
        <v>0.11747484111013427</v>
      </c>
      <c r="C89">
        <v>0.11847175419537594</v>
      </c>
      <c r="D89">
        <v>0.11861954600297135</v>
      </c>
      <c r="E89">
        <v>0.11460289369871744</v>
      </c>
      <c r="F89">
        <v>0.11302501612183601</v>
      </c>
      <c r="G89">
        <v>0.11419123897766763</v>
      </c>
      <c r="H89">
        <v>0.1172934768282634</v>
      </c>
      <c r="I89">
        <v>0.11825552629209898</v>
      </c>
      <c r="J89">
        <v>0.12007656112035293</v>
      </c>
      <c r="K89">
        <v>0.17971864136848067</v>
      </c>
      <c r="L89">
        <v>0.21433676424680273</v>
      </c>
      <c r="M89">
        <v>0.19110501488183335</v>
      </c>
      <c r="N89">
        <v>0.20013583806124161</v>
      </c>
      <c r="O89">
        <v>0.21960089896924259</v>
      </c>
      <c r="P89">
        <v>0.2192007223429922</v>
      </c>
      <c r="Q89">
        <v>0.21264076915584837</v>
      </c>
      <c r="R89">
        <v>0.19948872334326415</v>
      </c>
      <c r="S89">
        <v>0.21857245851296964</v>
      </c>
      <c r="T89">
        <v>2.9068106852300937</v>
      </c>
    </row>
    <row r="90" spans="1:20" x14ac:dyDescent="0.25">
      <c r="A90" s="3" t="s">
        <v>258</v>
      </c>
      <c r="B90">
        <v>6.091511318561961E-2</v>
      </c>
      <c r="C90">
        <v>5.9789198437864018E-2</v>
      </c>
      <c r="D90">
        <v>5.9519151270955001E-2</v>
      </c>
      <c r="E90">
        <v>7.6522185133007722E-2</v>
      </c>
      <c r="F90">
        <v>5.333747917677336E-2</v>
      </c>
      <c r="G90">
        <v>7.1903633950547344E-2</v>
      </c>
      <c r="H90">
        <v>5.677916035211087E-2</v>
      </c>
      <c r="I90">
        <v>6.4930516735037885E-2</v>
      </c>
      <c r="J90">
        <v>4.5931719785323795E-2</v>
      </c>
      <c r="K90">
        <v>4.1366757094610664E-2</v>
      </c>
      <c r="L90">
        <v>1.9305408020739146E-2</v>
      </c>
      <c r="M90">
        <v>4.8810517717386613E-2</v>
      </c>
      <c r="N90">
        <v>4.432092684196709E-2</v>
      </c>
      <c r="O90">
        <v>7.9753126730357886E-3</v>
      </c>
      <c r="P90">
        <v>1.8092631971210547E-2</v>
      </c>
      <c r="Q90">
        <v>2.274708475056441E-2</v>
      </c>
      <c r="R90">
        <v>3.3621546231403975E-2</v>
      </c>
      <c r="S90">
        <v>2.0675855521671581E-2</v>
      </c>
      <c r="T90">
        <v>0.80654419884982953</v>
      </c>
    </row>
    <row r="91" spans="1:20" x14ac:dyDescent="0.25">
      <c r="A91" s="3" t="s">
        <v>23</v>
      </c>
      <c r="B91">
        <v>4.9980242523097913E-2</v>
      </c>
      <c r="C91">
        <v>4.9400767084181375E-2</v>
      </c>
      <c r="D91">
        <v>5.0585080069580311E-2</v>
      </c>
      <c r="E91">
        <v>4.8673268725258532E-2</v>
      </c>
      <c r="F91">
        <v>4.9346154686798371E-2</v>
      </c>
      <c r="G91">
        <v>5.214522595753706E-2</v>
      </c>
      <c r="H91">
        <v>4.676589485716183E-2</v>
      </c>
      <c r="I91">
        <v>4.8705373339603251E-2</v>
      </c>
      <c r="J91">
        <v>4.7957552482093289E-2</v>
      </c>
      <c r="K91">
        <v>0.13690604744511037</v>
      </c>
      <c r="L91">
        <v>0.1604059144031604</v>
      </c>
      <c r="M91">
        <v>0.16445708382454435</v>
      </c>
      <c r="N91">
        <v>0.14867636425762254</v>
      </c>
      <c r="O91">
        <v>0.16098268337431088</v>
      </c>
      <c r="P91">
        <v>0.15667068961132427</v>
      </c>
      <c r="Q91">
        <v>0.15919357915432256</v>
      </c>
      <c r="R91">
        <v>0.15101325467036958</v>
      </c>
      <c r="S91">
        <v>0.15428802717500273</v>
      </c>
      <c r="T91">
        <v>1.8361532036410795</v>
      </c>
    </row>
    <row r="92" spans="1:20" x14ac:dyDescent="0.25">
      <c r="A92" s="3" t="s">
        <v>24</v>
      </c>
      <c r="B92">
        <v>-8.6716202718131977E-2</v>
      </c>
      <c r="C92">
        <v>-8.7026452111668998E-2</v>
      </c>
      <c r="D92">
        <v>-8.7982737780478576E-2</v>
      </c>
      <c r="E92">
        <v>-8.2206204542807026E-2</v>
      </c>
      <c r="F92">
        <v>-8.4899088893388139E-2</v>
      </c>
      <c r="G92">
        <v>-8.9110300514626442E-2</v>
      </c>
      <c r="H92">
        <v>-8.0416110226884385E-2</v>
      </c>
      <c r="I92">
        <v>-8.539700732188614E-2</v>
      </c>
      <c r="J92">
        <v>-8.4011074989560508E-2</v>
      </c>
      <c r="K92">
        <v>-8.101531041118995E-2</v>
      </c>
      <c r="L92">
        <v>-0.10083953197590503</v>
      </c>
      <c r="M92">
        <v>-0.10020918998925618</v>
      </c>
      <c r="N92">
        <v>-9.132860284594424E-2</v>
      </c>
      <c r="O92">
        <v>-9.9596672785913859E-2</v>
      </c>
      <c r="P92">
        <v>-9.8190157151300125E-2</v>
      </c>
      <c r="Q92">
        <v>-9.9539768112817964E-2</v>
      </c>
      <c r="R92">
        <v>-9.3509737061073447E-2</v>
      </c>
      <c r="S92">
        <v>-9.5139277240381251E-2</v>
      </c>
      <c r="T92">
        <v>-1.6271334266732143</v>
      </c>
    </row>
    <row r="93" spans="1:20" x14ac:dyDescent="0.25">
      <c r="A93" s="3" t="s">
        <v>25</v>
      </c>
      <c r="B93">
        <v>0.19976044707320664</v>
      </c>
      <c r="C93">
        <v>0.19055802519076337</v>
      </c>
      <c r="D93">
        <v>0.18739290084323343</v>
      </c>
      <c r="E93">
        <v>0.18856457242639013</v>
      </c>
      <c r="F93">
        <v>0.18258586933556292</v>
      </c>
      <c r="G93">
        <v>0.1953308072918187</v>
      </c>
      <c r="H93">
        <v>0.1949747540449947</v>
      </c>
      <c r="I93">
        <v>0.18935702419919714</v>
      </c>
      <c r="J93">
        <v>0.18916902828772916</v>
      </c>
      <c r="K93">
        <v>0.128931748172847</v>
      </c>
      <c r="L93">
        <v>0.11874829011780018</v>
      </c>
      <c r="M93">
        <v>0.15072930151484817</v>
      </c>
      <c r="N93">
        <v>0.11808211556281942</v>
      </c>
      <c r="O93">
        <v>0.13100822867090361</v>
      </c>
      <c r="P93">
        <v>0.1211463323221304</v>
      </c>
      <c r="Q93">
        <v>0.13845868348596829</v>
      </c>
      <c r="R93">
        <v>0.12706189841612878</v>
      </c>
      <c r="S93">
        <v>0.13598446744186068</v>
      </c>
      <c r="T93">
        <v>2.8878444943982027</v>
      </c>
    </row>
    <row r="94" spans="1:20" x14ac:dyDescent="0.25">
      <c r="A94" s="3" t="s">
        <v>26</v>
      </c>
      <c r="B94">
        <v>-9.0908194799256839E-2</v>
      </c>
      <c r="C94">
        <v>-8.7908405959011435E-2</v>
      </c>
      <c r="D94">
        <v>-8.5381615431286667E-2</v>
      </c>
      <c r="E94">
        <v>-8.9424184426734568E-2</v>
      </c>
      <c r="F94">
        <v>-8.5629242714149262E-2</v>
      </c>
      <c r="G94">
        <v>-9.0249333030697931E-2</v>
      </c>
      <c r="H94">
        <v>-9.0578597742218062E-2</v>
      </c>
      <c r="I94">
        <v>-8.8719576628627436E-2</v>
      </c>
      <c r="J94">
        <v>-8.7741547660367417E-2</v>
      </c>
      <c r="K94">
        <v>-2.4412613626092223E-2</v>
      </c>
      <c r="L94">
        <v>-2.1675952207041535E-2</v>
      </c>
      <c r="M94">
        <v>-2.9029288608688728E-2</v>
      </c>
      <c r="N94">
        <v>-2.1724815170773154E-2</v>
      </c>
      <c r="O94">
        <v>-2.457843121655889E-2</v>
      </c>
      <c r="P94">
        <v>-2.2474995154798998E-2</v>
      </c>
      <c r="Q94">
        <v>-2.6130803102275977E-2</v>
      </c>
      <c r="R94">
        <v>-2.3489895712351428E-2</v>
      </c>
      <c r="S94">
        <v>-2.5412372800250195E-2</v>
      </c>
      <c r="T94">
        <v>-1.0154698659911807</v>
      </c>
    </row>
    <row r="95" spans="1:20" x14ac:dyDescent="0.25">
      <c r="A95" s="3" t="s">
        <v>27</v>
      </c>
      <c r="B95">
        <v>5.5269411445076556E-2</v>
      </c>
      <c r="C95">
        <v>6.0428463425114619E-2</v>
      </c>
      <c r="D95">
        <v>5.791498152200189E-2</v>
      </c>
      <c r="E95">
        <v>6.1609957464009595E-2</v>
      </c>
      <c r="F95">
        <v>5.5178292957804825E-2</v>
      </c>
      <c r="G95">
        <v>6.0704666040389516E-2</v>
      </c>
      <c r="H95">
        <v>6.2097659779585493E-2</v>
      </c>
      <c r="I95">
        <v>5.825009602282117E-2</v>
      </c>
      <c r="J95">
        <v>6.0808224059144877E-2</v>
      </c>
      <c r="K95">
        <v>5.9189478099239766E-2</v>
      </c>
      <c r="L95">
        <v>8.3328911396756911E-2</v>
      </c>
      <c r="M95">
        <v>7.3210771293388294E-2</v>
      </c>
      <c r="N95">
        <v>6.6042620728649373E-2</v>
      </c>
      <c r="O95">
        <v>6.4073458332592828E-2</v>
      </c>
      <c r="P95">
        <v>5.8836366315071553E-2</v>
      </c>
      <c r="Q95">
        <v>6.1407501524447683E-2</v>
      </c>
      <c r="R95">
        <v>4.9510105554203876E-2</v>
      </c>
      <c r="S95">
        <v>5.8443180973497023E-2</v>
      </c>
      <c r="T95">
        <v>1.106304146933796</v>
      </c>
    </row>
    <row r="96" spans="1:20" x14ac:dyDescent="0.25">
      <c r="A96" s="3" t="s">
        <v>28</v>
      </c>
      <c r="B96">
        <v>-0.11782483446799501</v>
      </c>
      <c r="C96">
        <v>-0.13107287780358171</v>
      </c>
      <c r="D96">
        <v>-0.12259404024509787</v>
      </c>
      <c r="E96">
        <v>-0.13014749659589539</v>
      </c>
      <c r="F96">
        <v>-0.11536536213703492</v>
      </c>
      <c r="G96">
        <v>-0.12937972018469007</v>
      </c>
      <c r="H96">
        <v>-0.13387919233545267</v>
      </c>
      <c r="I96">
        <v>-0.12515132844989366</v>
      </c>
      <c r="J96">
        <v>-0.13105200189047514</v>
      </c>
      <c r="K96">
        <v>-3.2343260441529603E-2</v>
      </c>
      <c r="L96">
        <v>-5.0013159328896536E-2</v>
      </c>
      <c r="M96">
        <v>-4.1570134810937194E-2</v>
      </c>
      <c r="N96">
        <v>-3.7432690289051419E-2</v>
      </c>
      <c r="O96">
        <v>-3.5915249768069507E-2</v>
      </c>
      <c r="P96">
        <v>-3.2771945548188158E-2</v>
      </c>
      <c r="Q96">
        <v>-3.4507711224982265E-2</v>
      </c>
      <c r="R96">
        <v>-2.7175631750997083E-2</v>
      </c>
      <c r="S96">
        <v>-3.2450495413150926E-2</v>
      </c>
      <c r="T96">
        <v>-1.4606471326859189</v>
      </c>
    </row>
    <row r="97" spans="1:20" x14ac:dyDescent="0.25">
      <c r="A97" s="3" t="s">
        <v>32</v>
      </c>
      <c r="B97">
        <v>4.3209285046575008E-2</v>
      </c>
      <c r="C97">
        <v>5.557779596144144E-2</v>
      </c>
      <c r="D97">
        <v>4.6816557790341967E-2</v>
      </c>
      <c r="E97">
        <v>4.1852706368420312E-2</v>
      </c>
      <c r="F97">
        <v>4.1891118384242504E-2</v>
      </c>
      <c r="G97">
        <v>4.5056265192901034E-2</v>
      </c>
      <c r="H97">
        <v>4.9874821029890597E-2</v>
      </c>
      <c r="I97">
        <v>5.2876166218326789E-2</v>
      </c>
      <c r="J97">
        <v>4.5617301914455337E-2</v>
      </c>
      <c r="K97">
        <v>8.8119216060352029E-2</v>
      </c>
      <c r="L97">
        <v>0.14818343373517234</v>
      </c>
      <c r="M97">
        <v>0.11268193921493591</v>
      </c>
      <c r="N97">
        <v>9.5381139091846506E-2</v>
      </c>
      <c r="O97">
        <v>0.10105247576995896</v>
      </c>
      <c r="P97">
        <v>0.10103758711023053</v>
      </c>
      <c r="Q97">
        <v>9.1324127425065266E-2</v>
      </c>
      <c r="R97">
        <v>0.11587333626658676</v>
      </c>
      <c r="S97">
        <v>9.4792339269420683E-2</v>
      </c>
      <c r="T97">
        <v>1.371217611850164</v>
      </c>
    </row>
    <row r="98" spans="1:20" x14ac:dyDescent="0.25">
      <c r="A98" s="3" t="s">
        <v>29</v>
      </c>
      <c r="B98">
        <v>-9.8487683963926084E-2</v>
      </c>
      <c r="C98">
        <v>-9.2287164305384792E-2</v>
      </c>
      <c r="D98">
        <v>-8.7758082550291439E-2</v>
      </c>
      <c r="E98">
        <v>-8.9183148125043771E-2</v>
      </c>
      <c r="F98">
        <v>-8.594995830413818E-2</v>
      </c>
      <c r="G98">
        <v>-8.6259102845970714E-2</v>
      </c>
      <c r="H98">
        <v>-7.3626346027110295E-2</v>
      </c>
      <c r="I98">
        <v>-9.9702166915177984E-2</v>
      </c>
      <c r="J98">
        <v>-9.216948583687179E-2</v>
      </c>
      <c r="K98">
        <v>-8.8117990700554413E-2</v>
      </c>
      <c r="L98">
        <v>-9.8791734540612602E-2</v>
      </c>
      <c r="M98">
        <v>-9.0549468491509744E-2</v>
      </c>
      <c r="N98">
        <v>-6.2020536923219315E-2</v>
      </c>
      <c r="O98">
        <v>-5.5058529057349752E-2</v>
      </c>
      <c r="P98">
        <v>-6.3864370052060443E-2</v>
      </c>
      <c r="Q98">
        <v>-5.2038249211587069E-2</v>
      </c>
      <c r="R98">
        <v>-7.0840502095183264E-2</v>
      </c>
      <c r="S98">
        <v>-6.306886392016596E-2</v>
      </c>
      <c r="T98">
        <v>-1.4497733838661577</v>
      </c>
    </row>
    <row r="99" spans="1:20" x14ac:dyDescent="0.25">
      <c r="A99" s="3" t="s">
        <v>30</v>
      </c>
      <c r="B99">
        <v>1.0886065374956304E-2</v>
      </c>
      <c r="C99">
        <v>1.7173332458741537E-2</v>
      </c>
      <c r="D99">
        <v>7.2605549881273636E-3</v>
      </c>
      <c r="E99">
        <v>8.1519969677479338E-3</v>
      </c>
      <c r="F99">
        <v>1.2913441915937948E-2</v>
      </c>
      <c r="G99">
        <v>7.5820311839050331E-3</v>
      </c>
      <c r="H99">
        <v>1.04252795785459E-2</v>
      </c>
      <c r="I99">
        <v>2.9015161761014601E-3</v>
      </c>
      <c r="J99">
        <v>1.2088396575396173E-2</v>
      </c>
      <c r="K99">
        <v>2.9395219517907075E-2</v>
      </c>
      <c r="L99">
        <v>-1.1573367791556266E-3</v>
      </c>
      <c r="M99">
        <v>-8.3738051237580279E-3</v>
      </c>
      <c r="N99">
        <v>-8.0123590941483605E-4</v>
      </c>
      <c r="O99">
        <v>1.2247075363060543E-2</v>
      </c>
      <c r="P99">
        <v>9.9949708754639884E-3</v>
      </c>
      <c r="Q99">
        <v>-9.747801545074767E-3</v>
      </c>
      <c r="R99">
        <v>-1.6282340015721292E-2</v>
      </c>
      <c r="S99">
        <v>9.0402843443226182E-3</v>
      </c>
      <c r="T99">
        <v>0.11369764594708935</v>
      </c>
    </row>
    <row r="100" spans="1:20" x14ac:dyDescent="0.25">
      <c r="A100" s="3" t="s">
        <v>31</v>
      </c>
      <c r="B100">
        <v>7.0519874265113067E-2</v>
      </c>
      <c r="C100">
        <v>5.9767694828838952E-2</v>
      </c>
      <c r="D100">
        <v>6.8294610639215006E-2</v>
      </c>
      <c r="E100">
        <v>6.7629175657339086E-2</v>
      </c>
      <c r="F100">
        <v>6.4708096450155558E-2</v>
      </c>
      <c r="G100">
        <v>6.69893117206493E-2</v>
      </c>
      <c r="H100">
        <v>5.1324688109700541E-2</v>
      </c>
      <c r="I100">
        <v>6.6035430308276133E-2</v>
      </c>
      <c r="J100">
        <v>5.5913790034525963E-2</v>
      </c>
      <c r="K100">
        <v>-2.2310681442967523E-2</v>
      </c>
      <c r="L100">
        <v>-4.6364031084371194E-3</v>
      </c>
      <c r="M100">
        <v>-5.8878108941883877E-3</v>
      </c>
      <c r="N100">
        <v>-5.0354055132325638E-3</v>
      </c>
      <c r="O100">
        <v>-3.8054457213955957E-2</v>
      </c>
      <c r="P100">
        <v>-2.3256457913260004E-2</v>
      </c>
      <c r="Q100">
        <v>-1.5814360528630486E-2</v>
      </c>
      <c r="R100">
        <v>-1.6623173545151491E-2</v>
      </c>
      <c r="S100">
        <v>-1.9417731955817159E-2</v>
      </c>
      <c r="T100">
        <v>0.42014618989817287</v>
      </c>
    </row>
    <row r="101" spans="1:20" x14ac:dyDescent="0.25">
      <c r="A101" s="3" t="s">
        <v>33</v>
      </c>
      <c r="B101">
        <v>-0.10443262483727388</v>
      </c>
      <c r="C101">
        <v>-0.12229273632525077</v>
      </c>
      <c r="D101">
        <v>-0.11360596481048962</v>
      </c>
      <c r="E101">
        <v>-0.10288938793703135</v>
      </c>
      <c r="F101">
        <v>-0.10967984441891598</v>
      </c>
      <c r="G101">
        <v>-0.10579332344221661</v>
      </c>
      <c r="H101">
        <v>-0.11367919236866318</v>
      </c>
      <c r="I101">
        <v>-0.10389161647895195</v>
      </c>
      <c r="J101">
        <v>-9.1133270692020527E-2</v>
      </c>
      <c r="K101">
        <v>-1.9765859966946783E-2</v>
      </c>
      <c r="L101">
        <v>-5.9537800196878911E-2</v>
      </c>
      <c r="M101">
        <v>-2.513549600390461E-2</v>
      </c>
      <c r="N101">
        <v>-3.0944446783568374E-2</v>
      </c>
      <c r="O101">
        <v>-3.0092103392187382E-2</v>
      </c>
      <c r="P101">
        <v>-3.1249066336593297E-2</v>
      </c>
      <c r="Q101">
        <v>-2.1692579946320959E-2</v>
      </c>
      <c r="R101">
        <v>-2.5127193131573564E-2</v>
      </c>
      <c r="S101">
        <v>-2.8784940232635024E-2</v>
      </c>
      <c r="T101">
        <v>-1.2397274473014228</v>
      </c>
    </row>
    <row r="102" spans="1:20" x14ac:dyDescent="0.25">
      <c r="A102" s="3" t="s">
        <v>34</v>
      </c>
      <c r="B102">
        <v>7.3707606238591732E-3</v>
      </c>
      <c r="C102">
        <v>2.1654828695783127E-2</v>
      </c>
      <c r="D102">
        <v>2.2114407806546468E-2</v>
      </c>
      <c r="E102">
        <v>-7.8820080097571639E-4</v>
      </c>
      <c r="F102">
        <v>1.6258540694887674E-2</v>
      </c>
      <c r="G102">
        <v>2.0220617045354872E-2</v>
      </c>
      <c r="H102">
        <v>8.4456330366623235E-3</v>
      </c>
      <c r="I102">
        <v>2.3633256821375466E-2</v>
      </c>
      <c r="J102">
        <v>9.6382958178451959E-3</v>
      </c>
      <c r="K102">
        <v>6.8522942554986907E-2</v>
      </c>
      <c r="L102">
        <v>6.6729612456169568E-2</v>
      </c>
      <c r="M102">
        <v>4.8067792803749454E-2</v>
      </c>
      <c r="N102">
        <v>6.0436264060901745E-2</v>
      </c>
      <c r="O102">
        <v>5.3324448063304331E-2</v>
      </c>
      <c r="P102">
        <v>6.0495756285684335E-2</v>
      </c>
      <c r="Q102">
        <v>4.5484618085289391E-2</v>
      </c>
      <c r="R102">
        <v>6.0681359892233638E-2</v>
      </c>
      <c r="S102">
        <v>5.7984771785185671E-2</v>
      </c>
      <c r="T102">
        <v>0.65027570572884363</v>
      </c>
    </row>
    <row r="103" spans="1:20" x14ac:dyDescent="0.25">
      <c r="A103" s="3" t="s">
        <v>35</v>
      </c>
      <c r="B103">
        <v>6.0360501779526961E-2</v>
      </c>
      <c r="C103">
        <v>6.671706234631232E-2</v>
      </c>
      <c r="D103">
        <v>6.2123401813497792E-2</v>
      </c>
      <c r="E103">
        <v>6.843543982243587E-2</v>
      </c>
      <c r="F103">
        <v>5.5598388758365619E-2</v>
      </c>
      <c r="G103">
        <v>5.7413892214229989E-2</v>
      </c>
      <c r="H103">
        <v>6.3822374990898101E-2</v>
      </c>
      <c r="I103">
        <v>5.3177694423564507E-2</v>
      </c>
      <c r="J103">
        <v>5.8325991746732427E-2</v>
      </c>
      <c r="K103">
        <v>-7.389690812024409E-2</v>
      </c>
      <c r="L103">
        <v>-2.3988061099013035E-2</v>
      </c>
      <c r="M103">
        <v>-4.9718538745312763E-2</v>
      </c>
      <c r="N103">
        <v>-5.2030459084777242E-2</v>
      </c>
      <c r="O103">
        <v>-5.4056509866878225E-2</v>
      </c>
      <c r="P103">
        <v>-5.7340166688295106E-2</v>
      </c>
      <c r="Q103">
        <v>-5.662584632640659E-2</v>
      </c>
      <c r="R103">
        <v>-7.0554116495050487E-2</v>
      </c>
      <c r="S103">
        <v>-6.2191428497402015E-2</v>
      </c>
      <c r="T103">
        <v>4.5572712972184126E-2</v>
      </c>
    </row>
    <row r="104" spans="1:20" x14ac:dyDescent="0.25">
      <c r="A104" s="3" t="s">
        <v>36</v>
      </c>
      <c r="B104">
        <v>2.8075250298771086E-3</v>
      </c>
      <c r="C104">
        <v>-1.3346395061318031E-2</v>
      </c>
      <c r="D104">
        <v>-4.8620969569701912E-3</v>
      </c>
      <c r="E104">
        <v>-1.3963905768295298E-3</v>
      </c>
      <c r="F104">
        <v>-5.4663122782179652E-3</v>
      </c>
      <c r="G104">
        <v>-7.0109568513770024E-3</v>
      </c>
      <c r="H104">
        <v>3.5050317451419399E-3</v>
      </c>
      <c r="I104">
        <v>-1.1688930291821423E-2</v>
      </c>
      <c r="J104">
        <v>5.7448747536227784E-3</v>
      </c>
      <c r="K104">
        <v>2.3216585059516282E-2</v>
      </c>
      <c r="L104">
        <v>-3.2517886020075504E-3</v>
      </c>
      <c r="M104">
        <v>5.3116787756480651E-3</v>
      </c>
      <c r="N104">
        <v>2.0421936585432874E-2</v>
      </c>
      <c r="O104">
        <v>3.7707361904109511E-2</v>
      </c>
      <c r="P104">
        <v>3.0851707649391623E-2</v>
      </c>
      <c r="Q104">
        <v>3.5195275253586809E-2</v>
      </c>
      <c r="R104">
        <v>4.1957712383665892E-2</v>
      </c>
      <c r="S104">
        <v>2.9745730714190153E-2</v>
      </c>
      <c r="T104">
        <v>0.18944254923564133</v>
      </c>
    </row>
    <row r="105" spans="1:20" x14ac:dyDescent="0.25">
      <c r="A105" s="3" t="s">
        <v>37</v>
      </c>
      <c r="B105">
        <v>-0.1124296199949892</v>
      </c>
      <c r="C105">
        <v>-0.11522052975884313</v>
      </c>
      <c r="D105">
        <v>-0.12361833628327686</v>
      </c>
      <c r="E105">
        <v>-0.10560781039634203</v>
      </c>
      <c r="F105">
        <v>-0.1034946330983363</v>
      </c>
      <c r="G105">
        <v>-0.11209988707049992</v>
      </c>
      <c r="H105">
        <v>-0.117148553361678</v>
      </c>
      <c r="I105">
        <v>-0.10168593060603633</v>
      </c>
      <c r="J105">
        <v>-0.11419322256614005</v>
      </c>
      <c r="K105">
        <v>-2.61408264769174E-2</v>
      </c>
      <c r="L105">
        <v>-4.3828713986695383E-2</v>
      </c>
      <c r="M105">
        <v>-1.1593081296488098E-2</v>
      </c>
      <c r="N105">
        <v>-3.4939185647227498E-2</v>
      </c>
      <c r="O105">
        <v>-3.8705986629363684E-2</v>
      </c>
      <c r="P105">
        <v>-4.0348117246812622E-2</v>
      </c>
      <c r="Q105">
        <v>-2.8581329162850343E-2</v>
      </c>
      <c r="R105">
        <v>-3.9455377380396645E-2</v>
      </c>
      <c r="S105">
        <v>-3.3568524484351915E-2</v>
      </c>
      <c r="T105">
        <v>-1.3026596654472453</v>
      </c>
    </row>
    <row r="106" spans="1:20" x14ac:dyDescent="0.25">
      <c r="A106" s="3" t="s">
        <v>21</v>
      </c>
      <c r="B106">
        <v>0.29183323029599773</v>
      </c>
      <c r="C106">
        <v>0.30426661119108994</v>
      </c>
      <c r="D106">
        <v>0.2947564644495092</v>
      </c>
      <c r="E106">
        <v>0.28378990193083725</v>
      </c>
      <c r="F106">
        <v>0.28770210383605954</v>
      </c>
      <c r="G106">
        <v>0.28866906545918264</v>
      </c>
      <c r="H106">
        <v>0.29985370573525111</v>
      </c>
      <c r="I106">
        <v>0.29359111365870083</v>
      </c>
      <c r="J106">
        <v>0.29814485382848638</v>
      </c>
      <c r="K106">
        <v>0.10052793869194668</v>
      </c>
      <c r="L106">
        <v>8.2554180550392889E-2</v>
      </c>
      <c r="M106">
        <v>9.401873597855416E-2</v>
      </c>
      <c r="N106">
        <v>8.5188361687480424E-2</v>
      </c>
      <c r="O106">
        <v>6.5810040163916617E-2</v>
      </c>
      <c r="P106">
        <v>6.9080186456234816E-2</v>
      </c>
      <c r="Q106">
        <v>8.3206965014088433E-2</v>
      </c>
      <c r="R106">
        <v>7.1687331668555912E-2</v>
      </c>
      <c r="S106">
        <v>7.4046711572550217E-2</v>
      </c>
      <c r="T106">
        <v>3.3687275021688352</v>
      </c>
    </row>
    <row r="107" spans="1:20" x14ac:dyDescent="0.25">
      <c r="A107" s="3" t="s">
        <v>18</v>
      </c>
      <c r="B107">
        <v>6.268266616173318E-2</v>
      </c>
      <c r="C107">
        <v>7.5247084633111236E-2</v>
      </c>
      <c r="D107">
        <v>6.8682646824475085E-2</v>
      </c>
      <c r="E107">
        <v>6.8648099290337369E-2</v>
      </c>
      <c r="F107">
        <v>6.173624361361963E-2</v>
      </c>
      <c r="G107">
        <v>7.2763825872137838E-2</v>
      </c>
      <c r="H107">
        <v>6.7795872901141779E-2</v>
      </c>
      <c r="I107">
        <v>7.0188184993572197E-2</v>
      </c>
      <c r="J107">
        <v>6.5614920109617045E-2</v>
      </c>
      <c r="K107">
        <v>0.32575591705006607</v>
      </c>
      <c r="L107">
        <v>0.29813372819341044</v>
      </c>
      <c r="M107">
        <v>0.30383837728901847</v>
      </c>
      <c r="N107">
        <v>0.32228401653939714</v>
      </c>
      <c r="O107">
        <v>0.32517153174896624</v>
      </c>
      <c r="P107">
        <v>0.32405451080948622</v>
      </c>
      <c r="Q107">
        <v>0.30132173677277657</v>
      </c>
      <c r="R107">
        <v>0.322813614798172</v>
      </c>
      <c r="S107">
        <v>0.30637072041792807</v>
      </c>
      <c r="T107">
        <v>3.4431036980189669</v>
      </c>
    </row>
    <row r="108" spans="1:20" x14ac:dyDescent="0.25">
      <c r="A108" s="3" t="s">
        <v>19</v>
      </c>
      <c r="B108">
        <v>-0.13567299602469893</v>
      </c>
      <c r="C108">
        <v>-0.16383408971391353</v>
      </c>
      <c r="D108">
        <v>-0.15581873193332105</v>
      </c>
      <c r="E108">
        <v>-0.15210381253114305</v>
      </c>
      <c r="F108">
        <v>-0.14177841954614318</v>
      </c>
      <c r="G108">
        <v>-0.14844497138620533</v>
      </c>
      <c r="H108">
        <v>-0.14658088748315584</v>
      </c>
      <c r="I108">
        <v>-0.15195508349236891</v>
      </c>
      <c r="J108">
        <v>-0.1540188435353253</v>
      </c>
      <c r="K108">
        <v>-0.14262348933145438</v>
      </c>
      <c r="L108">
        <v>-9.5004256849151814E-2</v>
      </c>
      <c r="M108">
        <v>-0.10421023280355605</v>
      </c>
      <c r="N108">
        <v>-0.11737320791487828</v>
      </c>
      <c r="O108">
        <v>-0.13191416097089526</v>
      </c>
      <c r="P108">
        <v>-0.11433075817845874</v>
      </c>
      <c r="Q108">
        <v>-0.11326199542632882</v>
      </c>
      <c r="R108">
        <v>-0.13319473690401124</v>
      </c>
      <c r="S108">
        <v>-0.11390722870745085</v>
      </c>
      <c r="T108">
        <v>-2.4160279027324609</v>
      </c>
    </row>
    <row r="109" spans="1:20" x14ac:dyDescent="0.25">
      <c r="A109" s="3" t="s">
        <v>20</v>
      </c>
      <c r="B109">
        <v>-6.2149619191027485E-3</v>
      </c>
      <c r="C109">
        <v>3.0859828602593179E-3</v>
      </c>
      <c r="D109">
        <v>-1.0266812454218063E-2</v>
      </c>
      <c r="E109">
        <v>2.6576000615210543E-3</v>
      </c>
      <c r="F109">
        <v>-1.3920424051555027E-2</v>
      </c>
      <c r="G109">
        <v>-1.5404126273349042E-2</v>
      </c>
      <c r="H109">
        <v>-1.9533498550687842E-2</v>
      </c>
      <c r="I109">
        <v>-2.1364554374104111E-3</v>
      </c>
      <c r="J109">
        <v>-3.8326124335481089E-3</v>
      </c>
      <c r="K109">
        <v>-0.18931174814056367</v>
      </c>
      <c r="L109">
        <v>-0.17304106446528258</v>
      </c>
      <c r="M109">
        <v>-0.17255585563246728</v>
      </c>
      <c r="N109">
        <v>-0.17447403679119922</v>
      </c>
      <c r="O109">
        <v>-0.18589557843975082</v>
      </c>
      <c r="P109">
        <v>-0.19785656393025874</v>
      </c>
      <c r="Q109">
        <v>-0.18591226674782882</v>
      </c>
      <c r="R109">
        <v>-0.17278899343558102</v>
      </c>
      <c r="S109">
        <v>-0.19461002975888567</v>
      </c>
      <c r="T109">
        <v>-1.7120114455399087</v>
      </c>
    </row>
    <row r="110" spans="1:20" x14ac:dyDescent="0.25">
      <c r="A110" s="3" t="s">
        <v>22</v>
      </c>
      <c r="B110">
        <v>-0.11493289296610484</v>
      </c>
      <c r="C110">
        <v>-0.11202861201814968</v>
      </c>
      <c r="D110">
        <v>-0.10091098112374237</v>
      </c>
      <c r="E110">
        <v>-0.10581134009940908</v>
      </c>
      <c r="F110">
        <v>-0.10503032949853955</v>
      </c>
      <c r="G110">
        <v>-0.1030611113919528</v>
      </c>
      <c r="H110">
        <v>-0.10888934657298222</v>
      </c>
      <c r="I110">
        <v>-0.10848244036761748</v>
      </c>
      <c r="J110">
        <v>-0.10938530760346402</v>
      </c>
      <c r="K110">
        <v>-9.7905637163689788E-2</v>
      </c>
      <c r="L110">
        <v>-0.10407922334879242</v>
      </c>
      <c r="M110">
        <v>-0.1016821437382015</v>
      </c>
      <c r="N110">
        <v>-0.11267066546390941</v>
      </c>
      <c r="O110">
        <v>-0.1034430979323242</v>
      </c>
      <c r="P110">
        <v>-0.11217527370828584</v>
      </c>
      <c r="Q110">
        <v>-9.4110843144031314E-2</v>
      </c>
      <c r="R110">
        <v>-9.8574435775521982E-2</v>
      </c>
      <c r="S110">
        <v>-9.5032899975787954E-2</v>
      </c>
      <c r="T110">
        <v>-1.8882065818925062</v>
      </c>
    </row>
    <row r="111" spans="1:20" x14ac:dyDescent="0.25">
      <c r="A111" s="3" t="s">
        <v>43</v>
      </c>
      <c r="B111">
        <v>2.1257104552190077E-2</v>
      </c>
      <c r="C111">
        <v>-3.1438311772628309E-3</v>
      </c>
      <c r="D111">
        <v>1.8286718977448022E-2</v>
      </c>
      <c r="E111">
        <v>7.8962606024246644E-3</v>
      </c>
      <c r="F111">
        <v>1.815066551275725E-2</v>
      </c>
      <c r="G111">
        <v>1.7889862816927143E-2</v>
      </c>
      <c r="H111">
        <v>2.0266585402817526E-2</v>
      </c>
      <c r="I111">
        <v>2.5878360373474425E-2</v>
      </c>
      <c r="J111">
        <v>2.1025634114174093E-3</v>
      </c>
      <c r="K111">
        <v>9.679073362648366E-2</v>
      </c>
      <c r="L111">
        <v>0.10408599106365476</v>
      </c>
      <c r="M111">
        <v>9.7935220690618802E-2</v>
      </c>
      <c r="N111">
        <v>0.10681102388500159</v>
      </c>
      <c r="O111">
        <v>0.12326598880167311</v>
      </c>
      <c r="P111">
        <v>0.11943943956312532</v>
      </c>
      <c r="Q111">
        <v>9.6634991545977711E-2</v>
      </c>
      <c r="R111">
        <v>0.1145345536450912</v>
      </c>
      <c r="S111">
        <v>0.12495996081120787</v>
      </c>
      <c r="T111">
        <v>1.1130421941050279</v>
      </c>
    </row>
    <row r="112" spans="1:20" x14ac:dyDescent="0.25">
      <c r="A112" s="3" t="s">
        <v>44</v>
      </c>
      <c r="B112">
        <v>-4.6527904511663429E-2</v>
      </c>
      <c r="C112">
        <v>5.6613503635126643E-3</v>
      </c>
      <c r="D112">
        <v>-3.8335324633558675E-2</v>
      </c>
      <c r="E112">
        <v>-1.480829900838245E-2</v>
      </c>
      <c r="F112">
        <v>-3.8043491340422134E-2</v>
      </c>
      <c r="G112">
        <v>-3.6477941547044479E-2</v>
      </c>
      <c r="H112">
        <v>-4.3530379682735258E-2</v>
      </c>
      <c r="I112">
        <v>-5.9252347638492485E-2</v>
      </c>
      <c r="J112">
        <v>-3.9232248093056064E-3</v>
      </c>
      <c r="K112">
        <v>-6.7099300291097702E-2</v>
      </c>
      <c r="L112">
        <v>-7.8996006660496526E-2</v>
      </c>
      <c r="M112">
        <v>-6.8071564086757852E-2</v>
      </c>
      <c r="N112">
        <v>-8.2587531222978225E-2</v>
      </c>
      <c r="O112">
        <v>-0.10847268495355554</v>
      </c>
      <c r="P112">
        <v>-0.10234327435496368</v>
      </c>
      <c r="Q112">
        <v>-7.0244598745804854E-2</v>
      </c>
      <c r="R112">
        <v>-9.614577434023476E-2</v>
      </c>
      <c r="S112">
        <v>-0.11298537061587866</v>
      </c>
      <c r="T112">
        <v>-1.0621836680798595</v>
      </c>
    </row>
    <row r="113" spans="1:20" x14ac:dyDescent="0.25">
      <c r="A113" s="3" t="s">
        <v>45</v>
      </c>
      <c r="B113">
        <v>0.19205877828640747</v>
      </c>
      <c r="C113">
        <v>9.2438601989408051E-2</v>
      </c>
      <c r="D113">
        <v>0.14857280656216465</v>
      </c>
      <c r="E113">
        <v>0.16908753992207548</v>
      </c>
      <c r="F113">
        <v>0.15595514695698978</v>
      </c>
      <c r="G113">
        <v>0.15838212649498948</v>
      </c>
      <c r="H113">
        <v>0.15529879937382624</v>
      </c>
      <c r="I113">
        <v>0.15580824898266371</v>
      </c>
      <c r="J113">
        <v>0.1441018125554113</v>
      </c>
      <c r="K113">
        <v>0.25871830064152113</v>
      </c>
      <c r="L113">
        <v>0.26802082675630334</v>
      </c>
      <c r="M113">
        <v>0.25618838022787155</v>
      </c>
      <c r="N113">
        <v>0.26926155468771645</v>
      </c>
      <c r="O113">
        <v>0.28537170063031797</v>
      </c>
      <c r="P113">
        <v>0.2871394359975305</v>
      </c>
      <c r="Q113">
        <v>0.25889122602734072</v>
      </c>
      <c r="R113">
        <v>0.27939805388558087</v>
      </c>
      <c r="S113">
        <v>0.29045958025422541</v>
      </c>
      <c r="T113">
        <v>3.8251529202323438</v>
      </c>
    </row>
    <row r="114" spans="1:20" x14ac:dyDescent="0.25">
      <c r="A114" s="3" t="s">
        <v>46</v>
      </c>
      <c r="B114">
        <v>-0.13569079102949178</v>
      </c>
      <c r="C114">
        <v>-3.9295695981780177E-2</v>
      </c>
      <c r="D114">
        <v>-7.9727211929820671E-2</v>
      </c>
      <c r="E114">
        <v>-0.10759136687424971</v>
      </c>
      <c r="F114">
        <v>-9.2147415304455041E-2</v>
      </c>
      <c r="G114">
        <v>-8.9986806762895222E-2</v>
      </c>
      <c r="H114">
        <v>-8.9442256524272179E-2</v>
      </c>
      <c r="I114">
        <v>-9.023693470299296E-2</v>
      </c>
      <c r="J114">
        <v>-7.7907416174565605E-2</v>
      </c>
      <c r="K114">
        <v>-9.5482953805482038E-2</v>
      </c>
      <c r="L114">
        <v>-0.10505878616276004</v>
      </c>
      <c r="M114">
        <v>-9.3741725165419815E-2</v>
      </c>
      <c r="N114">
        <v>-0.10907480232085014</v>
      </c>
      <c r="O114">
        <v>-0.13184557688922297</v>
      </c>
      <c r="P114">
        <v>-0.128602209929702</v>
      </c>
      <c r="Q114">
        <v>-9.7556433799879022E-2</v>
      </c>
      <c r="R114">
        <v>-0.12180665028235056</v>
      </c>
      <c r="S114">
        <v>-0.13769307913498618</v>
      </c>
      <c r="T114">
        <v>-1.8228881127751762</v>
      </c>
    </row>
    <row r="115" spans="1:20" x14ac:dyDescent="0.25">
      <c r="A115" s="3" t="s">
        <v>47</v>
      </c>
      <c r="B115">
        <v>2.5835420061739372E-2</v>
      </c>
      <c r="C115">
        <v>-8.3457104059899995E-3</v>
      </c>
      <c r="D115">
        <v>-4.465670045145238E-3</v>
      </c>
      <c r="E115">
        <v>3.158120152669118E-2</v>
      </c>
      <c r="F115">
        <v>8.2654481396022376E-3</v>
      </c>
      <c r="G115">
        <v>1.0970330444754869E-2</v>
      </c>
      <c r="H115">
        <v>9.3471357391566017E-3</v>
      </c>
      <c r="I115">
        <v>-4.2002778158095801E-3</v>
      </c>
      <c r="J115">
        <v>7.7547084281524674E-3</v>
      </c>
      <c r="K115">
        <v>0.11369514872573712</v>
      </c>
      <c r="L115">
        <v>0.13418173688366178</v>
      </c>
      <c r="M115">
        <v>0.12391175763127486</v>
      </c>
      <c r="N115">
        <v>0.13169930222654802</v>
      </c>
      <c r="O115">
        <v>0.13803852506457789</v>
      </c>
      <c r="P115">
        <v>0.13853656210406587</v>
      </c>
      <c r="Q115">
        <v>0.11767399952476212</v>
      </c>
      <c r="R115">
        <v>0.13446348136417197</v>
      </c>
      <c r="S115">
        <v>0.13900083026984397</v>
      </c>
      <c r="T115">
        <v>1.2479439298677957</v>
      </c>
    </row>
    <row r="116" spans="1:20" x14ac:dyDescent="0.25">
      <c r="A116" s="3" t="s">
        <v>48</v>
      </c>
      <c r="B116">
        <v>-7.7871089334442437E-2</v>
      </c>
      <c r="C116">
        <v>1.7487720926203792E-2</v>
      </c>
      <c r="D116">
        <v>9.5047269938294213E-3</v>
      </c>
      <c r="E116">
        <v>-9.7805891765636935E-2</v>
      </c>
      <c r="F116">
        <v>-1.9723912116365098E-2</v>
      </c>
      <c r="G116">
        <v>-2.6725644976838221E-2</v>
      </c>
      <c r="H116">
        <v>-2.2796961419117835E-2</v>
      </c>
      <c r="I116">
        <v>9.08603725363194E-3</v>
      </c>
      <c r="J116">
        <v>-1.84694964190582E-2</v>
      </c>
      <c r="K116">
        <v>-9.2616697299606893E-2</v>
      </c>
      <c r="L116">
        <v>-0.14811422508804012</v>
      </c>
      <c r="M116">
        <v>-0.11528653953793641</v>
      </c>
      <c r="N116">
        <v>-0.13472474639953574</v>
      </c>
      <c r="O116">
        <v>-0.15214302034953231</v>
      </c>
      <c r="P116">
        <v>-0.14759919242968983</v>
      </c>
      <c r="Q116">
        <v>-0.1059907403548547</v>
      </c>
      <c r="R116">
        <v>-0.14214057148947565</v>
      </c>
      <c r="S116">
        <v>-0.15522432710166983</v>
      </c>
      <c r="T116">
        <v>-1.4211545709081352</v>
      </c>
    </row>
    <row r="117" spans="1:20" x14ac:dyDescent="0.25">
      <c r="A117" s="3" t="s">
        <v>52</v>
      </c>
      <c r="B117">
        <v>1.7821558392837167E-2</v>
      </c>
      <c r="C117">
        <v>-5.7271316533814003E-2</v>
      </c>
      <c r="D117">
        <v>-3.3992037033860042E-2</v>
      </c>
      <c r="E117">
        <v>-1.3497210499742892E-2</v>
      </c>
      <c r="F117">
        <v>-8.2461967759978258E-3</v>
      </c>
      <c r="G117">
        <v>-2.5704963481171825E-2</v>
      </c>
      <c r="H117">
        <v>-2.3739616391413844E-2</v>
      </c>
      <c r="I117">
        <v>-4.6058830314322464E-3</v>
      </c>
      <c r="J117">
        <v>-2.3638104560994216E-2</v>
      </c>
      <c r="K117">
        <v>8.9537386601316812E-2</v>
      </c>
      <c r="L117">
        <v>0.14454661165402918</v>
      </c>
      <c r="M117">
        <v>0.10168632736289734</v>
      </c>
      <c r="N117">
        <v>0.11949745732827267</v>
      </c>
      <c r="O117">
        <v>0.15798035882202524</v>
      </c>
      <c r="P117">
        <v>0.13950116355490685</v>
      </c>
      <c r="Q117">
        <v>0.11459775983719148</v>
      </c>
      <c r="R117">
        <v>0.14038987057681079</v>
      </c>
      <c r="S117">
        <v>0.1450653329667641</v>
      </c>
      <c r="T117">
        <v>0.97992849878862476</v>
      </c>
    </row>
    <row r="118" spans="1:20" x14ac:dyDescent="0.25">
      <c r="A118" s="3" t="s">
        <v>49</v>
      </c>
      <c r="B118">
        <v>-0.11047135992161403</v>
      </c>
      <c r="C118">
        <v>-0.19461252844139743</v>
      </c>
      <c r="D118">
        <v>-0.16908667942139036</v>
      </c>
      <c r="E118">
        <v>-0.16211654510313472</v>
      </c>
      <c r="F118">
        <v>-0.14909249431335247</v>
      </c>
      <c r="G118">
        <v>-0.1492811878512163</v>
      </c>
      <c r="H118">
        <v>-0.17006805406736955</v>
      </c>
      <c r="I118">
        <v>-0.19337526893377571</v>
      </c>
      <c r="J118">
        <v>-0.18533564076351169</v>
      </c>
      <c r="K118">
        <v>-0.29996006746190568</v>
      </c>
      <c r="L118">
        <v>-0.26419144030395547</v>
      </c>
      <c r="M118">
        <v>-0.26414311719233668</v>
      </c>
      <c r="N118">
        <v>-0.28823937926712595</v>
      </c>
      <c r="O118">
        <v>-0.2644327804279647</v>
      </c>
      <c r="P118">
        <v>-0.28893058318039133</v>
      </c>
      <c r="Q118">
        <v>-0.28609741712686004</v>
      </c>
      <c r="R118">
        <v>-0.27874231359902246</v>
      </c>
      <c r="S118">
        <v>-0.28310014797306809</v>
      </c>
      <c r="T118">
        <v>-4.001277005349392</v>
      </c>
    </row>
    <row r="119" spans="1:20" x14ac:dyDescent="0.25">
      <c r="A119" s="3" t="s">
        <v>50</v>
      </c>
      <c r="B119">
        <v>-0.11978691655845568</v>
      </c>
      <c r="C119">
        <v>-0.13349205193507527</v>
      </c>
      <c r="D119">
        <v>-0.14804015487091018</v>
      </c>
      <c r="E119">
        <v>-0.12237562896663258</v>
      </c>
      <c r="F119">
        <v>-0.12967139556216264</v>
      </c>
      <c r="G119">
        <v>-0.12881790606205012</v>
      </c>
      <c r="H119">
        <v>-0.11977027985022426</v>
      </c>
      <c r="I119">
        <v>-0.18332510890240955</v>
      </c>
      <c r="J119">
        <v>-0.13588716905300735</v>
      </c>
      <c r="K119">
        <v>2.6343211742666954E-2</v>
      </c>
      <c r="L119">
        <v>-5.3199950486856135E-2</v>
      </c>
      <c r="M119">
        <v>-1.3901366383944208E-2</v>
      </c>
      <c r="N119">
        <v>1.9777542377253484E-2</v>
      </c>
      <c r="O119">
        <v>-3.3362357084578464E-2</v>
      </c>
      <c r="P119">
        <v>9.5831986481145701E-3</v>
      </c>
      <c r="Q119">
        <v>-2.4866045974469161E-3</v>
      </c>
      <c r="R119">
        <v>4.3284321348346954E-4</v>
      </c>
      <c r="S119">
        <v>1.1339015335752626E-2</v>
      </c>
      <c r="T119">
        <v>-1.2566410789964821</v>
      </c>
    </row>
    <row r="120" spans="1:20" x14ac:dyDescent="0.25">
      <c r="A120" s="3" t="s">
        <v>51</v>
      </c>
      <c r="B120">
        <v>2.2017865665428994E-2</v>
      </c>
      <c r="C120">
        <v>9.0236776570345206E-2</v>
      </c>
      <c r="D120">
        <v>8.8086710186392525E-2</v>
      </c>
      <c r="E120">
        <v>4.0051798188698223E-2</v>
      </c>
      <c r="F120">
        <v>6.7313445179070425E-2</v>
      </c>
      <c r="G120">
        <v>7.6317571222293032E-2</v>
      </c>
      <c r="H120">
        <v>8.6659757703280105E-2</v>
      </c>
      <c r="I120">
        <v>9.5844204064556501E-2</v>
      </c>
      <c r="J120">
        <v>4.0857961907822905E-2</v>
      </c>
      <c r="K120">
        <v>-0.55244597525651062</v>
      </c>
      <c r="L120">
        <v>-0.54708772686543916</v>
      </c>
      <c r="M120">
        <v>-0.54080085910947884</v>
      </c>
      <c r="N120">
        <v>-0.54292016914603725</v>
      </c>
      <c r="O120">
        <v>-0.53857610627717933</v>
      </c>
      <c r="P120">
        <v>-0.54552290776511492</v>
      </c>
      <c r="Q120">
        <v>-0.5412854308138495</v>
      </c>
      <c r="R120">
        <v>-0.53804986582655712</v>
      </c>
      <c r="S120">
        <v>-0.5372879097460288</v>
      </c>
      <c r="T120">
        <v>-4.2765908601183078</v>
      </c>
    </row>
    <row r="121" spans="1:20" x14ac:dyDescent="0.25">
      <c r="A121" s="3" t="s">
        <v>53</v>
      </c>
      <c r="B121">
        <v>0.11029070217641658</v>
      </c>
      <c r="C121">
        <v>0.11855692236874697</v>
      </c>
      <c r="D121">
        <v>0.10436388131216798</v>
      </c>
      <c r="E121">
        <v>0.13711569368864115</v>
      </c>
      <c r="F121">
        <v>9.9458209053810767E-2</v>
      </c>
      <c r="G121">
        <v>0.10310069324098092</v>
      </c>
      <c r="H121">
        <v>8.5223422565164852E-2</v>
      </c>
      <c r="I121">
        <v>8.218683442134242E-2</v>
      </c>
      <c r="J121">
        <v>0.1545517911749951</v>
      </c>
      <c r="K121">
        <v>4.5685628944770851E-2</v>
      </c>
      <c r="L121">
        <v>2.3849575844672101E-2</v>
      </c>
      <c r="M121">
        <v>5.282864618692211E-2</v>
      </c>
      <c r="N121">
        <v>1.209484961984353E-2</v>
      </c>
      <c r="O121">
        <v>-2.0630951709210182E-2</v>
      </c>
      <c r="P121">
        <v>-9.866812256895412E-3</v>
      </c>
      <c r="Q121">
        <v>2.8786844989203048E-2</v>
      </c>
      <c r="R121">
        <v>-8.4791609416049168E-3</v>
      </c>
      <c r="S121">
        <v>-3.1388880314569829E-2</v>
      </c>
      <c r="T121">
        <v>1.0877278903653982</v>
      </c>
    </row>
    <row r="122" spans="1:20" x14ac:dyDescent="0.25">
      <c r="A122" s="3" t="s">
        <v>54</v>
      </c>
      <c r="B122">
        <v>-2.1434609715259189E-2</v>
      </c>
      <c r="C122">
        <v>-8.7460838441944425E-2</v>
      </c>
      <c r="D122">
        <v>-4.3806118043826614E-2</v>
      </c>
      <c r="E122">
        <v>-3.004513090776826E-2</v>
      </c>
      <c r="F122">
        <v>-3.6049958513938891E-2</v>
      </c>
      <c r="G122">
        <v>-5.3594830881846259E-2</v>
      </c>
      <c r="H122">
        <v>-3.3240968759662842E-2</v>
      </c>
      <c r="I122">
        <v>-1.8733140138132279E-2</v>
      </c>
      <c r="J122">
        <v>-4.4843603821954313E-2</v>
      </c>
      <c r="K122">
        <v>-0.32219996328228923</v>
      </c>
      <c r="L122">
        <v>-0.28549921375258447</v>
      </c>
      <c r="M122">
        <v>-0.28912212176215929</v>
      </c>
      <c r="N122">
        <v>-0.31372885180240773</v>
      </c>
      <c r="O122">
        <v>-0.28681640039696982</v>
      </c>
      <c r="P122">
        <v>-0.31205484295883368</v>
      </c>
      <c r="Q122">
        <v>-0.31118374091808615</v>
      </c>
      <c r="R122">
        <v>-0.30259626194905181</v>
      </c>
      <c r="S122">
        <v>-0.30656247259069042</v>
      </c>
      <c r="T122">
        <v>-3.0989730686374055</v>
      </c>
    </row>
    <row r="123" spans="1:20" x14ac:dyDescent="0.25">
      <c r="A123" s="3" t="s">
        <v>55</v>
      </c>
      <c r="B123">
        <v>9.1211522895336919E-4</v>
      </c>
      <c r="C123">
        <v>6.3731046088840448E-2</v>
      </c>
      <c r="D123">
        <v>4.0157852986919103E-2</v>
      </c>
      <c r="E123">
        <v>-2.9433961861592781E-3</v>
      </c>
      <c r="F123">
        <v>2.8170398912767996E-2</v>
      </c>
      <c r="G123">
        <v>4.5955006260461624E-2</v>
      </c>
      <c r="H123">
        <v>3.4910867688888902E-2</v>
      </c>
      <c r="I123">
        <v>4.7378781476461261E-2</v>
      </c>
      <c r="J123">
        <v>9.7830838899198181E-3</v>
      </c>
      <c r="K123">
        <v>-0.56073204210708272</v>
      </c>
      <c r="L123">
        <v>-0.55479393271875743</v>
      </c>
      <c r="M123">
        <v>-0.55001763943691973</v>
      </c>
      <c r="N123">
        <v>-0.54653761868079631</v>
      </c>
      <c r="O123">
        <v>-0.54315940307011734</v>
      </c>
      <c r="P123">
        <v>-0.55067914565358977</v>
      </c>
      <c r="Q123">
        <v>-0.5467061413690778</v>
      </c>
      <c r="R123">
        <v>-0.54285031998593336</v>
      </c>
      <c r="S123">
        <v>-0.5416307326022386</v>
      </c>
      <c r="T123">
        <v>-4.6690512192774607</v>
      </c>
    </row>
    <row r="124" spans="1:20" x14ac:dyDescent="0.25">
      <c r="A124" s="3" t="s">
        <v>56</v>
      </c>
      <c r="B124">
        <v>-5.5465513942573125E-2</v>
      </c>
      <c r="C124">
        <v>-0.12898166442692247</v>
      </c>
      <c r="D124">
        <v>-8.7840133761894923E-2</v>
      </c>
      <c r="E124">
        <v>-8.4920152245847577E-2</v>
      </c>
      <c r="F124">
        <v>-7.2686649377339402E-2</v>
      </c>
      <c r="G124">
        <v>-9.8316595355304875E-2</v>
      </c>
      <c r="H124">
        <v>-6.6554357080636201E-2</v>
      </c>
      <c r="I124">
        <v>-0.10109202563506113</v>
      </c>
      <c r="J124">
        <v>-0.11207255969477509</v>
      </c>
      <c r="K124">
        <v>0.13614460835795728</v>
      </c>
      <c r="L124">
        <v>0.14583089123089857</v>
      </c>
      <c r="M124">
        <v>0.130791567072535</v>
      </c>
      <c r="N124">
        <v>0.14023003613704621</v>
      </c>
      <c r="O124">
        <v>0.15803042869506967</v>
      </c>
      <c r="P124">
        <v>0.15503280963696928</v>
      </c>
      <c r="Q124">
        <v>0.13079415119497645</v>
      </c>
      <c r="R124">
        <v>0.15125919142388164</v>
      </c>
      <c r="S124">
        <v>0.15783386020593909</v>
      </c>
      <c r="T124">
        <v>0.49801789243491829</v>
      </c>
    </row>
    <row r="125" spans="1:20" x14ac:dyDescent="0.25">
      <c r="A125" s="3" t="s">
        <v>57</v>
      </c>
      <c r="B125">
        <v>7.0379295257868207E-2</v>
      </c>
      <c r="C125">
        <v>8.0488452178678047E-2</v>
      </c>
      <c r="D125">
        <v>6.2030446659014846E-2</v>
      </c>
      <c r="E125">
        <v>9.6580034116841046E-2</v>
      </c>
      <c r="F125">
        <v>6.2754798860192584E-2</v>
      </c>
      <c r="G125">
        <v>6.7504282958371548E-2</v>
      </c>
      <c r="H125">
        <v>4.685970974519487E-2</v>
      </c>
      <c r="I125">
        <v>3.7719264870851595E-2</v>
      </c>
      <c r="J125">
        <v>0.1049201960029046</v>
      </c>
      <c r="K125">
        <v>4.1402363296423494E-2</v>
      </c>
      <c r="L125">
        <v>2.3138994895053788E-2</v>
      </c>
      <c r="M125">
        <v>4.4306461105217999E-2</v>
      </c>
      <c r="N125">
        <v>2.3405408864594253E-2</v>
      </c>
      <c r="O125">
        <v>-9.2471399300253047E-3</v>
      </c>
      <c r="P125">
        <v>2.7188743378728196E-3</v>
      </c>
      <c r="Q125">
        <v>3.6605990896760629E-2</v>
      </c>
      <c r="R125">
        <v>6.8124948796083927E-3</v>
      </c>
      <c r="S125">
        <v>-1.1406749128300048E-2</v>
      </c>
      <c r="T125">
        <v>0.78697317986712334</v>
      </c>
    </row>
    <row r="126" spans="1:20" x14ac:dyDescent="0.25">
      <c r="A126" s="3" t="s">
        <v>41</v>
      </c>
      <c r="B126">
        <v>0.16469161233289809</v>
      </c>
      <c r="C126">
        <v>5.9022360650305548E-2</v>
      </c>
      <c r="D126">
        <v>0.12872429903317181</v>
      </c>
      <c r="E126">
        <v>0.16168127487069578</v>
      </c>
      <c r="F126">
        <v>0.14000328927017963</v>
      </c>
      <c r="G126">
        <v>0.1389473240130191</v>
      </c>
      <c r="H126">
        <v>0.13390640910192969</v>
      </c>
      <c r="I126">
        <v>0.16641399192894829</v>
      </c>
      <c r="J126">
        <v>0.1129620046916721</v>
      </c>
      <c r="K126">
        <v>0.62420596039436371</v>
      </c>
      <c r="L126">
        <v>0.5495782726407451</v>
      </c>
      <c r="M126">
        <v>0.58073367127777742</v>
      </c>
      <c r="N126">
        <v>0.55726353734871359</v>
      </c>
      <c r="O126">
        <v>0.56584178871124946</v>
      </c>
      <c r="P126">
        <v>0.57017861619063037</v>
      </c>
      <c r="Q126">
        <v>0.56434089434482848</v>
      </c>
      <c r="R126">
        <v>0.5586916471000678</v>
      </c>
      <c r="S126">
        <v>0.56386315697309308</v>
      </c>
      <c r="T126">
        <v>6.3410501108742876</v>
      </c>
    </row>
    <row r="127" spans="1:20" x14ac:dyDescent="0.25">
      <c r="A127" s="3" t="s">
        <v>38</v>
      </c>
      <c r="B127">
        <v>-0.10825146033507212</v>
      </c>
      <c r="C127">
        <v>-0.10582297635366439</v>
      </c>
      <c r="D127">
        <v>-0.11793299319236157</v>
      </c>
      <c r="E127">
        <v>-8.8296191075411146E-2</v>
      </c>
      <c r="F127">
        <v>-0.10520065406138812</v>
      </c>
      <c r="G127">
        <v>-0.10353219579396776</v>
      </c>
      <c r="H127">
        <v>-9.6473875673452461E-2</v>
      </c>
      <c r="I127">
        <v>-0.14070695161329971</v>
      </c>
      <c r="J127">
        <v>-0.12016821717029237</v>
      </c>
      <c r="K127">
        <v>-0.54617398344177714</v>
      </c>
      <c r="L127">
        <v>-0.54281652101272171</v>
      </c>
      <c r="M127">
        <v>-0.53778280977295823</v>
      </c>
      <c r="N127">
        <v>-0.53599851765479989</v>
      </c>
      <c r="O127">
        <v>-0.53161765333594579</v>
      </c>
      <c r="P127">
        <v>-0.54061685098357526</v>
      </c>
      <c r="Q127">
        <v>-0.53534015778251498</v>
      </c>
      <c r="R127">
        <v>-0.53091780790286858</v>
      </c>
      <c r="S127">
        <v>-0.53157920598907982</v>
      </c>
      <c r="T127">
        <v>-5.8192290231451516</v>
      </c>
    </row>
    <row r="128" spans="1:20" x14ac:dyDescent="0.25">
      <c r="A128" s="3" t="s">
        <v>39</v>
      </c>
      <c r="B128">
        <v>-0.1806584516169441</v>
      </c>
      <c r="C128">
        <v>-0.21639231484468824</v>
      </c>
      <c r="D128">
        <v>-0.22683921194420625</v>
      </c>
      <c r="E128">
        <v>-0.21265169756744248</v>
      </c>
      <c r="F128">
        <v>-0.20342069574642085</v>
      </c>
      <c r="G128">
        <v>-0.20166865409873366</v>
      </c>
      <c r="H128">
        <v>-0.19496621564152422</v>
      </c>
      <c r="I128">
        <v>-0.20421779670532875</v>
      </c>
      <c r="J128">
        <v>-0.23277665352008953</v>
      </c>
      <c r="K128">
        <v>-0.58672686641240923</v>
      </c>
      <c r="L128">
        <v>-0.58318728706532519</v>
      </c>
      <c r="M128">
        <v>-0.57688017257318225</v>
      </c>
      <c r="N128">
        <v>-0.57784860374799274</v>
      </c>
      <c r="O128">
        <v>-0.57433984549695383</v>
      </c>
      <c r="P128">
        <v>-0.58129756525946374</v>
      </c>
      <c r="Q128">
        <v>-0.57677156158615916</v>
      </c>
      <c r="R128">
        <v>-0.57351111539364419</v>
      </c>
      <c r="S128">
        <v>-0.57151816328111094</v>
      </c>
      <c r="T128">
        <v>-7.0756728725016176</v>
      </c>
    </row>
    <row r="129" spans="1:20" x14ac:dyDescent="0.25">
      <c r="A129" s="3" t="s">
        <v>40</v>
      </c>
      <c r="B129">
        <v>-2.8629759921267237E-2</v>
      </c>
      <c r="C129">
        <v>-5.6948015832763939E-2</v>
      </c>
      <c r="D129">
        <v>-6.5488888636822423E-2</v>
      </c>
      <c r="E129">
        <v>-5.7802800779866548E-2</v>
      </c>
      <c r="F129">
        <v>-6.3495930624320018E-2</v>
      </c>
      <c r="G129">
        <v>-5.647842349620661E-2</v>
      </c>
      <c r="H129">
        <v>-2.8550112927489567E-2</v>
      </c>
      <c r="I129">
        <v>-0.10067999232088312</v>
      </c>
      <c r="J129">
        <v>-3.2688003275828451E-2</v>
      </c>
      <c r="K129">
        <v>-0.53485204473862202</v>
      </c>
      <c r="L129">
        <v>-0.53139418246412007</v>
      </c>
      <c r="M129">
        <v>-0.52445635534561574</v>
      </c>
      <c r="N129">
        <v>-0.52679016555959157</v>
      </c>
      <c r="O129">
        <v>-0.51793249895079108</v>
      </c>
      <c r="P129">
        <v>-0.52823448088930391</v>
      </c>
      <c r="Q129">
        <v>-0.52592202966926815</v>
      </c>
      <c r="R129">
        <v>-0.52065020445172594</v>
      </c>
      <c r="S129">
        <v>-0.52098194205048576</v>
      </c>
      <c r="T129">
        <v>-5.2219758319349712</v>
      </c>
    </row>
    <row r="130" spans="1:20" x14ac:dyDescent="0.25">
      <c r="A130" s="3" t="s">
        <v>42</v>
      </c>
      <c r="B130">
        <v>4.6631927396625847E-2</v>
      </c>
      <c r="C130">
        <v>0.12415616506087841</v>
      </c>
      <c r="D130">
        <v>0.10004318035175097</v>
      </c>
      <c r="E130">
        <v>6.4208331457176152E-2</v>
      </c>
      <c r="F130">
        <v>8.0738641141965661E-2</v>
      </c>
      <c r="G130">
        <v>8.038059458011336E-2</v>
      </c>
      <c r="H130">
        <v>7.2281797045634241E-2</v>
      </c>
      <c r="I130">
        <v>8.3099578496061685E-2</v>
      </c>
      <c r="J130">
        <v>9.979574660245169E-2</v>
      </c>
      <c r="K130">
        <v>-0.1428926903923787</v>
      </c>
      <c r="L130">
        <v>-7.5663622528707064E-2</v>
      </c>
      <c r="M130">
        <v>-0.11002917691515118</v>
      </c>
      <c r="N130">
        <v>-9.1798760604121427E-2</v>
      </c>
      <c r="O130">
        <v>-0.10676691778173306</v>
      </c>
      <c r="P130">
        <v>-0.1145090950074467</v>
      </c>
      <c r="Q130">
        <v>-0.10451993097692421</v>
      </c>
      <c r="R130">
        <v>-0.10272582265444774</v>
      </c>
      <c r="S130">
        <v>-0.11384572157977416</v>
      </c>
      <c r="T130">
        <v>-0.21141577630802633</v>
      </c>
    </row>
    <row r="131" spans="1:20" x14ac:dyDescent="0.25">
      <c r="A131" s="3" t="s">
        <v>63</v>
      </c>
      <c r="B131">
        <v>3.2436366348424589E-2</v>
      </c>
      <c r="C131">
        <v>3.0282307572194567E-2</v>
      </c>
      <c r="D131">
        <v>4.729863797178005E-2</v>
      </c>
      <c r="E131">
        <v>5.110171812515147E-2</v>
      </c>
      <c r="F131">
        <v>5.5238264819867607E-2</v>
      </c>
      <c r="G131">
        <v>4.1754174078514041E-2</v>
      </c>
      <c r="H131">
        <v>5.0477736320412553E-2</v>
      </c>
      <c r="I131">
        <v>4.4673674823983905E-2</v>
      </c>
      <c r="J131">
        <v>5.4202421095358534E-2</v>
      </c>
      <c r="K131">
        <v>7.9023051879691067E-2</v>
      </c>
      <c r="L131">
        <v>6.5240124992841195E-2</v>
      </c>
      <c r="M131">
        <v>6.9979873357543285E-2</v>
      </c>
      <c r="N131">
        <v>0.10143433432252871</v>
      </c>
      <c r="O131">
        <v>8.3292310917685769E-2</v>
      </c>
      <c r="P131">
        <v>9.3501957249768855E-2</v>
      </c>
      <c r="Q131">
        <v>8.82269964377419E-2</v>
      </c>
      <c r="R131">
        <v>8.2994032293172232E-2</v>
      </c>
      <c r="S131">
        <v>9.2624005295557005E-2</v>
      </c>
      <c r="T131">
        <v>1.1637819879022171</v>
      </c>
    </row>
    <row r="132" spans="1:20" x14ac:dyDescent="0.25">
      <c r="A132" s="3" t="s">
        <v>64</v>
      </c>
      <c r="B132">
        <v>-8.2415952289830383E-2</v>
      </c>
      <c r="C132">
        <v>-7.0893406319820218E-2</v>
      </c>
      <c r="D132">
        <v>-0.1333670273364963</v>
      </c>
      <c r="E132">
        <v>-0.14459021267121025</v>
      </c>
      <c r="F132">
        <v>-0.16961295563824932</v>
      </c>
      <c r="G132">
        <v>-0.10822076202782718</v>
      </c>
      <c r="H132">
        <v>-0.14841304025990029</v>
      </c>
      <c r="I132">
        <v>-0.1208277950065412</v>
      </c>
      <c r="J132">
        <v>-0.16845103326485494</v>
      </c>
      <c r="K132">
        <v>-4.8897535744516107E-2</v>
      </c>
      <c r="L132">
        <v>-4.0743713356855685E-2</v>
      </c>
      <c r="M132">
        <v>-4.0740545929719714E-2</v>
      </c>
      <c r="N132">
        <v>-7.3667379136510516E-2</v>
      </c>
      <c r="O132">
        <v>-5.3604654525205311E-2</v>
      </c>
      <c r="P132">
        <v>-6.5655375125091633E-2</v>
      </c>
      <c r="Q132">
        <v>-5.9598238790461028E-2</v>
      </c>
      <c r="R132">
        <v>-5.443839597463291E-2</v>
      </c>
      <c r="S132">
        <v>-6.3639363431469795E-2</v>
      </c>
      <c r="T132">
        <v>-1.6477773868291927</v>
      </c>
    </row>
    <row r="133" spans="1:20" x14ac:dyDescent="0.25">
      <c r="A133" s="3" t="s">
        <v>65</v>
      </c>
      <c r="B133">
        <v>0.23216141790771963</v>
      </c>
      <c r="C133">
        <v>0.26808512110557808</v>
      </c>
      <c r="D133">
        <v>0.27230774503029292</v>
      </c>
      <c r="E133">
        <v>0.26779722477858647</v>
      </c>
      <c r="F133">
        <v>0.27702612704613411</v>
      </c>
      <c r="G133">
        <v>0.26076438340146851</v>
      </c>
      <c r="H133">
        <v>0.26990122795056692</v>
      </c>
      <c r="I133">
        <v>0.27218775624198549</v>
      </c>
      <c r="J133">
        <v>0.27720234767119473</v>
      </c>
      <c r="K133">
        <v>0.24241533542863852</v>
      </c>
      <c r="L133">
        <v>0.21082627815494517</v>
      </c>
      <c r="M133">
        <v>0.23145017761076594</v>
      </c>
      <c r="N133">
        <v>0.27070378814822793</v>
      </c>
      <c r="O133">
        <v>0.24976570928533792</v>
      </c>
      <c r="P133">
        <v>0.26317054172468057</v>
      </c>
      <c r="Q133">
        <v>0.25655037785979506</v>
      </c>
      <c r="R133">
        <v>0.25301960272803775</v>
      </c>
      <c r="S133">
        <v>0.26227605883249688</v>
      </c>
      <c r="T133">
        <v>4.6376112209064528</v>
      </c>
    </row>
    <row r="134" spans="1:20" x14ac:dyDescent="0.25">
      <c r="A134" s="3" t="s">
        <v>66</v>
      </c>
      <c r="B134">
        <v>-0.27718366413645895</v>
      </c>
      <c r="C134">
        <v>-0.33707182720466256</v>
      </c>
      <c r="D134">
        <v>-0.36769703833489803</v>
      </c>
      <c r="E134">
        <v>-0.37148524489985885</v>
      </c>
      <c r="F134">
        <v>-0.39955133652606117</v>
      </c>
      <c r="G134">
        <v>-0.33760337394455453</v>
      </c>
      <c r="H134">
        <v>-0.35430747456972989</v>
      </c>
      <c r="I134">
        <v>-0.34515807860260406</v>
      </c>
      <c r="J134">
        <v>-0.3665677372483282</v>
      </c>
      <c r="K134">
        <v>-7.9619662426753599E-2</v>
      </c>
      <c r="L134">
        <v>-6.8383483632621644E-2</v>
      </c>
      <c r="M134">
        <v>-7.1072074604730986E-2</v>
      </c>
      <c r="N134">
        <v>-0.10419919136180479</v>
      </c>
      <c r="O134">
        <v>-8.4556656499019861E-2</v>
      </c>
      <c r="P134">
        <v>-9.6934189356795875E-2</v>
      </c>
      <c r="Q134">
        <v>-9.0659851759604226E-2</v>
      </c>
      <c r="R134">
        <v>-8.6182500320983069E-2</v>
      </c>
      <c r="S134">
        <v>-9.4483086675941283E-2</v>
      </c>
      <c r="T134">
        <v>-3.9327164721054118</v>
      </c>
    </row>
    <row r="135" spans="1:20" x14ac:dyDescent="0.25">
      <c r="A135" s="3" t="s">
        <v>67</v>
      </c>
      <c r="B135">
        <v>3.9904129035168469E-2</v>
      </c>
      <c r="C135">
        <v>5.0660895376501439E-2</v>
      </c>
      <c r="D135">
        <v>5.1543022637516318E-2</v>
      </c>
      <c r="E135">
        <v>5.2278808995971156E-2</v>
      </c>
      <c r="F135">
        <v>5.5562936838104336E-2</v>
      </c>
      <c r="G135">
        <v>4.9723263991184888E-2</v>
      </c>
      <c r="H135">
        <v>5.1794268939558984E-2</v>
      </c>
      <c r="I135">
        <v>5.2086489532453387E-2</v>
      </c>
      <c r="J135">
        <v>5.3787916912207516E-2</v>
      </c>
      <c r="K135">
        <v>9.3198333258059332E-2</v>
      </c>
      <c r="L135">
        <v>7.8969418419304729E-2</v>
      </c>
      <c r="M135">
        <v>8.1393929920964794E-2</v>
      </c>
      <c r="N135">
        <v>0.12347425455317312</v>
      </c>
      <c r="O135">
        <v>8.9002375106033454E-2</v>
      </c>
      <c r="P135">
        <v>9.8139902870526069E-2</v>
      </c>
      <c r="Q135">
        <v>0.10303304768091903</v>
      </c>
      <c r="R135">
        <v>0.10219356854898683</v>
      </c>
      <c r="S135">
        <v>0.10495617230362361</v>
      </c>
      <c r="T135">
        <v>1.3317027349202573</v>
      </c>
    </row>
    <row r="136" spans="1:20" x14ac:dyDescent="0.25">
      <c r="A136" s="3" t="s">
        <v>68</v>
      </c>
      <c r="B136">
        <v>-0.1679858046673828</v>
      </c>
      <c r="C136">
        <v>-0.23767253079900955</v>
      </c>
      <c r="D136">
        <v>-0.24089775309990979</v>
      </c>
      <c r="E136">
        <v>-0.23880441917933645</v>
      </c>
      <c r="F136">
        <v>-0.28801365848421895</v>
      </c>
      <c r="G136">
        <v>-0.23336281618307581</v>
      </c>
      <c r="H136">
        <v>-0.25043979417239109</v>
      </c>
      <c r="I136">
        <v>-0.24191261932395353</v>
      </c>
      <c r="J136">
        <v>-0.26052159600440578</v>
      </c>
      <c r="K136">
        <v>-6.5353723017945273E-2</v>
      </c>
      <c r="L136">
        <v>-5.995386272218569E-2</v>
      </c>
      <c r="M136">
        <v>-5.4879075161005576E-2</v>
      </c>
      <c r="N136">
        <v>-0.11198959299122353</v>
      </c>
      <c r="O136">
        <v>-6.2664304734405027E-2</v>
      </c>
      <c r="P136">
        <v>-7.3368569846742948E-2</v>
      </c>
      <c r="Q136">
        <v>-8.0575949789611565E-2</v>
      </c>
      <c r="R136">
        <v>-7.8150602565037183E-2</v>
      </c>
      <c r="S136">
        <v>-8.2008675011124146E-2</v>
      </c>
      <c r="T136">
        <v>-2.8285553477529648</v>
      </c>
    </row>
    <row r="137" spans="1:20" x14ac:dyDescent="0.25">
      <c r="A137" s="3" t="s">
        <v>72</v>
      </c>
      <c r="B137">
        <v>-7.7610146902662054E-3</v>
      </c>
      <c r="C137">
        <v>-8.1016629749501634E-2</v>
      </c>
      <c r="D137">
        <v>-0.10618927751181886</v>
      </c>
      <c r="E137">
        <v>-0.11381830839218458</v>
      </c>
      <c r="F137">
        <v>-0.12838635760029465</v>
      </c>
      <c r="G137">
        <v>-7.7810519847781187E-2</v>
      </c>
      <c r="H137">
        <v>-0.11199662670913688</v>
      </c>
      <c r="I137">
        <v>-0.1015597997188009</v>
      </c>
      <c r="J137">
        <v>-0.1214973125904307</v>
      </c>
      <c r="K137">
        <v>6.8863458912329006E-2</v>
      </c>
      <c r="L137">
        <v>0.17267129381918569</v>
      </c>
      <c r="M137">
        <v>0.10233519914834015</v>
      </c>
      <c r="N137">
        <v>1.6293165015914705E-2</v>
      </c>
      <c r="O137">
        <v>3.633663380888983E-2</v>
      </c>
      <c r="P137">
        <v>6.4995826656060435E-2</v>
      </c>
      <c r="Q137">
        <v>-1.771163436992838E-2</v>
      </c>
      <c r="R137">
        <v>2.5618245978371725E-2</v>
      </c>
      <c r="S137">
        <v>1.8267420201308761E-2</v>
      </c>
      <c r="T137">
        <v>-0.36236623763974385</v>
      </c>
    </row>
    <row r="138" spans="1:20" x14ac:dyDescent="0.25">
      <c r="A138" s="3" t="s">
        <v>69</v>
      </c>
      <c r="B138">
        <v>-0.11513093840775067</v>
      </c>
      <c r="C138">
        <v>-0.27926530095490004</v>
      </c>
      <c r="D138">
        <v>-0.2310825622167284</v>
      </c>
      <c r="E138">
        <v>-0.19535052615699408</v>
      </c>
      <c r="F138">
        <v>-0.21967112313752432</v>
      </c>
      <c r="G138">
        <v>-0.19114287806653804</v>
      </c>
      <c r="H138">
        <v>-0.22761456753856688</v>
      </c>
      <c r="I138">
        <v>-0.22628795201023558</v>
      </c>
      <c r="J138">
        <v>-0.25113301342536581</v>
      </c>
      <c r="K138">
        <v>-0.10559787165505348</v>
      </c>
      <c r="L138">
        <v>-7.0093944882432757E-2</v>
      </c>
      <c r="M138">
        <v>-0.10558337482989973</v>
      </c>
      <c r="N138">
        <v>-4.5828013824416043E-2</v>
      </c>
      <c r="O138">
        <v>-0.14822012525948522</v>
      </c>
      <c r="P138">
        <v>-0.17268228569566629</v>
      </c>
      <c r="Q138">
        <v>-8.8773789457967656E-2</v>
      </c>
      <c r="R138">
        <v>-7.9802731480730138E-2</v>
      </c>
      <c r="S138">
        <v>-0.10427049689003526</v>
      </c>
      <c r="T138">
        <v>-2.8575314958902904</v>
      </c>
    </row>
    <row r="139" spans="1:20" x14ac:dyDescent="0.25">
      <c r="A139" s="3" t="s">
        <v>70</v>
      </c>
      <c r="B139">
        <v>0.10708756192543237</v>
      </c>
      <c r="C139">
        <v>-2.6631353028818493E-2</v>
      </c>
      <c r="D139">
        <v>-2.8019752181017736E-3</v>
      </c>
      <c r="E139">
        <v>-1.9323293543282664E-2</v>
      </c>
      <c r="F139">
        <v>-4.6639380306569979E-2</v>
      </c>
      <c r="G139">
        <v>3.4503579416908093E-3</v>
      </c>
      <c r="H139">
        <v>-4.7816633705927329E-3</v>
      </c>
      <c r="I139">
        <v>-4.5442805825622677E-2</v>
      </c>
      <c r="J139">
        <v>-5.9535747471103642E-2</v>
      </c>
      <c r="K139">
        <v>1.7335257028482695E-2</v>
      </c>
      <c r="L139">
        <v>-0.14775943480829357</v>
      </c>
      <c r="M139">
        <v>-3.249598760872613E-3</v>
      </c>
      <c r="N139">
        <v>8.3947884657731651E-3</v>
      </c>
      <c r="O139">
        <v>2.7479337019632861E-2</v>
      </c>
      <c r="P139">
        <v>7.1290672664113593E-3</v>
      </c>
      <c r="Q139">
        <v>4.3618517533489796E-2</v>
      </c>
      <c r="R139">
        <v>2.1470939084672121E-2</v>
      </c>
      <c r="S139">
        <v>3.1706175085586041E-2</v>
      </c>
      <c r="T139">
        <v>-8.8493250982086907E-2</v>
      </c>
    </row>
    <row r="140" spans="1:20" x14ac:dyDescent="0.25">
      <c r="A140" s="3" t="s">
        <v>71</v>
      </c>
      <c r="B140">
        <v>2.425033263459372E-3</v>
      </c>
      <c r="C140">
        <v>0.18069884903649808</v>
      </c>
      <c r="D140">
        <v>0.17331226580109094</v>
      </c>
      <c r="E140">
        <v>0.18052636100313477</v>
      </c>
      <c r="F140">
        <v>0.19786909296203672</v>
      </c>
      <c r="G140">
        <v>0.15557175978653381</v>
      </c>
      <c r="H140">
        <v>0.17452594150553774</v>
      </c>
      <c r="I140">
        <v>0.1912553039558062</v>
      </c>
      <c r="J140">
        <v>0.2016771588994031</v>
      </c>
      <c r="K140">
        <v>0.1048781475496627</v>
      </c>
      <c r="L140">
        <v>-4.4755495464468893E-2</v>
      </c>
      <c r="M140">
        <v>7.9565186193639115E-2</v>
      </c>
      <c r="N140">
        <v>0.12795240687718068</v>
      </c>
      <c r="O140">
        <v>0.12793007894498959</v>
      </c>
      <c r="P140">
        <v>0.12874065754721215</v>
      </c>
      <c r="Q140">
        <v>0.13525996916769048</v>
      </c>
      <c r="R140">
        <v>0.1274906750644447</v>
      </c>
      <c r="S140">
        <v>0.1320820561121355</v>
      </c>
      <c r="T140">
        <v>2.3770054482059866</v>
      </c>
    </row>
    <row r="141" spans="1:20" x14ac:dyDescent="0.25">
      <c r="A141" s="3" t="s">
        <v>73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-18</v>
      </c>
    </row>
    <row r="142" spans="1:20" x14ac:dyDescent="0.25">
      <c r="A142" s="3" t="s">
        <v>74</v>
      </c>
      <c r="B142">
        <v>-9.0940506527029952E-3</v>
      </c>
      <c r="C142">
        <v>-8.5222791227881331E-2</v>
      </c>
      <c r="D142">
        <v>-8.1126608100806616E-2</v>
      </c>
      <c r="E142">
        <v>-0.11031849703886643</v>
      </c>
      <c r="F142">
        <v>-0.13881469493043652</v>
      </c>
      <c r="G142">
        <v>-8.3106545013564417E-2</v>
      </c>
      <c r="H142">
        <v>-0.1100555999469575</v>
      </c>
      <c r="I142">
        <v>-8.701789266677723E-2</v>
      </c>
      <c r="J142">
        <v>-0.12374023049590975</v>
      </c>
      <c r="K142">
        <v>-2.0768084468594527E-2</v>
      </c>
      <c r="L142">
        <v>3.9117871111646059E-2</v>
      </c>
      <c r="M142">
        <v>5.5986825694879522E-3</v>
      </c>
      <c r="N142">
        <v>-0.12574040856074792</v>
      </c>
      <c r="O142">
        <v>-2.7469991968254073E-2</v>
      </c>
      <c r="P142">
        <v>-2.8151545169058302E-2</v>
      </c>
      <c r="Q142">
        <v>-0.10045134785581171</v>
      </c>
      <c r="R142">
        <v>-5.4587152784350494E-2</v>
      </c>
      <c r="S142">
        <v>-7.9713807041056517E-2</v>
      </c>
      <c r="T142">
        <v>-1.2206626942406422</v>
      </c>
    </row>
    <row r="143" spans="1:20" x14ac:dyDescent="0.25">
      <c r="A143" s="3" t="s">
        <v>75</v>
      </c>
      <c r="B143">
        <v>5.8058948434418764E-2</v>
      </c>
      <c r="C143">
        <v>-6.6215403736844161E-2</v>
      </c>
      <c r="D143">
        <v>-5.0108108511526438E-2</v>
      </c>
      <c r="E143">
        <v>-6.1940877619171109E-2</v>
      </c>
      <c r="F143">
        <v>-8.985427514764445E-2</v>
      </c>
      <c r="G143">
        <v>-3.9785875151356793E-2</v>
      </c>
      <c r="H143">
        <v>-5.4887779869023594E-2</v>
      </c>
      <c r="I143">
        <v>-8.51053287614328E-2</v>
      </c>
      <c r="J143">
        <v>-0.10517296659039795</v>
      </c>
      <c r="K143">
        <v>-1.3177360821300929E-2</v>
      </c>
      <c r="L143">
        <v>-0.1667949444555242</v>
      </c>
      <c r="M143">
        <v>-2.9046114107005687E-2</v>
      </c>
      <c r="N143">
        <v>-1.5663560892358833E-2</v>
      </c>
      <c r="O143">
        <v>1.9866885026244875E-3</v>
      </c>
      <c r="P143">
        <v>-2.0978726691077258E-2</v>
      </c>
      <c r="Q143">
        <v>1.7691454103027447E-2</v>
      </c>
      <c r="R143">
        <v>-6.751422364207069E-3</v>
      </c>
      <c r="S143">
        <v>6.1095698954040847E-3</v>
      </c>
      <c r="T143">
        <v>-0.7216360837833965</v>
      </c>
    </row>
    <row r="144" spans="1:20" x14ac:dyDescent="0.25">
      <c r="A144" s="3" t="s">
        <v>76</v>
      </c>
      <c r="B144">
        <v>-3.1618619235998159E-2</v>
      </c>
      <c r="C144">
        <v>0.15544642384674875</v>
      </c>
      <c r="D144">
        <v>0.14548589542438187</v>
      </c>
      <c r="E144">
        <v>0.15935894891066157</v>
      </c>
      <c r="F144">
        <v>0.18433914170152296</v>
      </c>
      <c r="G144">
        <v>0.1364062083502077</v>
      </c>
      <c r="H144">
        <v>0.15640358719642269</v>
      </c>
      <c r="I144">
        <v>0.16579172423464303</v>
      </c>
      <c r="J144">
        <v>0.18292468076173268</v>
      </c>
      <c r="K144">
        <v>0.13855295426221093</v>
      </c>
      <c r="L144">
        <v>0.12632855583642436</v>
      </c>
      <c r="M144">
        <v>0.1256181403634552</v>
      </c>
      <c r="N144">
        <v>0.16638008395901616</v>
      </c>
      <c r="O144">
        <v>0.13229908401888249</v>
      </c>
      <c r="P144">
        <v>0.13891584552330322</v>
      </c>
      <c r="Q144">
        <v>0.14546369779934198</v>
      </c>
      <c r="R144">
        <v>0.14579701807890014</v>
      </c>
      <c r="S144">
        <v>0.14499067984015551</v>
      </c>
      <c r="T144">
        <v>2.5188840508720132</v>
      </c>
    </row>
    <row r="145" spans="1:20" x14ac:dyDescent="0.25">
      <c r="A145" s="3" t="s">
        <v>77</v>
      </c>
      <c r="B145">
        <v>-6.2094396338098538E-2</v>
      </c>
      <c r="C145">
        <v>-0.20227963926253489</v>
      </c>
      <c r="D145">
        <v>-0.18936512566306926</v>
      </c>
      <c r="E145">
        <v>-0.17216379261266165</v>
      </c>
      <c r="F145">
        <v>-0.19618870274236228</v>
      </c>
      <c r="G145">
        <v>-0.15771271316744603</v>
      </c>
      <c r="H145">
        <v>-0.15828028369301353</v>
      </c>
      <c r="I145">
        <v>-0.19035300653074305</v>
      </c>
      <c r="J145">
        <v>-0.19700170809012771</v>
      </c>
      <c r="K145">
        <v>-0.6161403635233067</v>
      </c>
      <c r="L145">
        <v>-0.5620589839275244</v>
      </c>
      <c r="M145">
        <v>-0.61398746681179039</v>
      </c>
      <c r="N145">
        <v>-0.61304531327690803</v>
      </c>
      <c r="O145">
        <v>-0.6168046368408765</v>
      </c>
      <c r="P145">
        <v>-0.61335418506979533</v>
      </c>
      <c r="Q145">
        <v>-0.6098014818379377</v>
      </c>
      <c r="R145">
        <v>-0.61304253044551804</v>
      </c>
      <c r="S145">
        <v>-0.60979977603596747</v>
      </c>
      <c r="T145">
        <v>-6.993474105869681</v>
      </c>
    </row>
    <row r="146" spans="1:20" x14ac:dyDescent="0.25">
      <c r="A146" s="3" t="s">
        <v>61</v>
      </c>
      <c r="B146">
        <v>0.15219845374531416</v>
      </c>
      <c r="C146">
        <v>6.1293068707759267E-2</v>
      </c>
      <c r="D146">
        <v>6.8829289226410323E-2</v>
      </c>
      <c r="E146">
        <v>5.7473826053650472E-2</v>
      </c>
      <c r="F146">
        <v>8.8763518710192699E-3</v>
      </c>
      <c r="G146">
        <v>7.7142278767838982E-2</v>
      </c>
      <c r="H146">
        <v>5.4355525590666559E-2</v>
      </c>
      <c r="I146">
        <v>7.6588429600125796E-2</v>
      </c>
      <c r="J146">
        <v>2.9684628129894631E-2</v>
      </c>
      <c r="K146">
        <v>0.23807919695360261</v>
      </c>
      <c r="L146">
        <v>0.3541665775106268</v>
      </c>
      <c r="M146">
        <v>0.26612932860300331</v>
      </c>
      <c r="N146">
        <v>0.25300796820469951</v>
      </c>
      <c r="O146">
        <v>8.906558058749478E-2</v>
      </c>
      <c r="P146">
        <v>0.22094521523322835</v>
      </c>
      <c r="Q146">
        <v>0.12795925398944036</v>
      </c>
      <c r="R146">
        <v>0.16308820106184208</v>
      </c>
      <c r="S146">
        <v>0.1904643613044035</v>
      </c>
      <c r="T146">
        <v>2.4893475351410208</v>
      </c>
    </row>
    <row r="147" spans="1:20" x14ac:dyDescent="0.25">
      <c r="A147" s="3" t="s">
        <v>58</v>
      </c>
      <c r="B147">
        <v>-0.1833843212934195</v>
      </c>
      <c r="C147">
        <v>-0.43980585103363951</v>
      </c>
      <c r="D147">
        <v>-0.3032946672092266</v>
      </c>
      <c r="E147">
        <v>-0.32864045197014297</v>
      </c>
      <c r="F147">
        <v>-0.32499419789075368</v>
      </c>
      <c r="G147">
        <v>-0.28925278231305362</v>
      </c>
      <c r="H147">
        <v>-0.27226989467485757</v>
      </c>
      <c r="I147">
        <v>-0.33373057983183568</v>
      </c>
      <c r="J147">
        <v>-0.35301422978327696</v>
      </c>
      <c r="K147">
        <v>-0.60443296058194673</v>
      </c>
      <c r="L147">
        <v>-0.55395413264058058</v>
      </c>
      <c r="M147">
        <v>-0.60353879643632968</v>
      </c>
      <c r="N147">
        <v>-0.60097038915759349</v>
      </c>
      <c r="O147">
        <v>-0.59970623044422811</v>
      </c>
      <c r="P147">
        <v>-0.60504532590888915</v>
      </c>
      <c r="Q147">
        <v>-0.60344456000438573</v>
      </c>
      <c r="R147">
        <v>-0.59999096783975736</v>
      </c>
      <c r="S147">
        <v>-0.60436252465488471</v>
      </c>
      <c r="T147">
        <v>-8.2038328636688007</v>
      </c>
    </row>
    <row r="148" spans="1:20" x14ac:dyDescent="0.25">
      <c r="A148" s="3" t="s">
        <v>59</v>
      </c>
      <c r="B148">
        <v>-0.15560257472530004</v>
      </c>
      <c r="C148">
        <v>-0.23580778544334385</v>
      </c>
      <c r="D148">
        <v>-0.24295847957593633</v>
      </c>
      <c r="E148">
        <v>-0.2693557043980242</v>
      </c>
      <c r="F148">
        <v>-0.2720369669432573</v>
      </c>
      <c r="G148">
        <v>-0.25278130565781048</v>
      </c>
      <c r="H148">
        <v>-0.22615710046143905</v>
      </c>
      <c r="I148">
        <v>-0.28207151471591946</v>
      </c>
      <c r="J148">
        <v>-0.25942664413098593</v>
      </c>
      <c r="K148">
        <v>-0.14475889285988328</v>
      </c>
      <c r="L148">
        <v>-0.10406691597519389</v>
      </c>
      <c r="M148">
        <v>-0.14171609752384673</v>
      </c>
      <c r="N148">
        <v>-9.0402521226513058E-2</v>
      </c>
      <c r="O148">
        <v>-0.18972404228565939</v>
      </c>
      <c r="P148">
        <v>-0.20743725993253631</v>
      </c>
      <c r="Q148">
        <v>-0.13002000710439263</v>
      </c>
      <c r="R148">
        <v>-0.1206438908054001</v>
      </c>
      <c r="S148">
        <v>-0.14135798198469876</v>
      </c>
      <c r="T148">
        <v>-3.466325685750141</v>
      </c>
    </row>
    <row r="149" spans="1:20" x14ac:dyDescent="0.25">
      <c r="A149" s="3" t="s">
        <v>60</v>
      </c>
      <c r="B149">
        <v>0.17536997453045927</v>
      </c>
      <c r="C149">
        <v>0.29681744055190729</v>
      </c>
      <c r="D149">
        <v>0.28423270336423134</v>
      </c>
      <c r="E149">
        <v>0.29329595070586584</v>
      </c>
      <c r="F149">
        <v>0.31925371898349642</v>
      </c>
      <c r="G149">
        <v>0.2767174542022352</v>
      </c>
      <c r="H149">
        <v>0.2938394201978814</v>
      </c>
      <c r="I149">
        <v>0.30068799230415677</v>
      </c>
      <c r="J149">
        <v>0.31361890672896803</v>
      </c>
      <c r="K149">
        <v>0.19979478453545294</v>
      </c>
      <c r="L149">
        <v>7.3606214839371104E-2</v>
      </c>
      <c r="M149">
        <v>0.1763900646757379</v>
      </c>
      <c r="N149">
        <v>0.22057667884657339</v>
      </c>
      <c r="O149">
        <v>0.23022044774692732</v>
      </c>
      <c r="P149">
        <v>0.21964370796259769</v>
      </c>
      <c r="Q149">
        <v>0.22820969631108673</v>
      </c>
      <c r="R149">
        <v>0.21968287119838686</v>
      </c>
      <c r="S149">
        <v>0.22398381551658414</v>
      </c>
      <c r="T149">
        <v>4.3459418432019197</v>
      </c>
    </row>
    <row r="150" spans="1:20" x14ac:dyDescent="0.25">
      <c r="A150" s="3" t="s">
        <v>62</v>
      </c>
      <c r="B150">
        <v>-0.15619107193502504</v>
      </c>
      <c r="C150">
        <v>-0.28538955900543328</v>
      </c>
      <c r="D150">
        <v>-0.25821437907398698</v>
      </c>
      <c r="E150">
        <v>-0.2695463691131505</v>
      </c>
      <c r="F150">
        <v>-0.27638583540761963</v>
      </c>
      <c r="G150">
        <v>-0.25509591891380456</v>
      </c>
      <c r="H150">
        <v>-0.28802991138215084</v>
      </c>
      <c r="I150">
        <v>-0.29263947103881099</v>
      </c>
      <c r="J150">
        <v>-0.29836382587829274</v>
      </c>
      <c r="K150">
        <v>-1.1660803412961907E-2</v>
      </c>
      <c r="L150">
        <v>-1.4917420174269712E-2</v>
      </c>
      <c r="M150">
        <v>-3.8021728408426125E-3</v>
      </c>
      <c r="N150">
        <v>-6.2501121213212857E-2</v>
      </c>
      <c r="O150">
        <v>-6.570144208432673E-3</v>
      </c>
      <c r="P150">
        <v>-2.0997097079590632E-2</v>
      </c>
      <c r="Q150">
        <v>-2.8781258166517047E-2</v>
      </c>
      <c r="R150">
        <v>-2.6331109539807669E-2</v>
      </c>
      <c r="S150">
        <v>-3.1365634720358283E-2</v>
      </c>
      <c r="T150">
        <v>-2.5867831031042678</v>
      </c>
    </row>
    <row r="151" spans="1:20" x14ac:dyDescent="0.25">
      <c r="A151" s="3" t="s">
        <v>83</v>
      </c>
      <c r="B151">
        <v>-3.0108844112379789E-2</v>
      </c>
      <c r="C151">
        <v>-2.9905616609767781E-2</v>
      </c>
      <c r="D151">
        <v>-3.184539908934813E-2</v>
      </c>
      <c r="E151">
        <v>-3.0507073565039303E-2</v>
      </c>
      <c r="F151">
        <v>-3.2314670303785709E-2</v>
      </c>
      <c r="G151">
        <v>-3.20179411366339E-2</v>
      </c>
      <c r="H151">
        <v>-3.004363850999265E-2</v>
      </c>
      <c r="I151">
        <v>-3.1357935677758381E-2</v>
      </c>
      <c r="J151">
        <v>-3.0542746381226286E-2</v>
      </c>
      <c r="K151">
        <v>-2.7734240102448897E-2</v>
      </c>
      <c r="L151">
        <v>-3.1608234341877074E-2</v>
      </c>
      <c r="M151">
        <v>-3.3000343638579357E-2</v>
      </c>
      <c r="N151">
        <v>-2.9810634837638992E-2</v>
      </c>
      <c r="O151">
        <v>-3.3427190326474648E-2</v>
      </c>
      <c r="P151">
        <v>-3.2889902431064821E-2</v>
      </c>
      <c r="Q151">
        <v>-3.2475874680330703E-2</v>
      </c>
      <c r="R151">
        <v>-3.1406530500483157E-2</v>
      </c>
      <c r="S151">
        <v>-3.1782295409131953E-2</v>
      </c>
      <c r="T151">
        <v>-0.56277911165396155</v>
      </c>
    </row>
    <row r="152" spans="1:20" x14ac:dyDescent="0.25">
      <c r="A152" s="3" t="s">
        <v>84</v>
      </c>
      <c r="B152">
        <v>2.6446230799503652E-2</v>
      </c>
      <c r="C152">
        <v>2.6209859505552231E-2</v>
      </c>
      <c r="D152">
        <v>2.8101449761063366E-2</v>
      </c>
      <c r="E152">
        <v>2.7112686270028108E-2</v>
      </c>
      <c r="F152">
        <v>2.870132495953618E-2</v>
      </c>
      <c r="G152">
        <v>2.8423562630887234E-2</v>
      </c>
      <c r="H152">
        <v>2.6520516737986763E-2</v>
      </c>
      <c r="I152">
        <v>2.7585748588768288E-2</v>
      </c>
      <c r="J152">
        <v>2.6813016479594304E-2</v>
      </c>
      <c r="K152">
        <v>3.937211018608533E-2</v>
      </c>
      <c r="L152">
        <v>4.5086640533827362E-2</v>
      </c>
      <c r="M152">
        <v>4.7556944559020223E-2</v>
      </c>
      <c r="N152">
        <v>4.2385550840379239E-2</v>
      </c>
      <c r="O152">
        <v>4.7667951641701282E-2</v>
      </c>
      <c r="P152">
        <v>4.6524860850320322E-2</v>
      </c>
      <c r="Q152">
        <v>4.6175704971581237E-2</v>
      </c>
      <c r="R152">
        <v>4.4379344528875792E-2</v>
      </c>
      <c r="S152">
        <v>4.5185623735097317E-2</v>
      </c>
      <c r="T152">
        <v>0.65024912757980824</v>
      </c>
    </row>
    <row r="153" spans="1:20" x14ac:dyDescent="0.25">
      <c r="A153" s="3" t="s">
        <v>85</v>
      </c>
      <c r="B153">
        <v>-6.3495277001812331E-2</v>
      </c>
      <c r="C153">
        <v>-6.3542189851501646E-2</v>
      </c>
      <c r="D153">
        <v>-6.387242497039175E-2</v>
      </c>
      <c r="E153">
        <v>-6.6190374205246399E-2</v>
      </c>
      <c r="F153">
        <v>-6.569899732873305E-2</v>
      </c>
      <c r="G153">
        <v>-6.5903695061049331E-2</v>
      </c>
      <c r="H153">
        <v>-6.7208299644409872E-2</v>
      </c>
      <c r="I153">
        <v>-6.5992246363432608E-2</v>
      </c>
      <c r="J153">
        <v>-6.5334139371473657E-2</v>
      </c>
      <c r="K153">
        <v>-2.2201814969886418E-2</v>
      </c>
      <c r="L153">
        <v>-1.8304651089645785E-2</v>
      </c>
      <c r="M153">
        <v>-2.5098618949015581E-2</v>
      </c>
      <c r="N153">
        <v>-1.999675295601025E-2</v>
      </c>
      <c r="O153">
        <v>-2.2611849959505471E-2</v>
      </c>
      <c r="P153">
        <v>-2.144127356913254E-2</v>
      </c>
      <c r="Q153">
        <v>-2.3261592992535905E-2</v>
      </c>
      <c r="R153">
        <v>-2.193566888698964E-2</v>
      </c>
      <c r="S153">
        <v>-2.3392130253593661E-2</v>
      </c>
      <c r="T153">
        <v>-0.78548199742436575</v>
      </c>
    </row>
    <row r="154" spans="1:20" x14ac:dyDescent="0.25">
      <c r="A154" s="3" t="s">
        <v>86</v>
      </c>
      <c r="B154">
        <v>8.9644311009101654E-2</v>
      </c>
      <c r="C154">
        <v>8.9115287968679208E-2</v>
      </c>
      <c r="D154">
        <v>8.9433173521476811E-2</v>
      </c>
      <c r="E154">
        <v>9.2131657608493747E-2</v>
      </c>
      <c r="F154">
        <v>9.0823100485413491E-2</v>
      </c>
      <c r="G154">
        <v>9.2319639385023466E-2</v>
      </c>
      <c r="H154">
        <v>9.3968145452432789E-2</v>
      </c>
      <c r="I154">
        <v>9.2357364414132781E-2</v>
      </c>
      <c r="J154">
        <v>9.1761671044083226E-2</v>
      </c>
      <c r="K154">
        <v>3.7128932367482444E-2</v>
      </c>
      <c r="L154">
        <v>3.1223294844159463E-2</v>
      </c>
      <c r="M154">
        <v>4.2436765083651538E-2</v>
      </c>
      <c r="N154">
        <v>3.3929651361117648E-2</v>
      </c>
      <c r="O154">
        <v>3.77012131415283E-2</v>
      </c>
      <c r="P154">
        <v>3.5682616994384735E-2</v>
      </c>
      <c r="Q154">
        <v>3.9184131255495525E-2</v>
      </c>
      <c r="R154">
        <v>3.6449097328387227E-2</v>
      </c>
      <c r="S154">
        <v>3.9206657918371204E-2</v>
      </c>
      <c r="T154">
        <v>1.1544967111834152</v>
      </c>
    </row>
    <row r="155" spans="1:20" x14ac:dyDescent="0.25">
      <c r="A155" s="3" t="s">
        <v>87</v>
      </c>
      <c r="B155">
        <v>-3.7858459128990607E-2</v>
      </c>
      <c r="C155">
        <v>-4.1500594265332785E-2</v>
      </c>
      <c r="D155">
        <v>-3.9887508895702729E-2</v>
      </c>
      <c r="E155">
        <v>-4.3716174942607634E-2</v>
      </c>
      <c r="F155">
        <v>-3.9838877442212844E-2</v>
      </c>
      <c r="G155">
        <v>-4.2002988241971871E-2</v>
      </c>
      <c r="H155">
        <v>-4.3649923285321433E-2</v>
      </c>
      <c r="I155">
        <v>-4.0795248514159832E-2</v>
      </c>
      <c r="J155">
        <v>-4.2571608267066907E-2</v>
      </c>
      <c r="K155">
        <v>-1.2378513206371834E-2</v>
      </c>
      <c r="L155">
        <v>-1.6603112477966333E-2</v>
      </c>
      <c r="M155">
        <v>-1.4890725042459656E-2</v>
      </c>
      <c r="N155">
        <v>-1.3822735349996767E-2</v>
      </c>
      <c r="O155">
        <v>-1.3482884139695365E-2</v>
      </c>
      <c r="P155">
        <v>-1.2683240311734021E-2</v>
      </c>
      <c r="Q155">
        <v>-1.2752509366409514E-2</v>
      </c>
      <c r="R155">
        <v>-1.0759029126582245E-2</v>
      </c>
      <c r="S155">
        <v>-1.2384480761669906E-2</v>
      </c>
      <c r="T155">
        <v>-0.49157861276625225</v>
      </c>
    </row>
    <row r="156" spans="1:20" x14ac:dyDescent="0.25">
      <c r="A156" s="3" t="s">
        <v>88</v>
      </c>
      <c r="B156">
        <v>3.1993395165418874E-2</v>
      </c>
      <c r="C156">
        <v>3.5302974581489815E-2</v>
      </c>
      <c r="D156">
        <v>3.4025858654418199E-2</v>
      </c>
      <c r="E156">
        <v>3.763342675736199E-2</v>
      </c>
      <c r="F156">
        <v>3.4208681791734002E-2</v>
      </c>
      <c r="G156">
        <v>3.5935098362797874E-2</v>
      </c>
      <c r="H156">
        <v>3.7406534751793792E-2</v>
      </c>
      <c r="I156">
        <v>3.4761963545508992E-2</v>
      </c>
      <c r="J156">
        <v>3.6320908773841323E-2</v>
      </c>
      <c r="K156">
        <v>1.6977534528157201E-2</v>
      </c>
      <c r="L156">
        <v>2.2546006819062585E-2</v>
      </c>
      <c r="M156">
        <v>2.0405353429427592E-2</v>
      </c>
      <c r="N156">
        <v>1.888822112986074E-2</v>
      </c>
      <c r="O156">
        <v>1.8386992074610989E-2</v>
      </c>
      <c r="P156">
        <v>1.7264396937463518E-2</v>
      </c>
      <c r="Q156">
        <v>1.737064038606748E-2</v>
      </c>
      <c r="R156">
        <v>1.4610487831706896E-2</v>
      </c>
      <c r="S156">
        <v>1.6892856041514765E-2</v>
      </c>
      <c r="T156">
        <v>0.48093133156223655</v>
      </c>
    </row>
    <row r="157" spans="1:20" x14ac:dyDescent="0.25">
      <c r="A157" s="3" t="s">
        <v>92</v>
      </c>
      <c r="B157">
        <v>-1.2392109361661251E-2</v>
      </c>
      <c r="C157">
        <v>-1.4159416274540202E-2</v>
      </c>
      <c r="D157">
        <v>-1.1777092456240475E-2</v>
      </c>
      <c r="E157">
        <v>-1.0617516938781766E-2</v>
      </c>
      <c r="F157">
        <v>-1.051334950939033E-2</v>
      </c>
      <c r="G157">
        <v>-1.1802715306291458E-2</v>
      </c>
      <c r="H157">
        <v>-1.2992429690622606E-2</v>
      </c>
      <c r="I157">
        <v>-1.3795826491578298E-2</v>
      </c>
      <c r="J157">
        <v>-1.108044198521007E-2</v>
      </c>
      <c r="K157">
        <v>-1.4892103441698461E-2</v>
      </c>
      <c r="L157">
        <v>-2.5453982602281499E-2</v>
      </c>
      <c r="M157">
        <v>-1.9430058608523256E-2</v>
      </c>
      <c r="N157">
        <v>-1.5402402969725915E-2</v>
      </c>
      <c r="O157">
        <v>-1.7531299168714834E-2</v>
      </c>
      <c r="P157">
        <v>-1.7652797092709213E-2</v>
      </c>
      <c r="Q157">
        <v>-1.501456571803826E-2</v>
      </c>
      <c r="R157">
        <v>-2.0041205670928635E-2</v>
      </c>
      <c r="S157">
        <v>-1.605674109590784E-2</v>
      </c>
      <c r="T157">
        <v>-0.27060605438284435</v>
      </c>
    </row>
    <row r="158" spans="1:20" x14ac:dyDescent="0.25">
      <c r="A158" s="3" t="s">
        <v>89</v>
      </c>
      <c r="B158">
        <v>2.2490913078913665E-2</v>
      </c>
      <c r="C158">
        <v>2.2720120467696076E-2</v>
      </c>
      <c r="D158">
        <v>2.1728259482634949E-2</v>
      </c>
      <c r="E158">
        <v>2.2432555632680862E-2</v>
      </c>
      <c r="F158">
        <v>2.2234925804089974E-2</v>
      </c>
      <c r="G158">
        <v>2.1418333748227811E-2</v>
      </c>
      <c r="H158">
        <v>1.8952046279785102E-2</v>
      </c>
      <c r="I158">
        <v>2.4302043597858886E-2</v>
      </c>
      <c r="J158">
        <v>2.3003679328546432E-2</v>
      </c>
      <c r="K158">
        <v>1.2223262581368445E-2</v>
      </c>
      <c r="L158">
        <v>1.2751737745974713E-2</v>
      </c>
      <c r="M158">
        <v>1.2304549291114892E-2</v>
      </c>
      <c r="N158">
        <v>8.4883170820919049E-3</v>
      </c>
      <c r="O158">
        <v>8.2724043691298592E-3</v>
      </c>
      <c r="P158">
        <v>9.505203194930676E-3</v>
      </c>
      <c r="Q158">
        <v>7.600532509406773E-3</v>
      </c>
      <c r="R158">
        <v>1.0118589988980889E-2</v>
      </c>
      <c r="S158">
        <v>9.1036492158715239E-3</v>
      </c>
      <c r="T158">
        <v>0.28965112339930355</v>
      </c>
    </row>
    <row r="159" spans="1:20" x14ac:dyDescent="0.25">
      <c r="A159" s="3" t="s">
        <v>90</v>
      </c>
      <c r="B159">
        <v>-3.0891525062733466E-3</v>
      </c>
      <c r="C159">
        <v>-3.0252654850669337E-3</v>
      </c>
      <c r="D159">
        <v>-8.0318625340394356E-4</v>
      </c>
      <c r="E159">
        <v>-9.8642522363025101E-4</v>
      </c>
      <c r="F159">
        <v>-1.8818806975895823E-3</v>
      </c>
      <c r="G159">
        <v>-1.0558794482637736E-3</v>
      </c>
      <c r="H159">
        <v>-1.8848716008912235E-3</v>
      </c>
      <c r="I159">
        <v>1.0377160541311489E-3</v>
      </c>
      <c r="J159">
        <v>-1.3242800781659511E-3</v>
      </c>
      <c r="K159">
        <v>-4.6116905288760964E-3</v>
      </c>
      <c r="L159">
        <v>4.4831700570241337E-4</v>
      </c>
      <c r="M159">
        <v>1.2451304065349722E-3</v>
      </c>
      <c r="N159">
        <v>2.7070934246962272E-7</v>
      </c>
      <c r="O159">
        <v>-1.8491267754669864E-3</v>
      </c>
      <c r="P159">
        <v>-1.5280536788068041E-3</v>
      </c>
      <c r="Q159">
        <v>1.1668933649529498E-3</v>
      </c>
      <c r="R159">
        <v>2.2108938362082578E-3</v>
      </c>
      <c r="S159">
        <v>-1.4987476270506136E-3</v>
      </c>
      <c r="T159">
        <v>-1.7429338526613294E-2</v>
      </c>
    </row>
    <row r="160" spans="1:20" x14ac:dyDescent="0.25">
      <c r="A160" s="3" t="s">
        <v>91</v>
      </c>
      <c r="B160">
        <v>-1.9720620315669141E-2</v>
      </c>
      <c r="C160">
        <v>-2.1705668140877953E-2</v>
      </c>
      <c r="D160">
        <v>-2.4013794077500865E-2</v>
      </c>
      <c r="E160">
        <v>-2.3781554993860317E-2</v>
      </c>
      <c r="F160">
        <v>-2.4730092182666714E-2</v>
      </c>
      <c r="G160">
        <v>-2.2632538579866909E-2</v>
      </c>
      <c r="H160">
        <v>-1.9329012811204738E-2</v>
      </c>
      <c r="I160">
        <v>-2.4617252422647475E-2</v>
      </c>
      <c r="J160">
        <v>-2.1239865993555387E-2</v>
      </c>
      <c r="K160">
        <v>2.8220764487795905E-3</v>
      </c>
      <c r="L160">
        <v>1.0574504667842132E-3</v>
      </c>
      <c r="M160">
        <v>7.4474831492678175E-4</v>
      </c>
      <c r="N160">
        <v>2.1672480768580952E-4</v>
      </c>
      <c r="O160">
        <v>4.6253016279445974E-3</v>
      </c>
      <c r="P160">
        <v>2.7337523747642542E-3</v>
      </c>
      <c r="Q160">
        <v>1.6344936110637533E-3</v>
      </c>
      <c r="R160">
        <v>1.7985690705624427E-3</v>
      </c>
      <c r="S160">
        <v>2.1045973956370467E-3</v>
      </c>
      <c r="T160">
        <v>-0.184032685399701</v>
      </c>
    </row>
    <row r="161" spans="1:20" x14ac:dyDescent="0.25">
      <c r="A161" s="3" t="s">
        <v>93</v>
      </c>
      <c r="B161">
        <v>1.9899682970044536E-2</v>
      </c>
      <c r="C161">
        <v>2.3603714677161432E-2</v>
      </c>
      <c r="D161">
        <v>2.2468665570680658E-2</v>
      </c>
      <c r="E161">
        <v>2.036214822490539E-2</v>
      </c>
      <c r="F161">
        <v>2.2847635579093955E-2</v>
      </c>
      <c r="G161">
        <v>2.1104437731398529E-2</v>
      </c>
      <c r="H161">
        <v>2.3133685228173446E-2</v>
      </c>
      <c r="I161">
        <v>2.1225359621396368E-2</v>
      </c>
      <c r="J161">
        <v>1.7533194988828528E-2</v>
      </c>
      <c r="K161">
        <v>3.6753643313715456E-3</v>
      </c>
      <c r="L161">
        <v>9.0826672030588189E-3</v>
      </c>
      <c r="M161">
        <v>4.3286754674974727E-3</v>
      </c>
      <c r="N161">
        <v>5.5482782477705942E-3</v>
      </c>
      <c r="O161">
        <v>5.6283690302124023E-3</v>
      </c>
      <c r="P161">
        <v>5.8798568265149469E-3</v>
      </c>
      <c r="Q161">
        <v>4.0169434856574537E-3</v>
      </c>
      <c r="R161">
        <v>4.8938796205412046E-3</v>
      </c>
      <c r="S161">
        <v>5.4521472502372268E-3</v>
      </c>
      <c r="T161">
        <v>0.24068470605454453</v>
      </c>
    </row>
    <row r="162" spans="1:20" x14ac:dyDescent="0.25">
      <c r="A162" s="3" t="s">
        <v>94</v>
      </c>
      <c r="B162">
        <v>-1.8644588887065019E-3</v>
      </c>
      <c r="C162">
        <v>-4.187228457763789E-3</v>
      </c>
      <c r="D162">
        <v>-4.8276381464779448E-3</v>
      </c>
      <c r="E162">
        <v>1.9806312452745919E-3</v>
      </c>
      <c r="F162">
        <v>-2.5989416288350674E-3</v>
      </c>
      <c r="G162">
        <v>-4.4021757486015934E-3</v>
      </c>
      <c r="H162">
        <v>-7.7053793529009967E-4</v>
      </c>
      <c r="I162">
        <v>-5.3384815104599711E-3</v>
      </c>
      <c r="J162">
        <v>-5.6714795123755731E-4</v>
      </c>
      <c r="K162">
        <v>-1.1467951719473067E-2</v>
      </c>
      <c r="L162">
        <v>-1.1019532195683268E-2</v>
      </c>
      <c r="M162">
        <v>-7.915008207276612E-3</v>
      </c>
      <c r="N162">
        <v>-9.4286340165227345E-3</v>
      </c>
      <c r="O162">
        <v>-8.800517476218201E-3</v>
      </c>
      <c r="P162">
        <v>-1.014490429204401E-2</v>
      </c>
      <c r="Q162">
        <v>-7.0397259780849205E-3</v>
      </c>
      <c r="R162">
        <v>-1.0188380809861088E-2</v>
      </c>
      <c r="S162">
        <v>-9.4925978567802615E-3</v>
      </c>
      <c r="T162">
        <v>-0.1080732315740421</v>
      </c>
    </row>
    <row r="163" spans="1:20" x14ac:dyDescent="0.25">
      <c r="A163" s="3" t="s">
        <v>95</v>
      </c>
      <c r="B163">
        <v>-1.8604657747722103E-2</v>
      </c>
      <c r="C163">
        <v>-1.9787092325528177E-2</v>
      </c>
      <c r="D163">
        <v>-1.8497168002080674E-2</v>
      </c>
      <c r="E163">
        <v>-1.9970863616720003E-2</v>
      </c>
      <c r="F163">
        <v>-1.6070713329238609E-2</v>
      </c>
      <c r="G163">
        <v>-1.7552003645382751E-2</v>
      </c>
      <c r="H163">
        <v>-1.9091524814893592E-2</v>
      </c>
      <c r="I163">
        <v>-1.5275809805030982E-2</v>
      </c>
      <c r="J163">
        <v>-1.5903047393011276E-2</v>
      </c>
      <c r="K163">
        <v>1.1447626395747276E-2</v>
      </c>
      <c r="L163">
        <v>4.1234760010998382E-3</v>
      </c>
      <c r="M163">
        <v>7.9204651452707969E-3</v>
      </c>
      <c r="N163">
        <v>7.9305539597253113E-3</v>
      </c>
      <c r="O163">
        <v>8.3947439991031349E-3</v>
      </c>
      <c r="P163">
        <v>9.0545029566464121E-3</v>
      </c>
      <c r="Q163">
        <v>8.5335032343500702E-3</v>
      </c>
      <c r="R163">
        <v>1.0769300437070592E-2</v>
      </c>
      <c r="S163">
        <v>9.3514820336788596E-3</v>
      </c>
      <c r="T163">
        <v>-8.3227226516915873E-2</v>
      </c>
    </row>
    <row r="164" spans="1:20" x14ac:dyDescent="0.25">
      <c r="A164" s="3" t="s">
        <v>96</v>
      </c>
      <c r="B164">
        <v>-1.5931518044879923E-4</v>
      </c>
      <c r="C164">
        <v>1.1945141428597158E-3</v>
      </c>
      <c r="D164">
        <v>-1.0492749465214723E-3</v>
      </c>
      <c r="E164">
        <v>-2.6440131450721897E-3</v>
      </c>
      <c r="F164">
        <v>-2.9459408303689691E-3</v>
      </c>
      <c r="G164">
        <v>2.6964774857856646E-4</v>
      </c>
      <c r="H164">
        <v>-3.9494383264437449E-3</v>
      </c>
      <c r="I164">
        <v>-2.8193920593345945E-4</v>
      </c>
      <c r="J164">
        <v>-5.6331510045817181E-3</v>
      </c>
      <c r="K164">
        <v>-5.4642287561761111E-3</v>
      </c>
      <c r="L164">
        <v>-7.5921039854608369E-4</v>
      </c>
      <c r="M164">
        <v>-2.3886414548651017E-3</v>
      </c>
      <c r="N164">
        <v>-5.1868614698065097E-3</v>
      </c>
      <c r="O164">
        <v>-7.7850927062965676E-3</v>
      </c>
      <c r="P164">
        <v>-6.8926456382452147E-3</v>
      </c>
      <c r="Q164">
        <v>-7.2115634387157198E-3</v>
      </c>
      <c r="R164">
        <v>-8.5990820242490239E-3</v>
      </c>
      <c r="S164">
        <v>-6.5852572884660667E-3</v>
      </c>
      <c r="T164">
        <v>-6.6071493923298474E-2</v>
      </c>
    </row>
    <row r="165" spans="1:20" x14ac:dyDescent="0.25">
      <c r="A165" s="3" t="s">
        <v>97</v>
      </c>
      <c r="B165">
        <v>2.4177750179064629E-2</v>
      </c>
      <c r="C165">
        <v>2.5902621390312748E-2</v>
      </c>
      <c r="D165">
        <v>2.7912685888831525E-2</v>
      </c>
      <c r="E165">
        <v>2.4016151191735467E-2</v>
      </c>
      <c r="F165">
        <v>2.4948771946245781E-2</v>
      </c>
      <c r="G165">
        <v>2.5237976970868433E-2</v>
      </c>
      <c r="H165">
        <v>2.7248121237979275E-2</v>
      </c>
      <c r="I165">
        <v>2.4112678781883602E-2</v>
      </c>
      <c r="J165">
        <v>2.5320589435298614E-2</v>
      </c>
      <c r="K165">
        <v>5.0735478787594258E-3</v>
      </c>
      <c r="L165">
        <v>7.4689714248094867E-3</v>
      </c>
      <c r="M165">
        <v>2.4239486615475307E-3</v>
      </c>
      <c r="N165">
        <v>6.4123722668013297E-3</v>
      </c>
      <c r="O165">
        <v>7.5835058511199401E-3</v>
      </c>
      <c r="P165">
        <v>7.6291454156357831E-3</v>
      </c>
      <c r="Q165">
        <v>5.3745325826087768E-3</v>
      </c>
      <c r="R165">
        <v>7.5189362866279908E-3</v>
      </c>
      <c r="S165">
        <v>6.4865184515066213E-3</v>
      </c>
      <c r="T165">
        <v>0.28484882584163695</v>
      </c>
    </row>
    <row r="166" spans="1:20" x14ac:dyDescent="0.25">
      <c r="A166" s="3" t="s">
        <v>81</v>
      </c>
      <c r="B166">
        <v>-8.896730094157361E-2</v>
      </c>
      <c r="C166">
        <v>-9.1580679380856372E-2</v>
      </c>
      <c r="D166">
        <v>-8.9878288951590279E-2</v>
      </c>
      <c r="E166">
        <v>-8.7503962512646999E-2</v>
      </c>
      <c r="F166">
        <v>-8.9048285707536534E-2</v>
      </c>
      <c r="G166">
        <v>-8.8466663479430482E-2</v>
      </c>
      <c r="H166">
        <v>-9.2687934700881283E-2</v>
      </c>
      <c r="I166">
        <v>-9.0392229895481888E-2</v>
      </c>
      <c r="J166">
        <v>-8.9552007172664053E-2</v>
      </c>
      <c r="K166">
        <v>-3.0457235793112807E-2</v>
      </c>
      <c r="L166">
        <v>-2.0795788206558738E-2</v>
      </c>
      <c r="M166">
        <v>-2.4813672176294117E-2</v>
      </c>
      <c r="N166">
        <v>-2.1470857510433636E-2</v>
      </c>
      <c r="O166">
        <v>-1.7522269389575178E-2</v>
      </c>
      <c r="P166">
        <v>-2.0471075395951732E-2</v>
      </c>
      <c r="Q166">
        <v>-2.0209122669179617E-2</v>
      </c>
      <c r="R166">
        <v>-1.844620605672425E-2</v>
      </c>
      <c r="S166">
        <v>-1.9019428459045296E-2</v>
      </c>
      <c r="T166">
        <v>-1.0012830083995368</v>
      </c>
    </row>
    <row r="167" spans="1:20" x14ac:dyDescent="0.25">
      <c r="A167" s="3" t="s">
        <v>78</v>
      </c>
      <c r="B167">
        <v>-1.4625297166027236E-2</v>
      </c>
      <c r="C167">
        <v>-1.6564299828996341E-2</v>
      </c>
      <c r="D167">
        <v>-1.5099669620357048E-2</v>
      </c>
      <c r="E167">
        <v>-1.5348306323992103E-2</v>
      </c>
      <c r="F167">
        <v>-1.3466326807393125E-2</v>
      </c>
      <c r="G167">
        <v>-1.6596981469477766E-2</v>
      </c>
      <c r="H167">
        <v>-1.5255427441485838E-2</v>
      </c>
      <c r="I167">
        <v>-1.5175550205634422E-2</v>
      </c>
      <c r="J167">
        <v>-1.3737782286345828E-2</v>
      </c>
      <c r="K167">
        <v>-6.301293172172652E-2</v>
      </c>
      <c r="L167">
        <v>-5.4411614584247488E-2</v>
      </c>
      <c r="M167">
        <v>-5.6698086444193434E-2</v>
      </c>
      <c r="N167">
        <v>-6.0394484526018644E-2</v>
      </c>
      <c r="O167">
        <v>-6.3471617050798623E-2</v>
      </c>
      <c r="P167">
        <v>-6.3149650020498507E-2</v>
      </c>
      <c r="Q167">
        <v>-5.6499959795670567E-2</v>
      </c>
      <c r="R167">
        <v>-6.2834776964829989E-2</v>
      </c>
      <c r="S167">
        <v>-5.8152916345852582E-2</v>
      </c>
      <c r="T167">
        <v>-0.67449567860354609</v>
      </c>
    </row>
    <row r="168" spans="1:20" x14ac:dyDescent="0.25">
      <c r="A168" s="3" t="s">
        <v>79</v>
      </c>
      <c r="B168">
        <v>3.8945095048887907E-2</v>
      </c>
      <c r="C168">
        <v>4.7755932050316342E-2</v>
      </c>
      <c r="D168">
        <v>4.6076084334362742E-2</v>
      </c>
      <c r="E168">
        <v>4.5690928452732996E-2</v>
      </c>
      <c r="F168">
        <v>4.3774658009778138E-2</v>
      </c>
      <c r="G168">
        <v>4.3906944875819094E-2</v>
      </c>
      <c r="H168">
        <v>4.3850503869287731E-2</v>
      </c>
      <c r="I168">
        <v>4.5521698532575247E-2</v>
      </c>
      <c r="J168">
        <v>4.5717939282022252E-2</v>
      </c>
      <c r="K168">
        <v>2.1915375169187349E-2</v>
      </c>
      <c r="L168">
        <v>1.4947806198021664E-2</v>
      </c>
      <c r="M168">
        <v>1.6627188484809336E-2</v>
      </c>
      <c r="N168">
        <v>1.790212418834481E-2</v>
      </c>
      <c r="O168">
        <v>2.1250266942833346E-2</v>
      </c>
      <c r="P168">
        <v>1.8497748778397091E-2</v>
      </c>
      <c r="Q168">
        <v>1.7891163767861748E-2</v>
      </c>
      <c r="R168">
        <v>2.0842729590235549E-2</v>
      </c>
      <c r="S168">
        <v>1.7943809978949954E-2</v>
      </c>
      <c r="T168">
        <v>0.56905799755442321</v>
      </c>
    </row>
    <row r="169" spans="1:20" x14ac:dyDescent="0.25">
      <c r="A169" s="3" t="s">
        <v>80</v>
      </c>
      <c r="B169">
        <v>-6.1562409960928382E-5</v>
      </c>
      <c r="C169">
        <v>-7.7342266409176508E-3</v>
      </c>
      <c r="D169">
        <v>-4.2178041008643649E-3</v>
      </c>
      <c r="E169">
        <v>-7.9264013081170159E-3</v>
      </c>
      <c r="F169">
        <v>-6.2073758603018907E-3</v>
      </c>
      <c r="G169">
        <v>-1.9823729326779926E-3</v>
      </c>
      <c r="H169">
        <v>-2.9718674394063949E-3</v>
      </c>
      <c r="I169">
        <v>-7.4896513603976795E-3</v>
      </c>
      <c r="J169">
        <v>-8.2647261201815644E-3</v>
      </c>
      <c r="K169">
        <v>1.4220753290822749E-2</v>
      </c>
      <c r="L169">
        <v>1.3823284240030901E-2</v>
      </c>
      <c r="M169">
        <v>1.3190644150649709E-2</v>
      </c>
      <c r="N169">
        <v>1.2670709187999413E-2</v>
      </c>
      <c r="O169">
        <v>1.3634950656974268E-2</v>
      </c>
      <c r="P169">
        <v>1.4592046581964599E-2</v>
      </c>
      <c r="Q169">
        <v>1.3560347820154622E-2</v>
      </c>
      <c r="R169">
        <v>1.3243547595520218E-2</v>
      </c>
      <c r="S169">
        <v>1.4151285072968353E-2</v>
      </c>
      <c r="T169">
        <v>7.6231580424259343E-2</v>
      </c>
    </row>
    <row r="170" spans="1:20" x14ac:dyDescent="0.25">
      <c r="A170" s="3" t="s">
        <v>82</v>
      </c>
      <c r="B170">
        <v>3.0462612149261079E-2</v>
      </c>
      <c r="C170">
        <v>2.9303388235880291E-2</v>
      </c>
      <c r="D170">
        <v>2.7035593000332578E-2</v>
      </c>
      <c r="E170">
        <v>2.9672495879086883E-2</v>
      </c>
      <c r="F170">
        <v>3.0157130884829124E-2</v>
      </c>
      <c r="G170">
        <v>2.8303225510923839E-2</v>
      </c>
      <c r="H170">
        <v>3.061917479188624E-2</v>
      </c>
      <c r="I170">
        <v>2.9789702468610298E-2</v>
      </c>
      <c r="J170">
        <v>2.9469647549615757E-2</v>
      </c>
      <c r="K170">
        <v>2.3332804867093881E-2</v>
      </c>
      <c r="L170">
        <v>2.3000009748943017E-2</v>
      </c>
      <c r="M170">
        <v>2.3831432556058775E-2</v>
      </c>
      <c r="N170">
        <v>2.556183855597171E-2</v>
      </c>
      <c r="O170">
        <v>2.3650373797835095E-2</v>
      </c>
      <c r="P170">
        <v>2.6260437421231336E-2</v>
      </c>
      <c r="Q170">
        <v>2.1957107970151542E-2</v>
      </c>
      <c r="R170">
        <v>2.351549644094212E-2</v>
      </c>
      <c r="S170">
        <v>2.26628785492414E-2</v>
      </c>
      <c r="T170">
        <v>0.47858535037789496</v>
      </c>
    </row>
    <row r="171" spans="1:20" x14ac:dyDescent="0.25">
      <c r="A171" s="3" t="s">
        <v>143</v>
      </c>
      <c r="B171">
        <v>7.5908342081776659E-2</v>
      </c>
      <c r="C171">
        <v>7.100065270635221E-2</v>
      </c>
      <c r="D171">
        <v>7.3318483132005299E-2</v>
      </c>
      <c r="E171">
        <v>7.4116502668562206E-2</v>
      </c>
      <c r="F171">
        <v>7.2800724972884798E-2</v>
      </c>
      <c r="G171">
        <v>7.7446388922450135E-2</v>
      </c>
      <c r="H171">
        <v>7.2065954136876983E-2</v>
      </c>
      <c r="I171">
        <v>6.7642317560492854E-2</v>
      </c>
      <c r="J171">
        <v>7.4390983124780902E-2</v>
      </c>
      <c r="K171">
        <v>-0.1667537372466035</v>
      </c>
      <c r="L171">
        <v>-0.15514437584127852</v>
      </c>
      <c r="M171">
        <v>-0.16387937453576229</v>
      </c>
      <c r="N171">
        <v>-0.16844280771880532</v>
      </c>
      <c r="O171">
        <v>-0.16226140357928603</v>
      </c>
      <c r="P171">
        <v>-0.16252516608658343</v>
      </c>
      <c r="Q171">
        <v>-0.16609170093380263</v>
      </c>
      <c r="R171">
        <v>-0.173230538703563</v>
      </c>
      <c r="S171">
        <v>-0.16189015641001125</v>
      </c>
      <c r="T171">
        <v>-0.82152891174951381</v>
      </c>
    </row>
    <row r="172" spans="1:20" x14ac:dyDescent="0.25">
      <c r="A172" s="3" t="s">
        <v>144</v>
      </c>
      <c r="B172">
        <v>-0.13553266708444126</v>
      </c>
      <c r="C172">
        <v>-0.12814098050274078</v>
      </c>
      <c r="D172">
        <v>-0.13081088116193335</v>
      </c>
      <c r="E172">
        <v>-0.12860198967740297</v>
      </c>
      <c r="F172">
        <v>-0.12846267250130891</v>
      </c>
      <c r="G172">
        <v>-0.13597978878659356</v>
      </c>
      <c r="H172">
        <v>-0.12766127548109124</v>
      </c>
      <c r="I172">
        <v>-0.12117973412678539</v>
      </c>
      <c r="J172">
        <v>-0.13396305500438671</v>
      </c>
      <c r="K172">
        <v>4.851437199364645E-2</v>
      </c>
      <c r="L172">
        <v>4.9163233155209901E-2</v>
      </c>
      <c r="M172">
        <v>4.8206158762766349E-2</v>
      </c>
      <c r="N172">
        <v>5.1302765922646765E-2</v>
      </c>
      <c r="O172">
        <v>4.9362070848927846E-2</v>
      </c>
      <c r="P172">
        <v>5.0974125232941155E-2</v>
      </c>
      <c r="Q172">
        <v>5.0899884909298435E-2</v>
      </c>
      <c r="R172">
        <v>5.2409069040636774E-2</v>
      </c>
      <c r="S172">
        <v>4.9716940892995901E-2</v>
      </c>
      <c r="T172">
        <v>-0.71978442356761407</v>
      </c>
    </row>
    <row r="173" spans="1:20" x14ac:dyDescent="0.25">
      <c r="A173" s="3" t="s">
        <v>145</v>
      </c>
      <c r="B173">
        <v>6.7356517717600414E-2</v>
      </c>
      <c r="C173">
        <v>5.9322923307602471E-2</v>
      </c>
      <c r="D173">
        <v>5.272422407198521E-2</v>
      </c>
      <c r="E173">
        <v>5.3254281538248682E-2</v>
      </c>
      <c r="F173">
        <v>5.86171570582905E-2</v>
      </c>
      <c r="G173">
        <v>6.0452869549921885E-2</v>
      </c>
      <c r="H173">
        <v>6.6272084774515863E-2</v>
      </c>
      <c r="I173">
        <v>6.2569451853563537E-2</v>
      </c>
      <c r="J173">
        <v>5.579506768940861E-2</v>
      </c>
      <c r="K173">
        <v>0.10040367490712844</v>
      </c>
      <c r="L173">
        <v>2.0286091480706297E-2</v>
      </c>
      <c r="M173">
        <v>4.6051449446954343E-2</v>
      </c>
      <c r="N173">
        <v>3.5168324745531949E-2</v>
      </c>
      <c r="O173">
        <v>3.0625622461080922E-2</v>
      </c>
      <c r="P173">
        <v>3.4549612612980271E-2</v>
      </c>
      <c r="Q173">
        <v>1.5714045465149117E-2</v>
      </c>
      <c r="R173">
        <v>2.3682523330377212E-2</v>
      </c>
      <c r="S173">
        <v>3.331553311078321E-2</v>
      </c>
      <c r="T173">
        <v>0.87616145512182897</v>
      </c>
    </row>
    <row r="174" spans="1:20" x14ac:dyDescent="0.25">
      <c r="A174" s="3" t="s">
        <v>146</v>
      </c>
      <c r="B174">
        <v>-2.7405275979080546E-2</v>
      </c>
      <c r="C174">
        <v>-2.4436153288197069E-2</v>
      </c>
      <c r="D174">
        <v>-2.1398764009728507E-2</v>
      </c>
      <c r="E174">
        <v>-2.2568826485086933E-2</v>
      </c>
      <c r="F174">
        <v>-2.483004070770475E-2</v>
      </c>
      <c r="G174">
        <v>-2.4942719863131471E-2</v>
      </c>
      <c r="H174">
        <v>-2.7635454472568599E-2</v>
      </c>
      <c r="I174">
        <v>-2.6276363017421606E-2</v>
      </c>
      <c r="J174">
        <v>-2.3135482122461488E-2</v>
      </c>
      <c r="K174">
        <v>-1.6796826255861406E-2</v>
      </c>
      <c r="L174">
        <v>-2.7183886705883856E-3</v>
      </c>
      <c r="M174">
        <v>-6.5505267007512054E-3</v>
      </c>
      <c r="N174">
        <v>-4.9395067524982267E-3</v>
      </c>
      <c r="O174">
        <v>-4.2085241883609258E-3</v>
      </c>
      <c r="P174">
        <v>-4.8473836126695881E-3</v>
      </c>
      <c r="Q174">
        <v>-2.0683315734311564E-3</v>
      </c>
      <c r="R174">
        <v>-3.1705552629264456E-3</v>
      </c>
      <c r="S174">
        <v>-4.5594349770683596E-3</v>
      </c>
      <c r="T174">
        <v>-0.27248855793953664</v>
      </c>
    </row>
    <row r="175" spans="1:20" x14ac:dyDescent="0.25">
      <c r="A175" s="3" t="s">
        <v>147</v>
      </c>
      <c r="B175">
        <v>8.1061908551165615E-2</v>
      </c>
      <c r="C175">
        <v>8.4918161290451225E-2</v>
      </c>
      <c r="D175">
        <v>8.0784034858545212E-2</v>
      </c>
      <c r="E175">
        <v>8.3588844870790588E-2</v>
      </c>
      <c r="F175">
        <v>8.4264969291137387E-2</v>
      </c>
      <c r="G175">
        <v>8.4066613306470764E-2</v>
      </c>
      <c r="H175">
        <v>8.8047506337162032E-2</v>
      </c>
      <c r="I175">
        <v>8.171526583784218E-2</v>
      </c>
      <c r="J175">
        <v>8.5814914795827424E-2</v>
      </c>
      <c r="K175">
        <v>0.11609874786527585</v>
      </c>
      <c r="L175">
        <v>7.190243079200008E-2</v>
      </c>
      <c r="M175">
        <v>0.10134369814784068</v>
      </c>
      <c r="N175">
        <v>8.6634865213963727E-2</v>
      </c>
      <c r="O175">
        <v>7.8610725201218812E-2</v>
      </c>
      <c r="P175">
        <v>8.7247859914105858E-2</v>
      </c>
      <c r="Q175">
        <v>9.656531611864419E-2</v>
      </c>
      <c r="R175">
        <v>9.1391350455371445E-2</v>
      </c>
      <c r="S175">
        <v>9.1008135977778279E-2</v>
      </c>
      <c r="T175">
        <v>1.5750653488255912</v>
      </c>
    </row>
    <row r="176" spans="1:20" x14ac:dyDescent="0.25">
      <c r="A176" s="3" t="s">
        <v>148</v>
      </c>
      <c r="B176">
        <v>-0.18053655671238333</v>
      </c>
      <c r="C176">
        <v>-0.19309581832866954</v>
      </c>
      <c r="D176">
        <v>-0.17775334516727584</v>
      </c>
      <c r="E176">
        <v>-0.18249284661047116</v>
      </c>
      <c r="F176">
        <v>-0.18601066027042568</v>
      </c>
      <c r="G176">
        <v>-0.18601715014193432</v>
      </c>
      <c r="H176">
        <v>-0.1997127793530529</v>
      </c>
      <c r="I176">
        <v>-0.18398311026778294</v>
      </c>
      <c r="J176">
        <v>-0.19231952533293162</v>
      </c>
      <c r="K176">
        <v>-7.5376007916784324E-2</v>
      </c>
      <c r="L176">
        <v>-4.3280936007011016E-2</v>
      </c>
      <c r="M176">
        <v>-6.3683702506029186E-2</v>
      </c>
      <c r="N176">
        <v>-5.2457204890953013E-2</v>
      </c>
      <c r="O176">
        <v>-4.6149976747246142E-2</v>
      </c>
      <c r="P176">
        <v>-5.2394096415148812E-2</v>
      </c>
      <c r="Q176">
        <v>-6.0060334369512768E-2</v>
      </c>
      <c r="R176">
        <v>-5.5550967399171917E-2</v>
      </c>
      <c r="S176">
        <v>-5.5232710892193518E-2</v>
      </c>
      <c r="T176">
        <v>-2.1861077293289783</v>
      </c>
    </row>
    <row r="177" spans="1:20" x14ac:dyDescent="0.25">
      <c r="A177" s="3" t="s">
        <v>152</v>
      </c>
      <c r="B177">
        <v>2.8933504694227102E-2</v>
      </c>
      <c r="C177">
        <v>3.1576888069486851E-2</v>
      </c>
      <c r="D177">
        <v>4.4625795403728755E-2</v>
      </c>
      <c r="E177">
        <v>4.1640979213994567E-2</v>
      </c>
      <c r="F177">
        <v>3.9870083049398763E-2</v>
      </c>
      <c r="G177">
        <v>4.2071453870347095E-2</v>
      </c>
      <c r="H177">
        <v>3.2169608460486936E-2</v>
      </c>
      <c r="I177">
        <v>3.8741216932487867E-2</v>
      </c>
      <c r="J177">
        <v>3.8396189031389701E-2</v>
      </c>
      <c r="K177">
        <v>0.12416190643509051</v>
      </c>
      <c r="L177">
        <v>0.10617530612755133</v>
      </c>
      <c r="M177">
        <v>9.2418397731776625E-2</v>
      </c>
      <c r="N177">
        <v>0.1514697367315862</v>
      </c>
      <c r="O177">
        <v>0.12858867308445729</v>
      </c>
      <c r="P177">
        <v>0.13213250389761866</v>
      </c>
      <c r="Q177">
        <v>0.14060483234180529</v>
      </c>
      <c r="R177">
        <v>0.11027817636720824</v>
      </c>
      <c r="S177">
        <v>0.13731449150194419</v>
      </c>
      <c r="T177">
        <v>1.461169742944586</v>
      </c>
    </row>
    <row r="178" spans="1:20" x14ac:dyDescent="0.25">
      <c r="A178" s="3" t="s">
        <v>149</v>
      </c>
      <c r="B178">
        <v>-6.8428812199209571E-2</v>
      </c>
      <c r="C178">
        <v>-2.9353562834730937E-2</v>
      </c>
      <c r="D178">
        <v>-5.0175651693064288E-2</v>
      </c>
      <c r="E178">
        <v>-5.275669259352072E-2</v>
      </c>
      <c r="F178">
        <v>-4.9146586551801673E-2</v>
      </c>
      <c r="G178">
        <v>-5.8047781906827065E-2</v>
      </c>
      <c r="H178">
        <v>-3.635527877895197E-2</v>
      </c>
      <c r="I178">
        <v>-6.5202887723247588E-2</v>
      </c>
      <c r="J178">
        <v>-4.6148707958159285E-2</v>
      </c>
      <c r="K178">
        <v>-5.0479349758094857E-3</v>
      </c>
      <c r="L178">
        <v>-6.3431655342189544E-2</v>
      </c>
      <c r="M178">
        <v>-6.152357628875315E-2</v>
      </c>
      <c r="N178">
        <v>-2.8246101579730207E-2</v>
      </c>
      <c r="O178">
        <v>-5.5679528133026235E-2</v>
      </c>
      <c r="P178">
        <v>-4.4899684318432137E-2</v>
      </c>
      <c r="Q178">
        <v>-4.0902584064330422E-2</v>
      </c>
      <c r="R178">
        <v>-4.5431773875126383E-2</v>
      </c>
      <c r="S178">
        <v>-4.6462175998149627E-2</v>
      </c>
      <c r="T178">
        <v>-0.84724097681506028</v>
      </c>
    </row>
    <row r="179" spans="1:20" x14ac:dyDescent="0.25">
      <c r="A179" s="3" t="s">
        <v>150</v>
      </c>
      <c r="B179">
        <v>-3.5249379175371701E-2</v>
      </c>
      <c r="C179">
        <v>-4.9762887719836044E-2</v>
      </c>
      <c r="D179">
        <v>-4.8612161179279169E-2</v>
      </c>
      <c r="E179">
        <v>-4.7305151016281896E-2</v>
      </c>
      <c r="F179">
        <v>-4.4407076319874755E-2</v>
      </c>
      <c r="G179">
        <v>-5.2728841989422959E-2</v>
      </c>
      <c r="H179">
        <v>-5.3721618004373625E-2</v>
      </c>
      <c r="I179">
        <v>-3.9083222772213988E-2</v>
      </c>
      <c r="J179">
        <v>-3.6538709417009888E-2</v>
      </c>
      <c r="K179">
        <v>-8.5151631575293152E-2</v>
      </c>
      <c r="L179">
        <v>-5.8342041198472624E-2</v>
      </c>
      <c r="M179">
        <v>-6.6748803305447718E-2</v>
      </c>
      <c r="N179">
        <v>-0.15511500988598359</v>
      </c>
      <c r="O179">
        <v>-7.3013060630998231E-2</v>
      </c>
      <c r="P179">
        <v>-0.1248658442348954</v>
      </c>
      <c r="Q179">
        <v>-0.13566903359518248</v>
      </c>
      <c r="R179">
        <v>-8.2550950135596601E-2</v>
      </c>
      <c r="S179">
        <v>-0.13970117772309254</v>
      </c>
      <c r="T179">
        <v>-1.3285665998786262</v>
      </c>
    </row>
    <row r="180" spans="1:20" x14ac:dyDescent="0.25">
      <c r="A180" s="3" t="s">
        <v>151</v>
      </c>
      <c r="B180">
        <v>-2.1851631049889287E-2</v>
      </c>
      <c r="C180">
        <v>-3.0373281070303373E-2</v>
      </c>
      <c r="D180">
        <v>-3.6664174817977964E-2</v>
      </c>
      <c r="E180">
        <v>-3.5336815082419384E-2</v>
      </c>
      <c r="F180">
        <v>-3.5754607954716904E-2</v>
      </c>
      <c r="G180">
        <v>-2.9606769644758352E-2</v>
      </c>
      <c r="H180">
        <v>-3.8602502271059935E-2</v>
      </c>
      <c r="I180">
        <v>-1.9141830673463738E-2</v>
      </c>
      <c r="J180">
        <v>-5.0547121335213142E-2</v>
      </c>
      <c r="K180">
        <v>6.3423903638823262E-2</v>
      </c>
      <c r="L180">
        <v>9.8831270019339321E-2</v>
      </c>
      <c r="M180">
        <v>0.11355327849934886</v>
      </c>
      <c r="N180">
        <v>7.0609326814721929E-2</v>
      </c>
      <c r="O180">
        <v>6.0684818302981065E-2</v>
      </c>
      <c r="P180">
        <v>9.2845818147768613E-2</v>
      </c>
      <c r="Q180">
        <v>6.8127090813810048E-2</v>
      </c>
      <c r="R180">
        <v>9.1015668670196392E-2</v>
      </c>
      <c r="S180">
        <v>8.7138045765786945E-2</v>
      </c>
      <c r="T180">
        <v>0.44835048677297434</v>
      </c>
    </row>
    <row r="181" spans="1:20" x14ac:dyDescent="0.25">
      <c r="A181" s="3" t="s">
        <v>153</v>
      </c>
      <c r="B181">
        <v>0.10199079329344869</v>
      </c>
      <c r="C181">
        <v>8.1312140985084699E-2</v>
      </c>
      <c r="D181">
        <v>9.0203215994562352E-2</v>
      </c>
      <c r="E181">
        <v>9.6590686350884913E-2</v>
      </c>
      <c r="F181">
        <v>9.290220876930827E-2</v>
      </c>
      <c r="G181">
        <v>9.8094029726081722E-2</v>
      </c>
      <c r="H181">
        <v>0.10382975817809721</v>
      </c>
      <c r="I181">
        <v>8.2658720175704387E-2</v>
      </c>
      <c r="J181">
        <v>0.10342600744661309</v>
      </c>
      <c r="K181">
        <v>-0.15177539007213695</v>
      </c>
      <c r="L181">
        <v>-0.11708583031050032</v>
      </c>
      <c r="M181">
        <v>-0.12747234892684575</v>
      </c>
      <c r="N181">
        <v>-0.1218849891484905</v>
      </c>
      <c r="O181">
        <v>-0.10603445353191955</v>
      </c>
      <c r="P181">
        <v>-0.12520117217466201</v>
      </c>
      <c r="Q181">
        <v>-0.10672694133725562</v>
      </c>
      <c r="R181">
        <v>-0.11322976032897623</v>
      </c>
      <c r="S181">
        <v>-0.11785648007047342</v>
      </c>
      <c r="T181">
        <v>-0.23625980498147489</v>
      </c>
    </row>
    <row r="182" spans="1:20" x14ac:dyDescent="0.25">
      <c r="A182" s="3" t="s">
        <v>154</v>
      </c>
      <c r="B182">
        <v>-1.5715205489545008E-2</v>
      </c>
      <c r="C182">
        <v>-8.906691593824085E-3</v>
      </c>
      <c r="D182">
        <v>-5.3005498068773643E-3</v>
      </c>
      <c r="E182">
        <v>-1.5384708230739114E-2</v>
      </c>
      <c r="F182">
        <v>-1.2237492404412307E-2</v>
      </c>
      <c r="G182">
        <v>-1.0683497961744681E-2</v>
      </c>
      <c r="H182">
        <v>-2.1911710284693447E-2</v>
      </c>
      <c r="I182">
        <v>-1.7518162214947994E-2</v>
      </c>
      <c r="J182">
        <v>-2.4876363365627228E-2</v>
      </c>
      <c r="K182">
        <v>-2.8454933332014323E-3</v>
      </c>
      <c r="L182">
        <v>0.11860416580653153</v>
      </c>
      <c r="M182">
        <v>0.10591392572126536</v>
      </c>
      <c r="N182">
        <v>0.11297693540301783</v>
      </c>
      <c r="O182">
        <v>8.5036899748592409E-2</v>
      </c>
      <c r="P182">
        <v>0.10435837849261081</v>
      </c>
      <c r="Q182">
        <v>9.0198610346043581E-2</v>
      </c>
      <c r="R182">
        <v>8.0932902144771321E-2</v>
      </c>
      <c r="S182">
        <v>9.9522683793588279E-2</v>
      </c>
      <c r="T182">
        <v>0.66216462677080845</v>
      </c>
    </row>
    <row r="183" spans="1:20" x14ac:dyDescent="0.25">
      <c r="A183" s="3" t="s">
        <v>155</v>
      </c>
      <c r="B183">
        <v>9.6009114545242621E-3</v>
      </c>
      <c r="C183">
        <v>-9.9895467815806997E-3</v>
      </c>
      <c r="D183">
        <v>9.200859664302492E-3</v>
      </c>
      <c r="E183">
        <v>2.1049356937575401E-2</v>
      </c>
      <c r="F183">
        <v>5.3699475480195125E-3</v>
      </c>
      <c r="G183">
        <v>4.0004758298708681E-3</v>
      </c>
      <c r="H183">
        <v>-4.5280129915473274E-4</v>
      </c>
      <c r="I183">
        <v>-6.4511187975772764E-3</v>
      </c>
      <c r="J183">
        <v>6.788924274592381E-3</v>
      </c>
      <c r="K183">
        <v>-0.14909872972591717</v>
      </c>
      <c r="L183">
        <v>-9.9447728394630952E-2</v>
      </c>
      <c r="M183">
        <v>-0.14445989783184807</v>
      </c>
      <c r="N183">
        <v>-0.1671022307500574</v>
      </c>
      <c r="O183">
        <v>-9.2734698739408136E-2</v>
      </c>
      <c r="P183">
        <v>-0.15004827609455595</v>
      </c>
      <c r="Q183">
        <v>-0.15088818531546014</v>
      </c>
      <c r="R183">
        <v>-0.10271644281643447</v>
      </c>
      <c r="S183">
        <v>-0.15769243859561771</v>
      </c>
      <c r="T183">
        <v>-1.1750716194333577</v>
      </c>
    </row>
    <row r="184" spans="1:20" x14ac:dyDescent="0.25">
      <c r="A184" s="3" t="s">
        <v>156</v>
      </c>
      <c r="B184">
        <v>3.7608651305138949E-2</v>
      </c>
      <c r="C184">
        <v>3.7553316779025653E-2</v>
      </c>
      <c r="D184">
        <v>2.2589952411278605E-2</v>
      </c>
      <c r="E184">
        <v>2.9103756995883984E-2</v>
      </c>
      <c r="F184">
        <v>2.6120532822764615E-2</v>
      </c>
      <c r="G184">
        <v>3.0175282073947218E-2</v>
      </c>
      <c r="H184">
        <v>4.1319455359166382E-2</v>
      </c>
      <c r="I184">
        <v>3.6308791098571311E-2</v>
      </c>
      <c r="J184">
        <v>3.5401460507188169E-2</v>
      </c>
      <c r="K184">
        <v>-7.281887554217022E-3</v>
      </c>
      <c r="L184">
        <v>-3.4624627910736484E-2</v>
      </c>
      <c r="M184">
        <v>-6.3815067587053992E-2</v>
      </c>
      <c r="N184">
        <v>-2.2156412589615787E-2</v>
      </c>
      <c r="O184">
        <v>-2.661897632537636E-2</v>
      </c>
      <c r="P184">
        <v>-2.2333471534726215E-2</v>
      </c>
      <c r="Q184">
        <v>-2.5046486064073527E-2</v>
      </c>
      <c r="R184">
        <v>-1.8649733323742684E-2</v>
      </c>
      <c r="S184">
        <v>-2.1823982462643016E-2</v>
      </c>
      <c r="T184">
        <v>5.3830554000779754E-2</v>
      </c>
    </row>
    <row r="185" spans="1:20" x14ac:dyDescent="0.25">
      <c r="A185" s="3" t="s">
        <v>157</v>
      </c>
      <c r="B185">
        <v>-4.1341436311527743E-2</v>
      </c>
      <c r="C185">
        <v>-2.2377679058895143E-2</v>
      </c>
      <c r="D185">
        <v>-3.3974194730920913E-2</v>
      </c>
      <c r="E185">
        <v>-4.6817691525431172E-2</v>
      </c>
      <c r="F185">
        <v>-2.3448265396224618E-2</v>
      </c>
      <c r="G185">
        <v>-2.9417203177118711E-2</v>
      </c>
      <c r="H185">
        <v>-2.2193845943467509E-2</v>
      </c>
      <c r="I185">
        <v>-1.3728882505556652E-2</v>
      </c>
      <c r="J185">
        <v>-2.1424424976953037E-2</v>
      </c>
      <c r="K185">
        <v>8.2582323698817087E-2</v>
      </c>
      <c r="L185">
        <v>-4.4218070827763564E-2</v>
      </c>
      <c r="M185">
        <v>1.1017551604117892E-2</v>
      </c>
      <c r="N185">
        <v>-1.1978144894112377E-2</v>
      </c>
      <c r="O185">
        <v>-6.7977635515744945E-3</v>
      </c>
      <c r="P185">
        <v>-7.2336354521025468E-3</v>
      </c>
      <c r="Q185">
        <v>1.0943625630866512E-2</v>
      </c>
      <c r="R185">
        <v>-2.6529126173424821E-3</v>
      </c>
      <c r="S185">
        <v>-4.0480979753458482E-4</v>
      </c>
      <c r="T185">
        <v>-0.22346545983272403</v>
      </c>
    </row>
    <row r="186" spans="1:20" x14ac:dyDescent="0.25">
      <c r="A186" s="3" t="s">
        <v>98</v>
      </c>
      <c r="B186">
        <v>6.3400449514992255E-2</v>
      </c>
      <c r="C186">
        <v>5.5286629494998463E-2</v>
      </c>
      <c r="D186">
        <v>5.6254310675828825E-2</v>
      </c>
      <c r="E186">
        <v>5.7005141583963137E-2</v>
      </c>
      <c r="F186">
        <v>5.966321335916721E-2</v>
      </c>
      <c r="G186">
        <v>5.7555268459427905E-2</v>
      </c>
      <c r="H186">
        <v>6.1666977271847168E-2</v>
      </c>
      <c r="I186">
        <v>5.8009006499972919E-2</v>
      </c>
      <c r="J186">
        <v>5.6836483200567882E-2</v>
      </c>
      <c r="K186">
        <v>0.14667927163415292</v>
      </c>
      <c r="L186">
        <v>0.14200552865924512</v>
      </c>
      <c r="M186">
        <v>0.12366662937331188</v>
      </c>
      <c r="N186">
        <v>0.13457542739274803</v>
      </c>
      <c r="O186">
        <v>0.157687794868905</v>
      </c>
      <c r="P186">
        <v>0.15209133834268512</v>
      </c>
      <c r="Q186">
        <v>0.14278005548458361</v>
      </c>
      <c r="R186">
        <v>0.15209837970264573</v>
      </c>
      <c r="S186">
        <v>0.14637807996259772</v>
      </c>
      <c r="T186">
        <v>1.8236399854816412</v>
      </c>
    </row>
    <row r="187" spans="1:20" x14ac:dyDescent="0.25">
      <c r="A187" s="3" t="s">
        <v>99</v>
      </c>
      <c r="B187">
        <v>-0.10280689073685514</v>
      </c>
      <c r="C187">
        <v>-9.0116604355309785E-2</v>
      </c>
      <c r="D187">
        <v>-9.0295834215846776E-2</v>
      </c>
      <c r="E187">
        <v>-8.9985268912207914E-2</v>
      </c>
      <c r="F187">
        <v>-9.5718178961353387E-2</v>
      </c>
      <c r="G187">
        <v>-9.140898103739202E-2</v>
      </c>
      <c r="H187">
        <v>-9.9644258329238858E-2</v>
      </c>
      <c r="I187">
        <v>-9.3894171509820379E-2</v>
      </c>
      <c r="J187">
        <v>-9.2335221462152173E-2</v>
      </c>
      <c r="K187">
        <v>-8.6490537932818842E-2</v>
      </c>
      <c r="L187">
        <v>-8.5030149488219353E-2</v>
      </c>
      <c r="M187">
        <v>-7.1239871758717543E-2</v>
      </c>
      <c r="N187">
        <v>-7.9975552115136322E-2</v>
      </c>
      <c r="O187">
        <v>-9.4265074853354031E-2</v>
      </c>
      <c r="P187">
        <v>-9.2078725148636867E-2</v>
      </c>
      <c r="Q187">
        <v>-8.5491374155501787E-2</v>
      </c>
      <c r="R187">
        <v>-9.1786914772434849E-2</v>
      </c>
      <c r="S187">
        <v>-8.7382382378836748E-2</v>
      </c>
      <c r="T187">
        <v>-1.6199459921238328</v>
      </c>
    </row>
    <row r="188" spans="1:20" x14ac:dyDescent="0.25">
      <c r="A188" s="3" t="s">
        <v>100</v>
      </c>
      <c r="B188">
        <v>3.8134038408853849E-2</v>
      </c>
      <c r="C188">
        <v>4.5630556493313018E-2</v>
      </c>
      <c r="D188">
        <v>3.2775236373244789E-2</v>
      </c>
      <c r="E188">
        <v>4.7796954586531194E-2</v>
      </c>
      <c r="F188">
        <v>2.6469543852507032E-2</v>
      </c>
      <c r="G188">
        <v>4.5826330121947492E-2</v>
      </c>
      <c r="H188">
        <v>4.2493300482489477E-2</v>
      </c>
      <c r="I188">
        <v>3.2720089265547522E-2</v>
      </c>
      <c r="J188">
        <v>4.7557545325143932E-2</v>
      </c>
      <c r="K188">
        <v>3.5947488990171236E-2</v>
      </c>
      <c r="L188">
        <v>2.9593695088025992E-2</v>
      </c>
      <c r="M188">
        <v>4.6288539706626934E-2</v>
      </c>
      <c r="N188">
        <v>3.9021381012040182E-2</v>
      </c>
      <c r="O188">
        <v>4.2058961399016846E-2</v>
      </c>
      <c r="P188">
        <v>2.2816016117292691E-2</v>
      </c>
      <c r="Q188">
        <v>3.7758091738248678E-2</v>
      </c>
      <c r="R188">
        <v>4.8924577227858819E-2</v>
      </c>
      <c r="S188">
        <v>3.1440898030957162E-2</v>
      </c>
      <c r="T188">
        <v>0.69325324421981682</v>
      </c>
    </row>
    <row r="189" spans="1:20" x14ac:dyDescent="0.25">
      <c r="A189" s="3" t="s">
        <v>101</v>
      </c>
      <c r="B189">
        <v>-1.5968603141842955E-2</v>
      </c>
      <c r="C189">
        <v>-1.9607686958218733E-2</v>
      </c>
      <c r="D189">
        <v>-1.3888224579509842E-2</v>
      </c>
      <c r="E189">
        <v>-2.1181895456628554E-2</v>
      </c>
      <c r="F189">
        <v>-1.1547054440433167E-2</v>
      </c>
      <c r="G189">
        <v>-1.9632702561982702E-2</v>
      </c>
      <c r="H189">
        <v>-1.8310942692598132E-2</v>
      </c>
      <c r="I189">
        <v>-1.426819184135255E-2</v>
      </c>
      <c r="J189">
        <v>-2.0633491701965028E-2</v>
      </c>
      <c r="K189">
        <v>-7.1010193141753325E-3</v>
      </c>
      <c r="L189">
        <v>-5.7041389185444073E-3</v>
      </c>
      <c r="M189">
        <v>-9.0635258339063062E-3</v>
      </c>
      <c r="N189">
        <v>-7.6674257745459225E-3</v>
      </c>
      <c r="O189">
        <v>-8.2811923597441665E-3</v>
      </c>
      <c r="P189">
        <v>-4.4121020433470345E-3</v>
      </c>
      <c r="Q189">
        <v>-7.3601391652328698E-3</v>
      </c>
      <c r="R189">
        <v>-9.5681962186795477E-3</v>
      </c>
      <c r="S189">
        <v>-6.0331838877989282E-3</v>
      </c>
      <c r="T189">
        <v>-0.22022971689050613</v>
      </c>
    </row>
    <row r="190" spans="1:20" x14ac:dyDescent="0.25">
      <c r="A190" s="3" t="s">
        <v>102</v>
      </c>
      <c r="B190">
        <v>4.5823878616571952E-2</v>
      </c>
      <c r="C190">
        <v>4.9045080450862512E-2</v>
      </c>
      <c r="D190">
        <v>4.6169202180660882E-2</v>
      </c>
      <c r="E190">
        <v>3.8604822682088355E-2</v>
      </c>
      <c r="F190">
        <v>4.4500417739875398E-2</v>
      </c>
      <c r="G190">
        <v>4.6011490196569374E-2</v>
      </c>
      <c r="H190">
        <v>4.4102090882651275E-2</v>
      </c>
      <c r="I190">
        <v>3.9325695583479266E-2</v>
      </c>
      <c r="J190">
        <v>4.4908519748192634E-2</v>
      </c>
      <c r="K190">
        <v>0.1191850864232987</v>
      </c>
      <c r="L190">
        <v>0.13490090130026308</v>
      </c>
      <c r="M190">
        <v>0.14487445592277107</v>
      </c>
      <c r="N190">
        <v>0.15128649525891255</v>
      </c>
      <c r="O190">
        <v>0.13153591235885009</v>
      </c>
      <c r="P190">
        <v>0.14014731576159103</v>
      </c>
      <c r="Q190">
        <v>0.14415919100829955</v>
      </c>
      <c r="R190">
        <v>0.14991241849679143</v>
      </c>
      <c r="S190">
        <v>0.1476354931092663</v>
      </c>
      <c r="T190">
        <v>1.6621284677209955</v>
      </c>
    </row>
    <row r="191" spans="1:20" x14ac:dyDescent="0.25">
      <c r="A191" s="3" t="s">
        <v>103</v>
      </c>
      <c r="B191">
        <v>-8.6297279991096251E-2</v>
      </c>
      <c r="C191">
        <v>-9.2932742210770539E-2</v>
      </c>
      <c r="D191">
        <v>-8.56030733413672E-2</v>
      </c>
      <c r="E191">
        <v>-7.0670881803084076E-2</v>
      </c>
      <c r="F191">
        <v>-8.2375706600552698E-2</v>
      </c>
      <c r="G191">
        <v>-8.5894372553500048E-2</v>
      </c>
      <c r="H191">
        <v>-8.2501929336451632E-2</v>
      </c>
      <c r="I191">
        <v>-7.2812696383680639E-2</v>
      </c>
      <c r="J191">
        <v>-8.3840567797129589E-2</v>
      </c>
      <c r="K191">
        <v>-7.1148805349720345E-2</v>
      </c>
      <c r="L191">
        <v>-8.5240127082512024E-2</v>
      </c>
      <c r="M191">
        <v>-8.8992188199293901E-2</v>
      </c>
      <c r="N191">
        <v>-9.3949851404186782E-2</v>
      </c>
      <c r="O191">
        <v>-8.0273833261060829E-2</v>
      </c>
      <c r="P191">
        <v>-8.5991440181505605E-2</v>
      </c>
      <c r="Q191">
        <v>-8.9047768992949999E-2</v>
      </c>
      <c r="R191">
        <v>-9.2311806890132297E-2</v>
      </c>
      <c r="S191">
        <v>-9.0752598019833555E-2</v>
      </c>
      <c r="T191">
        <v>-1.5206376693988282</v>
      </c>
    </row>
    <row r="192" spans="1:20" x14ac:dyDescent="0.25">
      <c r="A192" s="3" t="s">
        <v>107</v>
      </c>
      <c r="B192">
        <v>2.8605836390839023E-2</v>
      </c>
      <c r="C192">
        <v>3.3436120871620997E-2</v>
      </c>
      <c r="D192">
        <v>2.4856419125934521E-2</v>
      </c>
      <c r="E192">
        <v>3.213259339373567E-2</v>
      </c>
      <c r="F192">
        <v>3.2302841099082963E-2</v>
      </c>
      <c r="G192">
        <v>3.3138861156730842E-2</v>
      </c>
      <c r="H192">
        <v>3.590189325860408E-2</v>
      </c>
      <c r="I192">
        <v>1.6021156257189494E-2</v>
      </c>
      <c r="J192">
        <v>3.4361436364110029E-2</v>
      </c>
      <c r="K192">
        <v>0.13540758122006288</v>
      </c>
      <c r="L192">
        <v>9.8532907033392E-2</v>
      </c>
      <c r="M192">
        <v>0.1295033143854839</v>
      </c>
      <c r="N192">
        <v>0.11433040026769238</v>
      </c>
      <c r="O192">
        <v>0.1115023922144896</v>
      </c>
      <c r="P192">
        <v>0.13461661905974984</v>
      </c>
      <c r="Q192">
        <v>0.10467813746053174</v>
      </c>
      <c r="R192">
        <v>0.11500413587342245</v>
      </c>
      <c r="S192">
        <v>0.11079403641708223</v>
      </c>
      <c r="T192">
        <v>1.3251266818497547</v>
      </c>
    </row>
    <row r="193" spans="1:20" x14ac:dyDescent="0.25">
      <c r="A193" s="3" t="s">
        <v>104</v>
      </c>
      <c r="B193">
        <v>3.0792029741031724E-2</v>
      </c>
      <c r="C193">
        <v>6.9056666081732054E-2</v>
      </c>
      <c r="D193">
        <v>5.2796316783856441E-2</v>
      </c>
      <c r="E193">
        <v>4.22360123977987E-2</v>
      </c>
      <c r="F193">
        <v>4.5347427378636368E-2</v>
      </c>
      <c r="G193">
        <v>4.1701281141703135E-2</v>
      </c>
      <c r="H193">
        <v>4.9974798955036981E-2</v>
      </c>
      <c r="I193">
        <v>5.25235877510895E-2</v>
      </c>
      <c r="J193">
        <v>2.3518479868670304E-2</v>
      </c>
      <c r="K193">
        <v>6.9978376118752184E-2</v>
      </c>
      <c r="L193">
        <v>5.1235606991051952E-2</v>
      </c>
      <c r="M193">
        <v>6.1747475542749695E-2</v>
      </c>
      <c r="N193">
        <v>7.3203471966878209E-2</v>
      </c>
      <c r="O193">
        <v>4.7847902097912162E-2</v>
      </c>
      <c r="P193">
        <v>5.5921121588993712E-2</v>
      </c>
      <c r="Q193">
        <v>5.6921708391759078E-2</v>
      </c>
      <c r="R193">
        <v>5.748450634548611E-2</v>
      </c>
      <c r="S193">
        <v>4.9646808601342803E-2</v>
      </c>
      <c r="T193">
        <v>0.93193357774448116</v>
      </c>
    </row>
    <row r="194" spans="1:20" x14ac:dyDescent="0.25">
      <c r="A194" s="3" t="s">
        <v>105</v>
      </c>
      <c r="B194">
        <v>4.3960823334265847E-2</v>
      </c>
      <c r="C194">
        <v>1.6732821566190884E-2</v>
      </c>
      <c r="D194">
        <v>2.9581204537091416E-2</v>
      </c>
      <c r="E194">
        <v>3.6379070986019474E-2</v>
      </c>
      <c r="F194">
        <v>3.7919008282351466E-2</v>
      </c>
      <c r="G194">
        <v>3.252499821812576E-2</v>
      </c>
      <c r="H194">
        <v>4.2119545367798418E-2</v>
      </c>
      <c r="I194">
        <v>3.9198964321435173E-2</v>
      </c>
      <c r="J194">
        <v>3.2178726624651065E-2</v>
      </c>
      <c r="K194">
        <v>1.9092159583088561E-2</v>
      </c>
      <c r="L194">
        <v>-1.3186501373540488E-2</v>
      </c>
      <c r="M194">
        <v>-7.6800050375510484E-3</v>
      </c>
      <c r="N194">
        <v>4.6346389171791329E-3</v>
      </c>
      <c r="O194">
        <v>1.2706542358915648E-2</v>
      </c>
      <c r="P194">
        <v>1.3247393349931977E-2</v>
      </c>
      <c r="Q194">
        <v>-7.347632023255563E-3</v>
      </c>
      <c r="R194">
        <v>2.5498152362087413E-3</v>
      </c>
      <c r="S194">
        <v>1.1953388375641751E-2</v>
      </c>
      <c r="T194">
        <v>0.34656496262454817</v>
      </c>
    </row>
    <row r="195" spans="1:20" x14ac:dyDescent="0.25">
      <c r="A195" s="3" t="s">
        <v>106</v>
      </c>
      <c r="B195">
        <v>-5.7273573255540763E-2</v>
      </c>
      <c r="C195">
        <v>-6.5501450844279926E-2</v>
      </c>
      <c r="D195">
        <v>-5.8268182961773274E-2</v>
      </c>
      <c r="E195">
        <v>-7.0481539704358165E-2</v>
      </c>
      <c r="F195">
        <v>-5.7706062139041787E-2</v>
      </c>
      <c r="G195">
        <v>-5.0372876898657021E-2</v>
      </c>
      <c r="H195">
        <v>-6.4880181878742935E-2</v>
      </c>
      <c r="I195">
        <v>-5.6752960414252152E-2</v>
      </c>
      <c r="J195">
        <v>-5.4260333908225288E-2</v>
      </c>
      <c r="K195">
        <v>-8.7675190661692493E-2</v>
      </c>
      <c r="L195">
        <v>2.5822972254808514E-2</v>
      </c>
      <c r="M195">
        <v>-6.5420529832277502E-2</v>
      </c>
      <c r="N195">
        <v>-3.8929708526462208E-2</v>
      </c>
      <c r="O195">
        <v>-4.4667059757887977E-2</v>
      </c>
      <c r="P195">
        <v>-4.7691683092489064E-2</v>
      </c>
      <c r="Q195">
        <v>-1.9242349884400173E-2</v>
      </c>
      <c r="R195">
        <v>-4.220446207618065E-2</v>
      </c>
      <c r="S195">
        <v>-3.1846733968259329E-2</v>
      </c>
      <c r="T195">
        <v>-0.88735190754971227</v>
      </c>
    </row>
    <row r="196" spans="1:20" x14ac:dyDescent="0.25">
      <c r="A196" s="3" t="s">
        <v>108</v>
      </c>
      <c r="B196">
        <v>-7.4805281966156614E-2</v>
      </c>
      <c r="C196">
        <v>-7.7665610040646552E-2</v>
      </c>
      <c r="D196">
        <v>-6.994491896165031E-2</v>
      </c>
      <c r="E196">
        <v>-6.414542362958732E-2</v>
      </c>
      <c r="F196">
        <v>-8.9936636200165287E-2</v>
      </c>
      <c r="G196">
        <v>-8.6675757537729436E-2</v>
      </c>
      <c r="H196">
        <v>-9.9421924675462736E-2</v>
      </c>
      <c r="I196">
        <v>-7.3975086607123902E-2</v>
      </c>
      <c r="J196">
        <v>-5.9595084431338312E-2</v>
      </c>
      <c r="K196">
        <v>-0.13827595783801447</v>
      </c>
      <c r="L196">
        <v>-0.14465455664185081</v>
      </c>
      <c r="M196">
        <v>-0.12280470438362225</v>
      </c>
      <c r="N196">
        <v>-0.13740654690374263</v>
      </c>
      <c r="O196">
        <v>-0.11922753055943552</v>
      </c>
      <c r="P196">
        <v>-0.14763339651529214</v>
      </c>
      <c r="Q196">
        <v>-0.122629246900005</v>
      </c>
      <c r="R196">
        <v>-0.12177143883439534</v>
      </c>
      <c r="S196">
        <v>-0.12899055268102397</v>
      </c>
      <c r="T196">
        <v>-1.8795596553072424</v>
      </c>
    </row>
    <row r="197" spans="1:20" x14ac:dyDescent="0.25">
      <c r="A197" s="3" t="s">
        <v>109</v>
      </c>
      <c r="B197">
        <v>-1.4265241487129629E-3</v>
      </c>
      <c r="C197">
        <v>-8.881136932451919E-3</v>
      </c>
      <c r="D197">
        <v>-2.4369312137809657E-2</v>
      </c>
      <c r="E197">
        <v>-1.0869383572118687E-2</v>
      </c>
      <c r="F197">
        <v>-1.6071714652473604E-2</v>
      </c>
      <c r="G197">
        <v>-1.7002838858910539E-2</v>
      </c>
      <c r="H197">
        <v>-7.7541100256481722E-4</v>
      </c>
      <c r="I197">
        <v>-5.1439080919097619E-3</v>
      </c>
      <c r="J197">
        <v>-5.6665905722586979E-3</v>
      </c>
      <c r="K197">
        <v>8.5532234037898041E-3</v>
      </c>
      <c r="L197">
        <v>-4.3495208225823676E-3</v>
      </c>
      <c r="M197">
        <v>-1.3868597724222118E-2</v>
      </c>
      <c r="N197">
        <v>1.393426178680103E-2</v>
      </c>
      <c r="O197">
        <v>1.5423941232067698E-2</v>
      </c>
      <c r="P197">
        <v>2.321547396381695E-2</v>
      </c>
      <c r="Q197">
        <v>2.8999358267638169E-3</v>
      </c>
      <c r="R197">
        <v>1.8014852210095141E-2</v>
      </c>
      <c r="S197">
        <v>8.796898458693447E-3</v>
      </c>
      <c r="T197">
        <v>-1.7586351633987245E-2</v>
      </c>
    </row>
    <row r="198" spans="1:20" x14ac:dyDescent="0.25">
      <c r="A198" s="3" t="s">
        <v>110</v>
      </c>
      <c r="B198">
        <v>1.1596225442437451E-2</v>
      </c>
      <c r="C198">
        <v>9.764691197216355E-3</v>
      </c>
      <c r="D198">
        <v>2.3358920795894349E-2</v>
      </c>
      <c r="E198">
        <v>1.0731774168996065E-2</v>
      </c>
      <c r="F198">
        <v>3.2089660407782689E-2</v>
      </c>
      <c r="G198">
        <v>2.497293447406913E-2</v>
      </c>
      <c r="H198">
        <v>2.180548542374031E-2</v>
      </c>
      <c r="I198">
        <v>9.8251302300552835E-3</v>
      </c>
      <c r="J198">
        <v>2.1886250492368607E-2</v>
      </c>
      <c r="K198">
        <v>-5.6580505146910737E-2</v>
      </c>
      <c r="L198">
        <v>-4.8792696994048076E-2</v>
      </c>
      <c r="M198">
        <v>-3.6304561061202528E-2</v>
      </c>
      <c r="N198">
        <v>-5.0596668029963897E-2</v>
      </c>
      <c r="O198">
        <v>-5.6040545670729219E-2</v>
      </c>
      <c r="P198">
        <v>-5.1120355500924516E-2</v>
      </c>
      <c r="Q198">
        <v>-5.9285975097144172E-2</v>
      </c>
      <c r="R198">
        <v>-5.9847732519148232E-2</v>
      </c>
      <c r="S198">
        <v>-5.1085246874243893E-2</v>
      </c>
      <c r="T198">
        <v>-0.30362321426175498</v>
      </c>
    </row>
    <row r="199" spans="1:20" x14ac:dyDescent="0.25">
      <c r="A199" s="3" t="s">
        <v>111</v>
      </c>
      <c r="B199">
        <v>-1.1554559076901371E-3</v>
      </c>
      <c r="C199">
        <v>1.4928085427654158E-2</v>
      </c>
      <c r="D199">
        <v>9.9691618249778593E-3</v>
      </c>
      <c r="E199">
        <v>-6.3453843115945333E-4</v>
      </c>
      <c r="F199">
        <v>-8.4468133980851179E-3</v>
      </c>
      <c r="G199">
        <v>-1.1832850443545926E-4</v>
      </c>
      <c r="H199">
        <v>-8.4768640252972649E-3</v>
      </c>
      <c r="I199">
        <v>3.6905038990043908E-3</v>
      </c>
      <c r="J199">
        <v>-1.3533533193446591E-2</v>
      </c>
      <c r="K199">
        <v>5.3885420361125355E-2</v>
      </c>
      <c r="L199">
        <v>3.3283383689219688E-2</v>
      </c>
      <c r="M199">
        <v>1.7688707789397635E-2</v>
      </c>
      <c r="N199">
        <v>2.4083710946462007E-2</v>
      </c>
      <c r="O199">
        <v>4.0952792163801266E-2</v>
      </c>
      <c r="P199">
        <v>1.5990792015857083E-2</v>
      </c>
      <c r="Q199">
        <v>3.7132541258637762E-2</v>
      </c>
      <c r="R199">
        <v>3.7405493972390284E-2</v>
      </c>
      <c r="S199">
        <v>2.6846788093361884E-2</v>
      </c>
      <c r="T199">
        <v>0.28349184798177535</v>
      </c>
    </row>
    <row r="200" spans="1:20" x14ac:dyDescent="0.25">
      <c r="A200" s="3" t="s">
        <v>112</v>
      </c>
      <c r="B200">
        <v>-1.2467439877552845E-2</v>
      </c>
      <c r="C200">
        <v>-1.9196292528932984E-2</v>
      </c>
      <c r="D200">
        <v>-1.2502197207812153E-2</v>
      </c>
      <c r="E200">
        <v>6.253913953922298E-4</v>
      </c>
      <c r="F200">
        <v>-1.2303593838002194E-2</v>
      </c>
      <c r="G200">
        <v>-1.1793962230570915E-2</v>
      </c>
      <c r="H200">
        <v>-1.8113922585263988E-2</v>
      </c>
      <c r="I200">
        <v>-1.0801293389540435E-2</v>
      </c>
      <c r="J200">
        <v>-5.7765391267903332E-3</v>
      </c>
      <c r="K200">
        <v>-2.798024926122859E-3</v>
      </c>
      <c r="L200">
        <v>1.7166585407240482E-2</v>
      </c>
      <c r="M200">
        <v>2.9195552125759389E-2</v>
      </c>
      <c r="N200">
        <v>8.9844809254038521E-3</v>
      </c>
      <c r="O200">
        <v>-1.276308302112085E-3</v>
      </c>
      <c r="P200">
        <v>7.3445116607636857E-3</v>
      </c>
      <c r="Q200">
        <v>1.5141916503119529E-2</v>
      </c>
      <c r="R200">
        <v>2.2945139327956638E-3</v>
      </c>
      <c r="S200">
        <v>1.1437140859587669E-2</v>
      </c>
      <c r="T200">
        <v>-1.4839481202638278E-2</v>
      </c>
    </row>
    <row r="201" spans="1:20" x14ac:dyDescent="0.25">
      <c r="A201" s="3" t="s">
        <v>113</v>
      </c>
      <c r="B201">
        <v>3.4841093453907616E-2</v>
      </c>
      <c r="C201">
        <v>4.1044446025473795E-2</v>
      </c>
      <c r="D201">
        <v>3.998665882997119E-2</v>
      </c>
      <c r="E201">
        <v>3.5983519125634668E-2</v>
      </c>
      <c r="F201">
        <v>3.8782702995997925E-2</v>
      </c>
      <c r="G201">
        <v>3.5893136129691479E-2</v>
      </c>
      <c r="H201">
        <v>3.8749230690553152E-2</v>
      </c>
      <c r="I201">
        <v>4.2109569721943275E-2</v>
      </c>
      <c r="J201">
        <v>4.5774422490830059E-2</v>
      </c>
      <c r="K201">
        <v>3.001545383540313E-2</v>
      </c>
      <c r="L201">
        <v>2.8603764363584756E-2</v>
      </c>
      <c r="M201">
        <v>4.3644639167184494E-2</v>
      </c>
      <c r="N201">
        <v>4.6382083424469742E-2</v>
      </c>
      <c r="O201">
        <v>1.8674183832484648E-2</v>
      </c>
      <c r="P201">
        <v>3.656925096462163E-2</v>
      </c>
      <c r="Q201">
        <v>3.8025541518279873E-2</v>
      </c>
      <c r="R201">
        <v>3.7853514257274179E-2</v>
      </c>
      <c r="S201">
        <v>3.9060952844287671E-2</v>
      </c>
      <c r="T201">
        <v>0.67199416367159326</v>
      </c>
    </row>
    <row r="202" spans="1:20" x14ac:dyDescent="0.25">
      <c r="A202" s="3" t="s">
        <v>114</v>
      </c>
      <c r="B202">
        <v>-4.8258060501903427E-2</v>
      </c>
      <c r="C202">
        <v>-5.7281277910118986E-2</v>
      </c>
      <c r="D202">
        <v>-5.5371801910404084E-2</v>
      </c>
      <c r="E202">
        <v>-4.9194543810657361E-2</v>
      </c>
      <c r="F202">
        <v>-5.3915635717738747E-2</v>
      </c>
      <c r="G202">
        <v>-4.9230272997880686E-2</v>
      </c>
      <c r="H202">
        <v>-5.3766695269584698E-2</v>
      </c>
      <c r="I202">
        <v>-5.8807499831925965E-2</v>
      </c>
      <c r="J202">
        <v>-6.3804610167454839E-2</v>
      </c>
      <c r="K202">
        <v>-1.8273259483228624E-2</v>
      </c>
      <c r="L202">
        <v>-1.7764785262880622E-2</v>
      </c>
      <c r="M202">
        <v>-2.6344299114506423E-2</v>
      </c>
      <c r="N202">
        <v>-2.8630850544461402E-2</v>
      </c>
      <c r="O202">
        <v>-1.1543484476097564E-2</v>
      </c>
      <c r="P202">
        <v>-2.2707098403156576E-2</v>
      </c>
      <c r="Q202">
        <v>-2.3531128009718693E-2</v>
      </c>
      <c r="R202">
        <v>-2.3502391772678429E-2</v>
      </c>
      <c r="S202">
        <v>-2.3992248084124007E-2</v>
      </c>
      <c r="T202">
        <v>-0.68591994326852102</v>
      </c>
    </row>
    <row r="203" spans="1:20" x14ac:dyDescent="0.25">
      <c r="A203" s="3" t="s">
        <v>115</v>
      </c>
      <c r="B203">
        <v>-6.9794141203464846E-2</v>
      </c>
      <c r="C203">
        <v>-7.7368099930225157E-2</v>
      </c>
      <c r="D203">
        <v>-6.8551148497714792E-2</v>
      </c>
      <c r="E203">
        <v>-7.6372382342383735E-2</v>
      </c>
      <c r="F203">
        <v>-7.3860310318555014E-2</v>
      </c>
      <c r="G203">
        <v>-7.8777752553427352E-2</v>
      </c>
      <c r="H203">
        <v>-7.9954160158542106E-2</v>
      </c>
      <c r="I203">
        <v>-7.5918817833703786E-2</v>
      </c>
      <c r="J203">
        <v>-8.7732459065829785E-2</v>
      </c>
      <c r="K203">
        <v>4.5295601648771049E-2</v>
      </c>
      <c r="L203">
        <v>4.6935037264624828E-2</v>
      </c>
      <c r="M203">
        <v>1.6799301476551013E-2</v>
      </c>
      <c r="N203">
        <v>3.9785964304321617E-2</v>
      </c>
      <c r="O203">
        <v>3.3465397409252751E-2</v>
      </c>
      <c r="P203">
        <v>4.7982087119108313E-2</v>
      </c>
      <c r="Q203">
        <v>2.7435231340412713E-2</v>
      </c>
      <c r="R203">
        <v>3.8608365759439156E-2</v>
      </c>
      <c r="S203">
        <v>3.8524695938830754E-2</v>
      </c>
      <c r="T203">
        <v>-0.35349758964253458</v>
      </c>
    </row>
    <row r="204" spans="1:20" x14ac:dyDescent="0.25">
      <c r="A204" s="3" t="s">
        <v>116</v>
      </c>
      <c r="B204">
        <v>3.3470736627869563E-2</v>
      </c>
      <c r="C204">
        <v>3.7900224986694708E-2</v>
      </c>
      <c r="D204">
        <v>3.3329360234940458E-2</v>
      </c>
      <c r="E204">
        <v>3.8165462874674358E-2</v>
      </c>
      <c r="F204">
        <v>3.6547560810575586E-2</v>
      </c>
      <c r="G204">
        <v>3.8194943913834649E-2</v>
      </c>
      <c r="H204">
        <v>3.8961870859847932E-2</v>
      </c>
      <c r="I204">
        <v>3.7642912050911158E-2</v>
      </c>
      <c r="J204">
        <v>4.303147668670463E-2</v>
      </c>
      <c r="K204">
        <v>-1.1140885008388146E-2</v>
      </c>
      <c r="L204">
        <v>-1.1511228089151801E-2</v>
      </c>
      <c r="M204">
        <v>-3.9634381554338278E-3</v>
      </c>
      <c r="N204">
        <v>-9.6677813236558247E-3</v>
      </c>
      <c r="O204">
        <v>-8.2281049184035528E-3</v>
      </c>
      <c r="P204">
        <v>-1.1707387741590632E-2</v>
      </c>
      <c r="Q204">
        <v>-6.5564186448759448E-3</v>
      </c>
      <c r="R204">
        <v>-9.2851112529916558E-3</v>
      </c>
      <c r="S204">
        <v>-9.1597627482837354E-3</v>
      </c>
      <c r="T204">
        <v>0.256024431163278</v>
      </c>
    </row>
    <row r="205" spans="1:20" x14ac:dyDescent="0.25">
      <c r="A205" s="3" t="s">
        <v>117</v>
      </c>
      <c r="B205">
        <v>4.7448678114468803E-4</v>
      </c>
      <c r="C205">
        <v>-4.5922175458109005E-4</v>
      </c>
      <c r="D205">
        <v>4.1572213904791013E-3</v>
      </c>
      <c r="E205">
        <v>-5.7913524244992409E-3</v>
      </c>
      <c r="F205">
        <v>-3.0580592904762949E-4</v>
      </c>
      <c r="G205">
        <v>1.4626437860457513E-3</v>
      </c>
      <c r="H205">
        <v>6.9231869107363184E-3</v>
      </c>
      <c r="I205">
        <v>-4.4671554573232127E-3</v>
      </c>
      <c r="J205">
        <v>-2.1299580833704082E-3</v>
      </c>
      <c r="K205">
        <v>1.4858369014626187E-2</v>
      </c>
      <c r="L205">
        <v>-3.0321797631057317E-3</v>
      </c>
      <c r="M205">
        <v>3.3861720527810862E-3</v>
      </c>
      <c r="N205">
        <v>1.0906989259737911E-2</v>
      </c>
      <c r="O205">
        <v>9.4081150309462853E-3</v>
      </c>
      <c r="P205">
        <v>1.5652162522177757E-2</v>
      </c>
      <c r="Q205">
        <v>-3.7480260628700731E-3</v>
      </c>
      <c r="R205">
        <v>-2.8219648032858668E-3</v>
      </c>
      <c r="S205">
        <v>4.9830739309554249E-3</v>
      </c>
      <c r="T205">
        <v>4.9456756401547258E-2</v>
      </c>
    </row>
    <row r="206" spans="1:20" x14ac:dyDescent="0.25">
      <c r="A206" s="3" t="s">
        <v>118</v>
      </c>
      <c r="B206">
        <v>-7.4403101108367578E-4</v>
      </c>
      <c r="C206">
        <v>7.1867233277892243E-4</v>
      </c>
      <c r="D206">
        <v>-6.4559350885514E-3</v>
      </c>
      <c r="E206">
        <v>8.9697566291490928E-3</v>
      </c>
      <c r="F206">
        <v>4.7845200539518401E-4</v>
      </c>
      <c r="G206">
        <v>-2.2807489423010132E-3</v>
      </c>
      <c r="H206">
        <v>-1.0862037914921331E-2</v>
      </c>
      <c r="I206">
        <v>6.9976631484908449E-3</v>
      </c>
      <c r="J206">
        <v>3.3197442516214068E-3</v>
      </c>
      <c r="K206">
        <v>-9.240260131477291E-3</v>
      </c>
      <c r="L206">
        <v>1.9714167735776548E-3</v>
      </c>
      <c r="M206">
        <v>-2.1271918215771007E-3</v>
      </c>
      <c r="N206">
        <v>-6.9093329320302817E-3</v>
      </c>
      <c r="O206">
        <v>-5.9824811284647731E-3</v>
      </c>
      <c r="P206">
        <v>-9.8591048098005934E-3</v>
      </c>
      <c r="Q206">
        <v>2.3689246999386315E-3</v>
      </c>
      <c r="R206">
        <v>1.775700505461438E-3</v>
      </c>
      <c r="S206">
        <v>-3.1231523545288105E-3</v>
      </c>
      <c r="T206">
        <v>-3.0983945788323097E-2</v>
      </c>
    </row>
    <row r="207" spans="1:20" x14ac:dyDescent="0.25">
      <c r="A207" s="3" t="s">
        <v>122</v>
      </c>
      <c r="B207">
        <v>5.9408827778655415E-2</v>
      </c>
      <c r="C207">
        <v>4.9665550054095564E-2</v>
      </c>
      <c r="D207">
        <v>4.3514229958312035E-2</v>
      </c>
      <c r="E207">
        <v>5.6198569331288382E-2</v>
      </c>
      <c r="F207">
        <v>5.8511427188089972E-2</v>
      </c>
      <c r="G207">
        <v>4.9892177722019274E-2</v>
      </c>
      <c r="H207">
        <v>4.4553071613042596E-2</v>
      </c>
      <c r="I207">
        <v>5.9660967792610285E-2</v>
      </c>
      <c r="J207">
        <v>5.2596322774196541E-2</v>
      </c>
      <c r="K207">
        <v>9.5327667435404953E-2</v>
      </c>
      <c r="L207">
        <v>0.10462660264618037</v>
      </c>
      <c r="M207">
        <v>9.9949981782113589E-2</v>
      </c>
      <c r="N207">
        <v>0.10036834893038366</v>
      </c>
      <c r="O207">
        <v>0.10539106301565056</v>
      </c>
      <c r="P207">
        <v>9.8369899212662801E-2</v>
      </c>
      <c r="Q207">
        <v>9.9645904844513175E-2</v>
      </c>
      <c r="R207">
        <v>9.4560074906782907E-2</v>
      </c>
      <c r="S207">
        <v>9.7554166694417535E-2</v>
      </c>
      <c r="T207">
        <v>1.3697948536804196</v>
      </c>
    </row>
    <row r="208" spans="1:20" x14ac:dyDescent="0.25">
      <c r="A208" s="3" t="s">
        <v>119</v>
      </c>
      <c r="B208">
        <v>9.3370718095080116E-3</v>
      </c>
      <c r="C208">
        <v>-3.3052594662719724E-2</v>
      </c>
      <c r="D208">
        <v>-1.0165179880182224E-2</v>
      </c>
      <c r="E208">
        <v>1.5702282380320623E-3</v>
      </c>
      <c r="F208">
        <v>-1.2130574276607506E-2</v>
      </c>
      <c r="G208">
        <v>-5.2895286250672887E-3</v>
      </c>
      <c r="H208">
        <v>-2.6006582119027073E-2</v>
      </c>
      <c r="I208">
        <v>-9.531416482256699E-3</v>
      </c>
      <c r="J208">
        <v>-2.9117669532088175E-3</v>
      </c>
      <c r="K208">
        <v>-3.4317586997085765E-2</v>
      </c>
      <c r="L208">
        <v>-1.8862513405564087E-2</v>
      </c>
      <c r="M208">
        <v>-4.9469492857017018E-3</v>
      </c>
      <c r="N208">
        <v>-3.0357449345145854E-2</v>
      </c>
      <c r="O208">
        <v>-4.3673555820786962E-2</v>
      </c>
      <c r="P208">
        <v>-3.0108740164472288E-2</v>
      </c>
      <c r="Q208">
        <v>-2.986708111987087E-2</v>
      </c>
      <c r="R208">
        <v>-2.7233384755951866E-2</v>
      </c>
      <c r="S208">
        <v>-2.8365104756264331E-2</v>
      </c>
      <c r="T208">
        <v>-0.33591270860237299</v>
      </c>
    </row>
    <row r="209" spans="1:20" x14ac:dyDescent="0.25">
      <c r="A209" s="3" t="s">
        <v>120</v>
      </c>
      <c r="B209">
        <v>1.785971986674589E-2</v>
      </c>
      <c r="C209">
        <v>4.2228496183371218E-2</v>
      </c>
      <c r="D209">
        <v>3.4734274536788137E-2</v>
      </c>
      <c r="E209">
        <v>3.9040964896286848E-2</v>
      </c>
      <c r="F209">
        <v>2.3807227156747397E-2</v>
      </c>
      <c r="G209">
        <v>3.0532310379302541E-2</v>
      </c>
      <c r="H209">
        <v>3.2117392691774306E-2</v>
      </c>
      <c r="I209">
        <v>1.8332375572397488E-2</v>
      </c>
      <c r="J209">
        <v>1.5846526849388962E-2</v>
      </c>
      <c r="K209">
        <v>0.11312435537975546</v>
      </c>
      <c r="L209">
        <v>0.14561900147075377</v>
      </c>
      <c r="M209">
        <v>0.13235057489631921</v>
      </c>
      <c r="N209">
        <v>0.12775215106651805</v>
      </c>
      <c r="O209">
        <v>0.15766675108802347</v>
      </c>
      <c r="P209">
        <v>0.13579696398320693</v>
      </c>
      <c r="Q209">
        <v>0.13459510869828581</v>
      </c>
      <c r="R209">
        <v>0.13545579128461599</v>
      </c>
      <c r="S209">
        <v>0.13351325732022679</v>
      </c>
      <c r="T209">
        <v>1.4703732433205081</v>
      </c>
    </row>
    <row r="210" spans="1:20" x14ac:dyDescent="0.25">
      <c r="A210" s="3" t="s">
        <v>121</v>
      </c>
      <c r="B210">
        <v>-5.1130844924527241E-2</v>
      </c>
      <c r="C210">
        <v>-3.4393642950994917E-2</v>
      </c>
      <c r="D210">
        <v>-4.3788253322422088E-2</v>
      </c>
      <c r="E210">
        <v>-5.9583052133589609E-2</v>
      </c>
      <c r="F210">
        <v>-5.3126414238904712E-2</v>
      </c>
      <c r="G210">
        <v>-4.2319686701005721E-2</v>
      </c>
      <c r="H210">
        <v>-2.7115260255556353E-2</v>
      </c>
      <c r="I210">
        <v>-4.4112235050441317E-2</v>
      </c>
      <c r="J210">
        <v>-3.5872030531905061E-2</v>
      </c>
      <c r="K210">
        <v>-2.7806849917025162E-2</v>
      </c>
      <c r="L210">
        <v>-2.5326290024198578E-2</v>
      </c>
      <c r="M210">
        <v>-6.3025980004163512E-2</v>
      </c>
      <c r="N210">
        <v>-3.0404515548547461E-2</v>
      </c>
      <c r="O210">
        <v>-4.1169811326224694E-2</v>
      </c>
      <c r="P210">
        <v>-4.8488736286086888E-2</v>
      </c>
      <c r="Q210">
        <v>-5.3947459366834462E-2</v>
      </c>
      <c r="R210">
        <v>-4.6364643253368365E-2</v>
      </c>
      <c r="S210">
        <v>-4.5046511877158912E-2</v>
      </c>
      <c r="T210">
        <v>-0.77302221771295498</v>
      </c>
    </row>
    <row r="211" spans="1:20" x14ac:dyDescent="0.25">
      <c r="A211" s="3" t="s">
        <v>123</v>
      </c>
      <c r="B211">
        <v>-6.0284927074726172E-2</v>
      </c>
      <c r="C211">
        <v>-4.6849046508428006E-2</v>
      </c>
      <c r="D211">
        <v>-4.1821688777838983E-2</v>
      </c>
      <c r="E211">
        <v>-6.3404327553569076E-2</v>
      </c>
      <c r="F211">
        <v>-3.577893017694523E-2</v>
      </c>
      <c r="G211">
        <v>-5.3345520981942889E-2</v>
      </c>
      <c r="H211">
        <v>-4.5987729771218011E-2</v>
      </c>
      <c r="I211">
        <v>-4.7334978112008548E-2</v>
      </c>
      <c r="J211">
        <v>-5.2401140885535803E-2</v>
      </c>
      <c r="K211">
        <v>-0.12840325200802089</v>
      </c>
      <c r="L211">
        <v>-0.18275890312175067</v>
      </c>
      <c r="M211">
        <v>-0.15699413077832255</v>
      </c>
      <c r="N211">
        <v>-0.14547476708279825</v>
      </c>
      <c r="O211">
        <v>-0.16351784469943853</v>
      </c>
      <c r="P211">
        <v>-0.13704980622183141</v>
      </c>
      <c r="Q211">
        <v>-0.13715844120043272</v>
      </c>
      <c r="R211">
        <v>-0.13773390908703412</v>
      </c>
      <c r="S211">
        <v>-0.14137984067449705</v>
      </c>
      <c r="T211">
        <v>-1.7776791847163391</v>
      </c>
    </row>
    <row r="212" spans="1:20" x14ac:dyDescent="0.25">
      <c r="A212" s="3" t="s">
        <v>124</v>
      </c>
      <c r="B212">
        <v>-1.6310750760120243E-2</v>
      </c>
      <c r="C212">
        <v>-1.6369626019626243E-2</v>
      </c>
      <c r="D212">
        <v>-1.8485872209006861E-2</v>
      </c>
      <c r="E212">
        <v>-1.6579118967040441E-2</v>
      </c>
      <c r="F212">
        <v>-1.0718802662158473E-2</v>
      </c>
      <c r="G212">
        <v>-1.3459723537908804E-2</v>
      </c>
      <c r="H212">
        <v>-2.6694755786943265E-2</v>
      </c>
      <c r="I212">
        <v>-1.4150993433537451E-2</v>
      </c>
      <c r="J212">
        <v>-1.1943667047923399E-2</v>
      </c>
      <c r="K212">
        <v>7.6571580058477029E-2</v>
      </c>
      <c r="L212">
        <v>0.10406120847447407</v>
      </c>
      <c r="M212">
        <v>8.5873844170025554E-2</v>
      </c>
      <c r="N212">
        <v>8.2077078923095778E-2</v>
      </c>
      <c r="O212">
        <v>8.0213833966793061E-2</v>
      </c>
      <c r="P212">
        <v>8.8998534495032824E-2</v>
      </c>
      <c r="Q212">
        <v>7.8822373550710076E-2</v>
      </c>
      <c r="R212">
        <v>7.656055001783213E-2</v>
      </c>
      <c r="S212">
        <v>7.7471925356837779E-2</v>
      </c>
      <c r="T212">
        <v>0.60593761858901318</v>
      </c>
    </row>
    <row r="213" spans="1:20" x14ac:dyDescent="0.25">
      <c r="A213" s="3" t="s">
        <v>125</v>
      </c>
      <c r="B213">
        <v>-5.7565307700707937E-3</v>
      </c>
      <c r="C213">
        <v>9.246113946979764E-3</v>
      </c>
      <c r="D213">
        <v>6.0150879700592462E-3</v>
      </c>
      <c r="E213">
        <v>6.5381487350981895E-3</v>
      </c>
      <c r="F213">
        <v>-1.5634086708755704E-3</v>
      </c>
      <c r="G213">
        <v>3.0799090441149517E-3</v>
      </c>
      <c r="H213">
        <v>8.2667836774375641E-3</v>
      </c>
      <c r="I213">
        <v>1.5620026126744433E-2</v>
      </c>
      <c r="J213">
        <v>-4.6534734587686446E-3</v>
      </c>
      <c r="K213">
        <v>8.9206758948265491E-2</v>
      </c>
      <c r="L213">
        <v>5.9556271538260978E-2</v>
      </c>
      <c r="M213">
        <v>5.5873808821153871E-2</v>
      </c>
      <c r="N213">
        <v>6.7319298262617178E-2</v>
      </c>
      <c r="O213">
        <v>6.4512778543390478E-2</v>
      </c>
      <c r="P213">
        <v>7.6340125348094881E-2</v>
      </c>
      <c r="Q213">
        <v>7.9089233264012279E-2</v>
      </c>
      <c r="R213">
        <v>7.3536951751967741E-2</v>
      </c>
      <c r="S213">
        <v>7.6632531799799133E-2</v>
      </c>
      <c r="T213">
        <v>0.67886041487828108</v>
      </c>
    </row>
    <row r="214" spans="1:20" x14ac:dyDescent="0.25">
      <c r="A214" s="3" t="s">
        <v>126</v>
      </c>
      <c r="B214">
        <v>2.317055112218119E-2</v>
      </c>
      <c r="C214">
        <v>1.8054576818569645E-2</v>
      </c>
      <c r="D214">
        <v>1.8571464118093808E-2</v>
      </c>
      <c r="E214">
        <v>2.3640873512707064E-2</v>
      </c>
      <c r="F214">
        <v>2.3715588014067895E-2</v>
      </c>
      <c r="G214">
        <v>2.8195027020655884E-2</v>
      </c>
      <c r="H214">
        <v>2.7163586092946616E-2</v>
      </c>
      <c r="I214">
        <v>1.0987509668945364E-2</v>
      </c>
      <c r="J214">
        <v>1.5683928036555331E-2</v>
      </c>
      <c r="K214">
        <v>-1.0263010321686366E-2</v>
      </c>
      <c r="L214">
        <v>-1.8983522371910141E-2</v>
      </c>
      <c r="M214">
        <v>7.8523662327658287E-3</v>
      </c>
      <c r="N214">
        <v>4.5640026639883983E-3</v>
      </c>
      <c r="O214">
        <v>-1.7199654982126299E-2</v>
      </c>
      <c r="P214">
        <v>-2.0247599897509679E-3</v>
      </c>
      <c r="Q214">
        <v>-1.2302063153356994E-2</v>
      </c>
      <c r="R214">
        <v>-5.7864080106872027E-3</v>
      </c>
      <c r="S214">
        <v>-1.0235646958534602E-2</v>
      </c>
      <c r="T214">
        <v>0.12480440751342448</v>
      </c>
    </row>
    <row r="215" spans="1:20" x14ac:dyDescent="0.25">
      <c r="A215" s="3" t="s">
        <v>127</v>
      </c>
      <c r="B215">
        <v>5.6180361485126955E-4</v>
      </c>
      <c r="C215">
        <v>-1.2361618912191607E-2</v>
      </c>
      <c r="D215">
        <v>-6.8241257756890281E-3</v>
      </c>
      <c r="E215">
        <v>-1.5651224848112658E-2</v>
      </c>
      <c r="F215">
        <v>-1.227868152363029E-2</v>
      </c>
      <c r="G215">
        <v>-2.0511391642554902E-2</v>
      </c>
      <c r="H215">
        <v>-9.0098289810586849E-3</v>
      </c>
      <c r="I215">
        <v>-1.5197609452824104E-2</v>
      </c>
      <c r="J215">
        <v>2.3815960072377284E-3</v>
      </c>
      <c r="K215">
        <v>-0.14886828277890737</v>
      </c>
      <c r="L215">
        <v>-0.13662165963382439</v>
      </c>
      <c r="M215">
        <v>-0.14608631147462184</v>
      </c>
      <c r="N215">
        <v>-0.14504884727617293</v>
      </c>
      <c r="O215">
        <v>-0.11792269685146795</v>
      </c>
      <c r="P215">
        <v>-0.15666871560698217</v>
      </c>
      <c r="Q215">
        <v>-0.13915295360689089</v>
      </c>
      <c r="R215">
        <v>-0.13719455578334791</v>
      </c>
      <c r="S215">
        <v>-0.13699265028222241</v>
      </c>
      <c r="T215">
        <v>-1.3534477548084101</v>
      </c>
    </row>
    <row r="216" spans="1:20" x14ac:dyDescent="0.25">
      <c r="A216" s="3" t="s">
        <v>128</v>
      </c>
      <c r="B216">
        <v>-9.4457649394561971E-2</v>
      </c>
      <c r="C216">
        <v>-7.912719895946585E-2</v>
      </c>
      <c r="D216">
        <v>-9.0962061947200148E-2</v>
      </c>
      <c r="E216">
        <v>-8.8687993963634679E-2</v>
      </c>
      <c r="F216">
        <v>-8.5523429061719128E-2</v>
      </c>
      <c r="G216">
        <v>-8.0450738521234397E-2</v>
      </c>
      <c r="H216">
        <v>-8.0906672006143709E-2</v>
      </c>
      <c r="I216">
        <v>-8.3775478183777147E-2</v>
      </c>
      <c r="J216">
        <v>-9.1369565686452381E-2</v>
      </c>
      <c r="K216">
        <v>-8.5556856688838001E-2</v>
      </c>
      <c r="L216">
        <v>-4.7658965981088507E-2</v>
      </c>
      <c r="M216">
        <v>-7.2478226606980112E-2</v>
      </c>
      <c r="N216">
        <v>-6.7615189463099884E-2</v>
      </c>
      <c r="O216">
        <v>-8.0003073658939383E-2</v>
      </c>
      <c r="P216">
        <v>-7.7958186026099899E-2</v>
      </c>
      <c r="Q216">
        <v>-9.0069621313837125E-2</v>
      </c>
      <c r="R216">
        <v>-7.6842737813158382E-2</v>
      </c>
      <c r="S216">
        <v>-8.1437040361530516E-2</v>
      </c>
      <c r="T216">
        <v>-1.4548806856377616</v>
      </c>
    </row>
    <row r="217" spans="1:20" x14ac:dyDescent="0.25">
      <c r="A217" s="3" t="s">
        <v>129</v>
      </c>
      <c r="B217">
        <v>0.13442335901067126</v>
      </c>
      <c r="C217">
        <v>0.11553079247354946</v>
      </c>
      <c r="D217">
        <v>0.1301016759633197</v>
      </c>
      <c r="E217">
        <v>0.12483854528933258</v>
      </c>
      <c r="F217">
        <v>0.1226187823178321</v>
      </c>
      <c r="G217">
        <v>0.11437644045755342</v>
      </c>
      <c r="H217">
        <v>0.1165792172832255</v>
      </c>
      <c r="I217">
        <v>0.12164948305284888</v>
      </c>
      <c r="J217">
        <v>0.13163725761506212</v>
      </c>
      <c r="K217">
        <v>3.9359648337195741E-2</v>
      </c>
      <c r="L217">
        <v>2.3303871864051244E-2</v>
      </c>
      <c r="M217">
        <v>3.3246616175537043E-2</v>
      </c>
      <c r="N217">
        <v>3.2303350705326889E-2</v>
      </c>
      <c r="O217">
        <v>3.7189222877725053E-2</v>
      </c>
      <c r="P217">
        <v>3.7186317540401144E-2</v>
      </c>
      <c r="Q217">
        <v>4.2047084129889091E-2</v>
      </c>
      <c r="R217">
        <v>3.6529931146256994E-2</v>
      </c>
      <c r="S217">
        <v>3.8189707719805607E-2</v>
      </c>
      <c r="T217">
        <v>1.4311113039595842</v>
      </c>
    </row>
    <row r="218" spans="1:20" x14ac:dyDescent="0.25">
      <c r="A218" s="3" t="s">
        <v>130</v>
      </c>
      <c r="B218">
        <v>8.3122301905444756E-2</v>
      </c>
      <c r="C218">
        <v>0.1144900040298598</v>
      </c>
      <c r="D218">
        <v>0.10325686602904051</v>
      </c>
      <c r="E218">
        <v>9.8237087954619634E-2</v>
      </c>
      <c r="F218">
        <v>0.10610602207571397</v>
      </c>
      <c r="G218">
        <v>9.2425007242286056E-2</v>
      </c>
      <c r="H218">
        <v>9.7509211463118001E-2</v>
      </c>
      <c r="I218">
        <v>9.9163377402657266E-2</v>
      </c>
      <c r="J218">
        <v>0.10505844038900128</v>
      </c>
      <c r="K218">
        <v>6.2926061184864768E-2</v>
      </c>
      <c r="L218">
        <v>8.2750371663914454E-2</v>
      </c>
      <c r="M218">
        <v>8.3620435577368452E-2</v>
      </c>
      <c r="N218">
        <v>8.7468608457936456E-2</v>
      </c>
      <c r="O218">
        <v>7.1407140469938069E-2</v>
      </c>
      <c r="P218">
        <v>7.5046111324257078E-2</v>
      </c>
      <c r="Q218">
        <v>8.0178631772969772E-2</v>
      </c>
      <c r="R218">
        <v>8.2616320397875337E-2</v>
      </c>
      <c r="S218">
        <v>8.0808871548956274E-2</v>
      </c>
      <c r="T218">
        <v>1.6061908708898218</v>
      </c>
    </row>
    <row r="219" spans="1:20" x14ac:dyDescent="0.25">
      <c r="A219" s="3" t="s">
        <v>131</v>
      </c>
      <c r="B219">
        <v>-3.4788705764260977E-2</v>
      </c>
      <c r="C219">
        <v>-5.0139943419598668E-2</v>
      </c>
      <c r="D219">
        <v>-4.457239064602464E-2</v>
      </c>
      <c r="E219">
        <v>-4.3904690390341193E-2</v>
      </c>
      <c r="F219">
        <v>-4.72947835315927E-2</v>
      </c>
      <c r="G219">
        <v>-3.9727755399048423E-2</v>
      </c>
      <c r="H219">
        <v>-4.2304237091901689E-2</v>
      </c>
      <c r="I219">
        <v>-4.3679577956949031E-2</v>
      </c>
      <c r="J219">
        <v>-4.6052616804840234E-2</v>
      </c>
      <c r="K219">
        <v>-1.1406329075284794E-2</v>
      </c>
      <c r="L219">
        <v>-1.5136627110336502E-2</v>
      </c>
      <c r="M219">
        <v>-1.5254268064342241E-2</v>
      </c>
      <c r="N219">
        <v>-1.6303820135859605E-2</v>
      </c>
      <c r="O219">
        <v>-1.2862895501690792E-2</v>
      </c>
      <c r="P219">
        <v>-1.3729178469431596E-2</v>
      </c>
      <c r="Q219">
        <v>-1.4633050237208388E-2</v>
      </c>
      <c r="R219">
        <v>-1.5054870291499951E-2</v>
      </c>
      <c r="S219">
        <v>-1.4665369631889391E-2</v>
      </c>
      <c r="T219">
        <v>-0.52151110952210078</v>
      </c>
    </row>
    <row r="220" spans="1:20" x14ac:dyDescent="0.25">
      <c r="A220" s="3" t="s">
        <v>132</v>
      </c>
      <c r="B220">
        <v>-3.1927112825944168E-2</v>
      </c>
      <c r="C220">
        <v>-2.0078830389413601E-2</v>
      </c>
      <c r="D220">
        <v>-2.8808250753770529E-2</v>
      </c>
      <c r="E220">
        <v>-2.0904983460846686E-2</v>
      </c>
      <c r="F220">
        <v>-2.579015310731133E-2</v>
      </c>
      <c r="G220">
        <v>-2.4123796135665065E-2</v>
      </c>
      <c r="H220">
        <v>-2.4512206719400086E-2</v>
      </c>
      <c r="I220">
        <v>-2.2938317439909036E-2</v>
      </c>
      <c r="J220">
        <v>-2.2187436841225188E-2</v>
      </c>
      <c r="K220">
        <v>-5.8350100228562025E-2</v>
      </c>
      <c r="L220">
        <v>-5.0239948547760087E-2</v>
      </c>
      <c r="M220">
        <v>-8.2504738666744279E-2</v>
      </c>
      <c r="N220">
        <v>-7.3197254154196437E-2</v>
      </c>
      <c r="O220">
        <v>-6.4418363624864666E-2</v>
      </c>
      <c r="P220">
        <v>-6.9037957874471104E-2</v>
      </c>
      <c r="Q220">
        <v>-7.3938851115516263E-2</v>
      </c>
      <c r="R220">
        <v>-5.9312762036121167E-2</v>
      </c>
      <c r="S220">
        <v>-7.4843826505205449E-2</v>
      </c>
      <c r="T220">
        <v>-0.8271148904269271</v>
      </c>
    </row>
    <row r="221" spans="1:20" x14ac:dyDescent="0.25">
      <c r="A221" s="3" t="s">
        <v>133</v>
      </c>
      <c r="B221">
        <v>5.6274268740620179E-2</v>
      </c>
      <c r="C221">
        <v>3.5986786077569735E-2</v>
      </c>
      <c r="D221">
        <v>5.0334460012709629E-2</v>
      </c>
      <c r="E221">
        <v>3.6642649819337611E-2</v>
      </c>
      <c r="F221">
        <v>4.5409691236935189E-2</v>
      </c>
      <c r="G221">
        <v>4.2526862595422453E-2</v>
      </c>
      <c r="H221">
        <v>4.3516246173650054E-2</v>
      </c>
      <c r="I221">
        <v>4.0874226048070679E-2</v>
      </c>
      <c r="J221">
        <v>3.935888856777181E-2</v>
      </c>
      <c r="K221">
        <v>2.8577014409459554E-2</v>
      </c>
      <c r="L221">
        <v>2.6175743298528373E-2</v>
      </c>
      <c r="M221">
        <v>3.9766370888200099E-2</v>
      </c>
      <c r="N221">
        <v>3.6193497067599258E-2</v>
      </c>
      <c r="O221">
        <v>3.1741063715754123E-2</v>
      </c>
      <c r="P221">
        <v>3.4036116270031974E-2</v>
      </c>
      <c r="Q221">
        <v>3.6437631875620762E-2</v>
      </c>
      <c r="R221">
        <v>2.9488137132476697E-2</v>
      </c>
      <c r="S221">
        <v>3.6565816179738919E-2</v>
      </c>
      <c r="T221">
        <v>0.6899054701094971</v>
      </c>
    </row>
    <row r="222" spans="1:20" x14ac:dyDescent="0.25">
      <c r="A222" s="3" t="s">
        <v>137</v>
      </c>
      <c r="B222">
        <v>-7.9344244160550914E-2</v>
      </c>
      <c r="C222">
        <v>-9.5258660632588255E-2</v>
      </c>
      <c r="D222">
        <v>-8.8491333205854492E-2</v>
      </c>
      <c r="E222">
        <v>-9.9846816106747643E-2</v>
      </c>
      <c r="F222">
        <v>-0.10776876159003267</v>
      </c>
      <c r="G222">
        <v>-7.6113998651036727E-2</v>
      </c>
      <c r="H222">
        <v>-8.8527746136844762E-2</v>
      </c>
      <c r="I222">
        <v>-9.4969640873220351E-2</v>
      </c>
      <c r="J222">
        <v>-0.10414751244129833</v>
      </c>
      <c r="K222">
        <v>-7.4532458166524859E-2</v>
      </c>
      <c r="L222">
        <v>-6.7951909377040973E-2</v>
      </c>
      <c r="M222">
        <v>-6.6414420905688346E-2</v>
      </c>
      <c r="N222">
        <v>-5.8489777787793365E-2</v>
      </c>
      <c r="O222">
        <v>-5.2702263316657096E-2</v>
      </c>
      <c r="P222">
        <v>-5.9333696164038101E-2</v>
      </c>
      <c r="Q222">
        <v>-6.6538871227036625E-2</v>
      </c>
      <c r="R222">
        <v>-5.6524983132590072E-2</v>
      </c>
      <c r="S222">
        <v>-6.5802941326079945E-2</v>
      </c>
      <c r="T222">
        <v>-1.4027600352016234</v>
      </c>
    </row>
    <row r="223" spans="1:20" x14ac:dyDescent="0.25">
      <c r="A223" s="3" t="s">
        <v>134</v>
      </c>
      <c r="B223">
        <v>-5.2426664780005065E-2</v>
      </c>
      <c r="C223">
        <v>-4.3110124221493573E-2</v>
      </c>
      <c r="D223">
        <v>-4.5356023310313666E-2</v>
      </c>
      <c r="E223">
        <v>-5.3049610922104785E-2</v>
      </c>
      <c r="F223">
        <v>-3.2007424346660811E-2</v>
      </c>
      <c r="G223">
        <v>-3.8021759811829786E-2</v>
      </c>
      <c r="H223">
        <v>-3.5111702172764069E-2</v>
      </c>
      <c r="I223">
        <v>-3.0409100563257518E-2</v>
      </c>
      <c r="J223">
        <v>-4.7346291144562777E-2</v>
      </c>
      <c r="K223">
        <v>-5.6083715911533077E-2</v>
      </c>
      <c r="L223">
        <v>-7.2451288135778752E-2</v>
      </c>
      <c r="M223">
        <v>-4.9664241957828106E-2</v>
      </c>
      <c r="N223">
        <v>-5.6860909118836463E-2</v>
      </c>
      <c r="O223">
        <v>-7.3777519271272962E-2</v>
      </c>
      <c r="P223">
        <v>-7.7671100995928929E-2</v>
      </c>
      <c r="Q223">
        <v>-6.2397583490189992E-2</v>
      </c>
      <c r="R223">
        <v>-6.6832103304367882E-2</v>
      </c>
      <c r="S223">
        <v>-7.0357414372090116E-2</v>
      </c>
      <c r="T223">
        <v>-0.96293457783081815</v>
      </c>
    </row>
    <row r="224" spans="1:20" x14ac:dyDescent="0.25">
      <c r="A224" s="3" t="s">
        <v>135</v>
      </c>
      <c r="B224">
        <v>-5.8202898035944244E-2</v>
      </c>
      <c r="C224">
        <v>-6.6299278544473483E-2</v>
      </c>
      <c r="D224">
        <v>-5.8966717430458122E-2</v>
      </c>
      <c r="E224">
        <v>-5.5498171298787334E-2</v>
      </c>
      <c r="F224">
        <v>-5.556784902546838E-2</v>
      </c>
      <c r="G224">
        <v>-5.9898822493304076E-2</v>
      </c>
      <c r="H224">
        <v>-6.1830556999541417E-2</v>
      </c>
      <c r="I224">
        <v>-5.4768255692479485E-2</v>
      </c>
      <c r="J224">
        <v>-4.7263048343127501E-2</v>
      </c>
      <c r="K224">
        <v>-5.0857110927865642E-2</v>
      </c>
      <c r="L224">
        <v>-1.9971015307207046E-2</v>
      </c>
      <c r="M224">
        <v>-7.2354909032669265E-2</v>
      </c>
      <c r="N224">
        <v>-1.6013945590559096E-2</v>
      </c>
      <c r="O224">
        <v>-3.7289633297944588E-2</v>
      </c>
      <c r="P224">
        <v>-1.9633603314316087E-2</v>
      </c>
      <c r="Q224">
        <v>-1.2684591089702534E-2</v>
      </c>
      <c r="R224">
        <v>-2.2888930095726033E-2</v>
      </c>
      <c r="S224">
        <v>-1.7368916311446349E-2</v>
      </c>
      <c r="T224">
        <v>-0.78735825283102068</v>
      </c>
    </row>
    <row r="225" spans="1:20" x14ac:dyDescent="0.25">
      <c r="A225" s="3" t="s">
        <v>136</v>
      </c>
      <c r="B225">
        <v>0.23532171100779656</v>
      </c>
      <c r="C225">
        <v>0.23934098499654222</v>
      </c>
      <c r="D225">
        <v>0.23727260032036282</v>
      </c>
      <c r="E225">
        <v>0.24977656760250797</v>
      </c>
      <c r="F225">
        <v>0.23609522319431603</v>
      </c>
      <c r="G225">
        <v>0.22474496889191586</v>
      </c>
      <c r="H225">
        <v>0.22823535704676434</v>
      </c>
      <c r="I225">
        <v>0.22446579668660538</v>
      </c>
      <c r="J225">
        <v>0.24282187758228677</v>
      </c>
      <c r="K225">
        <v>0.309964779964857</v>
      </c>
      <c r="L225">
        <v>0.29771043143715797</v>
      </c>
      <c r="M225">
        <v>0.30879748023440634</v>
      </c>
      <c r="N225">
        <v>0.27069312287466862</v>
      </c>
      <c r="O225">
        <v>0.28896295941239769</v>
      </c>
      <c r="P225">
        <v>0.2976862088616245</v>
      </c>
      <c r="Q225">
        <v>0.28985424506945556</v>
      </c>
      <c r="R225">
        <v>0.28348399745491287</v>
      </c>
      <c r="S225">
        <v>0.29901098378654045</v>
      </c>
      <c r="T225">
        <v>4.764239296425119</v>
      </c>
    </row>
    <row r="226" spans="1:20" x14ac:dyDescent="0.25">
      <c r="A226" s="3" t="s">
        <v>138</v>
      </c>
      <c r="B226">
        <v>-0.17795204632816275</v>
      </c>
      <c r="C226">
        <v>-0.1427032449132303</v>
      </c>
      <c r="D226">
        <v>-0.16591353327390176</v>
      </c>
      <c r="E226">
        <v>-0.17633196815227448</v>
      </c>
      <c r="F226">
        <v>-0.16091081962921935</v>
      </c>
      <c r="G226">
        <v>-0.1725971860620909</v>
      </c>
      <c r="H226">
        <v>-0.15987433927696812</v>
      </c>
      <c r="I226">
        <v>-0.15279690302020835</v>
      </c>
      <c r="J226">
        <v>-0.18213444283498806</v>
      </c>
      <c r="K226">
        <v>-0.20453772775254617</v>
      </c>
      <c r="L226">
        <v>-0.19946584781201643</v>
      </c>
      <c r="M226">
        <v>-0.19718078637714992</v>
      </c>
      <c r="N226">
        <v>-0.1845688080245832</v>
      </c>
      <c r="O226">
        <v>-0.19043694619751775</v>
      </c>
      <c r="P226">
        <v>-0.19637986693258827</v>
      </c>
      <c r="Q226">
        <v>-0.20636302030013454</v>
      </c>
      <c r="R226">
        <v>-0.18764047360595285</v>
      </c>
      <c r="S226">
        <v>-0.201864092439619</v>
      </c>
      <c r="T226">
        <v>-3.2596520529331521</v>
      </c>
    </row>
    <row r="227" spans="1:20" x14ac:dyDescent="0.25">
      <c r="A227" s="3" t="s">
        <v>139</v>
      </c>
      <c r="B227">
        <v>2.2397973232712202E-2</v>
      </c>
      <c r="C227">
        <v>1.5420677451695369E-2</v>
      </c>
      <c r="D227">
        <v>3.38955416748426E-2</v>
      </c>
      <c r="E227">
        <v>2.3635816583731872E-2</v>
      </c>
      <c r="F227">
        <v>1.3078361646380852E-2</v>
      </c>
      <c r="G227">
        <v>3.2011499239061034E-2</v>
      </c>
      <c r="H227">
        <v>2.561507351907593E-2</v>
      </c>
      <c r="I227">
        <v>1.7485634334820366E-2</v>
      </c>
      <c r="J227">
        <v>2.1284470745501327E-2</v>
      </c>
      <c r="K227">
        <v>5.0940027839708468E-2</v>
      </c>
      <c r="L227">
        <v>7.5251843074504665E-2</v>
      </c>
      <c r="M227">
        <v>4.4675109935926154E-2</v>
      </c>
      <c r="N227">
        <v>5.8835722222198863E-2</v>
      </c>
      <c r="O227">
        <v>6.5133567211263246E-2</v>
      </c>
      <c r="P227">
        <v>5.7150548661811858E-2</v>
      </c>
      <c r="Q227">
        <v>4.5627148557643528E-2</v>
      </c>
      <c r="R227">
        <v>4.8867351328957878E-2</v>
      </c>
      <c r="S227">
        <v>5.8133073156376509E-2</v>
      </c>
      <c r="T227">
        <v>0.70943944041621276</v>
      </c>
    </row>
    <row r="228" spans="1:20" x14ac:dyDescent="0.25">
      <c r="A228" s="3" t="s">
        <v>140</v>
      </c>
      <c r="B228">
        <v>5.8920376701152785E-2</v>
      </c>
      <c r="C228">
        <v>8.4165350321214291E-2</v>
      </c>
      <c r="D228">
        <v>5.7156796551166893E-2</v>
      </c>
      <c r="E228">
        <v>5.7783773886344168E-2</v>
      </c>
      <c r="F228">
        <v>5.3720678759668399E-2</v>
      </c>
      <c r="G228">
        <v>4.2090786018814524E-2</v>
      </c>
      <c r="H228">
        <v>5.5172517136667321E-2</v>
      </c>
      <c r="I228">
        <v>5.6215753909895E-2</v>
      </c>
      <c r="J228">
        <v>5.9219060278044328E-2</v>
      </c>
      <c r="K228">
        <v>3.2307353500730655E-2</v>
      </c>
      <c r="L228">
        <v>8.9490394653075178E-2</v>
      </c>
      <c r="M228">
        <v>3.653575925656409E-2</v>
      </c>
      <c r="N228">
        <v>7.2043746152652161E-2</v>
      </c>
      <c r="O228">
        <v>5.0547059610802365E-2</v>
      </c>
      <c r="P228">
        <v>6.1704050786338074E-2</v>
      </c>
      <c r="Q228">
        <v>5.5561908779695489E-2</v>
      </c>
      <c r="R228">
        <v>5.9272216738079912E-2</v>
      </c>
      <c r="S228">
        <v>5.9785920259722805E-2</v>
      </c>
      <c r="T228">
        <v>1.0416935033006285</v>
      </c>
    </row>
    <row r="229" spans="1:20" x14ac:dyDescent="0.25">
      <c r="A229" s="3" t="s">
        <v>141</v>
      </c>
      <c r="B229">
        <v>-1.6935503577242311E-2</v>
      </c>
      <c r="C229">
        <v>-1.931907954361255E-2</v>
      </c>
      <c r="D229">
        <v>-9.1625841603857165E-3</v>
      </c>
      <c r="E229">
        <v>-1.0124771217668809E-2</v>
      </c>
      <c r="F229">
        <v>1.0354586838288007E-2</v>
      </c>
      <c r="G229">
        <v>-2.2021220531340518E-3</v>
      </c>
      <c r="H229">
        <v>6.7397959137807766E-3</v>
      </c>
      <c r="I229">
        <v>2.9544106388468658E-3</v>
      </c>
      <c r="J229">
        <v>7.5981509847342322E-3</v>
      </c>
      <c r="K229">
        <v>3.7249217076548061E-2</v>
      </c>
      <c r="L229">
        <v>-2.6055650603688699E-3</v>
      </c>
      <c r="M229">
        <v>3.9649465187270694E-2</v>
      </c>
      <c r="N229">
        <v>5.6126631583137739E-3</v>
      </c>
      <c r="O229">
        <v>6.4740600465733617E-3</v>
      </c>
      <c r="P229">
        <v>-1.9963725119004488E-3</v>
      </c>
      <c r="Q229">
        <v>1.0369888751602472E-2</v>
      </c>
      <c r="R229">
        <v>1.4344924290702532E-2</v>
      </c>
      <c r="S229">
        <v>1.1116922661878542E-3</v>
      </c>
      <c r="T229">
        <v>8.0112857028535864E-2</v>
      </c>
    </row>
    <row r="230" spans="1:20" x14ac:dyDescent="0.25">
      <c r="A230" s="3" t="s">
        <v>142</v>
      </c>
      <c r="B230">
        <v>-0.10194622725659491</v>
      </c>
      <c r="C230">
        <v>-0.12313038354766227</v>
      </c>
      <c r="D230">
        <v>-0.12332145744046043</v>
      </c>
      <c r="E230">
        <v>-0.11053471284858497</v>
      </c>
      <c r="F230">
        <v>-0.1157022719743931</v>
      </c>
      <c r="G230">
        <v>-0.10838897328026308</v>
      </c>
      <c r="H230">
        <v>-0.13192057299289753</v>
      </c>
      <c r="I230">
        <v>-0.11523811638516736</v>
      </c>
      <c r="J230">
        <v>-0.13479549790716303</v>
      </c>
      <c r="K230">
        <v>-0.11471845485104742</v>
      </c>
      <c r="L230">
        <v>-0.17161779902952518</v>
      </c>
      <c r="M230">
        <v>-0.12038219772795203</v>
      </c>
      <c r="N230">
        <v>-0.14040483736205431</v>
      </c>
      <c r="O230">
        <v>-0.1195636315371657</v>
      </c>
      <c r="P230">
        <v>-0.11919124866447858</v>
      </c>
      <c r="Q230">
        <v>-0.10964295816412813</v>
      </c>
      <c r="R230">
        <v>-0.12203265133770741</v>
      </c>
      <c r="S230">
        <v>-0.12075764439185038</v>
      </c>
      <c r="T230">
        <v>-2.2032896366990955</v>
      </c>
    </row>
    <row r="231" spans="1:20" x14ac:dyDescent="0.25">
      <c r="A231" s="3" t="s">
        <v>158</v>
      </c>
      <c r="B231">
        <v>-6.9981051629047664E-2</v>
      </c>
      <c r="C231">
        <v>-7.6126773922177232E-2</v>
      </c>
      <c r="D231">
        <v>-7.0237105958623022E-2</v>
      </c>
      <c r="E231">
        <v>-6.8525789245495058E-2</v>
      </c>
      <c r="F231">
        <v>-7.583275015052264E-2</v>
      </c>
      <c r="G231">
        <v>-7.5925793715019937E-2</v>
      </c>
      <c r="H231">
        <v>-7.8737021975999272E-2</v>
      </c>
      <c r="I231">
        <v>-7.5251142970529705E-2</v>
      </c>
      <c r="J231">
        <v>-7.7602889899534802E-2</v>
      </c>
      <c r="K231">
        <v>-6.9577224442170363E-2</v>
      </c>
      <c r="L231">
        <v>-7.6274352792110284E-2</v>
      </c>
      <c r="M231">
        <v>-6.9217140357275456E-2</v>
      </c>
      <c r="N231">
        <v>-7.8410814157572853E-2</v>
      </c>
      <c r="O231">
        <v>-7.0458173737069765E-2</v>
      </c>
      <c r="P231">
        <v>-7.873032019862837E-2</v>
      </c>
      <c r="Q231">
        <v>-7.1520269668041925E-2</v>
      </c>
      <c r="R231">
        <v>-7.9112977716939176E-2</v>
      </c>
      <c r="S231">
        <v>-7.589999082072553E-2</v>
      </c>
      <c r="T231">
        <v>-1.3374215833574834</v>
      </c>
    </row>
    <row r="232" spans="1:20" x14ac:dyDescent="0.25">
      <c r="A232" s="3" t="s">
        <v>159</v>
      </c>
      <c r="B232">
        <v>9.8540877069142913E-2</v>
      </c>
      <c r="C232">
        <v>0.10820279941546777</v>
      </c>
      <c r="D232">
        <v>9.9263471924117663E-2</v>
      </c>
      <c r="E232">
        <v>9.5334666695123263E-2</v>
      </c>
      <c r="F232">
        <v>0.10681941759698696</v>
      </c>
      <c r="G232">
        <v>0.10567734890193753</v>
      </c>
      <c r="H232">
        <v>0.11088955444419583</v>
      </c>
      <c r="I232">
        <v>0.10705576252841396</v>
      </c>
      <c r="J232">
        <v>0.1103022242081121</v>
      </c>
      <c r="K232">
        <v>5.0927131830139624E-2</v>
      </c>
      <c r="L232">
        <v>5.6280602718108502E-2</v>
      </c>
      <c r="M232">
        <v>5.0670457742618302E-2</v>
      </c>
      <c r="N232">
        <v>5.8039141652564769E-2</v>
      </c>
      <c r="O232">
        <v>5.1123606753066896E-2</v>
      </c>
      <c r="P232">
        <v>5.8549656913946341E-2</v>
      </c>
      <c r="Q232">
        <v>5.2765001806929258E-2</v>
      </c>
      <c r="R232">
        <v>5.8843394093959688E-2</v>
      </c>
      <c r="S232">
        <v>5.6262107670702007E-2</v>
      </c>
      <c r="T232">
        <v>1.4355472239655331</v>
      </c>
    </row>
    <row r="233" spans="1:20" x14ac:dyDescent="0.25">
      <c r="A233" s="3" t="s">
        <v>160</v>
      </c>
      <c r="B233">
        <v>-4.2656767463822715E-2</v>
      </c>
      <c r="C233">
        <v>-5.5417078436450641E-2</v>
      </c>
      <c r="D233">
        <v>-4.7047268339264176E-2</v>
      </c>
      <c r="E233">
        <v>-4.7856496794560631E-2</v>
      </c>
      <c r="F233">
        <v>-4.285147902065653E-2</v>
      </c>
      <c r="G233">
        <v>-4.1757543882880388E-2</v>
      </c>
      <c r="H233">
        <v>-4.5190362591607573E-2</v>
      </c>
      <c r="I233">
        <v>-4.0949522423463766E-2</v>
      </c>
      <c r="J233">
        <v>-4.0109745795311035E-2</v>
      </c>
      <c r="K233">
        <v>-7.7437159002988754E-2</v>
      </c>
      <c r="L233">
        <v>-7.8715907949486838E-2</v>
      </c>
      <c r="M233">
        <v>-6.2308129772124854E-2</v>
      </c>
      <c r="N233">
        <v>-7.9876213741792851E-2</v>
      </c>
      <c r="O233">
        <v>-7.1695830592865037E-2</v>
      </c>
      <c r="P233">
        <v>-7.3630787795217909E-2</v>
      </c>
      <c r="Q233">
        <v>-6.5556500068446141E-2</v>
      </c>
      <c r="R233">
        <v>-8.1266113130189097E-2</v>
      </c>
      <c r="S233">
        <v>-7.1406608163238711E-2</v>
      </c>
      <c r="T233">
        <v>-1.0657295149643675</v>
      </c>
    </row>
    <row r="234" spans="1:20" x14ac:dyDescent="0.25">
      <c r="A234" s="3" t="s">
        <v>161</v>
      </c>
      <c r="B234">
        <v>1.9861764995137567E-2</v>
      </c>
      <c r="C234">
        <v>2.6224250240673128E-2</v>
      </c>
      <c r="D234">
        <v>2.1890069393528999E-2</v>
      </c>
      <c r="E234">
        <v>2.3119195254572841E-2</v>
      </c>
      <c r="F234">
        <v>2.0690679271297627E-2</v>
      </c>
      <c r="G234">
        <v>1.9826669588783714E-2</v>
      </c>
      <c r="H234">
        <v>2.1496977535113083E-2</v>
      </c>
      <c r="I234">
        <v>1.9614693533383409E-2</v>
      </c>
      <c r="J234">
        <v>1.9045431632041171E-2</v>
      </c>
      <c r="K234">
        <v>2.4679060703936367E-2</v>
      </c>
      <c r="L234">
        <v>2.4445176388519847E-2</v>
      </c>
      <c r="M234">
        <v>1.9991230215433725E-2</v>
      </c>
      <c r="N234">
        <v>2.5205008604454984E-2</v>
      </c>
      <c r="O234">
        <v>2.2066377567157756E-2</v>
      </c>
      <c r="P234">
        <v>2.3238930156410792E-2</v>
      </c>
      <c r="Q234">
        <v>2.0545596120753403E-2</v>
      </c>
      <c r="R234">
        <v>2.5318003727286688E-2</v>
      </c>
      <c r="S234">
        <v>2.2452642013765362E-2</v>
      </c>
      <c r="T234">
        <v>0.39971175694225042</v>
      </c>
    </row>
    <row r="235" spans="1:20" x14ac:dyDescent="0.25">
      <c r="A235" s="3" t="s">
        <v>162</v>
      </c>
      <c r="B235">
        <v>-6.4981685036718556E-2</v>
      </c>
      <c r="C235">
        <v>-7.5788235433902187E-2</v>
      </c>
      <c r="D235">
        <v>-7.1259506166971257E-2</v>
      </c>
      <c r="E235">
        <v>-6.2578574533429923E-2</v>
      </c>
      <c r="F235">
        <v>-7.057165582148768E-2</v>
      </c>
      <c r="G235">
        <v>-7.2950115611930766E-2</v>
      </c>
      <c r="H235">
        <v>-7.956817105740227E-2</v>
      </c>
      <c r="I235">
        <v>-6.1513829489717731E-2</v>
      </c>
      <c r="J235">
        <v>-7.169706076770381E-2</v>
      </c>
      <c r="K235">
        <v>-6.5036055445940155E-2</v>
      </c>
      <c r="L235">
        <v>-6.1037870134023828E-2</v>
      </c>
      <c r="M235">
        <v>-6.3186673533252261E-2</v>
      </c>
      <c r="N235">
        <v>-7.4667926372584043E-2</v>
      </c>
      <c r="O235">
        <v>-6.6115670839235224E-2</v>
      </c>
      <c r="P235">
        <v>-7.4021399872278959E-2</v>
      </c>
      <c r="Q235">
        <v>-6.0937374378144546E-2</v>
      </c>
      <c r="R235">
        <v>-6.7561224034653644E-2</v>
      </c>
      <c r="S235">
        <v>-6.782915871245028E-2</v>
      </c>
      <c r="T235">
        <v>-1.2313021872418268</v>
      </c>
    </row>
    <row r="236" spans="1:20" x14ac:dyDescent="0.25">
      <c r="A236" s="3" t="s">
        <v>163</v>
      </c>
      <c r="B236">
        <v>0.10341554353178307</v>
      </c>
      <c r="C236">
        <v>0.12053229280849685</v>
      </c>
      <c r="D236">
        <v>0.11284047378933691</v>
      </c>
      <c r="E236">
        <v>9.8615473063037529E-2</v>
      </c>
      <c r="F236">
        <v>0.11170365736512128</v>
      </c>
      <c r="G236">
        <v>0.11508645040629041</v>
      </c>
      <c r="H236">
        <v>0.12627335639447734</v>
      </c>
      <c r="I236">
        <v>9.8216373040855912E-2</v>
      </c>
      <c r="J236">
        <v>0.11388983207263959</v>
      </c>
      <c r="K236">
        <v>4.8413064341181242E-2</v>
      </c>
      <c r="L236">
        <v>4.6597864704002977E-2</v>
      </c>
      <c r="M236">
        <v>4.7804217188733747E-2</v>
      </c>
      <c r="N236">
        <v>5.6530850706606246E-2</v>
      </c>
      <c r="O236">
        <v>4.9063906624726553E-2</v>
      </c>
      <c r="P236">
        <v>5.5708602170265152E-2</v>
      </c>
      <c r="Q236">
        <v>4.5749788006998804E-2</v>
      </c>
      <c r="R236">
        <v>5.0808137537594583E-2</v>
      </c>
      <c r="S236">
        <v>5.1132369685352841E-2</v>
      </c>
      <c r="T236">
        <v>1.4523822534375013</v>
      </c>
    </row>
    <row r="237" spans="1:20" x14ac:dyDescent="0.25">
      <c r="A237" s="3" t="s">
        <v>167</v>
      </c>
      <c r="B237">
        <v>-5.7237262696366392E-2</v>
      </c>
      <c r="C237">
        <v>-4.3397470612836588E-2</v>
      </c>
      <c r="D237">
        <v>-4.072075823435873E-2</v>
      </c>
      <c r="E237">
        <v>-5.209825414103942E-2</v>
      </c>
      <c r="F237">
        <v>-5.0779721214230376E-2</v>
      </c>
      <c r="G237">
        <v>-5.8733168705155908E-2</v>
      </c>
      <c r="H237">
        <v>-4.2892214870002873E-2</v>
      </c>
      <c r="I237">
        <v>-4.5987907984471499E-2</v>
      </c>
      <c r="J237">
        <v>-4.6994866615981491E-2</v>
      </c>
      <c r="K237">
        <v>-0.13483847501206492</v>
      </c>
      <c r="L237">
        <v>-0.12492270339488847</v>
      </c>
      <c r="M237">
        <v>-0.13364616156702835</v>
      </c>
      <c r="N237">
        <v>-0.13550797891290262</v>
      </c>
      <c r="O237">
        <v>-0.14298171555677325</v>
      </c>
      <c r="P237">
        <v>-0.14474947695002896</v>
      </c>
      <c r="Q237">
        <v>-0.12652903142868252</v>
      </c>
      <c r="R237">
        <v>-0.12686890227682726</v>
      </c>
      <c r="S237">
        <v>-0.12584838362317552</v>
      </c>
      <c r="T237">
        <v>-1.6347344537968151</v>
      </c>
    </row>
    <row r="238" spans="1:20" x14ac:dyDescent="0.25">
      <c r="A238" s="3" t="s">
        <v>164</v>
      </c>
      <c r="B238">
        <v>2.9342727272119066E-2</v>
      </c>
      <c r="C238">
        <v>2.3377890395620351E-2</v>
      </c>
      <c r="D238">
        <v>2.2765576201585775E-2</v>
      </c>
      <c r="E238">
        <v>2.4126346640466163E-2</v>
      </c>
      <c r="F238">
        <v>2.2416331299106432E-2</v>
      </c>
      <c r="G238">
        <v>2.539978194942439E-2</v>
      </c>
      <c r="H238">
        <v>2.8867050282669622E-2</v>
      </c>
      <c r="I238">
        <v>1.9663579526657426E-2</v>
      </c>
      <c r="J238">
        <v>3.524486476917299E-2</v>
      </c>
      <c r="K238">
        <v>5.988736435159815E-3</v>
      </c>
      <c r="L238">
        <v>1.251619044906793E-2</v>
      </c>
      <c r="M238">
        <v>-9.6789814633219274E-3</v>
      </c>
      <c r="N238">
        <v>3.1894784072605165E-3</v>
      </c>
      <c r="O238">
        <v>3.1899978815888588E-2</v>
      </c>
      <c r="P238">
        <v>1.8199845890408101E-2</v>
      </c>
      <c r="Q238">
        <v>1.3254815349139125E-2</v>
      </c>
      <c r="R238">
        <v>1.2843713779133348E-2</v>
      </c>
      <c r="S238">
        <v>1.811709638412623E-2</v>
      </c>
      <c r="T238">
        <v>0.33753502238368399</v>
      </c>
    </row>
    <row r="239" spans="1:20" x14ac:dyDescent="0.25">
      <c r="A239" s="3" t="s">
        <v>165</v>
      </c>
      <c r="B239">
        <v>-4.3436436777418336E-4</v>
      </c>
      <c r="C239">
        <v>2.4602834449411457E-3</v>
      </c>
      <c r="D239">
        <v>-1.6376778739450233E-3</v>
      </c>
      <c r="E239">
        <v>-1.2799856610599339E-2</v>
      </c>
      <c r="F239">
        <v>7.7626237011532088E-4</v>
      </c>
      <c r="G239">
        <v>3.5817899351457488E-3</v>
      </c>
      <c r="H239">
        <v>-3.8667802564324814E-3</v>
      </c>
      <c r="I239">
        <v>1.5218198942171842E-3</v>
      </c>
      <c r="J239">
        <v>5.1117195456852772E-3</v>
      </c>
      <c r="K239">
        <v>-7.8256673951763805E-2</v>
      </c>
      <c r="L239">
        <v>-0.10138433946239601</v>
      </c>
      <c r="M239">
        <v>-7.4604581566840952E-2</v>
      </c>
      <c r="N239">
        <v>-9.0014503630017173E-2</v>
      </c>
      <c r="O239">
        <v>-0.12269277938882069</v>
      </c>
      <c r="P239">
        <v>-0.10117413131769153</v>
      </c>
      <c r="Q239">
        <v>-9.2383875549081507E-2</v>
      </c>
      <c r="R239">
        <v>-9.6688173701127575E-2</v>
      </c>
      <c r="S239">
        <v>-9.7801760728747827E-2</v>
      </c>
      <c r="T239">
        <v>-0.8602876232151333</v>
      </c>
    </row>
    <row r="240" spans="1:20" x14ac:dyDescent="0.25">
      <c r="A240" s="3" t="s">
        <v>166</v>
      </c>
      <c r="B240">
        <v>-5.601228438958774E-2</v>
      </c>
      <c r="C240">
        <v>-6.6554839786197861E-2</v>
      </c>
      <c r="D240">
        <v>-6.0589944584235132E-2</v>
      </c>
      <c r="E240">
        <v>-4.6820112231527301E-2</v>
      </c>
      <c r="F240">
        <v>-4.7335922357152685E-2</v>
      </c>
      <c r="G240">
        <v>-5.8127206420271881E-2</v>
      </c>
      <c r="H240">
        <v>-6.2511245753026717E-2</v>
      </c>
      <c r="I240">
        <v>-5.7210089876837865E-2</v>
      </c>
      <c r="J240">
        <v>-6.6839985764824278E-2</v>
      </c>
      <c r="K240">
        <v>-7.0675584445062375E-2</v>
      </c>
      <c r="L240">
        <v>-0.12303509477403685</v>
      </c>
      <c r="M240">
        <v>-5.5870814538728802E-2</v>
      </c>
      <c r="N240">
        <v>-7.2513261483560812E-2</v>
      </c>
      <c r="O240">
        <v>-6.7234883966674083E-2</v>
      </c>
      <c r="P240">
        <v>-7.0818989868919144E-2</v>
      </c>
      <c r="Q240">
        <v>-7.3774224563300919E-2</v>
      </c>
      <c r="R240">
        <v>-6.6537739478557831E-2</v>
      </c>
      <c r="S240">
        <v>-8.014092065746635E-2</v>
      </c>
      <c r="T240">
        <v>-1.2026031449399686</v>
      </c>
    </row>
    <row r="241" spans="1:20" x14ac:dyDescent="0.25">
      <c r="A241" s="3" t="s">
        <v>168</v>
      </c>
      <c r="B241">
        <v>0.12210104861763976</v>
      </c>
      <c r="C241">
        <v>0.11303685913960856</v>
      </c>
      <c r="D241">
        <v>0.11151589422190131</v>
      </c>
      <c r="E241">
        <v>0.12497401245429152</v>
      </c>
      <c r="F241">
        <v>0.10878720904280104</v>
      </c>
      <c r="G241">
        <v>0.1224634264699327</v>
      </c>
      <c r="H241">
        <v>0.11552149044637562</v>
      </c>
      <c r="I241">
        <v>0.11678787055335431</v>
      </c>
      <c r="J241">
        <v>0.10974279511063795</v>
      </c>
      <c r="K241">
        <v>0.21640538175429389</v>
      </c>
      <c r="L241">
        <v>0.25671487577232255</v>
      </c>
      <c r="M241">
        <v>0.22075089916768426</v>
      </c>
      <c r="N241">
        <v>0.22598545443512283</v>
      </c>
      <c r="O241">
        <v>0.23310934882021112</v>
      </c>
      <c r="P241">
        <v>0.22744466316981563</v>
      </c>
      <c r="Q241">
        <v>0.21753683984633759</v>
      </c>
      <c r="R241">
        <v>0.21300262612019752</v>
      </c>
      <c r="S241">
        <v>0.22035524824377753</v>
      </c>
      <c r="T241">
        <v>3.0762359433863056</v>
      </c>
    </row>
    <row r="242" spans="1:20" x14ac:dyDescent="0.25">
      <c r="A242" s="3" t="s">
        <v>169</v>
      </c>
      <c r="B242">
        <v>1.3127740295057786E-2</v>
      </c>
      <c r="C242">
        <v>1.8939054685359693E-2</v>
      </c>
      <c r="D242">
        <v>1.8730443407603957E-2</v>
      </c>
      <c r="E242">
        <v>1.888049773288691E-2</v>
      </c>
      <c r="F242">
        <v>2.1317685052595101E-2</v>
      </c>
      <c r="G242">
        <v>1.2167302160178854E-2</v>
      </c>
      <c r="H242">
        <v>2.4655180826419213E-2</v>
      </c>
      <c r="I242">
        <v>1.7369291507016053E-2</v>
      </c>
      <c r="J242">
        <v>1.7074285348139654E-2</v>
      </c>
      <c r="K242">
        <v>-8.0265243133755326E-2</v>
      </c>
      <c r="L242">
        <v>-0.11642014057888291</v>
      </c>
      <c r="M242">
        <v>-8.1155831004318058E-2</v>
      </c>
      <c r="N242">
        <v>-9.99869623933832E-2</v>
      </c>
      <c r="O242">
        <v>-0.1013403338900374</v>
      </c>
      <c r="P242">
        <v>-0.10920728819261562</v>
      </c>
      <c r="Q242">
        <v>-8.512191387093411E-2</v>
      </c>
      <c r="R242">
        <v>-9.0947065025860363E-2</v>
      </c>
      <c r="S242">
        <v>-9.1131287191784219E-2</v>
      </c>
      <c r="T242">
        <v>-0.69331458426631398</v>
      </c>
    </row>
    <row r="243" spans="1:20" x14ac:dyDescent="0.25">
      <c r="A243" s="3" t="s">
        <v>170</v>
      </c>
      <c r="B243">
        <v>-4.3688351191003547E-2</v>
      </c>
      <c r="C243">
        <v>-6.4254953674037649E-2</v>
      </c>
      <c r="D243">
        <v>-6.5886339752968343E-2</v>
      </c>
      <c r="E243">
        <v>-6.4028471663431716E-2</v>
      </c>
      <c r="F243">
        <v>-5.858486418252716E-2</v>
      </c>
      <c r="G243">
        <v>-4.8929002134700472E-2</v>
      </c>
      <c r="H243">
        <v>-5.8475311509351702E-2</v>
      </c>
      <c r="I243">
        <v>-5.6249469420155254E-2</v>
      </c>
      <c r="J243">
        <v>-5.1917430168308978E-2</v>
      </c>
      <c r="K243">
        <v>-4.6072321293920797E-2</v>
      </c>
      <c r="L243">
        <v>-4.8105346270524096E-2</v>
      </c>
      <c r="M243">
        <v>-2.9875138068860881E-2</v>
      </c>
      <c r="N243">
        <v>-4.4151805216032375E-2</v>
      </c>
      <c r="O243">
        <v>-3.5819650456093345E-2</v>
      </c>
      <c r="P243">
        <v>-4.7215164065180587E-2</v>
      </c>
      <c r="Q243">
        <v>-4.4071825986180334E-2</v>
      </c>
      <c r="R243">
        <v>-4.2737827694303634E-2</v>
      </c>
      <c r="S243">
        <v>-4.6512431681954243E-2</v>
      </c>
      <c r="T243">
        <v>-0.89657570442953516</v>
      </c>
    </row>
    <row r="244" spans="1:20" x14ac:dyDescent="0.25">
      <c r="A244" s="3" t="s">
        <v>171</v>
      </c>
      <c r="B244">
        <v>-3.512304896756565E-2</v>
      </c>
      <c r="C244">
        <v>-3.9254604621050494E-2</v>
      </c>
      <c r="D244">
        <v>-3.4527166180498989E-2</v>
      </c>
      <c r="E244">
        <v>-3.5528605520945299E-2</v>
      </c>
      <c r="F244">
        <v>-4.0433937644302427E-2</v>
      </c>
      <c r="G244">
        <v>-4.5653170126187186E-2</v>
      </c>
      <c r="H244">
        <v>-5.0518832440915623E-2</v>
      </c>
      <c r="I244">
        <v>-3.6257958108527083E-2</v>
      </c>
      <c r="J244">
        <v>-3.1999055130903668E-2</v>
      </c>
      <c r="K244">
        <v>-3.1285466757749403E-2</v>
      </c>
      <c r="L244">
        <v>4.8981876864497573E-4</v>
      </c>
      <c r="M244">
        <v>-2.3453806665082354E-2</v>
      </c>
      <c r="N244">
        <v>-1.5608051867920525E-2</v>
      </c>
      <c r="O244">
        <v>-8.2286211678085676E-3</v>
      </c>
      <c r="P244">
        <v>-4.3864046744127036E-3</v>
      </c>
      <c r="Q244">
        <v>-1.1413032938975715E-2</v>
      </c>
      <c r="R244">
        <v>-1.7563501598593493E-2</v>
      </c>
      <c r="S244">
        <v>-4.8956548080134497E-3</v>
      </c>
      <c r="T244">
        <v>-0.4656411004508077</v>
      </c>
    </row>
    <row r="245" spans="1:20" x14ac:dyDescent="0.25">
      <c r="A245" s="3" t="s">
        <v>172</v>
      </c>
      <c r="B245">
        <v>7.8150858002740922E-2</v>
      </c>
      <c r="C245">
        <v>9.5446975556652436E-2</v>
      </c>
      <c r="D245">
        <v>9.4742833937117937E-2</v>
      </c>
      <c r="E245">
        <v>9.4948506956761547E-2</v>
      </c>
      <c r="F245">
        <v>8.9876761686468465E-2</v>
      </c>
      <c r="G245">
        <v>9.5989698332242107E-2</v>
      </c>
      <c r="H245">
        <v>9.5571426590708219E-2</v>
      </c>
      <c r="I245">
        <v>8.7444671366350896E-2</v>
      </c>
      <c r="J245">
        <v>7.8471448662077795E-2</v>
      </c>
      <c r="K245">
        <v>0.13974465349507231</v>
      </c>
      <c r="L245">
        <v>0.1465836621251492</v>
      </c>
      <c r="M245">
        <v>0.12372059332341087</v>
      </c>
      <c r="N245">
        <v>0.14395362853555452</v>
      </c>
      <c r="O245">
        <v>0.12846742786477092</v>
      </c>
      <c r="P245">
        <v>0.14644889151348681</v>
      </c>
      <c r="Q245">
        <v>0.1271507308666765</v>
      </c>
      <c r="R245">
        <v>0.13655007327613966</v>
      </c>
      <c r="S245">
        <v>0.12953605460001255</v>
      </c>
      <c r="T245">
        <v>2.0327988966913932</v>
      </c>
    </row>
    <row r="246" spans="1:20" x14ac:dyDescent="0.25">
      <c r="A246" s="3" t="s">
        <v>312</v>
      </c>
      <c r="B246">
        <v>-1.975511979054289</v>
      </c>
      <c r="C246">
        <v>-3.0240441050271358</v>
      </c>
      <c r="D246">
        <v>-2.8182580517671441</v>
      </c>
      <c r="E246">
        <v>-2.8650571137563268</v>
      </c>
      <c r="F246">
        <v>-3.0232779352157415</v>
      </c>
      <c r="G246">
        <v>-2.6244407223264652</v>
      </c>
      <c r="H246">
        <v>-2.7493792831433916</v>
      </c>
      <c r="I246">
        <v>-2.9568855117303192</v>
      </c>
      <c r="J246">
        <v>-3.0991264290170308</v>
      </c>
      <c r="K246">
        <v>-4.2589151857939926</v>
      </c>
      <c r="L246">
        <v>-4.4815499310041877</v>
      </c>
      <c r="M246">
        <v>-4.2124207052551776</v>
      </c>
      <c r="N246">
        <v>-4.3282995566033913</v>
      </c>
      <c r="O246">
        <v>-4.4881130729320384</v>
      </c>
      <c r="P246">
        <v>-4.5517536501613645</v>
      </c>
      <c r="Q246">
        <v>-4.4515185151863523</v>
      </c>
      <c r="R246">
        <v>-4.2994382547911343</v>
      </c>
      <c r="S246">
        <v>-4.4560739450012896</v>
      </c>
      <c r="T246">
        <v>-64.664063947766792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6340-66AA-4AE6-9C3C-AFBC3AA9EE96}">
  <dimension ref="A1:C4339"/>
  <sheetViews>
    <sheetView workbookViewId="0">
      <selection activeCell="D1" sqref="D1"/>
    </sheetView>
  </sheetViews>
  <sheetFormatPr defaultRowHeight="15" x14ac:dyDescent="0.25"/>
  <cols>
    <col min="1" max="1" width="15.140625" bestFit="1" customWidth="1"/>
    <col min="2" max="2" width="10" customWidth="1"/>
  </cols>
  <sheetData>
    <row r="1" spans="1:3" x14ac:dyDescent="0.25">
      <c r="A1" t="s">
        <v>313</v>
      </c>
      <c r="B1" t="s">
        <v>314</v>
      </c>
      <c r="C1" t="s">
        <v>315</v>
      </c>
    </row>
    <row r="2" spans="1:3" x14ac:dyDescent="0.25">
      <c r="A2" t="s">
        <v>173</v>
      </c>
      <c r="B2" t="s">
        <v>295</v>
      </c>
      <c r="C2">
        <v>-6.7254795113377577E-2</v>
      </c>
    </row>
    <row r="3" spans="1:3" x14ac:dyDescent="0.25">
      <c r="A3" t="s">
        <v>173</v>
      </c>
      <c r="B3" t="s">
        <v>296</v>
      </c>
      <c r="C3">
        <v>-5.9762760745605298E-2</v>
      </c>
    </row>
    <row r="4" spans="1:3" x14ac:dyDescent="0.25">
      <c r="A4" t="s">
        <v>173</v>
      </c>
      <c r="B4" t="s">
        <v>297</v>
      </c>
      <c r="C4">
        <v>-5.7352397200589142E-2</v>
      </c>
    </row>
    <row r="5" spans="1:3" x14ac:dyDescent="0.25">
      <c r="A5" t="s">
        <v>173</v>
      </c>
      <c r="B5" t="s">
        <v>298</v>
      </c>
      <c r="C5">
        <v>-5.9388061637204441E-2</v>
      </c>
    </row>
    <row r="6" spans="1:3" x14ac:dyDescent="0.25">
      <c r="A6" t="s">
        <v>173</v>
      </c>
      <c r="B6" t="s">
        <v>299</v>
      </c>
      <c r="C6">
        <v>-5.6911130926117846E-2</v>
      </c>
    </row>
    <row r="7" spans="1:3" x14ac:dyDescent="0.25">
      <c r="A7" t="s">
        <v>173</v>
      </c>
      <c r="B7" t="s">
        <v>300</v>
      </c>
      <c r="C7">
        <v>-5.9144398852171473E-2</v>
      </c>
    </row>
    <row r="8" spans="1:3" x14ac:dyDescent="0.25">
      <c r="A8" t="s">
        <v>173</v>
      </c>
      <c r="B8" t="s">
        <v>301</v>
      </c>
      <c r="C8">
        <v>-5.7690253763471436E-2</v>
      </c>
    </row>
    <row r="9" spans="1:3" x14ac:dyDescent="0.25">
      <c r="A9" t="s">
        <v>173</v>
      </c>
      <c r="B9" t="s">
        <v>302</v>
      </c>
      <c r="C9">
        <v>-6.3213513406592051E-2</v>
      </c>
    </row>
    <row r="10" spans="1:3" x14ac:dyDescent="0.25">
      <c r="A10" t="s">
        <v>173</v>
      </c>
      <c r="B10" t="s">
        <v>303</v>
      </c>
      <c r="C10">
        <v>-6.7387376461588391E-2</v>
      </c>
    </row>
    <row r="11" spans="1:3" x14ac:dyDescent="0.25">
      <c r="A11" t="s">
        <v>173</v>
      </c>
      <c r="B11" t="s">
        <v>286</v>
      </c>
      <c r="C11">
        <v>0.10203099539473566</v>
      </c>
    </row>
    <row r="12" spans="1:3" x14ac:dyDescent="0.25">
      <c r="A12" t="s">
        <v>173</v>
      </c>
      <c r="B12" t="s">
        <v>287</v>
      </c>
      <c r="C12">
        <v>9.4190716033223057E-2</v>
      </c>
    </row>
    <row r="13" spans="1:3" x14ac:dyDescent="0.25">
      <c r="A13" t="s">
        <v>173</v>
      </c>
      <c r="B13" t="s">
        <v>288</v>
      </c>
      <c r="C13">
        <v>9.9335333993337244E-2</v>
      </c>
    </row>
    <row r="14" spans="1:3" x14ac:dyDescent="0.25">
      <c r="A14" t="s">
        <v>173</v>
      </c>
      <c r="B14" t="s">
        <v>289</v>
      </c>
      <c r="C14">
        <v>9.7422703955615433E-2</v>
      </c>
    </row>
    <row r="15" spans="1:3" x14ac:dyDescent="0.25">
      <c r="A15" t="s">
        <v>173</v>
      </c>
      <c r="B15" t="s">
        <v>290</v>
      </c>
      <c r="C15">
        <v>0.10555682225551334</v>
      </c>
    </row>
    <row r="16" spans="1:3" x14ac:dyDescent="0.25">
      <c r="A16" t="s">
        <v>173</v>
      </c>
      <c r="B16" t="s">
        <v>291</v>
      </c>
      <c r="C16">
        <v>9.632508640730314E-2</v>
      </c>
    </row>
    <row r="17" spans="1:3" x14ac:dyDescent="0.25">
      <c r="A17" t="s">
        <v>173</v>
      </c>
      <c r="B17" t="s">
        <v>292</v>
      </c>
      <c r="C17">
        <v>0.10200501635223076</v>
      </c>
    </row>
    <row r="18" spans="1:3" x14ac:dyDescent="0.25">
      <c r="A18" t="s">
        <v>173</v>
      </c>
      <c r="B18" t="s">
        <v>293</v>
      </c>
      <c r="C18">
        <v>0.10419720139832762</v>
      </c>
    </row>
    <row r="19" spans="1:3" x14ac:dyDescent="0.25">
      <c r="A19" t="s">
        <v>173</v>
      </c>
      <c r="B19" t="s">
        <v>294</v>
      </c>
      <c r="C19">
        <v>0.1050417469623261</v>
      </c>
    </row>
    <row r="20" spans="1:3" x14ac:dyDescent="0.25">
      <c r="A20" t="s">
        <v>174</v>
      </c>
      <c r="B20" t="s">
        <v>295</v>
      </c>
      <c r="C20">
        <v>5.5107091598591409E-2</v>
      </c>
    </row>
    <row r="21" spans="1:3" x14ac:dyDescent="0.25">
      <c r="A21" t="s">
        <v>174</v>
      </c>
      <c r="B21" t="s">
        <v>296</v>
      </c>
      <c r="C21">
        <v>4.9686253605154711E-2</v>
      </c>
    </row>
    <row r="22" spans="1:3" x14ac:dyDescent="0.25">
      <c r="A22" t="s">
        <v>174</v>
      </c>
      <c r="B22" t="s">
        <v>297</v>
      </c>
      <c r="C22">
        <v>4.7080182269562391E-2</v>
      </c>
    </row>
    <row r="23" spans="1:3" x14ac:dyDescent="0.25">
      <c r="A23" t="s">
        <v>174</v>
      </c>
      <c r="B23" t="s">
        <v>298</v>
      </c>
      <c r="C23">
        <v>4.9106148226364325E-2</v>
      </c>
    </row>
    <row r="24" spans="1:3" x14ac:dyDescent="0.25">
      <c r="A24" t="s">
        <v>174</v>
      </c>
      <c r="B24" t="s">
        <v>299</v>
      </c>
      <c r="C24">
        <v>4.7356814732094361E-2</v>
      </c>
    </row>
    <row r="25" spans="1:3" x14ac:dyDescent="0.25">
      <c r="A25" t="s">
        <v>174</v>
      </c>
      <c r="B25" t="s">
        <v>300</v>
      </c>
      <c r="C25">
        <v>4.826850275886168E-2</v>
      </c>
    </row>
    <row r="26" spans="1:3" x14ac:dyDescent="0.25">
      <c r="A26" t="s">
        <v>174</v>
      </c>
      <c r="B26" t="s">
        <v>301</v>
      </c>
      <c r="C26">
        <v>4.7610267775209193E-2</v>
      </c>
    </row>
    <row r="27" spans="1:3" x14ac:dyDescent="0.25">
      <c r="A27" t="s">
        <v>174</v>
      </c>
      <c r="B27" t="s">
        <v>302</v>
      </c>
      <c r="C27">
        <v>5.300528871506173E-2</v>
      </c>
    </row>
    <row r="28" spans="1:3" x14ac:dyDescent="0.25">
      <c r="A28" t="s">
        <v>174</v>
      </c>
      <c r="B28" t="s">
        <v>303</v>
      </c>
      <c r="C28">
        <v>5.633205965307593E-2</v>
      </c>
    </row>
    <row r="29" spans="1:3" x14ac:dyDescent="0.25">
      <c r="A29" t="s">
        <v>174</v>
      </c>
      <c r="B29" t="s">
        <v>286</v>
      </c>
      <c r="C29">
        <v>-2.5778059996572747E-2</v>
      </c>
    </row>
    <row r="30" spans="1:3" x14ac:dyDescent="0.25">
      <c r="A30" t="s">
        <v>174</v>
      </c>
      <c r="B30" t="s">
        <v>287</v>
      </c>
      <c r="C30">
        <v>-2.3551229187952119E-2</v>
      </c>
    </row>
    <row r="31" spans="1:3" x14ac:dyDescent="0.25">
      <c r="A31" t="s">
        <v>174</v>
      </c>
      <c r="B31" t="s">
        <v>288</v>
      </c>
      <c r="C31">
        <v>-2.4555752712260886E-2</v>
      </c>
    </row>
    <row r="32" spans="1:3" x14ac:dyDescent="0.25">
      <c r="A32" t="s">
        <v>174</v>
      </c>
      <c r="B32" t="s">
        <v>289</v>
      </c>
      <c r="C32">
        <v>-2.4544634254569566E-2</v>
      </c>
    </row>
    <row r="33" spans="1:3" x14ac:dyDescent="0.25">
      <c r="A33" t="s">
        <v>174</v>
      </c>
      <c r="B33" t="s">
        <v>290</v>
      </c>
      <c r="C33">
        <v>-2.6526705617308789E-2</v>
      </c>
    </row>
    <row r="34" spans="1:3" x14ac:dyDescent="0.25">
      <c r="A34" t="s">
        <v>174</v>
      </c>
      <c r="B34" t="s">
        <v>291</v>
      </c>
      <c r="C34">
        <v>-2.4337694502490199E-2</v>
      </c>
    </row>
    <row r="35" spans="1:3" x14ac:dyDescent="0.25">
      <c r="A35" t="s">
        <v>174</v>
      </c>
      <c r="B35" t="s">
        <v>292</v>
      </c>
      <c r="C35">
        <v>-2.5584567702428743E-2</v>
      </c>
    </row>
    <row r="36" spans="1:3" x14ac:dyDescent="0.25">
      <c r="A36" t="s">
        <v>174</v>
      </c>
      <c r="B36" t="s">
        <v>293</v>
      </c>
      <c r="C36">
        <v>-2.6128986433156823E-2</v>
      </c>
    </row>
    <row r="37" spans="1:3" x14ac:dyDescent="0.25">
      <c r="A37" t="s">
        <v>174</v>
      </c>
      <c r="B37" t="s">
        <v>294</v>
      </c>
      <c r="C37">
        <v>-2.619376626898769E-2</v>
      </c>
    </row>
    <row r="38" spans="1:3" x14ac:dyDescent="0.25">
      <c r="A38" t="s">
        <v>175</v>
      </c>
      <c r="B38" t="s">
        <v>295</v>
      </c>
      <c r="C38">
        <v>0.19861959983686348</v>
      </c>
    </row>
    <row r="39" spans="1:3" x14ac:dyDescent="0.25">
      <c r="A39" t="s">
        <v>175</v>
      </c>
      <c r="B39" t="s">
        <v>296</v>
      </c>
      <c r="C39">
        <v>0.17639023807002621</v>
      </c>
    </row>
    <row r="40" spans="1:3" x14ac:dyDescent="0.25">
      <c r="A40" t="s">
        <v>175</v>
      </c>
      <c r="B40" t="s">
        <v>297</v>
      </c>
      <c r="C40">
        <v>0.19022844417449122</v>
      </c>
    </row>
    <row r="41" spans="1:3" x14ac:dyDescent="0.25">
      <c r="A41" t="s">
        <v>175</v>
      </c>
      <c r="B41" t="s">
        <v>298</v>
      </c>
      <c r="C41">
        <v>0.17956991046517978</v>
      </c>
    </row>
    <row r="42" spans="1:3" x14ac:dyDescent="0.25">
      <c r="A42" t="s">
        <v>175</v>
      </c>
      <c r="B42" t="s">
        <v>299</v>
      </c>
      <c r="C42">
        <v>0.18449684667809921</v>
      </c>
    </row>
    <row r="43" spans="1:3" x14ac:dyDescent="0.25">
      <c r="A43" t="s">
        <v>175</v>
      </c>
      <c r="B43" t="s">
        <v>300</v>
      </c>
      <c r="C43">
        <v>0.19158446663818804</v>
      </c>
    </row>
    <row r="44" spans="1:3" x14ac:dyDescent="0.25">
      <c r="A44" t="s">
        <v>175</v>
      </c>
      <c r="B44" t="s">
        <v>301</v>
      </c>
      <c r="C44">
        <v>0.18288418836720555</v>
      </c>
    </row>
    <row r="45" spans="1:3" x14ac:dyDescent="0.25">
      <c r="A45" t="s">
        <v>175</v>
      </c>
      <c r="B45" t="s">
        <v>302</v>
      </c>
      <c r="C45">
        <v>0.17563508149557761</v>
      </c>
    </row>
    <row r="46" spans="1:3" x14ac:dyDescent="0.25">
      <c r="A46" t="s">
        <v>175</v>
      </c>
      <c r="B46" t="s">
        <v>303</v>
      </c>
      <c r="C46">
        <v>0.18571974034616789</v>
      </c>
    </row>
    <row r="47" spans="1:3" x14ac:dyDescent="0.25">
      <c r="A47" t="s">
        <v>175</v>
      </c>
      <c r="B47" t="s">
        <v>286</v>
      </c>
      <c r="C47">
        <v>0.21618539995942851</v>
      </c>
    </row>
    <row r="48" spans="1:3" x14ac:dyDescent="0.25">
      <c r="A48" t="s">
        <v>175</v>
      </c>
      <c r="B48" t="s">
        <v>287</v>
      </c>
      <c r="C48">
        <v>0.21789788854864073</v>
      </c>
    </row>
    <row r="49" spans="1:3" x14ac:dyDescent="0.25">
      <c r="A49" t="s">
        <v>175</v>
      </c>
      <c r="B49" t="s">
        <v>288</v>
      </c>
      <c r="C49">
        <v>0.23247557035122834</v>
      </c>
    </row>
    <row r="50" spans="1:3" x14ac:dyDescent="0.25">
      <c r="A50" t="s">
        <v>175</v>
      </c>
      <c r="B50" t="s">
        <v>289</v>
      </c>
      <c r="C50">
        <v>0.22718349269091875</v>
      </c>
    </row>
    <row r="51" spans="1:3" x14ac:dyDescent="0.25">
      <c r="A51" t="s">
        <v>175</v>
      </c>
      <c r="B51" t="s">
        <v>290</v>
      </c>
      <c r="C51">
        <v>0.2116051140554519</v>
      </c>
    </row>
    <row r="52" spans="1:3" x14ac:dyDescent="0.25">
      <c r="A52" t="s">
        <v>175</v>
      </c>
      <c r="B52" t="s">
        <v>291</v>
      </c>
      <c r="C52">
        <v>0.21822718137574185</v>
      </c>
    </row>
    <row r="53" spans="1:3" x14ac:dyDescent="0.25">
      <c r="A53" t="s">
        <v>175</v>
      </c>
      <c r="B53" t="s">
        <v>292</v>
      </c>
      <c r="C53">
        <v>0.22399463720353754</v>
      </c>
    </row>
    <row r="54" spans="1:3" x14ac:dyDescent="0.25">
      <c r="A54" t="s">
        <v>175</v>
      </c>
      <c r="B54" t="s">
        <v>293</v>
      </c>
      <c r="C54">
        <v>0.22166145013927308</v>
      </c>
    </row>
    <row r="55" spans="1:3" x14ac:dyDescent="0.25">
      <c r="A55" t="s">
        <v>175</v>
      </c>
      <c r="B55" t="s">
        <v>294</v>
      </c>
      <c r="C55">
        <v>0.22651443316645581</v>
      </c>
    </row>
    <row r="56" spans="1:3" x14ac:dyDescent="0.25">
      <c r="A56" t="s">
        <v>176</v>
      </c>
      <c r="B56" t="s">
        <v>295</v>
      </c>
      <c r="C56">
        <v>-0.1938298933773718</v>
      </c>
    </row>
    <row r="57" spans="1:3" x14ac:dyDescent="0.25">
      <c r="A57" t="s">
        <v>176</v>
      </c>
      <c r="B57" t="s">
        <v>296</v>
      </c>
      <c r="C57">
        <v>-0.17350832801008165</v>
      </c>
    </row>
    <row r="58" spans="1:3" x14ac:dyDescent="0.25">
      <c r="A58" t="s">
        <v>176</v>
      </c>
      <c r="B58" t="s">
        <v>297</v>
      </c>
      <c r="C58">
        <v>-0.18573365981623072</v>
      </c>
    </row>
    <row r="59" spans="1:3" x14ac:dyDescent="0.25">
      <c r="A59" t="s">
        <v>176</v>
      </c>
      <c r="B59" t="s">
        <v>298</v>
      </c>
      <c r="C59">
        <v>-0.17775718856310641</v>
      </c>
    </row>
    <row r="60" spans="1:3" x14ac:dyDescent="0.25">
      <c r="A60" t="s">
        <v>176</v>
      </c>
      <c r="B60" t="s">
        <v>299</v>
      </c>
      <c r="C60">
        <v>-0.18112399596163178</v>
      </c>
    </row>
    <row r="61" spans="1:3" x14ac:dyDescent="0.25">
      <c r="A61" t="s">
        <v>176</v>
      </c>
      <c r="B61" t="s">
        <v>300</v>
      </c>
      <c r="C61">
        <v>-0.18844414040661844</v>
      </c>
    </row>
    <row r="62" spans="1:3" x14ac:dyDescent="0.25">
      <c r="A62" t="s">
        <v>176</v>
      </c>
      <c r="B62" t="s">
        <v>301</v>
      </c>
      <c r="C62">
        <v>-0.18004476253446722</v>
      </c>
    </row>
    <row r="63" spans="1:3" x14ac:dyDescent="0.25">
      <c r="A63" t="s">
        <v>176</v>
      </c>
      <c r="B63" t="s">
        <v>302</v>
      </c>
      <c r="C63">
        <v>-0.17291903374268872</v>
      </c>
    </row>
    <row r="64" spans="1:3" x14ac:dyDescent="0.25">
      <c r="A64" t="s">
        <v>176</v>
      </c>
      <c r="B64" t="s">
        <v>303</v>
      </c>
      <c r="C64">
        <v>-0.18144930916583824</v>
      </c>
    </row>
    <row r="65" spans="1:3" x14ac:dyDescent="0.25">
      <c r="A65" t="s">
        <v>176</v>
      </c>
      <c r="B65" t="s">
        <v>286</v>
      </c>
      <c r="C65">
        <v>-0.13594153306118245</v>
      </c>
    </row>
    <row r="66" spans="1:3" x14ac:dyDescent="0.25">
      <c r="A66" t="s">
        <v>176</v>
      </c>
      <c r="B66" t="s">
        <v>287</v>
      </c>
      <c r="C66">
        <v>-0.14251650737893809</v>
      </c>
    </row>
    <row r="67" spans="1:3" x14ac:dyDescent="0.25">
      <c r="A67" t="s">
        <v>176</v>
      </c>
      <c r="B67" t="s">
        <v>288</v>
      </c>
      <c r="C67">
        <v>-0.14799242119481179</v>
      </c>
    </row>
    <row r="68" spans="1:3" x14ac:dyDescent="0.25">
      <c r="A68" t="s">
        <v>176</v>
      </c>
      <c r="B68" t="s">
        <v>289</v>
      </c>
      <c r="C68">
        <v>-0.14559312874479563</v>
      </c>
    </row>
    <row r="69" spans="1:3" x14ac:dyDescent="0.25">
      <c r="A69" t="s">
        <v>176</v>
      </c>
      <c r="B69" t="s">
        <v>290</v>
      </c>
      <c r="C69">
        <v>-0.13471538519700663</v>
      </c>
    </row>
    <row r="70" spans="1:3" x14ac:dyDescent="0.25">
      <c r="A70" t="s">
        <v>176</v>
      </c>
      <c r="B70" t="s">
        <v>291</v>
      </c>
      <c r="C70">
        <v>-0.13918916422236616</v>
      </c>
    </row>
    <row r="71" spans="1:3" x14ac:dyDescent="0.25">
      <c r="A71" t="s">
        <v>176</v>
      </c>
      <c r="B71" t="s">
        <v>292</v>
      </c>
      <c r="C71">
        <v>-0.14335519083552201</v>
      </c>
    </row>
    <row r="72" spans="1:3" x14ac:dyDescent="0.25">
      <c r="A72" t="s">
        <v>176</v>
      </c>
      <c r="B72" t="s">
        <v>293</v>
      </c>
      <c r="C72">
        <v>-0.14123563667398925</v>
      </c>
    </row>
    <row r="73" spans="1:3" x14ac:dyDescent="0.25">
      <c r="A73" t="s">
        <v>176</v>
      </c>
      <c r="B73" t="s">
        <v>294</v>
      </c>
      <c r="C73">
        <v>-0.14419720037448946</v>
      </c>
    </row>
    <row r="74" spans="1:3" x14ac:dyDescent="0.25">
      <c r="A74" t="s">
        <v>180</v>
      </c>
      <c r="B74" t="s">
        <v>295</v>
      </c>
      <c r="C74">
        <v>6.8067004005859383E-2</v>
      </c>
    </row>
    <row r="75" spans="1:3" x14ac:dyDescent="0.25">
      <c r="A75" t="s">
        <v>180</v>
      </c>
      <c r="B75" t="s">
        <v>296</v>
      </c>
      <c r="C75">
        <v>6.1515524492710909E-2</v>
      </c>
    </row>
    <row r="76" spans="1:3" x14ac:dyDescent="0.25">
      <c r="A76" t="s">
        <v>180</v>
      </c>
      <c r="B76" t="s">
        <v>297</v>
      </c>
      <c r="C76">
        <v>7.0325851028273809E-2</v>
      </c>
    </row>
    <row r="77" spans="1:3" x14ac:dyDescent="0.25">
      <c r="A77" t="s">
        <v>180</v>
      </c>
      <c r="B77" t="s">
        <v>298</v>
      </c>
      <c r="C77">
        <v>7.0325974356643825E-2</v>
      </c>
    </row>
    <row r="78" spans="1:3" x14ac:dyDescent="0.25">
      <c r="A78" t="s">
        <v>180</v>
      </c>
      <c r="B78" t="s">
        <v>299</v>
      </c>
      <c r="C78">
        <v>7.1045603018511455E-2</v>
      </c>
    </row>
    <row r="79" spans="1:3" x14ac:dyDescent="0.25">
      <c r="A79" t="s">
        <v>180</v>
      </c>
      <c r="B79" t="s">
        <v>300</v>
      </c>
      <c r="C79">
        <v>7.2936601944174478E-2</v>
      </c>
    </row>
    <row r="80" spans="1:3" x14ac:dyDescent="0.25">
      <c r="A80" t="s">
        <v>180</v>
      </c>
      <c r="B80" t="s">
        <v>301</v>
      </c>
      <c r="C80">
        <v>6.9783745295181068E-2</v>
      </c>
    </row>
    <row r="81" spans="1:3" x14ac:dyDescent="0.25">
      <c r="A81" t="s">
        <v>180</v>
      </c>
      <c r="B81" t="s">
        <v>302</v>
      </c>
      <c r="C81">
        <v>6.7562351835455281E-2</v>
      </c>
    </row>
    <row r="82" spans="1:3" x14ac:dyDescent="0.25">
      <c r="A82" t="s">
        <v>180</v>
      </c>
      <c r="B82" t="s">
        <v>303</v>
      </c>
      <c r="C82">
        <v>7.1853928628182004E-2</v>
      </c>
    </row>
    <row r="83" spans="1:3" x14ac:dyDescent="0.25">
      <c r="A83" t="s">
        <v>180</v>
      </c>
      <c r="B83" t="s">
        <v>286</v>
      </c>
      <c r="C83">
        <v>7.6032287005863258E-2</v>
      </c>
    </row>
    <row r="84" spans="1:3" x14ac:dyDescent="0.25">
      <c r="A84" t="s">
        <v>180</v>
      </c>
      <c r="B84" t="s">
        <v>287</v>
      </c>
      <c r="C84">
        <v>5.0388899534899251E-2</v>
      </c>
    </row>
    <row r="85" spans="1:3" x14ac:dyDescent="0.25">
      <c r="A85" t="s">
        <v>180</v>
      </c>
      <c r="B85" t="s">
        <v>288</v>
      </c>
      <c r="C85">
        <v>5.9297584394907975E-2</v>
      </c>
    </row>
    <row r="86" spans="1:3" x14ac:dyDescent="0.25">
      <c r="A86" t="s">
        <v>180</v>
      </c>
      <c r="B86" t="s">
        <v>289</v>
      </c>
      <c r="C86">
        <v>6.6438004887070898E-2</v>
      </c>
    </row>
    <row r="87" spans="1:3" x14ac:dyDescent="0.25">
      <c r="A87" t="s">
        <v>180</v>
      </c>
      <c r="B87" t="s">
        <v>290</v>
      </c>
      <c r="C87">
        <v>7.6189863738097302E-2</v>
      </c>
    </row>
    <row r="88" spans="1:3" x14ac:dyDescent="0.25">
      <c r="A88" t="s">
        <v>180</v>
      </c>
      <c r="B88" t="s">
        <v>291</v>
      </c>
      <c r="C88">
        <v>6.8235759599659579E-2</v>
      </c>
    </row>
    <row r="89" spans="1:3" x14ac:dyDescent="0.25">
      <c r="A89" t="s">
        <v>180</v>
      </c>
      <c r="B89" t="s">
        <v>292</v>
      </c>
      <c r="C89">
        <v>6.3043713735325427E-2</v>
      </c>
    </row>
    <row r="90" spans="1:3" x14ac:dyDescent="0.25">
      <c r="A90" t="s">
        <v>180</v>
      </c>
      <c r="B90" t="s">
        <v>293</v>
      </c>
      <c r="C90">
        <v>6.7892796019368776E-2</v>
      </c>
    </row>
    <row r="91" spans="1:3" x14ac:dyDescent="0.25">
      <c r="A91" t="s">
        <v>180</v>
      </c>
      <c r="B91" t="s">
        <v>294</v>
      </c>
      <c r="C91">
        <v>6.3071312698605275E-2</v>
      </c>
    </row>
    <row r="92" spans="1:3" x14ac:dyDescent="0.25">
      <c r="A92" t="s">
        <v>177</v>
      </c>
      <c r="B92" t="s">
        <v>295</v>
      </c>
      <c r="C92">
        <v>5.5352678879620185E-2</v>
      </c>
    </row>
    <row r="93" spans="1:3" x14ac:dyDescent="0.25">
      <c r="A93" t="s">
        <v>177</v>
      </c>
      <c r="B93" t="s">
        <v>296</v>
      </c>
      <c r="C93">
        <v>4.5970726394619237E-2</v>
      </c>
    </row>
    <row r="94" spans="1:3" x14ac:dyDescent="0.25">
      <c r="A94" t="s">
        <v>177</v>
      </c>
      <c r="B94" t="s">
        <v>297</v>
      </c>
      <c r="C94">
        <v>4.7737883311790817E-2</v>
      </c>
    </row>
    <row r="95" spans="1:3" x14ac:dyDescent="0.25">
      <c r="A95" t="s">
        <v>177</v>
      </c>
      <c r="B95" t="s">
        <v>298</v>
      </c>
      <c r="C95">
        <v>5.0637033499319965E-2</v>
      </c>
    </row>
    <row r="96" spans="1:3" x14ac:dyDescent="0.25">
      <c r="A96" t="s">
        <v>177</v>
      </c>
      <c r="B96" t="s">
        <v>299</v>
      </c>
      <c r="C96">
        <v>4.6401288002769901E-2</v>
      </c>
    </row>
    <row r="97" spans="1:3" x14ac:dyDescent="0.25">
      <c r="A97" t="s">
        <v>177</v>
      </c>
      <c r="B97" t="s">
        <v>300</v>
      </c>
      <c r="C97">
        <v>4.2529023801830809E-2</v>
      </c>
    </row>
    <row r="98" spans="1:3" x14ac:dyDescent="0.25">
      <c r="A98" t="s">
        <v>177</v>
      </c>
      <c r="B98" t="s">
        <v>301</v>
      </c>
      <c r="C98">
        <v>4.2517987109608857E-2</v>
      </c>
    </row>
    <row r="99" spans="1:3" x14ac:dyDescent="0.25">
      <c r="A99" t="s">
        <v>177</v>
      </c>
      <c r="B99" t="s">
        <v>302</v>
      </c>
      <c r="C99">
        <v>4.5535899070220022E-2</v>
      </c>
    </row>
    <row r="100" spans="1:3" x14ac:dyDescent="0.25">
      <c r="A100" t="s">
        <v>177</v>
      </c>
      <c r="B100" t="s">
        <v>303</v>
      </c>
      <c r="C100">
        <v>4.4987547696035225E-2</v>
      </c>
    </row>
    <row r="101" spans="1:3" x14ac:dyDescent="0.25">
      <c r="A101" t="s">
        <v>177</v>
      </c>
      <c r="B101" t="s">
        <v>286</v>
      </c>
      <c r="C101">
        <v>0.10013627255407921</v>
      </c>
    </row>
    <row r="102" spans="1:3" x14ac:dyDescent="0.25">
      <c r="A102" t="s">
        <v>177</v>
      </c>
      <c r="B102" t="s">
        <v>287</v>
      </c>
      <c r="C102">
        <v>0.11366679103361287</v>
      </c>
    </row>
    <row r="103" spans="1:3" x14ac:dyDescent="0.25">
      <c r="A103" t="s">
        <v>177</v>
      </c>
      <c r="B103" t="s">
        <v>288</v>
      </c>
      <c r="C103">
        <v>0.1035412693045261</v>
      </c>
    </row>
    <row r="104" spans="1:3" x14ac:dyDescent="0.25">
      <c r="A104" t="s">
        <v>177</v>
      </c>
      <c r="B104" t="s">
        <v>289</v>
      </c>
      <c r="C104">
        <v>0.112691611786573</v>
      </c>
    </row>
    <row r="105" spans="1:3" x14ac:dyDescent="0.25">
      <c r="A105" t="s">
        <v>177</v>
      </c>
      <c r="B105" t="s">
        <v>290</v>
      </c>
      <c r="C105">
        <v>9.7034149770253222E-2</v>
      </c>
    </row>
    <row r="106" spans="1:3" x14ac:dyDescent="0.25">
      <c r="A106" t="s">
        <v>177</v>
      </c>
      <c r="B106" t="s">
        <v>291</v>
      </c>
      <c r="C106">
        <v>0.10007885773529188</v>
      </c>
    </row>
    <row r="107" spans="1:3" x14ac:dyDescent="0.25">
      <c r="A107" t="s">
        <v>177</v>
      </c>
      <c r="B107" t="s">
        <v>292</v>
      </c>
      <c r="C107">
        <v>0.10633239860712257</v>
      </c>
    </row>
    <row r="108" spans="1:3" x14ac:dyDescent="0.25">
      <c r="A108" t="s">
        <v>177</v>
      </c>
      <c r="B108" t="s">
        <v>293</v>
      </c>
      <c r="C108">
        <v>0.1060009367580534</v>
      </c>
    </row>
    <row r="109" spans="1:3" x14ac:dyDescent="0.25">
      <c r="A109" t="s">
        <v>177</v>
      </c>
      <c r="B109" t="s">
        <v>294</v>
      </c>
      <c r="C109">
        <v>9.9468604351058587E-2</v>
      </c>
    </row>
    <row r="110" spans="1:3" x14ac:dyDescent="0.25">
      <c r="A110" t="s">
        <v>178</v>
      </c>
      <c r="B110" t="s">
        <v>295</v>
      </c>
      <c r="C110">
        <v>-2.7928068138743326E-3</v>
      </c>
    </row>
    <row r="111" spans="1:3" x14ac:dyDescent="0.25">
      <c r="A111" t="s">
        <v>178</v>
      </c>
      <c r="B111" t="s">
        <v>296</v>
      </c>
      <c r="C111">
        <v>4.0762167986239488E-3</v>
      </c>
    </row>
    <row r="112" spans="1:3" x14ac:dyDescent="0.25">
      <c r="A112" t="s">
        <v>178</v>
      </c>
      <c r="B112" t="s">
        <v>297</v>
      </c>
      <c r="C112">
        <v>3.4947486199376338E-4</v>
      </c>
    </row>
    <row r="113" spans="1:3" x14ac:dyDescent="0.25">
      <c r="A113" t="s">
        <v>178</v>
      </c>
      <c r="B113" t="s">
        <v>298</v>
      </c>
      <c r="C113">
        <v>1.7355341012867465E-3</v>
      </c>
    </row>
    <row r="114" spans="1:3" x14ac:dyDescent="0.25">
      <c r="A114" t="s">
        <v>178</v>
      </c>
      <c r="B114" t="s">
        <v>299</v>
      </c>
      <c r="C114">
        <v>-7.8529289114823864E-3</v>
      </c>
    </row>
    <row r="115" spans="1:3" x14ac:dyDescent="0.25">
      <c r="A115" t="s">
        <v>178</v>
      </c>
      <c r="B115" t="s">
        <v>300</v>
      </c>
      <c r="C115">
        <v>-3.1686063520534749E-4</v>
      </c>
    </row>
    <row r="116" spans="1:3" x14ac:dyDescent="0.25">
      <c r="A116" t="s">
        <v>178</v>
      </c>
      <c r="B116" t="s">
        <v>301</v>
      </c>
      <c r="C116">
        <v>-1.3263290001589649E-4</v>
      </c>
    </row>
    <row r="117" spans="1:3" x14ac:dyDescent="0.25">
      <c r="A117" t="s">
        <v>178</v>
      </c>
      <c r="B117" t="s">
        <v>302</v>
      </c>
      <c r="C117">
        <v>2.4133526733869414E-3</v>
      </c>
    </row>
    <row r="118" spans="1:3" x14ac:dyDescent="0.25">
      <c r="A118" t="s">
        <v>178</v>
      </c>
      <c r="B118" t="s">
        <v>303</v>
      </c>
      <c r="C118">
        <v>-1.1982522820787777E-2</v>
      </c>
    </row>
    <row r="119" spans="1:3" x14ac:dyDescent="0.25">
      <c r="A119" t="s">
        <v>178</v>
      </c>
      <c r="B119" t="s">
        <v>286</v>
      </c>
      <c r="C119">
        <v>3.7728275944188192E-2</v>
      </c>
    </row>
    <row r="120" spans="1:3" x14ac:dyDescent="0.25">
      <c r="A120" t="s">
        <v>178</v>
      </c>
      <c r="B120" t="s">
        <v>287</v>
      </c>
      <c r="C120">
        <v>9.2861214432981495E-3</v>
      </c>
    </row>
    <row r="121" spans="1:3" x14ac:dyDescent="0.25">
      <c r="A121" t="s">
        <v>178</v>
      </c>
      <c r="B121" t="s">
        <v>288</v>
      </c>
      <c r="C121">
        <v>2.9426065980939553E-2</v>
      </c>
    </row>
    <row r="122" spans="1:3" x14ac:dyDescent="0.25">
      <c r="A122" t="s">
        <v>178</v>
      </c>
      <c r="B122" t="s">
        <v>289</v>
      </c>
      <c r="C122">
        <v>2.1753760760418957E-2</v>
      </c>
    </row>
    <row r="123" spans="1:3" x14ac:dyDescent="0.25">
      <c r="A123" t="s">
        <v>178</v>
      </c>
      <c r="B123" t="s">
        <v>290</v>
      </c>
      <c r="C123">
        <v>7.7471537532689825E-3</v>
      </c>
    </row>
    <row r="124" spans="1:3" x14ac:dyDescent="0.25">
      <c r="A124" t="s">
        <v>178</v>
      </c>
      <c r="B124" t="s">
        <v>291</v>
      </c>
      <c r="C124">
        <v>2.7362371945481339E-2</v>
      </c>
    </row>
    <row r="125" spans="1:3" x14ac:dyDescent="0.25">
      <c r="A125" t="s">
        <v>178</v>
      </c>
      <c r="B125" t="s">
        <v>292</v>
      </c>
      <c r="C125">
        <v>2.2282098533307433E-2</v>
      </c>
    </row>
    <row r="126" spans="1:3" x14ac:dyDescent="0.25">
      <c r="A126" t="s">
        <v>178</v>
      </c>
      <c r="B126" t="s">
        <v>293</v>
      </c>
      <c r="C126">
        <v>1.4251460722742424E-2</v>
      </c>
    </row>
    <row r="127" spans="1:3" x14ac:dyDescent="0.25">
      <c r="A127" t="s">
        <v>178</v>
      </c>
      <c r="B127" t="s">
        <v>294</v>
      </c>
      <c r="C127">
        <v>2.9090471504865746E-2</v>
      </c>
    </row>
    <row r="128" spans="1:3" x14ac:dyDescent="0.25">
      <c r="A128" t="s">
        <v>179</v>
      </c>
      <c r="B128" t="s">
        <v>295</v>
      </c>
      <c r="C128">
        <v>-7.2216786006407588E-2</v>
      </c>
    </row>
    <row r="129" spans="1:3" x14ac:dyDescent="0.25">
      <c r="A129" t="s">
        <v>179</v>
      </c>
      <c r="B129" t="s">
        <v>296</v>
      </c>
      <c r="C129">
        <v>-6.3987080280232311E-2</v>
      </c>
    </row>
    <row r="130" spans="1:3" x14ac:dyDescent="0.25">
      <c r="A130" t="s">
        <v>179</v>
      </c>
      <c r="B130" t="s">
        <v>297</v>
      </c>
      <c r="C130">
        <v>-6.9382658663311378E-2</v>
      </c>
    </row>
    <row r="131" spans="1:3" x14ac:dyDescent="0.25">
      <c r="A131" t="s">
        <v>179</v>
      </c>
      <c r="B131" t="s">
        <v>298</v>
      </c>
      <c r="C131">
        <v>-7.2968059202567145E-2</v>
      </c>
    </row>
    <row r="132" spans="1:3" x14ac:dyDescent="0.25">
      <c r="A132" t="s">
        <v>179</v>
      </c>
      <c r="B132" t="s">
        <v>299</v>
      </c>
      <c r="C132">
        <v>-7.2660290403129865E-2</v>
      </c>
    </row>
    <row r="133" spans="1:3" x14ac:dyDescent="0.25">
      <c r="A133" t="s">
        <v>179</v>
      </c>
      <c r="B133" t="s">
        <v>300</v>
      </c>
      <c r="C133">
        <v>-6.5067386796151983E-2</v>
      </c>
    </row>
    <row r="134" spans="1:3" x14ac:dyDescent="0.25">
      <c r="A134" t="s">
        <v>179</v>
      </c>
      <c r="B134" t="s">
        <v>301</v>
      </c>
      <c r="C134">
        <v>-6.5822693837349275E-2</v>
      </c>
    </row>
    <row r="135" spans="1:3" x14ac:dyDescent="0.25">
      <c r="A135" t="s">
        <v>179</v>
      </c>
      <c r="B135" t="s">
        <v>302</v>
      </c>
      <c r="C135">
        <v>-7.2535073796199445E-2</v>
      </c>
    </row>
    <row r="136" spans="1:3" x14ac:dyDescent="0.25">
      <c r="A136" t="s">
        <v>179</v>
      </c>
      <c r="B136" t="s">
        <v>303</v>
      </c>
      <c r="C136">
        <v>-6.5176520037280056E-2</v>
      </c>
    </row>
    <row r="137" spans="1:3" x14ac:dyDescent="0.25">
      <c r="A137" t="s">
        <v>179</v>
      </c>
      <c r="B137" t="s">
        <v>286</v>
      </c>
      <c r="C137">
        <v>-6.9525875236886428E-2</v>
      </c>
    </row>
    <row r="138" spans="1:3" x14ac:dyDescent="0.25">
      <c r="A138" t="s">
        <v>179</v>
      </c>
      <c r="B138" t="s">
        <v>287</v>
      </c>
      <c r="C138">
        <v>-5.4267274891173681E-2</v>
      </c>
    </row>
    <row r="139" spans="1:3" x14ac:dyDescent="0.25">
      <c r="A139" t="s">
        <v>179</v>
      </c>
      <c r="B139" t="s">
        <v>288</v>
      </c>
      <c r="C139">
        <v>-6.2381871099586123E-2</v>
      </c>
    </row>
    <row r="140" spans="1:3" x14ac:dyDescent="0.25">
      <c r="A140" t="s">
        <v>179</v>
      </c>
      <c r="B140" t="s">
        <v>289</v>
      </c>
      <c r="C140">
        <v>-5.3373390431232758E-2</v>
      </c>
    </row>
    <row r="141" spans="1:3" x14ac:dyDescent="0.25">
      <c r="A141" t="s">
        <v>179</v>
      </c>
      <c r="B141" t="s">
        <v>290</v>
      </c>
      <c r="C141">
        <v>-6.3647183642156227E-2</v>
      </c>
    </row>
    <row r="142" spans="1:3" x14ac:dyDescent="0.25">
      <c r="A142" t="s">
        <v>179</v>
      </c>
      <c r="B142" t="s">
        <v>291</v>
      </c>
      <c r="C142">
        <v>-5.1110694613345768E-2</v>
      </c>
    </row>
    <row r="143" spans="1:3" x14ac:dyDescent="0.25">
      <c r="A143" t="s">
        <v>179</v>
      </c>
      <c r="B143" t="s">
        <v>292</v>
      </c>
      <c r="C143">
        <v>-6.5309487477705944E-2</v>
      </c>
    </row>
    <row r="144" spans="1:3" x14ac:dyDescent="0.25">
      <c r="A144" t="s">
        <v>179</v>
      </c>
      <c r="B144" t="s">
        <v>293</v>
      </c>
      <c r="C144">
        <v>-5.3627011854798914E-2</v>
      </c>
    </row>
    <row r="145" spans="1:3" x14ac:dyDescent="0.25">
      <c r="A145" t="s">
        <v>179</v>
      </c>
      <c r="B145" t="s">
        <v>294</v>
      </c>
      <c r="C145">
        <v>-5.5193264106938762E-2</v>
      </c>
    </row>
    <row r="146" spans="1:3" x14ac:dyDescent="0.25">
      <c r="A146" t="s">
        <v>181</v>
      </c>
      <c r="B146" t="s">
        <v>295</v>
      </c>
      <c r="C146">
        <v>-6.2748521327354451E-2</v>
      </c>
    </row>
    <row r="147" spans="1:3" x14ac:dyDescent="0.25">
      <c r="A147" t="s">
        <v>181</v>
      </c>
      <c r="B147" t="s">
        <v>296</v>
      </c>
      <c r="C147">
        <v>-5.8392401185513199E-2</v>
      </c>
    </row>
    <row r="148" spans="1:3" x14ac:dyDescent="0.25">
      <c r="A148" t="s">
        <v>181</v>
      </c>
      <c r="B148" t="s">
        <v>297</v>
      </c>
      <c r="C148">
        <v>-6.1579459921003006E-2</v>
      </c>
    </row>
    <row r="149" spans="1:3" x14ac:dyDescent="0.25">
      <c r="A149" t="s">
        <v>181</v>
      </c>
      <c r="B149" t="s">
        <v>298</v>
      </c>
      <c r="C149">
        <v>-6.4956401012327566E-2</v>
      </c>
    </row>
    <row r="150" spans="1:3" x14ac:dyDescent="0.25">
      <c r="A150" t="s">
        <v>181</v>
      </c>
      <c r="B150" t="s">
        <v>299</v>
      </c>
      <c r="C150">
        <v>-4.6991271202780044E-2</v>
      </c>
    </row>
    <row r="151" spans="1:3" x14ac:dyDescent="0.25">
      <c r="A151" t="s">
        <v>181</v>
      </c>
      <c r="B151" t="s">
        <v>300</v>
      </c>
      <c r="C151">
        <v>-6.4452526175300076E-2</v>
      </c>
    </row>
    <row r="152" spans="1:3" x14ac:dyDescent="0.25">
      <c r="A152" t="s">
        <v>181</v>
      </c>
      <c r="B152" t="s">
        <v>301</v>
      </c>
      <c r="C152">
        <v>-5.9525741941296943E-2</v>
      </c>
    </row>
    <row r="153" spans="1:3" x14ac:dyDescent="0.25">
      <c r="A153" t="s">
        <v>181</v>
      </c>
      <c r="B153" t="s">
        <v>302</v>
      </c>
      <c r="C153">
        <v>-5.5281420171161805E-2</v>
      </c>
    </row>
    <row r="154" spans="1:3" x14ac:dyDescent="0.25">
      <c r="A154" t="s">
        <v>181</v>
      </c>
      <c r="B154" t="s">
        <v>303</v>
      </c>
      <c r="C154">
        <v>-5.3188084926451717E-2</v>
      </c>
    </row>
    <row r="155" spans="1:3" x14ac:dyDescent="0.25">
      <c r="A155" t="s">
        <v>181</v>
      </c>
      <c r="B155" t="s">
        <v>286</v>
      </c>
      <c r="C155">
        <v>-0.13155091970592153</v>
      </c>
    </row>
    <row r="156" spans="1:3" x14ac:dyDescent="0.25">
      <c r="A156" t="s">
        <v>181</v>
      </c>
      <c r="B156" t="s">
        <v>287</v>
      </c>
      <c r="C156">
        <v>-0.11022399026283358</v>
      </c>
    </row>
    <row r="157" spans="1:3" x14ac:dyDescent="0.25">
      <c r="A157" t="s">
        <v>181</v>
      </c>
      <c r="B157" t="s">
        <v>288</v>
      </c>
      <c r="C157">
        <v>-0.12393297707139898</v>
      </c>
    </row>
    <row r="158" spans="1:3" x14ac:dyDescent="0.25">
      <c r="A158" t="s">
        <v>181</v>
      </c>
      <c r="B158" t="s">
        <v>289</v>
      </c>
      <c r="C158">
        <v>-0.12740970069460406</v>
      </c>
    </row>
    <row r="159" spans="1:3" x14ac:dyDescent="0.25">
      <c r="A159" t="s">
        <v>181</v>
      </c>
      <c r="B159" t="s">
        <v>290</v>
      </c>
      <c r="C159">
        <v>-0.10753322047772305</v>
      </c>
    </row>
    <row r="160" spans="1:3" x14ac:dyDescent="0.25">
      <c r="A160" t="s">
        <v>181</v>
      </c>
      <c r="B160" t="s">
        <v>291</v>
      </c>
      <c r="C160">
        <v>-0.12802024789441249</v>
      </c>
    </row>
    <row r="161" spans="1:3" x14ac:dyDescent="0.25">
      <c r="A161" t="s">
        <v>181</v>
      </c>
      <c r="B161" t="s">
        <v>292</v>
      </c>
      <c r="C161">
        <v>-0.11471942395979022</v>
      </c>
    </row>
    <row r="162" spans="1:3" x14ac:dyDescent="0.25">
      <c r="A162" t="s">
        <v>181</v>
      </c>
      <c r="B162" t="s">
        <v>293</v>
      </c>
      <c r="C162">
        <v>-0.11919323724098482</v>
      </c>
    </row>
    <row r="163" spans="1:3" x14ac:dyDescent="0.25">
      <c r="A163" t="s">
        <v>181</v>
      </c>
      <c r="B163" t="s">
        <v>294</v>
      </c>
      <c r="C163">
        <v>-0.12268529732420388</v>
      </c>
    </row>
    <row r="164" spans="1:3" x14ac:dyDescent="0.25">
      <c r="A164" t="s">
        <v>182</v>
      </c>
      <c r="B164" t="s">
        <v>295</v>
      </c>
      <c r="C164">
        <v>5.4843701839069961E-2</v>
      </c>
    </row>
    <row r="165" spans="1:3" x14ac:dyDescent="0.25">
      <c r="A165" t="s">
        <v>182</v>
      </c>
      <c r="B165" t="s">
        <v>296</v>
      </c>
      <c r="C165">
        <v>4.6538004892251128E-2</v>
      </c>
    </row>
    <row r="166" spans="1:3" x14ac:dyDescent="0.25">
      <c r="A166" t="s">
        <v>182</v>
      </c>
      <c r="B166" t="s">
        <v>297</v>
      </c>
      <c r="C166">
        <v>5.3120603997289441E-2</v>
      </c>
    </row>
    <row r="167" spans="1:3" x14ac:dyDescent="0.25">
      <c r="A167" t="s">
        <v>182</v>
      </c>
      <c r="B167" t="s">
        <v>298</v>
      </c>
      <c r="C167">
        <v>4.9915944589979153E-2</v>
      </c>
    </row>
    <row r="168" spans="1:3" x14ac:dyDescent="0.25">
      <c r="A168" t="s">
        <v>182</v>
      </c>
      <c r="B168" t="s">
        <v>299</v>
      </c>
      <c r="C168">
        <v>5.4637465665573245E-2</v>
      </c>
    </row>
    <row r="169" spans="1:3" x14ac:dyDescent="0.25">
      <c r="A169" t="s">
        <v>182</v>
      </c>
      <c r="B169" t="s">
        <v>300</v>
      </c>
      <c r="C169">
        <v>5.4349730003394742E-2</v>
      </c>
    </row>
    <row r="170" spans="1:3" x14ac:dyDescent="0.25">
      <c r="A170" t="s">
        <v>182</v>
      </c>
      <c r="B170" t="s">
        <v>301</v>
      </c>
      <c r="C170">
        <v>5.1604637609155901E-2</v>
      </c>
    </row>
    <row r="171" spans="1:3" x14ac:dyDescent="0.25">
      <c r="A171" t="s">
        <v>182</v>
      </c>
      <c r="B171" t="s">
        <v>302</v>
      </c>
      <c r="C171">
        <v>4.8127552803656007E-2</v>
      </c>
    </row>
    <row r="172" spans="1:3" x14ac:dyDescent="0.25">
      <c r="A172" t="s">
        <v>182</v>
      </c>
      <c r="B172" t="s">
        <v>303</v>
      </c>
      <c r="C172">
        <v>5.1334113000030233E-2</v>
      </c>
    </row>
    <row r="173" spans="1:3" x14ac:dyDescent="0.25">
      <c r="A173" t="s">
        <v>182</v>
      </c>
      <c r="B173" t="s">
        <v>286</v>
      </c>
      <c r="C173">
        <v>9.7701909374894536E-2</v>
      </c>
    </row>
    <row r="174" spans="1:3" x14ac:dyDescent="0.25">
      <c r="A174" t="s">
        <v>182</v>
      </c>
      <c r="B174" t="s">
        <v>287</v>
      </c>
      <c r="C174">
        <v>0.1070602459009867</v>
      </c>
    </row>
    <row r="175" spans="1:3" x14ac:dyDescent="0.25">
      <c r="A175" t="s">
        <v>182</v>
      </c>
      <c r="B175" t="s">
        <v>288</v>
      </c>
      <c r="C175">
        <v>8.8916996234422119E-2</v>
      </c>
    </row>
    <row r="176" spans="1:3" x14ac:dyDescent="0.25">
      <c r="A176" t="s">
        <v>182</v>
      </c>
      <c r="B176" t="s">
        <v>289</v>
      </c>
      <c r="C176">
        <v>9.1352406572378725E-2</v>
      </c>
    </row>
    <row r="177" spans="1:3" x14ac:dyDescent="0.25">
      <c r="A177" t="s">
        <v>182</v>
      </c>
      <c r="B177" t="s">
        <v>290</v>
      </c>
      <c r="C177">
        <v>9.844819188066975E-2</v>
      </c>
    </row>
    <row r="178" spans="1:3" x14ac:dyDescent="0.25">
      <c r="A178" t="s">
        <v>182</v>
      </c>
      <c r="B178" t="s">
        <v>291</v>
      </c>
      <c r="C178">
        <v>9.4827054909716102E-2</v>
      </c>
    </row>
    <row r="179" spans="1:3" x14ac:dyDescent="0.25">
      <c r="A179" t="s">
        <v>182</v>
      </c>
      <c r="B179" t="s">
        <v>292</v>
      </c>
      <c r="C179">
        <v>8.741621754022022E-2</v>
      </c>
    </row>
    <row r="180" spans="1:3" x14ac:dyDescent="0.25">
      <c r="A180" t="s">
        <v>182</v>
      </c>
      <c r="B180" t="s">
        <v>293</v>
      </c>
      <c r="C180">
        <v>8.9917953551625004E-2</v>
      </c>
    </row>
    <row r="181" spans="1:3" x14ac:dyDescent="0.25">
      <c r="A181" t="s">
        <v>182</v>
      </c>
      <c r="B181" t="s">
        <v>294</v>
      </c>
      <c r="C181">
        <v>9.3655367636188813E-2</v>
      </c>
    </row>
    <row r="182" spans="1:3" x14ac:dyDescent="0.25">
      <c r="A182" t="s">
        <v>183</v>
      </c>
      <c r="B182" t="s">
        <v>295</v>
      </c>
      <c r="C182">
        <v>-1.1792213444017428E-2</v>
      </c>
    </row>
    <row r="183" spans="1:3" x14ac:dyDescent="0.25">
      <c r="A183" t="s">
        <v>183</v>
      </c>
      <c r="B183" t="s">
        <v>296</v>
      </c>
      <c r="C183">
        <v>-4.2022907157569398E-3</v>
      </c>
    </row>
    <row r="184" spans="1:3" x14ac:dyDescent="0.25">
      <c r="A184" t="s">
        <v>183</v>
      </c>
      <c r="B184" t="s">
        <v>297</v>
      </c>
      <c r="C184">
        <v>-5.5306740477921714E-3</v>
      </c>
    </row>
    <row r="185" spans="1:3" x14ac:dyDescent="0.25">
      <c r="A185" t="s">
        <v>183</v>
      </c>
      <c r="B185" t="s">
        <v>298</v>
      </c>
      <c r="C185">
        <v>-8.8578334588933199E-3</v>
      </c>
    </row>
    <row r="186" spans="1:3" x14ac:dyDescent="0.25">
      <c r="A186" t="s">
        <v>183</v>
      </c>
      <c r="B186" t="s">
        <v>299</v>
      </c>
      <c r="C186">
        <v>-6.449454976078314E-3</v>
      </c>
    </row>
    <row r="187" spans="1:3" x14ac:dyDescent="0.25">
      <c r="A187" t="s">
        <v>183</v>
      </c>
      <c r="B187" t="s">
        <v>300</v>
      </c>
      <c r="C187">
        <v>6.9836894792559626E-3</v>
      </c>
    </row>
    <row r="188" spans="1:3" x14ac:dyDescent="0.25">
      <c r="A188" t="s">
        <v>183</v>
      </c>
      <c r="B188" t="s">
        <v>301</v>
      </c>
      <c r="C188">
        <v>-1.0032543228257815E-2</v>
      </c>
    </row>
    <row r="189" spans="1:3" x14ac:dyDescent="0.25">
      <c r="A189" t="s">
        <v>183</v>
      </c>
      <c r="B189" t="s">
        <v>302</v>
      </c>
      <c r="C189">
        <v>-8.6664057040310161E-3</v>
      </c>
    </row>
    <row r="190" spans="1:3" x14ac:dyDescent="0.25">
      <c r="A190" t="s">
        <v>183</v>
      </c>
      <c r="B190" t="s">
        <v>303</v>
      </c>
      <c r="C190">
        <v>-6.0809452734090982E-3</v>
      </c>
    </row>
    <row r="191" spans="1:3" x14ac:dyDescent="0.25">
      <c r="A191" t="s">
        <v>183</v>
      </c>
      <c r="B191" t="s">
        <v>286</v>
      </c>
      <c r="C191">
        <v>-8.4761992964841465E-2</v>
      </c>
    </row>
    <row r="192" spans="1:3" x14ac:dyDescent="0.25">
      <c r="A192" t="s">
        <v>183</v>
      </c>
      <c r="B192" t="s">
        <v>287</v>
      </c>
      <c r="C192">
        <v>-0.10364838661866924</v>
      </c>
    </row>
    <row r="193" spans="1:3" x14ac:dyDescent="0.25">
      <c r="A193" t="s">
        <v>183</v>
      </c>
      <c r="B193" t="s">
        <v>288</v>
      </c>
      <c r="C193">
        <v>-8.6821265590897048E-2</v>
      </c>
    </row>
    <row r="194" spans="1:3" x14ac:dyDescent="0.25">
      <c r="A194" t="s">
        <v>183</v>
      </c>
      <c r="B194" t="s">
        <v>289</v>
      </c>
      <c r="C194">
        <v>-9.652283309869554E-2</v>
      </c>
    </row>
    <row r="195" spans="1:3" x14ac:dyDescent="0.25">
      <c r="A195" t="s">
        <v>183</v>
      </c>
      <c r="B195" t="s">
        <v>290</v>
      </c>
      <c r="C195">
        <v>-9.9985288057626617E-2</v>
      </c>
    </row>
    <row r="196" spans="1:3" x14ac:dyDescent="0.25">
      <c r="A196" t="s">
        <v>183</v>
      </c>
      <c r="B196" t="s">
        <v>291</v>
      </c>
      <c r="C196">
        <v>-9.4985171331381998E-2</v>
      </c>
    </row>
    <row r="197" spans="1:3" x14ac:dyDescent="0.25">
      <c r="A197" t="s">
        <v>183</v>
      </c>
      <c r="B197" t="s">
        <v>292</v>
      </c>
      <c r="C197">
        <v>-9.8772488246844453E-2</v>
      </c>
    </row>
    <row r="198" spans="1:3" x14ac:dyDescent="0.25">
      <c r="A198" t="s">
        <v>183</v>
      </c>
      <c r="B198" t="s">
        <v>293</v>
      </c>
      <c r="C198">
        <v>-0.10244190751857742</v>
      </c>
    </row>
    <row r="199" spans="1:3" x14ac:dyDescent="0.25">
      <c r="A199" t="s">
        <v>183</v>
      </c>
      <c r="B199" t="s">
        <v>294</v>
      </c>
      <c r="C199">
        <v>-9.4482506302595873E-2</v>
      </c>
    </row>
    <row r="200" spans="1:3" x14ac:dyDescent="0.25">
      <c r="A200" t="s">
        <v>184</v>
      </c>
      <c r="B200" t="s">
        <v>295</v>
      </c>
      <c r="C200">
        <v>-1.5720734642319451E-2</v>
      </c>
    </row>
    <row r="201" spans="1:3" x14ac:dyDescent="0.25">
      <c r="A201" t="s">
        <v>184</v>
      </c>
      <c r="B201" t="s">
        <v>296</v>
      </c>
      <c r="C201">
        <v>-1.6542084817540343E-2</v>
      </c>
    </row>
    <row r="202" spans="1:3" x14ac:dyDescent="0.25">
      <c r="A202" t="s">
        <v>184</v>
      </c>
      <c r="B202" t="s">
        <v>297</v>
      </c>
      <c r="C202">
        <v>-2.244225297970338E-2</v>
      </c>
    </row>
    <row r="203" spans="1:3" x14ac:dyDescent="0.25">
      <c r="A203" t="s">
        <v>184</v>
      </c>
      <c r="B203" t="s">
        <v>298</v>
      </c>
      <c r="C203">
        <v>-1.5385837908085006E-2</v>
      </c>
    </row>
    <row r="204" spans="1:3" x14ac:dyDescent="0.25">
      <c r="A204" t="s">
        <v>184</v>
      </c>
      <c r="B204" t="s">
        <v>299</v>
      </c>
      <c r="C204">
        <v>-2.7090471945863875E-2</v>
      </c>
    </row>
    <row r="205" spans="1:3" x14ac:dyDescent="0.25">
      <c r="A205" t="s">
        <v>184</v>
      </c>
      <c r="B205" t="s">
        <v>300</v>
      </c>
      <c r="C205">
        <v>-2.4585459451642963E-2</v>
      </c>
    </row>
    <row r="206" spans="1:3" x14ac:dyDescent="0.25">
      <c r="A206" t="s">
        <v>184</v>
      </c>
      <c r="B206" t="s">
        <v>301</v>
      </c>
      <c r="C206">
        <v>-2.2785884892746654E-2</v>
      </c>
    </row>
    <row r="207" spans="1:3" x14ac:dyDescent="0.25">
      <c r="A207" t="s">
        <v>184</v>
      </c>
      <c r="B207" t="s">
        <v>302</v>
      </c>
      <c r="C207">
        <v>-1.8469905462498905E-2</v>
      </c>
    </row>
    <row r="208" spans="1:3" x14ac:dyDescent="0.25">
      <c r="A208" t="s">
        <v>184</v>
      </c>
      <c r="B208" t="s">
        <v>303</v>
      </c>
      <c r="C208">
        <v>-2.0452127266913166E-2</v>
      </c>
    </row>
    <row r="209" spans="1:3" x14ac:dyDescent="0.25">
      <c r="A209" t="s">
        <v>184</v>
      </c>
      <c r="B209" t="s">
        <v>286</v>
      </c>
      <c r="C209">
        <v>-5.7129267661184167E-2</v>
      </c>
    </row>
    <row r="210" spans="1:3" x14ac:dyDescent="0.25">
      <c r="A210" t="s">
        <v>184</v>
      </c>
      <c r="B210" t="s">
        <v>287</v>
      </c>
      <c r="C210">
        <v>-5.1929732088613412E-4</v>
      </c>
    </row>
    <row r="211" spans="1:3" x14ac:dyDescent="0.25">
      <c r="A211" t="s">
        <v>184</v>
      </c>
      <c r="B211" t="s">
        <v>288</v>
      </c>
      <c r="C211">
        <v>-6.1510578265074271E-2</v>
      </c>
    </row>
    <row r="212" spans="1:3" x14ac:dyDescent="0.25">
      <c r="A212" t="s">
        <v>184</v>
      </c>
      <c r="B212" t="s">
        <v>289</v>
      </c>
      <c r="C212">
        <v>-3.2809451546766753E-2</v>
      </c>
    </row>
    <row r="213" spans="1:3" x14ac:dyDescent="0.25">
      <c r="A213" t="s">
        <v>184</v>
      </c>
      <c r="B213" t="s">
        <v>290</v>
      </c>
      <c r="C213">
        <v>-2.4394483729122694E-2</v>
      </c>
    </row>
    <row r="214" spans="1:3" x14ac:dyDescent="0.25">
      <c r="A214" t="s">
        <v>184</v>
      </c>
      <c r="B214" t="s">
        <v>291</v>
      </c>
      <c r="C214">
        <v>-3.2325673517827919E-2</v>
      </c>
    </row>
    <row r="215" spans="1:3" x14ac:dyDescent="0.25">
      <c r="A215" t="s">
        <v>184</v>
      </c>
      <c r="B215" t="s">
        <v>292</v>
      </c>
      <c r="C215">
        <v>-2.0564526807174053E-2</v>
      </c>
    </row>
    <row r="216" spans="1:3" x14ac:dyDescent="0.25">
      <c r="A216" t="s">
        <v>184</v>
      </c>
      <c r="B216" t="s">
        <v>293</v>
      </c>
      <c r="C216">
        <v>-2.2650569818150133E-2</v>
      </c>
    </row>
    <row r="217" spans="1:3" x14ac:dyDescent="0.25">
      <c r="A217" t="s">
        <v>184</v>
      </c>
      <c r="B217" t="s">
        <v>294</v>
      </c>
      <c r="C217">
        <v>-2.9069022905577713E-2</v>
      </c>
    </row>
    <row r="218" spans="1:3" x14ac:dyDescent="0.25">
      <c r="A218" t="s">
        <v>185</v>
      </c>
      <c r="B218" t="s">
        <v>295</v>
      </c>
      <c r="C218">
        <v>-3.3201853188633029E-2</v>
      </c>
    </row>
    <row r="219" spans="1:3" x14ac:dyDescent="0.25">
      <c r="A219" t="s">
        <v>185</v>
      </c>
      <c r="B219" t="s">
        <v>296</v>
      </c>
      <c r="C219">
        <v>-3.036869244947055E-2</v>
      </c>
    </row>
    <row r="220" spans="1:3" x14ac:dyDescent="0.25">
      <c r="A220" t="s">
        <v>185</v>
      </c>
      <c r="B220" t="s">
        <v>297</v>
      </c>
      <c r="C220">
        <v>-2.9424282161840766E-2</v>
      </c>
    </row>
    <row r="221" spans="1:3" x14ac:dyDescent="0.25">
      <c r="A221" t="s">
        <v>185</v>
      </c>
      <c r="B221" t="s">
        <v>298</v>
      </c>
      <c r="C221">
        <v>-3.1239811083370518E-2</v>
      </c>
    </row>
    <row r="222" spans="1:3" x14ac:dyDescent="0.25">
      <c r="A222" t="s">
        <v>185</v>
      </c>
      <c r="B222" t="s">
        <v>299</v>
      </c>
      <c r="C222">
        <v>-2.6461863960141087E-2</v>
      </c>
    </row>
    <row r="223" spans="1:3" x14ac:dyDescent="0.25">
      <c r="A223" t="s">
        <v>185</v>
      </c>
      <c r="B223" t="s">
        <v>300</v>
      </c>
      <c r="C223">
        <v>-4.4733410482623331E-2</v>
      </c>
    </row>
    <row r="224" spans="1:3" x14ac:dyDescent="0.25">
      <c r="A224" t="s">
        <v>185</v>
      </c>
      <c r="B224" t="s">
        <v>301</v>
      </c>
      <c r="C224">
        <v>-2.278230352260641E-2</v>
      </c>
    </row>
    <row r="225" spans="1:3" x14ac:dyDescent="0.25">
      <c r="A225" t="s">
        <v>185</v>
      </c>
      <c r="B225" t="s">
        <v>302</v>
      </c>
      <c r="C225">
        <v>-2.5275984503029522E-2</v>
      </c>
    </row>
    <row r="226" spans="1:3" x14ac:dyDescent="0.25">
      <c r="A226" t="s">
        <v>185</v>
      </c>
      <c r="B226" t="s">
        <v>303</v>
      </c>
      <c r="C226">
        <v>-2.9844969159232949E-2</v>
      </c>
    </row>
    <row r="227" spans="1:3" x14ac:dyDescent="0.25">
      <c r="A227" t="s">
        <v>185</v>
      </c>
      <c r="B227" t="s">
        <v>286</v>
      </c>
      <c r="C227">
        <v>2.3326981405531161E-2</v>
      </c>
    </row>
    <row r="228" spans="1:3" x14ac:dyDescent="0.25">
      <c r="A228" t="s">
        <v>185</v>
      </c>
      <c r="B228" t="s">
        <v>287</v>
      </c>
      <c r="C228">
        <v>-1.6005645574595932E-2</v>
      </c>
    </row>
    <row r="229" spans="1:3" x14ac:dyDescent="0.25">
      <c r="A229" t="s">
        <v>185</v>
      </c>
      <c r="B229" t="s">
        <v>288</v>
      </c>
      <c r="C229">
        <v>3.4529794651708634E-2</v>
      </c>
    </row>
    <row r="230" spans="1:3" x14ac:dyDescent="0.25">
      <c r="A230" t="s">
        <v>185</v>
      </c>
      <c r="B230" t="s">
        <v>289</v>
      </c>
      <c r="C230">
        <v>1.9197648040076287E-2</v>
      </c>
    </row>
    <row r="231" spans="1:3" x14ac:dyDescent="0.25">
      <c r="A231" t="s">
        <v>185</v>
      </c>
      <c r="B231" t="s">
        <v>290</v>
      </c>
      <c r="C231">
        <v>8.7692392734885685E-3</v>
      </c>
    </row>
    <row r="232" spans="1:3" x14ac:dyDescent="0.25">
      <c r="A232" t="s">
        <v>185</v>
      </c>
      <c r="B232" t="s">
        <v>291</v>
      </c>
      <c r="C232">
        <v>1.4298726573068207E-2</v>
      </c>
    </row>
    <row r="233" spans="1:3" x14ac:dyDescent="0.25">
      <c r="A233" t="s">
        <v>185</v>
      </c>
      <c r="B233" t="s">
        <v>292</v>
      </c>
      <c r="C233">
        <v>1.4549781365392207E-2</v>
      </c>
    </row>
    <row r="234" spans="1:3" x14ac:dyDescent="0.25">
      <c r="A234" t="s">
        <v>185</v>
      </c>
      <c r="B234" t="s">
        <v>293</v>
      </c>
      <c r="C234">
        <v>1.74011803676982E-2</v>
      </c>
    </row>
    <row r="235" spans="1:3" x14ac:dyDescent="0.25">
      <c r="A235" t="s">
        <v>185</v>
      </c>
      <c r="B235" t="s">
        <v>294</v>
      </c>
      <c r="C235">
        <v>1.1681981428747101E-2</v>
      </c>
    </row>
    <row r="236" spans="1:3" x14ac:dyDescent="0.25">
      <c r="A236" t="s">
        <v>186</v>
      </c>
      <c r="B236" t="s">
        <v>295</v>
      </c>
      <c r="C236">
        <v>9.7189680165843229E-2</v>
      </c>
    </row>
    <row r="237" spans="1:3" x14ac:dyDescent="0.25">
      <c r="A237" t="s">
        <v>186</v>
      </c>
      <c r="B237" t="s">
        <v>296</v>
      </c>
      <c r="C237">
        <v>8.7511206507807207E-2</v>
      </c>
    </row>
    <row r="238" spans="1:3" x14ac:dyDescent="0.25">
      <c r="A238" t="s">
        <v>186</v>
      </c>
      <c r="B238" t="s">
        <v>297</v>
      </c>
      <c r="C238">
        <v>8.3308085850843316E-2</v>
      </c>
    </row>
    <row r="239" spans="1:3" x14ac:dyDescent="0.25">
      <c r="A239" t="s">
        <v>186</v>
      </c>
      <c r="B239" t="s">
        <v>298</v>
      </c>
      <c r="C239">
        <v>8.4535972157131517E-2</v>
      </c>
    </row>
    <row r="240" spans="1:3" x14ac:dyDescent="0.25">
      <c r="A240" t="s">
        <v>186</v>
      </c>
      <c r="B240" t="s">
        <v>299</v>
      </c>
      <c r="C240">
        <v>8.2344489602819607E-2</v>
      </c>
    </row>
    <row r="241" spans="1:3" x14ac:dyDescent="0.25">
      <c r="A241" t="s">
        <v>186</v>
      </c>
      <c r="B241" t="s">
        <v>300</v>
      </c>
      <c r="C241">
        <v>8.4610284842326855E-2</v>
      </c>
    </row>
    <row r="242" spans="1:3" x14ac:dyDescent="0.25">
      <c r="A242" t="s">
        <v>186</v>
      </c>
      <c r="B242" t="s">
        <v>301</v>
      </c>
      <c r="C242">
        <v>8.3626797471585426E-2</v>
      </c>
    </row>
    <row r="243" spans="1:3" x14ac:dyDescent="0.25">
      <c r="A243" t="s">
        <v>186</v>
      </c>
      <c r="B243" t="s">
        <v>302</v>
      </c>
      <c r="C243">
        <v>9.2214956941888387E-2</v>
      </c>
    </row>
    <row r="244" spans="1:3" x14ac:dyDescent="0.25">
      <c r="A244" t="s">
        <v>186</v>
      </c>
      <c r="B244" t="s">
        <v>303</v>
      </c>
      <c r="C244">
        <v>9.8088559031194816E-2</v>
      </c>
    </row>
    <row r="245" spans="1:3" x14ac:dyDescent="0.25">
      <c r="A245" t="s">
        <v>186</v>
      </c>
      <c r="B245" t="s">
        <v>286</v>
      </c>
      <c r="C245">
        <v>-5.7394694743945103E-2</v>
      </c>
    </row>
    <row r="246" spans="1:3" x14ac:dyDescent="0.25">
      <c r="A246" t="s">
        <v>186</v>
      </c>
      <c r="B246" t="s">
        <v>287</v>
      </c>
      <c r="C246">
        <v>-5.3613396243428972E-2</v>
      </c>
    </row>
    <row r="247" spans="1:3" x14ac:dyDescent="0.25">
      <c r="A247" t="s">
        <v>186</v>
      </c>
      <c r="B247" t="s">
        <v>288</v>
      </c>
      <c r="C247">
        <v>-5.5045474882539372E-2</v>
      </c>
    </row>
    <row r="248" spans="1:3" x14ac:dyDescent="0.25">
      <c r="A248" t="s">
        <v>186</v>
      </c>
      <c r="B248" t="s">
        <v>289</v>
      </c>
      <c r="C248">
        <v>-5.5429661303588326E-2</v>
      </c>
    </row>
    <row r="249" spans="1:3" x14ac:dyDescent="0.25">
      <c r="A249" t="s">
        <v>186</v>
      </c>
      <c r="B249" t="s">
        <v>290</v>
      </c>
      <c r="C249">
        <v>-6.0137276792932778E-2</v>
      </c>
    </row>
    <row r="250" spans="1:3" x14ac:dyDescent="0.25">
      <c r="A250" t="s">
        <v>186</v>
      </c>
      <c r="B250" t="s">
        <v>291</v>
      </c>
      <c r="C250">
        <v>-5.5307017325787224E-2</v>
      </c>
    </row>
    <row r="251" spans="1:3" x14ac:dyDescent="0.25">
      <c r="A251" t="s">
        <v>186</v>
      </c>
      <c r="B251" t="s">
        <v>292</v>
      </c>
      <c r="C251">
        <v>-5.8513664086177537E-2</v>
      </c>
    </row>
    <row r="252" spans="1:3" x14ac:dyDescent="0.25">
      <c r="A252" t="s">
        <v>186</v>
      </c>
      <c r="B252" t="s">
        <v>293</v>
      </c>
      <c r="C252">
        <v>-6.0151541077818595E-2</v>
      </c>
    </row>
    <row r="253" spans="1:3" x14ac:dyDescent="0.25">
      <c r="A253" t="s">
        <v>186</v>
      </c>
      <c r="B253" t="s">
        <v>294</v>
      </c>
      <c r="C253">
        <v>-6.0131445402776193E-2</v>
      </c>
    </row>
    <row r="254" spans="1:3" x14ac:dyDescent="0.25">
      <c r="A254" t="s">
        <v>187</v>
      </c>
      <c r="B254" t="s">
        <v>295</v>
      </c>
      <c r="C254">
        <v>-4.9302187127293236E-2</v>
      </c>
    </row>
    <row r="255" spans="1:3" x14ac:dyDescent="0.25">
      <c r="A255" t="s">
        <v>187</v>
      </c>
      <c r="B255" t="s">
        <v>296</v>
      </c>
      <c r="C255">
        <v>-4.4907257099403644E-2</v>
      </c>
    </row>
    <row r="256" spans="1:3" x14ac:dyDescent="0.25">
      <c r="A256" t="s">
        <v>187</v>
      </c>
      <c r="B256" t="s">
        <v>297</v>
      </c>
      <c r="C256">
        <v>-4.2572651393673652E-2</v>
      </c>
    </row>
    <row r="257" spans="1:3" x14ac:dyDescent="0.25">
      <c r="A257" t="s">
        <v>187</v>
      </c>
      <c r="B257" t="s">
        <v>298</v>
      </c>
      <c r="C257">
        <v>-4.4793708663505086E-2</v>
      </c>
    </row>
    <row r="258" spans="1:3" x14ac:dyDescent="0.25">
      <c r="A258" t="s">
        <v>187</v>
      </c>
      <c r="B258" t="s">
        <v>299</v>
      </c>
      <c r="C258">
        <v>-4.3176701175795806E-2</v>
      </c>
    </row>
    <row r="259" spans="1:3" x14ac:dyDescent="0.25">
      <c r="A259" t="s">
        <v>187</v>
      </c>
      <c r="B259" t="s">
        <v>300</v>
      </c>
      <c r="C259">
        <v>-4.3709113122457337E-2</v>
      </c>
    </row>
    <row r="260" spans="1:3" x14ac:dyDescent="0.25">
      <c r="A260" t="s">
        <v>187</v>
      </c>
      <c r="B260" t="s">
        <v>301</v>
      </c>
      <c r="C260">
        <v>-4.3171851457261261E-2</v>
      </c>
    </row>
    <row r="261" spans="1:3" x14ac:dyDescent="0.25">
      <c r="A261" t="s">
        <v>187</v>
      </c>
      <c r="B261" t="s">
        <v>302</v>
      </c>
      <c r="C261">
        <v>-4.7967980190269495E-2</v>
      </c>
    </row>
    <row r="262" spans="1:3" x14ac:dyDescent="0.25">
      <c r="A262" t="s">
        <v>187</v>
      </c>
      <c r="B262" t="s">
        <v>303</v>
      </c>
      <c r="C262">
        <v>-5.0688798157358501E-2</v>
      </c>
    </row>
    <row r="263" spans="1:3" x14ac:dyDescent="0.25">
      <c r="A263" t="s">
        <v>187</v>
      </c>
      <c r="B263" t="s">
        <v>286</v>
      </c>
      <c r="C263">
        <v>3.4676747538363917E-2</v>
      </c>
    </row>
    <row r="264" spans="1:3" x14ac:dyDescent="0.25">
      <c r="A264" t="s">
        <v>187</v>
      </c>
      <c r="B264" t="s">
        <v>287</v>
      </c>
      <c r="C264">
        <v>3.1475947386532636E-2</v>
      </c>
    </row>
    <row r="265" spans="1:3" x14ac:dyDescent="0.25">
      <c r="A265" t="s">
        <v>187</v>
      </c>
      <c r="B265" t="s">
        <v>288</v>
      </c>
      <c r="C265">
        <v>3.3201823372359975E-2</v>
      </c>
    </row>
    <row r="266" spans="1:3" x14ac:dyDescent="0.25">
      <c r="A266" t="s">
        <v>187</v>
      </c>
      <c r="B266" t="s">
        <v>289</v>
      </c>
      <c r="C266">
        <v>3.2842220625394797E-2</v>
      </c>
    </row>
    <row r="267" spans="1:3" x14ac:dyDescent="0.25">
      <c r="A267" t="s">
        <v>187</v>
      </c>
      <c r="B267" t="s">
        <v>290</v>
      </c>
      <c r="C267">
        <v>3.5713769789588359E-2</v>
      </c>
    </row>
    <row r="268" spans="1:3" x14ac:dyDescent="0.25">
      <c r="A268" t="s">
        <v>187</v>
      </c>
      <c r="B268" t="s">
        <v>291</v>
      </c>
      <c r="C268">
        <v>3.2457521880991283E-2</v>
      </c>
    </row>
    <row r="269" spans="1:3" x14ac:dyDescent="0.25">
      <c r="A269" t="s">
        <v>187</v>
      </c>
      <c r="B269" t="s">
        <v>292</v>
      </c>
      <c r="C269">
        <v>3.4314515907232251E-2</v>
      </c>
    </row>
    <row r="270" spans="1:3" x14ac:dyDescent="0.25">
      <c r="A270" t="s">
        <v>187</v>
      </c>
      <c r="B270" t="s">
        <v>293</v>
      </c>
      <c r="C270">
        <v>3.5053329054711375E-2</v>
      </c>
    </row>
    <row r="271" spans="1:3" x14ac:dyDescent="0.25">
      <c r="A271" t="s">
        <v>187</v>
      </c>
      <c r="B271" t="s">
        <v>294</v>
      </c>
      <c r="C271">
        <v>3.5262351949867585E-2</v>
      </c>
    </row>
    <row r="272" spans="1:3" x14ac:dyDescent="0.25">
      <c r="A272" t="s">
        <v>188</v>
      </c>
      <c r="B272" t="s">
        <v>295</v>
      </c>
      <c r="C272">
        <v>-0.17355695516702666</v>
      </c>
    </row>
    <row r="273" spans="1:3" x14ac:dyDescent="0.25">
      <c r="A273" t="s">
        <v>188</v>
      </c>
      <c r="B273" t="s">
        <v>296</v>
      </c>
      <c r="C273">
        <v>-0.15699787143745123</v>
      </c>
    </row>
    <row r="274" spans="1:3" x14ac:dyDescent="0.25">
      <c r="A274" t="s">
        <v>188</v>
      </c>
      <c r="B274" t="s">
        <v>297</v>
      </c>
      <c r="C274">
        <v>-0.16792758951006517</v>
      </c>
    </row>
    <row r="275" spans="1:3" x14ac:dyDescent="0.25">
      <c r="A275" t="s">
        <v>188</v>
      </c>
      <c r="B275" t="s">
        <v>298</v>
      </c>
      <c r="C275">
        <v>-0.15955559024402149</v>
      </c>
    </row>
    <row r="276" spans="1:3" x14ac:dyDescent="0.25">
      <c r="A276" t="s">
        <v>188</v>
      </c>
      <c r="B276" t="s">
        <v>299</v>
      </c>
      <c r="C276">
        <v>-0.1633631613217838</v>
      </c>
    </row>
    <row r="277" spans="1:3" x14ac:dyDescent="0.25">
      <c r="A277" t="s">
        <v>188</v>
      </c>
      <c r="B277" t="s">
        <v>300</v>
      </c>
      <c r="C277">
        <v>-0.16840110409810236</v>
      </c>
    </row>
    <row r="278" spans="1:3" x14ac:dyDescent="0.25">
      <c r="A278" t="s">
        <v>188</v>
      </c>
      <c r="B278" t="s">
        <v>301</v>
      </c>
      <c r="C278">
        <v>-0.16180742132065998</v>
      </c>
    </row>
    <row r="279" spans="1:3" x14ac:dyDescent="0.25">
      <c r="A279" t="s">
        <v>188</v>
      </c>
      <c r="B279" t="s">
        <v>302</v>
      </c>
      <c r="C279">
        <v>-0.15641700167473793</v>
      </c>
    </row>
    <row r="280" spans="1:3" x14ac:dyDescent="0.25">
      <c r="A280" t="s">
        <v>188</v>
      </c>
      <c r="B280" t="s">
        <v>303</v>
      </c>
      <c r="C280">
        <v>-0.16443127563251295</v>
      </c>
    </row>
    <row r="281" spans="1:3" x14ac:dyDescent="0.25">
      <c r="A281" t="s">
        <v>188</v>
      </c>
      <c r="B281" t="s">
        <v>286</v>
      </c>
      <c r="C281">
        <v>-0.1333334771040619</v>
      </c>
    </row>
    <row r="282" spans="1:3" x14ac:dyDescent="0.25">
      <c r="A282" t="s">
        <v>188</v>
      </c>
      <c r="B282" t="s">
        <v>287</v>
      </c>
      <c r="C282">
        <v>-0.13682828110544495</v>
      </c>
    </row>
    <row r="283" spans="1:3" x14ac:dyDescent="0.25">
      <c r="A283" t="s">
        <v>188</v>
      </c>
      <c r="B283" t="s">
        <v>288</v>
      </c>
      <c r="C283">
        <v>-0.14244950793494643</v>
      </c>
    </row>
    <row r="284" spans="1:3" x14ac:dyDescent="0.25">
      <c r="A284" t="s">
        <v>188</v>
      </c>
      <c r="B284" t="s">
        <v>289</v>
      </c>
      <c r="C284">
        <v>-0.14196237288241198</v>
      </c>
    </row>
    <row r="285" spans="1:3" x14ac:dyDescent="0.25">
      <c r="A285" t="s">
        <v>188</v>
      </c>
      <c r="B285" t="s">
        <v>290</v>
      </c>
      <c r="C285">
        <v>-0.13146037600464253</v>
      </c>
    </row>
    <row r="286" spans="1:3" x14ac:dyDescent="0.25">
      <c r="A286" t="s">
        <v>188</v>
      </c>
      <c r="B286" t="s">
        <v>291</v>
      </c>
      <c r="C286">
        <v>-0.13725283664249754</v>
      </c>
    </row>
    <row r="287" spans="1:3" x14ac:dyDescent="0.25">
      <c r="A287" t="s">
        <v>188</v>
      </c>
      <c r="B287" t="s">
        <v>292</v>
      </c>
      <c r="C287">
        <v>-0.14025133003789045</v>
      </c>
    </row>
    <row r="288" spans="1:3" x14ac:dyDescent="0.25">
      <c r="A288" t="s">
        <v>188</v>
      </c>
      <c r="B288" t="s">
        <v>293</v>
      </c>
      <c r="C288">
        <v>-0.13909660459551726</v>
      </c>
    </row>
    <row r="289" spans="1:3" x14ac:dyDescent="0.25">
      <c r="A289" t="s">
        <v>188</v>
      </c>
      <c r="B289" t="s">
        <v>294</v>
      </c>
      <c r="C289">
        <v>-0.14124773349269804</v>
      </c>
    </row>
    <row r="290" spans="1:3" x14ac:dyDescent="0.25">
      <c r="A290" t="s">
        <v>189</v>
      </c>
      <c r="B290" t="s">
        <v>295</v>
      </c>
      <c r="C290">
        <v>0.2737249668914607</v>
      </c>
    </row>
    <row r="291" spans="1:3" x14ac:dyDescent="0.25">
      <c r="A291" t="s">
        <v>189</v>
      </c>
      <c r="B291" t="s">
        <v>296</v>
      </c>
      <c r="C291">
        <v>0.2472118462095958</v>
      </c>
    </row>
    <row r="292" spans="1:3" x14ac:dyDescent="0.25">
      <c r="A292" t="s">
        <v>189</v>
      </c>
      <c r="B292" t="s">
        <v>297</v>
      </c>
      <c r="C292">
        <v>0.26265528207314587</v>
      </c>
    </row>
    <row r="293" spans="1:3" x14ac:dyDescent="0.25">
      <c r="A293" t="s">
        <v>189</v>
      </c>
      <c r="B293" t="s">
        <v>298</v>
      </c>
      <c r="C293">
        <v>0.24774577626032482</v>
      </c>
    </row>
    <row r="294" spans="1:3" x14ac:dyDescent="0.25">
      <c r="A294" t="s">
        <v>189</v>
      </c>
      <c r="B294" t="s">
        <v>299</v>
      </c>
      <c r="C294">
        <v>0.25564807559806785</v>
      </c>
    </row>
    <row r="295" spans="1:3" x14ac:dyDescent="0.25">
      <c r="A295" t="s">
        <v>189</v>
      </c>
      <c r="B295" t="s">
        <v>300</v>
      </c>
      <c r="C295">
        <v>0.26334345994086489</v>
      </c>
    </row>
    <row r="296" spans="1:3" x14ac:dyDescent="0.25">
      <c r="A296" t="s">
        <v>189</v>
      </c>
      <c r="B296" t="s">
        <v>301</v>
      </c>
      <c r="C296">
        <v>0.2542309253522016</v>
      </c>
    </row>
    <row r="297" spans="1:3" x14ac:dyDescent="0.25">
      <c r="A297" t="s">
        <v>189</v>
      </c>
      <c r="B297" t="s">
        <v>302</v>
      </c>
      <c r="C297">
        <v>0.24611538856516454</v>
      </c>
    </row>
    <row r="298" spans="1:3" x14ac:dyDescent="0.25">
      <c r="A298" t="s">
        <v>189</v>
      </c>
      <c r="B298" t="s">
        <v>303</v>
      </c>
      <c r="C298">
        <v>0.25814211460818021</v>
      </c>
    </row>
    <row r="299" spans="1:3" x14ac:dyDescent="0.25">
      <c r="A299" t="s">
        <v>189</v>
      </c>
      <c r="B299" t="s">
        <v>286</v>
      </c>
      <c r="C299">
        <v>0.14349571426967239</v>
      </c>
    </row>
    <row r="300" spans="1:3" x14ac:dyDescent="0.25">
      <c r="A300" t="s">
        <v>189</v>
      </c>
      <c r="B300" t="s">
        <v>287</v>
      </c>
      <c r="C300">
        <v>0.14824364228308801</v>
      </c>
    </row>
    <row r="301" spans="1:3" x14ac:dyDescent="0.25">
      <c r="A301" t="s">
        <v>189</v>
      </c>
      <c r="B301" t="s">
        <v>288</v>
      </c>
      <c r="C301">
        <v>0.15598679379605385</v>
      </c>
    </row>
    <row r="302" spans="1:3" x14ac:dyDescent="0.25">
      <c r="A302" t="s">
        <v>189</v>
      </c>
      <c r="B302" t="s">
        <v>289</v>
      </c>
      <c r="C302">
        <v>0.15376470468361791</v>
      </c>
    </row>
    <row r="303" spans="1:3" x14ac:dyDescent="0.25">
      <c r="A303" t="s">
        <v>189</v>
      </c>
      <c r="B303" t="s">
        <v>290</v>
      </c>
      <c r="C303">
        <v>0.14125080451620536</v>
      </c>
    </row>
    <row r="304" spans="1:3" x14ac:dyDescent="0.25">
      <c r="A304" t="s">
        <v>189</v>
      </c>
      <c r="B304" t="s">
        <v>291</v>
      </c>
      <c r="C304">
        <v>0.14711943709278419</v>
      </c>
    </row>
    <row r="305" spans="1:3" x14ac:dyDescent="0.25">
      <c r="A305" t="s">
        <v>189</v>
      </c>
      <c r="B305" t="s">
        <v>292</v>
      </c>
      <c r="C305">
        <v>0.15139574611549206</v>
      </c>
    </row>
    <row r="306" spans="1:3" x14ac:dyDescent="0.25">
      <c r="A306" t="s">
        <v>189</v>
      </c>
      <c r="B306" t="s">
        <v>293</v>
      </c>
      <c r="C306">
        <v>0.14950458201104888</v>
      </c>
    </row>
    <row r="307" spans="1:3" x14ac:dyDescent="0.25">
      <c r="A307" t="s">
        <v>189</v>
      </c>
      <c r="B307" t="s">
        <v>294</v>
      </c>
      <c r="C307">
        <v>0.15270040545372565</v>
      </c>
    </row>
    <row r="308" spans="1:3" x14ac:dyDescent="0.25">
      <c r="A308" t="s">
        <v>193</v>
      </c>
      <c r="B308" t="s">
        <v>295</v>
      </c>
      <c r="C308">
        <v>-9.9679791891686534E-2</v>
      </c>
    </row>
    <row r="309" spans="1:3" x14ac:dyDescent="0.25">
      <c r="A309" t="s">
        <v>193</v>
      </c>
      <c r="B309" t="s">
        <v>296</v>
      </c>
      <c r="C309">
        <v>-9.1153275323783936E-2</v>
      </c>
    </row>
    <row r="310" spans="1:3" x14ac:dyDescent="0.25">
      <c r="A310" t="s">
        <v>193</v>
      </c>
      <c r="B310" t="s">
        <v>297</v>
      </c>
      <c r="C310">
        <v>-0.10327754053460667</v>
      </c>
    </row>
    <row r="311" spans="1:3" x14ac:dyDescent="0.25">
      <c r="A311" t="s">
        <v>193</v>
      </c>
      <c r="B311" t="s">
        <v>298</v>
      </c>
      <c r="C311">
        <v>-0.10111145277220997</v>
      </c>
    </row>
    <row r="312" spans="1:3" x14ac:dyDescent="0.25">
      <c r="A312" t="s">
        <v>193</v>
      </c>
      <c r="B312" t="s">
        <v>299</v>
      </c>
      <c r="C312">
        <v>-0.10401087700996374</v>
      </c>
    </row>
    <row r="313" spans="1:3" x14ac:dyDescent="0.25">
      <c r="A313" t="s">
        <v>193</v>
      </c>
      <c r="B313" t="s">
        <v>300</v>
      </c>
      <c r="C313">
        <v>-0.10586682567874722</v>
      </c>
    </row>
    <row r="314" spans="1:3" x14ac:dyDescent="0.25">
      <c r="A314" t="s">
        <v>193</v>
      </c>
      <c r="B314" t="s">
        <v>301</v>
      </c>
      <c r="C314">
        <v>-0.10198854148548241</v>
      </c>
    </row>
    <row r="315" spans="1:3" x14ac:dyDescent="0.25">
      <c r="A315" t="s">
        <v>193</v>
      </c>
      <c r="B315" t="s">
        <v>302</v>
      </c>
      <c r="C315">
        <v>-9.9634487987529163E-2</v>
      </c>
    </row>
    <row r="316" spans="1:3" x14ac:dyDescent="0.25">
      <c r="A316" t="s">
        <v>193</v>
      </c>
      <c r="B316" t="s">
        <v>303</v>
      </c>
      <c r="C316">
        <v>-0.10616896063831358</v>
      </c>
    </row>
    <row r="317" spans="1:3" x14ac:dyDescent="0.25">
      <c r="A317" t="s">
        <v>193</v>
      </c>
      <c r="B317" t="s">
        <v>286</v>
      </c>
      <c r="C317">
        <v>-4.3749826312122916E-2</v>
      </c>
    </row>
    <row r="318" spans="1:3" x14ac:dyDescent="0.25">
      <c r="A318" t="s">
        <v>193</v>
      </c>
      <c r="B318" t="s">
        <v>287</v>
      </c>
      <c r="C318">
        <v>-2.9103459154042804E-2</v>
      </c>
    </row>
    <row r="319" spans="1:3" x14ac:dyDescent="0.25">
      <c r="A319" t="s">
        <v>193</v>
      </c>
      <c r="B319" t="s">
        <v>288</v>
      </c>
      <c r="C319">
        <v>-3.3633566742670706E-2</v>
      </c>
    </row>
    <row r="320" spans="1:3" x14ac:dyDescent="0.25">
      <c r="A320" t="s">
        <v>193</v>
      </c>
      <c r="B320" t="s">
        <v>289</v>
      </c>
      <c r="C320">
        <v>-3.8526443287865586E-2</v>
      </c>
    </row>
    <row r="321" spans="1:3" x14ac:dyDescent="0.25">
      <c r="A321" t="s">
        <v>193</v>
      </c>
      <c r="B321" t="s">
        <v>290</v>
      </c>
      <c r="C321">
        <v>-4.4247462824208855E-2</v>
      </c>
    </row>
    <row r="322" spans="1:3" x14ac:dyDescent="0.25">
      <c r="A322" t="s">
        <v>193</v>
      </c>
      <c r="B322" t="s">
        <v>291</v>
      </c>
      <c r="C322">
        <v>-4.0078303037890256E-2</v>
      </c>
    </row>
    <row r="323" spans="1:3" x14ac:dyDescent="0.25">
      <c r="A323" t="s">
        <v>193</v>
      </c>
      <c r="B323" t="s">
        <v>292</v>
      </c>
      <c r="C323">
        <v>-3.6777904048601665E-2</v>
      </c>
    </row>
    <row r="324" spans="1:3" x14ac:dyDescent="0.25">
      <c r="A324" t="s">
        <v>193</v>
      </c>
      <c r="B324" t="s">
        <v>293</v>
      </c>
      <c r="C324">
        <v>-3.9716401626630843E-2</v>
      </c>
    </row>
    <row r="325" spans="1:3" x14ac:dyDescent="0.25">
      <c r="A325" t="s">
        <v>193</v>
      </c>
      <c r="B325" t="s">
        <v>294</v>
      </c>
      <c r="C325">
        <v>-3.6602760722900134E-2</v>
      </c>
    </row>
    <row r="326" spans="1:3" x14ac:dyDescent="0.25">
      <c r="A326" t="s">
        <v>190</v>
      </c>
      <c r="B326" t="s">
        <v>295</v>
      </c>
      <c r="C326">
        <v>-8.7283083957349281E-2</v>
      </c>
    </row>
    <row r="327" spans="1:3" x14ac:dyDescent="0.25">
      <c r="A327" t="s">
        <v>190</v>
      </c>
      <c r="B327" t="s">
        <v>296</v>
      </c>
      <c r="C327">
        <v>-7.3189866933346032E-2</v>
      </c>
    </row>
    <row r="328" spans="1:3" x14ac:dyDescent="0.25">
      <c r="A328" t="s">
        <v>190</v>
      </c>
      <c r="B328" t="s">
        <v>297</v>
      </c>
      <c r="C328">
        <v>-7.5327509191312966E-2</v>
      </c>
    </row>
    <row r="329" spans="1:3" x14ac:dyDescent="0.25">
      <c r="A329" t="s">
        <v>190</v>
      </c>
      <c r="B329" t="s">
        <v>298</v>
      </c>
      <c r="C329">
        <v>-7.8245008029616411E-2</v>
      </c>
    </row>
    <row r="330" spans="1:3" x14ac:dyDescent="0.25">
      <c r="A330" t="s">
        <v>190</v>
      </c>
      <c r="B330" t="s">
        <v>299</v>
      </c>
      <c r="C330">
        <v>-7.285238418042593E-2</v>
      </c>
    </row>
    <row r="331" spans="1:3" x14ac:dyDescent="0.25">
      <c r="A331" t="s">
        <v>190</v>
      </c>
      <c r="B331" t="s">
        <v>300</v>
      </c>
      <c r="C331">
        <v>-6.5406489545116561E-2</v>
      </c>
    </row>
    <row r="332" spans="1:3" x14ac:dyDescent="0.25">
      <c r="A332" t="s">
        <v>190</v>
      </c>
      <c r="B332" t="s">
        <v>301</v>
      </c>
      <c r="C332">
        <v>-6.6862392060104484E-2</v>
      </c>
    </row>
    <row r="333" spans="1:3" x14ac:dyDescent="0.25">
      <c r="A333" t="s">
        <v>190</v>
      </c>
      <c r="B333" t="s">
        <v>302</v>
      </c>
      <c r="C333">
        <v>-7.2473284937911178E-2</v>
      </c>
    </row>
    <row r="334" spans="1:3" x14ac:dyDescent="0.25">
      <c r="A334" t="s">
        <v>190</v>
      </c>
      <c r="B334" t="s">
        <v>303</v>
      </c>
      <c r="C334">
        <v>-7.1014224850585256E-2</v>
      </c>
    </row>
    <row r="335" spans="1:3" x14ac:dyDescent="0.25">
      <c r="A335" t="s">
        <v>190</v>
      </c>
      <c r="B335" t="s">
        <v>286</v>
      </c>
      <c r="C335">
        <v>-5.860455969787861E-2</v>
      </c>
    </row>
    <row r="336" spans="1:3" x14ac:dyDescent="0.25">
      <c r="A336" t="s">
        <v>190</v>
      </c>
      <c r="B336" t="s">
        <v>287</v>
      </c>
      <c r="C336">
        <v>-6.8233976294996793E-2</v>
      </c>
    </row>
    <row r="337" spans="1:3" x14ac:dyDescent="0.25">
      <c r="A337" t="s">
        <v>190</v>
      </c>
      <c r="B337" t="s">
        <v>288</v>
      </c>
      <c r="C337">
        <v>-6.0198677667694322E-2</v>
      </c>
    </row>
    <row r="338" spans="1:3" x14ac:dyDescent="0.25">
      <c r="A338" t="s">
        <v>190</v>
      </c>
      <c r="B338" t="s">
        <v>289</v>
      </c>
      <c r="C338">
        <v>-6.7007984131923659E-2</v>
      </c>
    </row>
    <row r="339" spans="1:3" x14ac:dyDescent="0.25">
      <c r="A339" t="s">
        <v>190</v>
      </c>
      <c r="B339" t="s">
        <v>290</v>
      </c>
      <c r="C339">
        <v>-5.7135203394794838E-2</v>
      </c>
    </row>
    <row r="340" spans="1:3" x14ac:dyDescent="0.25">
      <c r="A340" t="s">
        <v>190</v>
      </c>
      <c r="B340" t="s">
        <v>291</v>
      </c>
      <c r="C340">
        <v>-5.9923764987432598E-2</v>
      </c>
    </row>
    <row r="341" spans="1:3" x14ac:dyDescent="0.25">
      <c r="A341" t="s">
        <v>190</v>
      </c>
      <c r="B341" t="s">
        <v>292</v>
      </c>
      <c r="C341">
        <v>-6.3319056520912492E-2</v>
      </c>
    </row>
    <row r="342" spans="1:3" x14ac:dyDescent="0.25">
      <c r="A342" t="s">
        <v>190</v>
      </c>
      <c r="B342" t="s">
        <v>293</v>
      </c>
      <c r="C342">
        <v>-6.3385986229208047E-2</v>
      </c>
    </row>
    <row r="343" spans="1:3" x14ac:dyDescent="0.25">
      <c r="A343" t="s">
        <v>190</v>
      </c>
      <c r="B343" t="s">
        <v>294</v>
      </c>
      <c r="C343">
        <v>-5.8905624728334549E-2</v>
      </c>
    </row>
    <row r="344" spans="1:3" x14ac:dyDescent="0.25">
      <c r="A344" t="s">
        <v>191</v>
      </c>
      <c r="B344" t="s">
        <v>295</v>
      </c>
      <c r="C344">
        <v>4.128282015996119E-3</v>
      </c>
    </row>
    <row r="345" spans="1:3" x14ac:dyDescent="0.25">
      <c r="A345" t="s">
        <v>191</v>
      </c>
      <c r="B345" t="s">
        <v>296</v>
      </c>
      <c r="C345">
        <v>-6.1209485939289062E-3</v>
      </c>
    </row>
    <row r="346" spans="1:3" x14ac:dyDescent="0.25">
      <c r="A346" t="s">
        <v>191</v>
      </c>
      <c r="B346" t="s">
        <v>297</v>
      </c>
      <c r="C346">
        <v>-5.1839207585627266E-4</v>
      </c>
    </row>
    <row r="347" spans="1:3" x14ac:dyDescent="0.25">
      <c r="A347" t="s">
        <v>191</v>
      </c>
      <c r="B347" t="s">
        <v>298</v>
      </c>
      <c r="C347">
        <v>-2.5339398221632318E-3</v>
      </c>
    </row>
    <row r="348" spans="1:3" x14ac:dyDescent="0.25">
      <c r="A348" t="s">
        <v>191</v>
      </c>
      <c r="B348" t="s">
        <v>299</v>
      </c>
      <c r="C348">
        <v>1.1584068496001958E-2</v>
      </c>
    </row>
    <row r="349" spans="1:3" x14ac:dyDescent="0.25">
      <c r="A349" t="s">
        <v>191</v>
      </c>
      <c r="B349" t="s">
        <v>300</v>
      </c>
      <c r="C349">
        <v>4.641250669516272E-4</v>
      </c>
    </row>
    <row r="350" spans="1:3" x14ac:dyDescent="0.25">
      <c r="A350" t="s">
        <v>191</v>
      </c>
      <c r="B350" t="s">
        <v>301</v>
      </c>
      <c r="C350">
        <v>1.9641824197146065E-4</v>
      </c>
    </row>
    <row r="351" spans="1:3" x14ac:dyDescent="0.25">
      <c r="A351" t="s">
        <v>191</v>
      </c>
      <c r="B351" t="s">
        <v>302</v>
      </c>
      <c r="C351">
        <v>-3.6099649708901341E-3</v>
      </c>
    </row>
    <row r="352" spans="1:3" x14ac:dyDescent="0.25">
      <c r="A352" t="s">
        <v>191</v>
      </c>
      <c r="B352" t="s">
        <v>303</v>
      </c>
      <c r="C352">
        <v>1.7818388349125292E-2</v>
      </c>
    </row>
    <row r="353" spans="1:3" x14ac:dyDescent="0.25">
      <c r="A353" t="s">
        <v>191</v>
      </c>
      <c r="B353" t="s">
        <v>286</v>
      </c>
      <c r="C353">
        <v>-2.143534731473953E-2</v>
      </c>
    </row>
    <row r="354" spans="1:3" x14ac:dyDescent="0.25">
      <c r="A354" t="s">
        <v>191</v>
      </c>
      <c r="B354" t="s">
        <v>287</v>
      </c>
      <c r="C354">
        <v>-5.2922021334451909E-3</v>
      </c>
    </row>
    <row r="355" spans="1:3" x14ac:dyDescent="0.25">
      <c r="A355" t="s">
        <v>191</v>
      </c>
      <c r="B355" t="s">
        <v>288</v>
      </c>
      <c r="C355">
        <v>-1.6526053749640699E-2</v>
      </c>
    </row>
    <row r="356" spans="1:3" x14ac:dyDescent="0.25">
      <c r="A356" t="s">
        <v>191</v>
      </c>
      <c r="B356" t="s">
        <v>289</v>
      </c>
      <c r="C356">
        <v>-1.2459122995599497E-2</v>
      </c>
    </row>
    <row r="357" spans="1:3" x14ac:dyDescent="0.25">
      <c r="A357" t="s">
        <v>191</v>
      </c>
      <c r="B357" t="s">
        <v>290</v>
      </c>
      <c r="C357">
        <v>-4.3714837982743466E-3</v>
      </c>
    </row>
    <row r="358" spans="1:3" x14ac:dyDescent="0.25">
      <c r="A358" t="s">
        <v>191</v>
      </c>
      <c r="B358" t="s">
        <v>291</v>
      </c>
      <c r="C358">
        <v>-1.5774421846492529E-2</v>
      </c>
    </row>
    <row r="359" spans="1:3" x14ac:dyDescent="0.25">
      <c r="A359" t="s">
        <v>191</v>
      </c>
      <c r="B359" t="s">
        <v>292</v>
      </c>
      <c r="C359">
        <v>-1.2777453994440444E-2</v>
      </c>
    </row>
    <row r="360" spans="1:3" x14ac:dyDescent="0.25">
      <c r="A360" t="s">
        <v>191</v>
      </c>
      <c r="B360" t="s">
        <v>293</v>
      </c>
      <c r="C360">
        <v>-8.157348441201244E-3</v>
      </c>
    </row>
    <row r="361" spans="1:3" x14ac:dyDescent="0.25">
      <c r="A361" t="s">
        <v>191</v>
      </c>
      <c r="B361" t="s">
        <v>294</v>
      </c>
      <c r="C361">
        <v>-1.6641152920640161E-2</v>
      </c>
    </row>
    <row r="362" spans="1:3" x14ac:dyDescent="0.25">
      <c r="A362" t="s">
        <v>192</v>
      </c>
      <c r="B362" t="s">
        <v>295</v>
      </c>
      <c r="C362">
        <v>0.10342571569056275</v>
      </c>
    </row>
    <row r="363" spans="1:3" x14ac:dyDescent="0.25">
      <c r="A363" t="s">
        <v>192</v>
      </c>
      <c r="B363" t="s">
        <v>296</v>
      </c>
      <c r="C363">
        <v>9.2906580265614422E-2</v>
      </c>
    </row>
    <row r="364" spans="1:3" x14ac:dyDescent="0.25">
      <c r="A364" t="s">
        <v>192</v>
      </c>
      <c r="B364" t="s">
        <v>297</v>
      </c>
      <c r="C364">
        <v>9.9553530960953374E-2</v>
      </c>
    </row>
    <row r="365" spans="1:3" x14ac:dyDescent="0.25">
      <c r="A365" t="s">
        <v>192</v>
      </c>
      <c r="B365" t="s">
        <v>298</v>
      </c>
      <c r="C365">
        <v>0.10290740945914384</v>
      </c>
    </row>
    <row r="366" spans="1:3" x14ac:dyDescent="0.25">
      <c r="A366" t="s">
        <v>192</v>
      </c>
      <c r="B366" t="s">
        <v>299</v>
      </c>
      <c r="C366">
        <v>0.10393143592571645</v>
      </c>
    </row>
    <row r="367" spans="1:3" x14ac:dyDescent="0.25">
      <c r="A367" t="s">
        <v>192</v>
      </c>
      <c r="B367" t="s">
        <v>300</v>
      </c>
      <c r="C367">
        <v>9.2206781764723675E-2</v>
      </c>
    </row>
    <row r="368" spans="1:3" x14ac:dyDescent="0.25">
      <c r="A368" t="s">
        <v>192</v>
      </c>
      <c r="B368" t="s">
        <v>301</v>
      </c>
      <c r="C368">
        <v>9.4400383819723155E-2</v>
      </c>
    </row>
    <row r="369" spans="1:3" x14ac:dyDescent="0.25">
      <c r="A369" t="s">
        <v>192</v>
      </c>
      <c r="B369" t="s">
        <v>302</v>
      </c>
      <c r="C369">
        <v>0.10486024428740044</v>
      </c>
    </row>
    <row r="370" spans="1:3" x14ac:dyDescent="0.25">
      <c r="A370" t="s">
        <v>192</v>
      </c>
      <c r="B370" t="s">
        <v>303</v>
      </c>
      <c r="C370">
        <v>9.4270225796581425E-2</v>
      </c>
    </row>
    <row r="371" spans="1:3" x14ac:dyDescent="0.25">
      <c r="A371" t="s">
        <v>192</v>
      </c>
      <c r="B371" t="s">
        <v>286</v>
      </c>
      <c r="C371">
        <v>3.6840573064672769E-2</v>
      </c>
    </row>
    <row r="372" spans="1:3" x14ac:dyDescent="0.25">
      <c r="A372" t="s">
        <v>192</v>
      </c>
      <c r="B372" t="s">
        <v>287</v>
      </c>
      <c r="C372">
        <v>2.9448935662400935E-2</v>
      </c>
    </row>
    <row r="373" spans="1:3" x14ac:dyDescent="0.25">
      <c r="A373" t="s">
        <v>192</v>
      </c>
      <c r="B373" t="s">
        <v>288</v>
      </c>
      <c r="C373">
        <v>3.2731035860425056E-2</v>
      </c>
    </row>
    <row r="374" spans="1:3" x14ac:dyDescent="0.25">
      <c r="A374" t="s">
        <v>192</v>
      </c>
      <c r="B374" t="s">
        <v>289</v>
      </c>
      <c r="C374">
        <v>2.8989658581312781E-2</v>
      </c>
    </row>
    <row r="375" spans="1:3" x14ac:dyDescent="0.25">
      <c r="A375" t="s">
        <v>192</v>
      </c>
      <c r="B375" t="s">
        <v>290</v>
      </c>
      <c r="C375">
        <v>3.4164718621683937E-2</v>
      </c>
    </row>
    <row r="376" spans="1:3" x14ac:dyDescent="0.25">
      <c r="A376" t="s">
        <v>192</v>
      </c>
      <c r="B376" t="s">
        <v>291</v>
      </c>
      <c r="C376">
        <v>2.7925802926356724E-2</v>
      </c>
    </row>
    <row r="377" spans="1:3" x14ac:dyDescent="0.25">
      <c r="A377" t="s">
        <v>192</v>
      </c>
      <c r="B377" t="s">
        <v>292</v>
      </c>
      <c r="C377">
        <v>3.521585202618023E-2</v>
      </c>
    </row>
    <row r="378" spans="1:3" x14ac:dyDescent="0.25">
      <c r="A378" t="s">
        <v>192</v>
      </c>
      <c r="B378" t="s">
        <v>293</v>
      </c>
      <c r="C378">
        <v>2.9237809171765574E-2</v>
      </c>
    </row>
    <row r="379" spans="1:3" x14ac:dyDescent="0.25">
      <c r="A379" t="s">
        <v>192</v>
      </c>
      <c r="B379" t="s">
        <v>294</v>
      </c>
      <c r="C379">
        <v>2.9693567621007316E-2</v>
      </c>
    </row>
    <row r="380" spans="1:3" x14ac:dyDescent="0.25">
      <c r="A380" t="s">
        <v>194</v>
      </c>
      <c r="B380" t="s">
        <v>295</v>
      </c>
      <c r="C380">
        <v>9.1904100966076832E-2</v>
      </c>
    </row>
    <row r="381" spans="1:3" x14ac:dyDescent="0.25">
      <c r="A381" t="s">
        <v>194</v>
      </c>
      <c r="B381" t="s">
        <v>296</v>
      </c>
      <c r="C381">
        <v>8.6741809335519074E-2</v>
      </c>
    </row>
    <row r="382" spans="1:3" x14ac:dyDescent="0.25">
      <c r="A382" t="s">
        <v>194</v>
      </c>
      <c r="B382" t="s">
        <v>297</v>
      </c>
      <c r="C382">
        <v>9.0343547712099459E-2</v>
      </c>
    </row>
    <row r="383" spans="1:3" x14ac:dyDescent="0.25">
      <c r="A383" t="s">
        <v>194</v>
      </c>
      <c r="B383" t="s">
        <v>298</v>
      </c>
      <c r="C383">
        <v>9.3341055836483638E-2</v>
      </c>
    </row>
    <row r="384" spans="1:3" x14ac:dyDescent="0.25">
      <c r="A384" t="s">
        <v>194</v>
      </c>
      <c r="B384" t="s">
        <v>299</v>
      </c>
      <c r="C384">
        <v>6.9763233069741845E-2</v>
      </c>
    </row>
    <row r="385" spans="1:3" x14ac:dyDescent="0.25">
      <c r="A385" t="s">
        <v>194</v>
      </c>
      <c r="B385" t="s">
        <v>300</v>
      </c>
      <c r="C385">
        <v>9.2914770589824586E-2</v>
      </c>
    </row>
    <row r="386" spans="1:3" x14ac:dyDescent="0.25">
      <c r="A386" t="s">
        <v>194</v>
      </c>
      <c r="B386" t="s">
        <v>301</v>
      </c>
      <c r="C386">
        <v>8.7424597881350388E-2</v>
      </c>
    </row>
    <row r="387" spans="1:3" x14ac:dyDescent="0.25">
      <c r="A387" t="s">
        <v>194</v>
      </c>
      <c r="B387" t="s">
        <v>302</v>
      </c>
      <c r="C387">
        <v>8.238115547334246E-2</v>
      </c>
    </row>
    <row r="388" spans="1:3" x14ac:dyDescent="0.25">
      <c r="A388" t="s">
        <v>194</v>
      </c>
      <c r="B388" t="s">
        <v>303</v>
      </c>
      <c r="C388">
        <v>7.9389582290225136E-2</v>
      </c>
    </row>
    <row r="389" spans="1:3" x14ac:dyDescent="0.25">
      <c r="A389" t="s">
        <v>194</v>
      </c>
      <c r="B389" t="s">
        <v>286</v>
      </c>
      <c r="C389">
        <v>7.608798994542447E-2</v>
      </c>
    </row>
    <row r="390" spans="1:3" x14ac:dyDescent="0.25">
      <c r="A390" t="s">
        <v>194</v>
      </c>
      <c r="B390" t="s">
        <v>287</v>
      </c>
      <c r="C390">
        <v>6.5409467600825388E-2</v>
      </c>
    </row>
    <row r="391" spans="1:3" x14ac:dyDescent="0.25">
      <c r="A391" t="s">
        <v>194</v>
      </c>
      <c r="B391" t="s">
        <v>288</v>
      </c>
      <c r="C391">
        <v>7.0329328368273034E-2</v>
      </c>
    </row>
    <row r="392" spans="1:3" x14ac:dyDescent="0.25">
      <c r="A392" t="s">
        <v>194</v>
      </c>
      <c r="B392" t="s">
        <v>289</v>
      </c>
      <c r="C392">
        <v>7.5632044036438265E-2</v>
      </c>
    </row>
    <row r="393" spans="1:3" x14ac:dyDescent="0.25">
      <c r="A393" t="s">
        <v>194</v>
      </c>
      <c r="B393" t="s">
        <v>290</v>
      </c>
      <c r="C393">
        <v>6.295699170180899E-2</v>
      </c>
    </row>
    <row r="394" spans="1:3" x14ac:dyDescent="0.25">
      <c r="A394" t="s">
        <v>194</v>
      </c>
      <c r="B394" t="s">
        <v>291</v>
      </c>
      <c r="C394">
        <v>7.6440388383806637E-2</v>
      </c>
    </row>
    <row r="395" spans="1:3" x14ac:dyDescent="0.25">
      <c r="A395" t="s">
        <v>194</v>
      </c>
      <c r="B395" t="s">
        <v>292</v>
      </c>
      <c r="C395">
        <v>6.8008518372886198E-2</v>
      </c>
    </row>
    <row r="396" spans="1:3" x14ac:dyDescent="0.25">
      <c r="A396" t="s">
        <v>194</v>
      </c>
      <c r="B396" t="s">
        <v>293</v>
      </c>
      <c r="C396">
        <v>7.1101252989596991E-2</v>
      </c>
    </row>
    <row r="397" spans="1:3" x14ac:dyDescent="0.25">
      <c r="A397" t="s">
        <v>194</v>
      </c>
      <c r="B397" t="s">
        <v>294</v>
      </c>
      <c r="C397">
        <v>7.239051676436882E-2</v>
      </c>
    </row>
    <row r="398" spans="1:3" x14ac:dyDescent="0.25">
      <c r="A398" t="s">
        <v>195</v>
      </c>
      <c r="B398" t="s">
        <v>295</v>
      </c>
      <c r="C398">
        <v>-7.8322896387577529E-2</v>
      </c>
    </row>
    <row r="399" spans="1:3" x14ac:dyDescent="0.25">
      <c r="A399" t="s">
        <v>195</v>
      </c>
      <c r="B399" t="s">
        <v>296</v>
      </c>
      <c r="C399">
        <v>-6.7309713740285632E-2</v>
      </c>
    </row>
    <row r="400" spans="1:3" x14ac:dyDescent="0.25">
      <c r="A400" t="s">
        <v>195</v>
      </c>
      <c r="B400" t="s">
        <v>297</v>
      </c>
      <c r="C400">
        <v>-7.6576539262033783E-2</v>
      </c>
    </row>
    <row r="401" spans="1:3" x14ac:dyDescent="0.25">
      <c r="A401" t="s">
        <v>195</v>
      </c>
      <c r="B401" t="s">
        <v>298</v>
      </c>
      <c r="C401">
        <v>-7.0159980477729145E-2</v>
      </c>
    </row>
    <row r="402" spans="1:3" x14ac:dyDescent="0.25">
      <c r="A402" t="s">
        <v>195</v>
      </c>
      <c r="B402" t="s">
        <v>299</v>
      </c>
      <c r="C402">
        <v>-7.7901460131021602E-2</v>
      </c>
    </row>
    <row r="403" spans="1:3" x14ac:dyDescent="0.25">
      <c r="A403" t="s">
        <v>195</v>
      </c>
      <c r="B403" t="s">
        <v>300</v>
      </c>
      <c r="C403">
        <v>-7.689474226901305E-2</v>
      </c>
    </row>
    <row r="404" spans="1:3" x14ac:dyDescent="0.25">
      <c r="A404" t="s">
        <v>195</v>
      </c>
      <c r="B404" t="s">
        <v>301</v>
      </c>
      <c r="C404">
        <v>-7.3897232996609857E-2</v>
      </c>
    </row>
    <row r="405" spans="1:3" x14ac:dyDescent="0.25">
      <c r="A405" t="s">
        <v>195</v>
      </c>
      <c r="B405" t="s">
        <v>302</v>
      </c>
      <c r="C405">
        <v>-6.9504285849601347E-2</v>
      </c>
    </row>
    <row r="406" spans="1:3" x14ac:dyDescent="0.25">
      <c r="A406" t="s">
        <v>195</v>
      </c>
      <c r="B406" t="s">
        <v>303</v>
      </c>
      <c r="C406">
        <v>-7.4129756580324113E-2</v>
      </c>
    </row>
    <row r="407" spans="1:3" x14ac:dyDescent="0.25">
      <c r="A407" t="s">
        <v>195</v>
      </c>
      <c r="B407" t="s">
        <v>286</v>
      </c>
      <c r="C407">
        <v>-5.9016107763631219E-2</v>
      </c>
    </row>
    <row r="408" spans="1:3" x14ac:dyDescent="0.25">
      <c r="A408" t="s">
        <v>195</v>
      </c>
      <c r="B408" t="s">
        <v>287</v>
      </c>
      <c r="C408">
        <v>-6.5938589598699859E-2</v>
      </c>
    </row>
    <row r="409" spans="1:3" x14ac:dyDescent="0.25">
      <c r="A409" t="s">
        <v>195</v>
      </c>
      <c r="B409" t="s">
        <v>288</v>
      </c>
      <c r="C409">
        <v>-5.3518735762342562E-2</v>
      </c>
    </row>
    <row r="410" spans="1:3" x14ac:dyDescent="0.25">
      <c r="A410" t="s">
        <v>195</v>
      </c>
      <c r="B410" t="s">
        <v>289</v>
      </c>
      <c r="C410">
        <v>-5.5903824310360714E-2</v>
      </c>
    </row>
    <row r="411" spans="1:3" x14ac:dyDescent="0.25">
      <c r="A411" t="s">
        <v>195</v>
      </c>
      <c r="B411" t="s">
        <v>290</v>
      </c>
      <c r="C411">
        <v>-5.9837352927132569E-2</v>
      </c>
    </row>
    <row r="412" spans="1:3" x14ac:dyDescent="0.25">
      <c r="A412" t="s">
        <v>195</v>
      </c>
      <c r="B412" t="s">
        <v>291</v>
      </c>
      <c r="C412">
        <v>-5.8559425145939092E-2</v>
      </c>
    </row>
    <row r="413" spans="1:3" x14ac:dyDescent="0.25">
      <c r="A413" t="s">
        <v>195</v>
      </c>
      <c r="B413" t="s">
        <v>292</v>
      </c>
      <c r="C413">
        <v>-5.3679081849572194E-2</v>
      </c>
    </row>
    <row r="414" spans="1:3" x14ac:dyDescent="0.25">
      <c r="A414" t="s">
        <v>195</v>
      </c>
      <c r="B414" t="s">
        <v>293</v>
      </c>
      <c r="C414">
        <v>-5.5367207797612332E-2</v>
      </c>
    </row>
    <row r="415" spans="1:3" x14ac:dyDescent="0.25">
      <c r="A415" t="s">
        <v>195</v>
      </c>
      <c r="B415" t="s">
        <v>294</v>
      </c>
      <c r="C415">
        <v>-5.7316714450344738E-2</v>
      </c>
    </row>
    <row r="416" spans="1:3" x14ac:dyDescent="0.25">
      <c r="A416" t="s">
        <v>196</v>
      </c>
      <c r="B416" t="s">
        <v>295</v>
      </c>
      <c r="C416">
        <v>1.6633585685028273E-2</v>
      </c>
    </row>
    <row r="417" spans="1:3" x14ac:dyDescent="0.25">
      <c r="A417" t="s">
        <v>196</v>
      </c>
      <c r="B417" t="s">
        <v>296</v>
      </c>
      <c r="C417">
        <v>6.027364402493989E-3</v>
      </c>
    </row>
    <row r="418" spans="1:3" x14ac:dyDescent="0.25">
      <c r="A418" t="s">
        <v>196</v>
      </c>
      <c r="B418" t="s">
        <v>297</v>
      </c>
      <c r="C418">
        <v>7.8204156025392171E-3</v>
      </c>
    </row>
    <row r="419" spans="1:3" x14ac:dyDescent="0.25">
      <c r="A419" t="s">
        <v>196</v>
      </c>
      <c r="B419" t="s">
        <v>298</v>
      </c>
      <c r="C419">
        <v>1.2328719833597906E-2</v>
      </c>
    </row>
    <row r="420" spans="1:3" x14ac:dyDescent="0.25">
      <c r="A420" t="s">
        <v>196</v>
      </c>
      <c r="B420" t="s">
        <v>299</v>
      </c>
      <c r="C420">
        <v>9.1009295749698675E-3</v>
      </c>
    </row>
    <row r="421" spans="1:3" x14ac:dyDescent="0.25">
      <c r="A421" t="s">
        <v>196</v>
      </c>
      <c r="B421" t="s">
        <v>300</v>
      </c>
      <c r="C421">
        <v>-9.7376886440299765E-3</v>
      </c>
    </row>
    <row r="422" spans="1:3" x14ac:dyDescent="0.25">
      <c r="A422" t="s">
        <v>196</v>
      </c>
      <c r="B422" t="s">
        <v>301</v>
      </c>
      <c r="C422">
        <v>1.4157436838691225E-2</v>
      </c>
    </row>
    <row r="423" spans="1:3" x14ac:dyDescent="0.25">
      <c r="A423" t="s">
        <v>196</v>
      </c>
      <c r="B423" t="s">
        <v>302</v>
      </c>
      <c r="C423">
        <v>1.2341376652633266E-2</v>
      </c>
    </row>
    <row r="424" spans="1:3" x14ac:dyDescent="0.25">
      <c r="A424" t="s">
        <v>196</v>
      </c>
      <c r="B424" t="s">
        <v>303</v>
      </c>
      <c r="C424">
        <v>8.6578594520235787E-3</v>
      </c>
    </row>
    <row r="425" spans="1:3" x14ac:dyDescent="0.25">
      <c r="A425" t="s">
        <v>196</v>
      </c>
      <c r="B425" t="s">
        <v>286</v>
      </c>
      <c r="C425">
        <v>4.8294372406437053E-2</v>
      </c>
    </row>
    <row r="426" spans="1:3" x14ac:dyDescent="0.25">
      <c r="A426" t="s">
        <v>196</v>
      </c>
      <c r="B426" t="s">
        <v>287</v>
      </c>
      <c r="C426">
        <v>5.8840572727820187E-2</v>
      </c>
    </row>
    <row r="427" spans="1:3" x14ac:dyDescent="0.25">
      <c r="A427" t="s">
        <v>196</v>
      </c>
      <c r="B427" t="s">
        <v>288</v>
      </c>
      <c r="C427">
        <v>4.8686035153375516E-2</v>
      </c>
    </row>
    <row r="428" spans="1:3" x14ac:dyDescent="0.25">
      <c r="A428" t="s">
        <v>196</v>
      </c>
      <c r="B428" t="s">
        <v>289</v>
      </c>
      <c r="C428">
        <v>5.4844893864081555E-2</v>
      </c>
    </row>
    <row r="429" spans="1:3" x14ac:dyDescent="0.25">
      <c r="A429" t="s">
        <v>196</v>
      </c>
      <c r="B429" t="s">
        <v>290</v>
      </c>
      <c r="C429">
        <v>5.630558052197273E-2</v>
      </c>
    </row>
    <row r="430" spans="1:3" x14ac:dyDescent="0.25">
      <c r="A430" t="s">
        <v>196</v>
      </c>
      <c r="B430" t="s">
        <v>291</v>
      </c>
      <c r="C430">
        <v>5.4508784854431162E-2</v>
      </c>
    </row>
    <row r="431" spans="1:3" x14ac:dyDescent="0.25">
      <c r="A431" t="s">
        <v>196</v>
      </c>
      <c r="B431" t="s">
        <v>292</v>
      </c>
      <c r="C431">
        <v>5.6195554572501652E-2</v>
      </c>
    </row>
    <row r="432" spans="1:3" x14ac:dyDescent="0.25">
      <c r="A432" t="s">
        <v>196</v>
      </c>
      <c r="B432" t="s">
        <v>293</v>
      </c>
      <c r="C432">
        <v>5.860607592988195E-2</v>
      </c>
    </row>
    <row r="433" spans="1:3" x14ac:dyDescent="0.25">
      <c r="A433" t="s">
        <v>196</v>
      </c>
      <c r="B433" t="s">
        <v>294</v>
      </c>
      <c r="C433">
        <v>5.3493708447769683E-2</v>
      </c>
    </row>
    <row r="434" spans="1:3" x14ac:dyDescent="0.25">
      <c r="A434" t="s">
        <v>197</v>
      </c>
      <c r="B434" t="s">
        <v>295</v>
      </c>
      <c r="C434">
        <v>2.2643653924895459E-2</v>
      </c>
    </row>
    <row r="435" spans="1:3" x14ac:dyDescent="0.25">
      <c r="A435" t="s">
        <v>197</v>
      </c>
      <c r="B435" t="s">
        <v>296</v>
      </c>
      <c r="C435">
        <v>2.404094479167097E-2</v>
      </c>
    </row>
    <row r="436" spans="1:3" x14ac:dyDescent="0.25">
      <c r="A436" t="s">
        <v>197</v>
      </c>
      <c r="B436" t="s">
        <v>297</v>
      </c>
      <c r="C436">
        <v>3.2274418641373925E-2</v>
      </c>
    </row>
    <row r="437" spans="1:3" x14ac:dyDescent="0.25">
      <c r="A437" t="s">
        <v>197</v>
      </c>
      <c r="B437" t="s">
        <v>298</v>
      </c>
      <c r="C437">
        <v>2.1827792596181728E-2</v>
      </c>
    </row>
    <row r="438" spans="1:3" x14ac:dyDescent="0.25">
      <c r="A438" t="s">
        <v>197</v>
      </c>
      <c r="B438" t="s">
        <v>299</v>
      </c>
      <c r="C438">
        <v>3.896829149688618E-2</v>
      </c>
    </row>
    <row r="439" spans="1:3" x14ac:dyDescent="0.25">
      <c r="A439" t="s">
        <v>197</v>
      </c>
      <c r="B439" t="s">
        <v>300</v>
      </c>
      <c r="C439">
        <v>3.4943906758250799E-2</v>
      </c>
    </row>
    <row r="440" spans="1:3" x14ac:dyDescent="0.25">
      <c r="A440" t="s">
        <v>197</v>
      </c>
      <c r="B440" t="s">
        <v>301</v>
      </c>
      <c r="C440">
        <v>3.2840018980340099E-2</v>
      </c>
    </row>
    <row r="441" spans="1:3" x14ac:dyDescent="0.25">
      <c r="A441" t="s">
        <v>197</v>
      </c>
      <c r="B441" t="s">
        <v>302</v>
      </c>
      <c r="C441">
        <v>2.6864651670703003E-2</v>
      </c>
    </row>
    <row r="442" spans="1:3" x14ac:dyDescent="0.25">
      <c r="A442" t="s">
        <v>197</v>
      </c>
      <c r="B442" t="s">
        <v>303</v>
      </c>
      <c r="C442">
        <v>2.96737710846996E-2</v>
      </c>
    </row>
    <row r="443" spans="1:3" x14ac:dyDescent="0.25">
      <c r="A443" t="s">
        <v>197</v>
      </c>
      <c r="B443" t="s">
        <v>286</v>
      </c>
      <c r="C443">
        <v>3.1391100974697765E-2</v>
      </c>
    </row>
    <row r="444" spans="1:3" x14ac:dyDescent="0.25">
      <c r="A444" t="s">
        <v>197</v>
      </c>
      <c r="B444" t="s">
        <v>287</v>
      </c>
      <c r="C444">
        <v>2.9751261595583993E-4</v>
      </c>
    </row>
    <row r="445" spans="1:3" x14ac:dyDescent="0.25">
      <c r="A445" t="s">
        <v>197</v>
      </c>
      <c r="B445" t="s">
        <v>288</v>
      </c>
      <c r="C445">
        <v>3.3526637530135135E-2</v>
      </c>
    </row>
    <row r="446" spans="1:3" x14ac:dyDescent="0.25">
      <c r="A446" t="s">
        <v>197</v>
      </c>
      <c r="B446" t="s">
        <v>289</v>
      </c>
      <c r="C446">
        <v>1.8702880115463654E-2</v>
      </c>
    </row>
    <row r="447" spans="1:3" x14ac:dyDescent="0.25">
      <c r="A447" t="s">
        <v>197</v>
      </c>
      <c r="B447" t="s">
        <v>290</v>
      </c>
      <c r="C447">
        <v>1.3805438329272012E-2</v>
      </c>
    </row>
    <row r="448" spans="1:3" x14ac:dyDescent="0.25">
      <c r="A448" t="s">
        <v>197</v>
      </c>
      <c r="B448" t="s">
        <v>291</v>
      </c>
      <c r="C448">
        <v>1.8598257787122152E-2</v>
      </c>
    </row>
    <row r="449" spans="1:3" x14ac:dyDescent="0.25">
      <c r="A449" t="s">
        <v>197</v>
      </c>
      <c r="B449" t="s">
        <v>292</v>
      </c>
      <c r="C449">
        <v>1.1800045225185598E-2</v>
      </c>
    </row>
    <row r="450" spans="1:3" x14ac:dyDescent="0.25">
      <c r="A450" t="s">
        <v>197</v>
      </c>
      <c r="B450" t="s">
        <v>293</v>
      </c>
      <c r="C450">
        <v>1.2994889917303987E-2</v>
      </c>
    </row>
    <row r="451" spans="1:3" x14ac:dyDescent="0.25">
      <c r="A451" t="s">
        <v>197</v>
      </c>
      <c r="B451" t="s">
        <v>294</v>
      </c>
      <c r="C451">
        <v>1.6582923463788802E-2</v>
      </c>
    </row>
    <row r="452" spans="1:3" x14ac:dyDescent="0.25">
      <c r="A452" t="s">
        <v>198</v>
      </c>
      <c r="B452" t="s">
        <v>295</v>
      </c>
      <c r="C452">
        <v>4.8897237415603936E-2</v>
      </c>
    </row>
    <row r="453" spans="1:3" x14ac:dyDescent="0.25">
      <c r="A453" t="s">
        <v>198</v>
      </c>
      <c r="B453" t="s">
        <v>296</v>
      </c>
      <c r="C453">
        <v>4.5086521598083386E-2</v>
      </c>
    </row>
    <row r="454" spans="1:3" x14ac:dyDescent="0.25">
      <c r="A454" t="s">
        <v>198</v>
      </c>
      <c r="B454" t="s">
        <v>297</v>
      </c>
      <c r="C454">
        <v>4.3318564494756219E-2</v>
      </c>
    </row>
    <row r="455" spans="1:3" x14ac:dyDescent="0.25">
      <c r="A455" t="s">
        <v>198</v>
      </c>
      <c r="B455" t="s">
        <v>298</v>
      </c>
      <c r="C455">
        <v>4.5289167119763871E-2</v>
      </c>
    </row>
    <row r="456" spans="1:3" x14ac:dyDescent="0.25">
      <c r="A456" t="s">
        <v>198</v>
      </c>
      <c r="B456" t="s">
        <v>299</v>
      </c>
      <c r="C456">
        <v>3.9026505783447123E-2</v>
      </c>
    </row>
    <row r="457" spans="1:3" x14ac:dyDescent="0.25">
      <c r="A457" t="s">
        <v>198</v>
      </c>
      <c r="B457" t="s">
        <v>300</v>
      </c>
      <c r="C457">
        <v>6.4549025276399857E-2</v>
      </c>
    </row>
    <row r="458" spans="1:3" x14ac:dyDescent="0.25">
      <c r="A458" t="s">
        <v>198</v>
      </c>
      <c r="B458" t="s">
        <v>301</v>
      </c>
      <c r="C458">
        <v>3.3628325390833026E-2</v>
      </c>
    </row>
    <row r="459" spans="1:3" x14ac:dyDescent="0.25">
      <c r="A459" t="s">
        <v>198</v>
      </c>
      <c r="B459" t="s">
        <v>302</v>
      </c>
      <c r="C459">
        <v>3.7673163047346712E-2</v>
      </c>
    </row>
    <row r="460" spans="1:3" x14ac:dyDescent="0.25">
      <c r="A460" t="s">
        <v>198</v>
      </c>
      <c r="B460" t="s">
        <v>303</v>
      </c>
      <c r="C460">
        <v>4.4343826138112184E-2</v>
      </c>
    </row>
    <row r="461" spans="1:3" x14ac:dyDescent="0.25">
      <c r="A461" t="s">
        <v>198</v>
      </c>
      <c r="B461" t="s">
        <v>286</v>
      </c>
      <c r="C461">
        <v>-1.4441556198442425E-2</v>
      </c>
    </row>
    <row r="462" spans="1:3" x14ac:dyDescent="0.25">
      <c r="A462" t="s">
        <v>198</v>
      </c>
      <c r="B462" t="s">
        <v>287</v>
      </c>
      <c r="C462">
        <v>1.0114495821112101E-2</v>
      </c>
    </row>
    <row r="463" spans="1:3" x14ac:dyDescent="0.25">
      <c r="A463" t="s">
        <v>198</v>
      </c>
      <c r="B463" t="s">
        <v>288</v>
      </c>
      <c r="C463">
        <v>-2.1029655391145364E-2</v>
      </c>
    </row>
    <row r="464" spans="1:3" x14ac:dyDescent="0.25">
      <c r="A464" t="s">
        <v>198</v>
      </c>
      <c r="B464" t="s">
        <v>289</v>
      </c>
      <c r="C464">
        <v>-1.1998434966597013E-2</v>
      </c>
    </row>
    <row r="465" spans="1:3" x14ac:dyDescent="0.25">
      <c r="A465" t="s">
        <v>198</v>
      </c>
      <c r="B465" t="s">
        <v>290</v>
      </c>
      <c r="C465">
        <v>-5.4864167697104551E-3</v>
      </c>
    </row>
    <row r="466" spans="1:3" x14ac:dyDescent="0.25">
      <c r="A466" t="s">
        <v>198</v>
      </c>
      <c r="B466" t="s">
        <v>291</v>
      </c>
      <c r="C466">
        <v>-8.9868191029326382E-3</v>
      </c>
    </row>
    <row r="467" spans="1:3" x14ac:dyDescent="0.25">
      <c r="A467" t="s">
        <v>198</v>
      </c>
      <c r="B467" t="s">
        <v>292</v>
      </c>
      <c r="C467">
        <v>-9.1033052571445824E-3</v>
      </c>
    </row>
    <row r="468" spans="1:3" x14ac:dyDescent="0.25">
      <c r="A468" t="s">
        <v>198</v>
      </c>
      <c r="B468" t="s">
        <v>293</v>
      </c>
      <c r="C468">
        <v>-1.0926705099658309E-2</v>
      </c>
    </row>
    <row r="469" spans="1:3" x14ac:dyDescent="0.25">
      <c r="A469" t="s">
        <v>198</v>
      </c>
      <c r="B469" t="s">
        <v>294</v>
      </c>
      <c r="C469">
        <v>-7.2758381379007626E-3</v>
      </c>
    </row>
    <row r="470" spans="1:3" x14ac:dyDescent="0.25">
      <c r="A470" t="s">
        <v>199</v>
      </c>
      <c r="B470" t="s">
        <v>295</v>
      </c>
      <c r="C470">
        <v>-4.3775160254641017E-2</v>
      </c>
    </row>
    <row r="471" spans="1:3" x14ac:dyDescent="0.25">
      <c r="A471" t="s">
        <v>199</v>
      </c>
      <c r="B471" t="s">
        <v>296</v>
      </c>
      <c r="C471">
        <v>-3.8439794857554936E-2</v>
      </c>
    </row>
    <row r="472" spans="1:3" x14ac:dyDescent="0.25">
      <c r="A472" t="s">
        <v>199</v>
      </c>
      <c r="B472" t="s">
        <v>297</v>
      </c>
      <c r="C472">
        <v>-4.2630587749058868E-2</v>
      </c>
    </row>
    <row r="473" spans="1:3" x14ac:dyDescent="0.25">
      <c r="A473" t="s">
        <v>199</v>
      </c>
      <c r="B473" t="s">
        <v>298</v>
      </c>
      <c r="C473">
        <v>-3.7456154666164802E-2</v>
      </c>
    </row>
    <row r="474" spans="1:3" x14ac:dyDescent="0.25">
      <c r="A474" t="s">
        <v>199</v>
      </c>
      <c r="B474" t="s">
        <v>299</v>
      </c>
      <c r="C474">
        <v>-4.3003973591208784E-2</v>
      </c>
    </row>
    <row r="475" spans="1:3" x14ac:dyDescent="0.25">
      <c r="A475" t="s">
        <v>199</v>
      </c>
      <c r="B475" t="s">
        <v>300</v>
      </c>
      <c r="C475">
        <v>-3.6383936744481052E-2</v>
      </c>
    </row>
    <row r="476" spans="1:3" x14ac:dyDescent="0.25">
      <c r="A476" t="s">
        <v>199</v>
      </c>
      <c r="B476" t="s">
        <v>301</v>
      </c>
      <c r="C476">
        <v>-3.6854867912188352E-2</v>
      </c>
    </row>
    <row r="477" spans="1:3" x14ac:dyDescent="0.25">
      <c r="A477" t="s">
        <v>199</v>
      </c>
      <c r="B477" t="s">
        <v>302</v>
      </c>
      <c r="C477">
        <v>-4.3164281874798496E-2</v>
      </c>
    </row>
    <row r="478" spans="1:3" x14ac:dyDescent="0.25">
      <c r="A478" t="s">
        <v>199</v>
      </c>
      <c r="B478" t="s">
        <v>303</v>
      </c>
      <c r="C478">
        <v>-3.7914533096986683E-2</v>
      </c>
    </row>
    <row r="479" spans="1:3" x14ac:dyDescent="0.25">
      <c r="A479" t="s">
        <v>199</v>
      </c>
      <c r="B479" t="s">
        <v>286</v>
      </c>
      <c r="C479">
        <v>4.1275786382036959E-2</v>
      </c>
    </row>
    <row r="480" spans="1:3" x14ac:dyDescent="0.25">
      <c r="A480" t="s">
        <v>199</v>
      </c>
      <c r="B480" t="s">
        <v>287</v>
      </c>
      <c r="C480">
        <v>-1.9586710197986848E-3</v>
      </c>
    </row>
    <row r="481" spans="1:3" x14ac:dyDescent="0.25">
      <c r="A481" t="s">
        <v>199</v>
      </c>
      <c r="B481" t="s">
        <v>288</v>
      </c>
      <c r="C481">
        <v>1.0669165593488643E-2</v>
      </c>
    </row>
    <row r="482" spans="1:3" x14ac:dyDescent="0.25">
      <c r="A482" t="s">
        <v>199</v>
      </c>
      <c r="B482" t="s">
        <v>289</v>
      </c>
      <c r="C482">
        <v>1.8479448380947245E-2</v>
      </c>
    </row>
    <row r="483" spans="1:3" x14ac:dyDescent="0.25">
      <c r="A483" t="s">
        <v>199</v>
      </c>
      <c r="B483" t="s">
        <v>290</v>
      </c>
      <c r="C483">
        <v>1.60349444598595E-2</v>
      </c>
    </row>
    <row r="484" spans="1:3" x14ac:dyDescent="0.25">
      <c r="A484" t="s">
        <v>199</v>
      </c>
      <c r="B484" t="s">
        <v>291</v>
      </c>
      <c r="C484">
        <v>1.4137287683184129E-2</v>
      </c>
    </row>
    <row r="485" spans="1:3" x14ac:dyDescent="0.25">
      <c r="A485" t="s">
        <v>199</v>
      </c>
      <c r="B485" t="s">
        <v>292</v>
      </c>
      <c r="C485">
        <v>7.9536243374487108E-3</v>
      </c>
    </row>
    <row r="486" spans="1:3" x14ac:dyDescent="0.25">
      <c r="A486" t="s">
        <v>199</v>
      </c>
      <c r="B486" t="s">
        <v>293</v>
      </c>
      <c r="C486">
        <v>5.5889114468504275E-3</v>
      </c>
    </row>
    <row r="487" spans="1:3" x14ac:dyDescent="0.25">
      <c r="A487" t="s">
        <v>199</v>
      </c>
      <c r="B487" t="s">
        <v>294</v>
      </c>
      <c r="C487">
        <v>1.9387417128249335E-2</v>
      </c>
    </row>
    <row r="488" spans="1:3" x14ac:dyDescent="0.25">
      <c r="A488" t="s">
        <v>200</v>
      </c>
      <c r="B488" t="s">
        <v>295</v>
      </c>
      <c r="C488">
        <v>7.3635195708453019E-2</v>
      </c>
    </row>
    <row r="489" spans="1:3" x14ac:dyDescent="0.25">
      <c r="A489" t="s">
        <v>200</v>
      </c>
      <c r="B489" t="s">
        <v>296</v>
      </c>
      <c r="C489">
        <v>6.4746927809481172E-2</v>
      </c>
    </row>
    <row r="490" spans="1:3" x14ac:dyDescent="0.25">
      <c r="A490" t="s">
        <v>200</v>
      </c>
      <c r="B490" t="s">
        <v>297</v>
      </c>
      <c r="C490">
        <v>7.0982318482629189E-2</v>
      </c>
    </row>
    <row r="491" spans="1:3" x14ac:dyDescent="0.25">
      <c r="A491" t="s">
        <v>200</v>
      </c>
      <c r="B491" t="s">
        <v>298</v>
      </c>
      <c r="C491">
        <v>6.1909843064836816E-2</v>
      </c>
    </row>
    <row r="492" spans="1:3" x14ac:dyDescent="0.25">
      <c r="A492" t="s">
        <v>200</v>
      </c>
      <c r="B492" t="s">
        <v>299</v>
      </c>
      <c r="C492">
        <v>7.1438953698583468E-2</v>
      </c>
    </row>
    <row r="493" spans="1:3" x14ac:dyDescent="0.25">
      <c r="A493" t="s">
        <v>200</v>
      </c>
      <c r="B493" t="s">
        <v>300</v>
      </c>
      <c r="C493">
        <v>6.0821545772754559E-2</v>
      </c>
    </row>
    <row r="494" spans="1:3" x14ac:dyDescent="0.25">
      <c r="A494" t="s">
        <v>200</v>
      </c>
      <c r="B494" t="s">
        <v>301</v>
      </c>
      <c r="C494">
        <v>6.1945154618696173E-2</v>
      </c>
    </row>
    <row r="495" spans="1:3" x14ac:dyDescent="0.25">
      <c r="A495" t="s">
        <v>200</v>
      </c>
      <c r="B495" t="s">
        <v>302</v>
      </c>
      <c r="C495">
        <v>7.2295717248220717E-2</v>
      </c>
    </row>
    <row r="496" spans="1:3" x14ac:dyDescent="0.25">
      <c r="A496" t="s">
        <v>200</v>
      </c>
      <c r="B496" t="s">
        <v>303</v>
      </c>
      <c r="C496">
        <v>6.3485474403125935E-2</v>
      </c>
    </row>
    <row r="497" spans="1:3" x14ac:dyDescent="0.25">
      <c r="A497" t="s">
        <v>200</v>
      </c>
      <c r="B497" t="s">
        <v>286</v>
      </c>
      <c r="C497">
        <v>-2.238638529546828E-2</v>
      </c>
    </row>
    <row r="498" spans="1:3" x14ac:dyDescent="0.25">
      <c r="A498" t="s">
        <v>200</v>
      </c>
      <c r="B498" t="s">
        <v>287</v>
      </c>
      <c r="C498">
        <v>1.0681275366518572E-3</v>
      </c>
    </row>
    <row r="499" spans="1:3" x14ac:dyDescent="0.25">
      <c r="A499" t="s">
        <v>200</v>
      </c>
      <c r="B499" t="s">
        <v>288</v>
      </c>
      <c r="C499">
        <v>-5.6797507103859462E-3</v>
      </c>
    </row>
    <row r="500" spans="1:3" x14ac:dyDescent="0.25">
      <c r="A500" t="s">
        <v>200</v>
      </c>
      <c r="B500" t="s">
        <v>289</v>
      </c>
      <c r="C500">
        <v>-1.0019463836516342E-2</v>
      </c>
    </row>
    <row r="501" spans="1:3" x14ac:dyDescent="0.25">
      <c r="A501" t="s">
        <v>200</v>
      </c>
      <c r="B501" t="s">
        <v>290</v>
      </c>
      <c r="C501">
        <v>-8.5916552229448676E-3</v>
      </c>
    </row>
    <row r="502" spans="1:3" x14ac:dyDescent="0.25">
      <c r="A502" t="s">
        <v>200</v>
      </c>
      <c r="B502" t="s">
        <v>291</v>
      </c>
      <c r="C502">
        <v>-7.5701388890299214E-3</v>
      </c>
    </row>
    <row r="503" spans="1:3" x14ac:dyDescent="0.25">
      <c r="A503" t="s">
        <v>200</v>
      </c>
      <c r="B503" t="s">
        <v>292</v>
      </c>
      <c r="C503">
        <v>-4.2479273133024971E-3</v>
      </c>
    </row>
    <row r="504" spans="1:3" x14ac:dyDescent="0.25">
      <c r="A504" t="s">
        <v>200</v>
      </c>
      <c r="B504" t="s">
        <v>293</v>
      </c>
      <c r="C504">
        <v>-2.9557890397490716E-3</v>
      </c>
    </row>
    <row r="505" spans="1:3" x14ac:dyDescent="0.25">
      <c r="A505" t="s">
        <v>200</v>
      </c>
      <c r="B505" t="s">
        <v>294</v>
      </c>
      <c r="C505">
        <v>-1.040712904262725E-2</v>
      </c>
    </row>
    <row r="506" spans="1:3" x14ac:dyDescent="0.25">
      <c r="A506" t="s">
        <v>204</v>
      </c>
      <c r="B506" t="s">
        <v>295</v>
      </c>
      <c r="C506">
        <v>3.5864240971575749E-3</v>
      </c>
    </row>
    <row r="507" spans="1:3" x14ac:dyDescent="0.25">
      <c r="A507" t="s">
        <v>204</v>
      </c>
      <c r="B507" t="s">
        <v>296</v>
      </c>
      <c r="C507">
        <v>4.9566485759318579E-3</v>
      </c>
    </row>
    <row r="508" spans="1:3" x14ac:dyDescent="0.25">
      <c r="A508" t="s">
        <v>204</v>
      </c>
      <c r="B508" t="s">
        <v>297</v>
      </c>
      <c r="C508">
        <v>8.3692538968730464E-3</v>
      </c>
    </row>
    <row r="509" spans="1:3" x14ac:dyDescent="0.25">
      <c r="A509" t="s">
        <v>204</v>
      </c>
      <c r="B509" t="s">
        <v>298</v>
      </c>
      <c r="C509">
        <v>-1.0125665349487395E-3</v>
      </c>
    </row>
    <row r="510" spans="1:3" x14ac:dyDescent="0.25">
      <c r="A510" t="s">
        <v>204</v>
      </c>
      <c r="B510" t="s">
        <v>299</v>
      </c>
      <c r="C510">
        <v>-4.9726636071340995E-3</v>
      </c>
    </row>
    <row r="511" spans="1:3" x14ac:dyDescent="0.25">
      <c r="A511" t="s">
        <v>204</v>
      </c>
      <c r="B511" t="s">
        <v>300</v>
      </c>
      <c r="C511">
        <v>1.976317609637008E-3</v>
      </c>
    </row>
    <row r="512" spans="1:3" x14ac:dyDescent="0.25">
      <c r="A512" t="s">
        <v>204</v>
      </c>
      <c r="B512" t="s">
        <v>301</v>
      </c>
      <c r="C512">
        <v>8.6736569298096824E-3</v>
      </c>
    </row>
    <row r="513" spans="1:3" x14ac:dyDescent="0.25">
      <c r="A513" t="s">
        <v>204</v>
      </c>
      <c r="B513" t="s">
        <v>302</v>
      </c>
      <c r="C513">
        <v>-9.4466126202998359E-3</v>
      </c>
    </row>
    <row r="514" spans="1:3" x14ac:dyDescent="0.25">
      <c r="A514" t="s">
        <v>204</v>
      </c>
      <c r="B514" t="s">
        <v>303</v>
      </c>
      <c r="C514">
        <v>-8.1338120365430366E-3</v>
      </c>
    </row>
    <row r="515" spans="1:3" x14ac:dyDescent="0.25">
      <c r="A515" t="s">
        <v>204</v>
      </c>
      <c r="B515" t="s">
        <v>286</v>
      </c>
      <c r="C515">
        <v>2.8763994499801864E-2</v>
      </c>
    </row>
    <row r="516" spans="1:3" x14ac:dyDescent="0.25">
      <c r="A516" t="s">
        <v>204</v>
      </c>
      <c r="B516" t="s">
        <v>287</v>
      </c>
      <c r="C516">
        <v>2.4147851304846372E-2</v>
      </c>
    </row>
    <row r="517" spans="1:3" x14ac:dyDescent="0.25">
      <c r="A517" t="s">
        <v>204</v>
      </c>
      <c r="B517" t="s">
        <v>288</v>
      </c>
      <c r="C517">
        <v>3.0011222097264683E-2</v>
      </c>
    </row>
    <row r="518" spans="1:3" x14ac:dyDescent="0.25">
      <c r="A518" t="s">
        <v>204</v>
      </c>
      <c r="B518" t="s">
        <v>289</v>
      </c>
      <c r="C518">
        <v>3.7344559679110378E-2</v>
      </c>
    </row>
    <row r="519" spans="1:3" x14ac:dyDescent="0.25">
      <c r="A519" t="s">
        <v>204</v>
      </c>
      <c r="B519" t="s">
        <v>290</v>
      </c>
      <c r="C519">
        <v>2.9451870715810832E-2</v>
      </c>
    </row>
    <row r="520" spans="1:3" x14ac:dyDescent="0.25">
      <c r="A520" t="s">
        <v>204</v>
      </c>
      <c r="B520" t="s">
        <v>291</v>
      </c>
      <c r="C520">
        <v>3.2203398141936207E-2</v>
      </c>
    </row>
    <row r="521" spans="1:3" x14ac:dyDescent="0.25">
      <c r="A521" t="s">
        <v>204</v>
      </c>
      <c r="B521" t="s">
        <v>292</v>
      </c>
      <c r="C521">
        <v>3.3790596719548906E-2</v>
      </c>
    </row>
    <row r="522" spans="1:3" x14ac:dyDescent="0.25">
      <c r="A522" t="s">
        <v>204</v>
      </c>
      <c r="B522" t="s">
        <v>293</v>
      </c>
      <c r="C522">
        <v>3.6574451708110731E-2</v>
      </c>
    </row>
    <row r="523" spans="1:3" x14ac:dyDescent="0.25">
      <c r="A523" t="s">
        <v>204</v>
      </c>
      <c r="B523" t="s">
        <v>294</v>
      </c>
      <c r="C523">
        <v>3.1761606187318499E-2</v>
      </c>
    </row>
    <row r="524" spans="1:3" x14ac:dyDescent="0.25">
      <c r="A524" t="s">
        <v>201</v>
      </c>
      <c r="B524" t="s">
        <v>295</v>
      </c>
      <c r="C524">
        <v>-6.9283865281721493E-2</v>
      </c>
    </row>
    <row r="525" spans="1:3" x14ac:dyDescent="0.25">
      <c r="A525" t="s">
        <v>201</v>
      </c>
      <c r="B525" t="s">
        <v>296</v>
      </c>
      <c r="C525">
        <v>-5.9520296072145623E-2</v>
      </c>
    </row>
    <row r="526" spans="1:3" x14ac:dyDescent="0.25">
      <c r="A526" t="s">
        <v>201</v>
      </c>
      <c r="B526" t="s">
        <v>297</v>
      </c>
      <c r="C526">
        <v>-6.787899275727978E-2</v>
      </c>
    </row>
    <row r="527" spans="1:3" x14ac:dyDescent="0.25">
      <c r="A527" t="s">
        <v>201</v>
      </c>
      <c r="B527" t="s">
        <v>298</v>
      </c>
      <c r="C527">
        <v>-5.812742415574524E-2</v>
      </c>
    </row>
    <row r="528" spans="1:3" x14ac:dyDescent="0.25">
      <c r="A528" t="s">
        <v>201</v>
      </c>
      <c r="B528" t="s">
        <v>299</v>
      </c>
      <c r="C528">
        <v>-5.9628255264825271E-2</v>
      </c>
    </row>
    <row r="529" spans="1:3" x14ac:dyDescent="0.25">
      <c r="A529" t="s">
        <v>201</v>
      </c>
      <c r="B529" t="s">
        <v>300</v>
      </c>
      <c r="C529">
        <v>-5.7926468098585024E-2</v>
      </c>
    </row>
    <row r="530" spans="1:3" x14ac:dyDescent="0.25">
      <c r="A530" t="s">
        <v>201</v>
      </c>
      <c r="B530" t="s">
        <v>301</v>
      </c>
      <c r="C530">
        <v>-5.1456576776151314E-2</v>
      </c>
    </row>
    <row r="531" spans="1:3" x14ac:dyDescent="0.25">
      <c r="A531" t="s">
        <v>201</v>
      </c>
      <c r="B531" t="s">
        <v>302</v>
      </c>
      <c r="C531">
        <v>-5.5036401786967462E-2</v>
      </c>
    </row>
    <row r="532" spans="1:3" x14ac:dyDescent="0.25">
      <c r="A532" t="s">
        <v>201</v>
      </c>
      <c r="B532" t="s">
        <v>303</v>
      </c>
      <c r="C532">
        <v>-7.7235494036699159E-2</v>
      </c>
    </row>
    <row r="533" spans="1:3" x14ac:dyDescent="0.25">
      <c r="A533" t="s">
        <v>201</v>
      </c>
      <c r="B533" t="s">
        <v>286</v>
      </c>
      <c r="C533">
        <v>4.2019782240371395E-2</v>
      </c>
    </row>
    <row r="534" spans="1:3" x14ac:dyDescent="0.25">
      <c r="A534" t="s">
        <v>201</v>
      </c>
      <c r="B534" t="s">
        <v>287</v>
      </c>
      <c r="C534">
        <v>3.5570477476107129E-2</v>
      </c>
    </row>
    <row r="535" spans="1:3" x14ac:dyDescent="0.25">
      <c r="A535" t="s">
        <v>201</v>
      </c>
      <c r="B535" t="s">
        <v>288</v>
      </c>
      <c r="C535">
        <v>5.5641576214786562E-2</v>
      </c>
    </row>
    <row r="536" spans="1:3" x14ac:dyDescent="0.25">
      <c r="A536" t="s">
        <v>201</v>
      </c>
      <c r="B536" t="s">
        <v>289</v>
      </c>
      <c r="C536">
        <v>4.8607302264542074E-2</v>
      </c>
    </row>
    <row r="537" spans="1:3" x14ac:dyDescent="0.25">
      <c r="A537" t="s">
        <v>201</v>
      </c>
      <c r="B537" t="s">
        <v>290</v>
      </c>
      <c r="C537">
        <v>4.3625195458665306E-2</v>
      </c>
    </row>
    <row r="538" spans="1:3" x14ac:dyDescent="0.25">
      <c r="A538" t="s">
        <v>201</v>
      </c>
      <c r="B538" t="s">
        <v>291</v>
      </c>
      <c r="C538">
        <v>4.0243124461320161E-2</v>
      </c>
    </row>
    <row r="539" spans="1:3" x14ac:dyDescent="0.25">
      <c r="A539" t="s">
        <v>201</v>
      </c>
      <c r="B539" t="s">
        <v>292</v>
      </c>
      <c r="C539">
        <v>3.6286689772248477E-2</v>
      </c>
    </row>
    <row r="540" spans="1:3" x14ac:dyDescent="0.25">
      <c r="A540" t="s">
        <v>201</v>
      </c>
      <c r="B540" t="s">
        <v>293</v>
      </c>
      <c r="C540">
        <v>3.0524081442814481E-2</v>
      </c>
    </row>
    <row r="541" spans="1:3" x14ac:dyDescent="0.25">
      <c r="A541" t="s">
        <v>201</v>
      </c>
      <c r="B541" t="s">
        <v>294</v>
      </c>
      <c r="C541">
        <v>4.1084866924654295E-2</v>
      </c>
    </row>
    <row r="542" spans="1:3" x14ac:dyDescent="0.25">
      <c r="A542" t="s">
        <v>202</v>
      </c>
      <c r="B542" t="s">
        <v>295</v>
      </c>
      <c r="C542">
        <v>1.1471317018188737E-2</v>
      </c>
    </row>
    <row r="543" spans="1:3" x14ac:dyDescent="0.25">
      <c r="A543" t="s">
        <v>202</v>
      </c>
      <c r="B543" t="s">
        <v>296</v>
      </c>
      <c r="C543">
        <v>-8.8107169743282705E-3</v>
      </c>
    </row>
    <row r="544" spans="1:3" x14ac:dyDescent="0.25">
      <c r="A544" t="s">
        <v>202</v>
      </c>
      <c r="B544" t="s">
        <v>297</v>
      </c>
      <c r="C544">
        <v>3.5827742128729848E-3</v>
      </c>
    </row>
    <row r="545" spans="1:3" x14ac:dyDescent="0.25">
      <c r="A545" t="s">
        <v>202</v>
      </c>
      <c r="B545" t="s">
        <v>298</v>
      </c>
      <c r="C545">
        <v>4.5329495256078963E-3</v>
      </c>
    </row>
    <row r="546" spans="1:3" x14ac:dyDescent="0.25">
      <c r="A546" t="s">
        <v>202</v>
      </c>
      <c r="B546" t="s">
        <v>299</v>
      </c>
      <c r="C546">
        <v>8.090798731769204E-3</v>
      </c>
    </row>
    <row r="547" spans="1:3" x14ac:dyDescent="0.25">
      <c r="A547" t="s">
        <v>202</v>
      </c>
      <c r="B547" t="s">
        <v>300</v>
      </c>
      <c r="C547">
        <v>7.7458732309589034E-3</v>
      </c>
    </row>
    <row r="548" spans="1:3" x14ac:dyDescent="0.25">
      <c r="A548" t="s">
        <v>202</v>
      </c>
      <c r="B548" t="s">
        <v>301</v>
      </c>
      <c r="C548">
        <v>-4.4527661975192956E-3</v>
      </c>
    </row>
    <row r="549" spans="1:3" x14ac:dyDescent="0.25">
      <c r="A549" t="s">
        <v>202</v>
      </c>
      <c r="B549" t="s">
        <v>302</v>
      </c>
      <c r="C549">
        <v>-2.0285083833164247E-3</v>
      </c>
    </row>
    <row r="550" spans="1:3" x14ac:dyDescent="0.25">
      <c r="A550" t="s">
        <v>202</v>
      </c>
      <c r="B550" t="s">
        <v>303</v>
      </c>
      <c r="C550">
        <v>2.1578071937417179E-2</v>
      </c>
    </row>
    <row r="551" spans="1:3" x14ac:dyDescent="0.25">
      <c r="A551" t="s">
        <v>202</v>
      </c>
      <c r="B551" t="s">
        <v>286</v>
      </c>
      <c r="C551">
        <v>-1.9036639212274623E-2</v>
      </c>
    </row>
    <row r="552" spans="1:3" x14ac:dyDescent="0.25">
      <c r="A552" t="s">
        <v>202</v>
      </c>
      <c r="B552" t="s">
        <v>287</v>
      </c>
      <c r="C552">
        <v>-4.0246646019636505E-2</v>
      </c>
    </row>
    <row r="553" spans="1:3" x14ac:dyDescent="0.25">
      <c r="A553" t="s">
        <v>202</v>
      </c>
      <c r="B553" t="s">
        <v>288</v>
      </c>
      <c r="C553">
        <v>-2.985034139330606E-2</v>
      </c>
    </row>
    <row r="554" spans="1:3" x14ac:dyDescent="0.25">
      <c r="A554" t="s">
        <v>202</v>
      </c>
      <c r="B554" t="s">
        <v>289</v>
      </c>
      <c r="C554">
        <v>-2.4286928130208527E-2</v>
      </c>
    </row>
    <row r="555" spans="1:3" x14ac:dyDescent="0.25">
      <c r="A555" t="s">
        <v>202</v>
      </c>
      <c r="B555" t="s">
        <v>290</v>
      </c>
      <c r="C555">
        <v>-2.880559065162944E-2</v>
      </c>
    </row>
    <row r="556" spans="1:3" x14ac:dyDescent="0.25">
      <c r="A556" t="s">
        <v>202</v>
      </c>
      <c r="B556" t="s">
        <v>291</v>
      </c>
      <c r="C556">
        <v>-1.62713753561777E-2</v>
      </c>
    </row>
    <row r="557" spans="1:3" x14ac:dyDescent="0.25">
      <c r="A557" t="s">
        <v>202</v>
      </c>
      <c r="B557" t="s">
        <v>292</v>
      </c>
      <c r="C557">
        <v>-8.2140135002590226E-3</v>
      </c>
    </row>
    <row r="558" spans="1:3" x14ac:dyDescent="0.25">
      <c r="A558" t="s">
        <v>202</v>
      </c>
      <c r="B558" t="s">
        <v>293</v>
      </c>
      <c r="C558">
        <v>-1.5686761051499503E-2</v>
      </c>
    </row>
    <row r="559" spans="1:3" x14ac:dyDescent="0.25">
      <c r="A559" t="s">
        <v>202</v>
      </c>
      <c r="B559" t="s">
        <v>294</v>
      </c>
      <c r="C559">
        <v>-1.3357097108185651E-2</v>
      </c>
    </row>
    <row r="560" spans="1:3" x14ac:dyDescent="0.25">
      <c r="A560" t="s">
        <v>203</v>
      </c>
      <c r="B560" t="s">
        <v>295</v>
      </c>
      <c r="C560">
        <v>4.2440502918636311E-2</v>
      </c>
    </row>
    <row r="561" spans="1:3" x14ac:dyDescent="0.25">
      <c r="A561" t="s">
        <v>203</v>
      </c>
      <c r="B561" t="s">
        <v>296</v>
      </c>
      <c r="C561">
        <v>4.8998502589952239E-2</v>
      </c>
    </row>
    <row r="562" spans="1:3" x14ac:dyDescent="0.25">
      <c r="A562" t="s">
        <v>203</v>
      </c>
      <c r="B562" t="s">
        <v>297</v>
      </c>
      <c r="C562">
        <v>4.785670389899211E-2</v>
      </c>
    </row>
    <row r="563" spans="1:3" x14ac:dyDescent="0.25">
      <c r="A563" t="s">
        <v>203</v>
      </c>
      <c r="B563" t="s">
        <v>298</v>
      </c>
      <c r="C563">
        <v>5.7450063120212135E-2</v>
      </c>
    </row>
    <row r="564" spans="1:3" x14ac:dyDescent="0.25">
      <c r="A564" t="s">
        <v>203</v>
      </c>
      <c r="B564" t="s">
        <v>299</v>
      </c>
      <c r="C564">
        <v>4.6469722435595585E-2</v>
      </c>
    </row>
    <row r="565" spans="1:3" x14ac:dyDescent="0.25">
      <c r="A565" t="s">
        <v>203</v>
      </c>
      <c r="B565" t="s">
        <v>300</v>
      </c>
      <c r="C565">
        <v>4.2103921009415693E-2</v>
      </c>
    </row>
    <row r="566" spans="1:3" x14ac:dyDescent="0.25">
      <c r="A566" t="s">
        <v>203</v>
      </c>
      <c r="B566" t="s">
        <v>301</v>
      </c>
      <c r="C566">
        <v>4.3635357673335852E-2</v>
      </c>
    </row>
    <row r="567" spans="1:3" x14ac:dyDescent="0.25">
      <c r="A567" t="s">
        <v>203</v>
      </c>
      <c r="B567" t="s">
        <v>302</v>
      </c>
      <c r="C567">
        <v>5.2238407795792793E-2</v>
      </c>
    </row>
    <row r="568" spans="1:3" x14ac:dyDescent="0.25">
      <c r="A568" t="s">
        <v>203</v>
      </c>
      <c r="B568" t="s">
        <v>303</v>
      </c>
      <c r="C568">
        <v>4.5116094549420983E-2</v>
      </c>
    </row>
    <row r="569" spans="1:3" x14ac:dyDescent="0.25">
      <c r="A569" t="s">
        <v>203</v>
      </c>
      <c r="B569" t="s">
        <v>286</v>
      </c>
      <c r="C569">
        <v>3.4636971353215418E-2</v>
      </c>
    </row>
    <row r="570" spans="1:3" x14ac:dyDescent="0.25">
      <c r="A570" t="s">
        <v>203</v>
      </c>
      <c r="B570" t="s">
        <v>287</v>
      </c>
      <c r="C570">
        <v>2.7921052402315776E-2</v>
      </c>
    </row>
    <row r="571" spans="1:3" x14ac:dyDescent="0.25">
      <c r="A571" t="s">
        <v>203</v>
      </c>
      <c r="B571" t="s">
        <v>288</v>
      </c>
      <c r="C571">
        <v>8.8461232360736268E-3</v>
      </c>
    </row>
    <row r="572" spans="1:3" x14ac:dyDescent="0.25">
      <c r="A572" t="s">
        <v>203</v>
      </c>
      <c r="B572" t="s">
        <v>289</v>
      </c>
      <c r="C572">
        <v>2.9784719786132192E-2</v>
      </c>
    </row>
    <row r="573" spans="1:3" x14ac:dyDescent="0.25">
      <c r="A573" t="s">
        <v>203</v>
      </c>
      <c r="B573" t="s">
        <v>290</v>
      </c>
      <c r="C573">
        <v>-5.2198731880971549E-3</v>
      </c>
    </row>
    <row r="574" spans="1:3" x14ac:dyDescent="0.25">
      <c r="A574" t="s">
        <v>203</v>
      </c>
      <c r="B574" t="s">
        <v>291</v>
      </c>
      <c r="C574">
        <v>1.0787812475321464E-2</v>
      </c>
    </row>
    <row r="575" spans="1:3" x14ac:dyDescent="0.25">
      <c r="A575" t="s">
        <v>203</v>
      </c>
      <c r="B575" t="s">
        <v>292</v>
      </c>
      <c r="C575">
        <v>1.1846637661283526E-2</v>
      </c>
    </row>
    <row r="576" spans="1:3" x14ac:dyDescent="0.25">
      <c r="A576" t="s">
        <v>203</v>
      </c>
      <c r="B576" t="s">
        <v>293</v>
      </c>
      <c r="C576">
        <v>1.6398559048501345E-2</v>
      </c>
    </row>
    <row r="577" spans="1:3" x14ac:dyDescent="0.25">
      <c r="A577" t="s">
        <v>203</v>
      </c>
      <c r="B577" t="s">
        <v>294</v>
      </c>
      <c r="C577">
        <v>1.5775319235598186E-2</v>
      </c>
    </row>
    <row r="578" spans="1:3" x14ac:dyDescent="0.25">
      <c r="A578" t="s">
        <v>205</v>
      </c>
      <c r="B578" t="s">
        <v>295</v>
      </c>
      <c r="C578">
        <v>-3.4166460264781701E-3</v>
      </c>
    </row>
    <row r="579" spans="1:3" x14ac:dyDescent="0.25">
      <c r="A579" t="s">
        <v>205</v>
      </c>
      <c r="B579" t="s">
        <v>296</v>
      </c>
      <c r="C579">
        <v>9.4680085398542526E-4</v>
      </c>
    </row>
    <row r="580" spans="1:3" x14ac:dyDescent="0.25">
      <c r="A580" t="s">
        <v>205</v>
      </c>
      <c r="B580" t="s">
        <v>297</v>
      </c>
      <c r="C580">
        <v>-1.1499825977822477E-2</v>
      </c>
    </row>
    <row r="581" spans="1:3" x14ac:dyDescent="0.25">
      <c r="A581" t="s">
        <v>205</v>
      </c>
      <c r="B581" t="s">
        <v>298</v>
      </c>
      <c r="C581">
        <v>-2.2738028188987264E-2</v>
      </c>
    </row>
    <row r="582" spans="1:3" x14ac:dyDescent="0.25">
      <c r="A582" t="s">
        <v>205</v>
      </c>
      <c r="B582" t="s">
        <v>299</v>
      </c>
      <c r="C582">
        <v>-3.2745185834187453E-3</v>
      </c>
    </row>
    <row r="583" spans="1:3" x14ac:dyDescent="0.25">
      <c r="A583" t="s">
        <v>205</v>
      </c>
      <c r="B583" t="s">
        <v>300</v>
      </c>
      <c r="C583">
        <v>-7.8475530498630496E-3</v>
      </c>
    </row>
    <row r="584" spans="1:3" x14ac:dyDescent="0.25">
      <c r="A584" t="s">
        <v>205</v>
      </c>
      <c r="B584" t="s">
        <v>301</v>
      </c>
      <c r="C584">
        <v>-1.379011330732215E-2</v>
      </c>
    </row>
    <row r="585" spans="1:3" x14ac:dyDescent="0.25">
      <c r="A585" t="s">
        <v>205</v>
      </c>
      <c r="B585" t="s">
        <v>302</v>
      </c>
      <c r="C585">
        <v>3.8775609170179793E-3</v>
      </c>
    </row>
    <row r="586" spans="1:3" x14ac:dyDescent="0.25">
      <c r="A586" t="s">
        <v>205</v>
      </c>
      <c r="B586" t="s">
        <v>303</v>
      </c>
      <c r="C586">
        <v>5.9210244334046615E-3</v>
      </c>
    </row>
    <row r="587" spans="1:3" x14ac:dyDescent="0.25">
      <c r="A587" t="s">
        <v>205</v>
      </c>
      <c r="B587" t="s">
        <v>286</v>
      </c>
      <c r="C587">
        <v>-7.3026167042205326E-2</v>
      </c>
    </row>
    <row r="588" spans="1:3" x14ac:dyDescent="0.25">
      <c r="A588" t="s">
        <v>205</v>
      </c>
      <c r="B588" t="s">
        <v>287</v>
      </c>
      <c r="C588">
        <v>-4.0654551752514229E-2</v>
      </c>
    </row>
    <row r="589" spans="1:3" x14ac:dyDescent="0.25">
      <c r="A589" t="s">
        <v>205</v>
      </c>
      <c r="B589" t="s">
        <v>288</v>
      </c>
      <c r="C589">
        <v>-5.9067286373926456E-2</v>
      </c>
    </row>
    <row r="590" spans="1:3" x14ac:dyDescent="0.25">
      <c r="A590" t="s">
        <v>205</v>
      </c>
      <c r="B590" t="s">
        <v>289</v>
      </c>
      <c r="C590">
        <v>-7.50352851433954E-2</v>
      </c>
    </row>
    <row r="591" spans="1:3" x14ac:dyDescent="0.25">
      <c r="A591" t="s">
        <v>205</v>
      </c>
      <c r="B591" t="s">
        <v>290</v>
      </c>
      <c r="C591">
        <v>-3.4849115159676571E-2</v>
      </c>
    </row>
    <row r="592" spans="1:3" x14ac:dyDescent="0.25">
      <c r="A592" t="s">
        <v>205</v>
      </c>
      <c r="B592" t="s">
        <v>291</v>
      </c>
      <c r="C592">
        <v>-5.5544455344474213E-2</v>
      </c>
    </row>
    <row r="593" spans="1:3" x14ac:dyDescent="0.25">
      <c r="A593" t="s">
        <v>205</v>
      </c>
      <c r="B593" t="s">
        <v>292</v>
      </c>
      <c r="C593">
        <v>-6.1064450698001302E-2</v>
      </c>
    </row>
    <row r="594" spans="1:3" x14ac:dyDescent="0.25">
      <c r="A594" t="s">
        <v>205</v>
      </c>
      <c r="B594" t="s">
        <v>293</v>
      </c>
      <c r="C594">
        <v>-5.5020691848635679E-2</v>
      </c>
    </row>
    <row r="595" spans="1:3" x14ac:dyDescent="0.25">
      <c r="A595" t="s">
        <v>205</v>
      </c>
      <c r="B595" t="s">
        <v>294</v>
      </c>
      <c r="C595">
        <v>-6.2622383071459259E-2</v>
      </c>
    </row>
    <row r="596" spans="1:3" x14ac:dyDescent="0.25">
      <c r="A596" t="s">
        <v>206</v>
      </c>
      <c r="B596" t="s">
        <v>295</v>
      </c>
      <c r="C596">
        <v>-1.5356188682224036E-2</v>
      </c>
    </row>
    <row r="597" spans="1:3" x14ac:dyDescent="0.25">
      <c r="A597" t="s">
        <v>206</v>
      </c>
      <c r="B597" t="s">
        <v>296</v>
      </c>
      <c r="C597">
        <v>-6.7702639420189467E-3</v>
      </c>
    </row>
    <row r="598" spans="1:3" x14ac:dyDescent="0.25">
      <c r="A598" t="s">
        <v>206</v>
      </c>
      <c r="B598" t="s">
        <v>297</v>
      </c>
      <c r="C598">
        <v>-7.4062297499466806E-3</v>
      </c>
    </row>
    <row r="599" spans="1:3" x14ac:dyDescent="0.25">
      <c r="A599" t="s">
        <v>206</v>
      </c>
      <c r="B599" t="s">
        <v>298</v>
      </c>
      <c r="C599">
        <v>-5.1629554820878318E-3</v>
      </c>
    </row>
    <row r="600" spans="1:3" x14ac:dyDescent="0.25">
      <c r="A600" t="s">
        <v>206</v>
      </c>
      <c r="B600" t="s">
        <v>299</v>
      </c>
      <c r="C600">
        <v>-2.0115236664354268E-2</v>
      </c>
    </row>
    <row r="601" spans="1:3" x14ac:dyDescent="0.25">
      <c r="A601" t="s">
        <v>206</v>
      </c>
      <c r="B601" t="s">
        <v>300</v>
      </c>
      <c r="C601">
        <v>-6.2938157164217235E-3</v>
      </c>
    </row>
    <row r="602" spans="1:3" x14ac:dyDescent="0.25">
      <c r="A602" t="s">
        <v>206</v>
      </c>
      <c r="B602" t="s">
        <v>301</v>
      </c>
      <c r="C602">
        <v>-6.4353124137084558E-3</v>
      </c>
    </row>
    <row r="603" spans="1:3" x14ac:dyDescent="0.25">
      <c r="A603" t="s">
        <v>206</v>
      </c>
      <c r="B603" t="s">
        <v>302</v>
      </c>
      <c r="C603">
        <v>-1.4561174025818776E-2</v>
      </c>
    </row>
    <row r="604" spans="1:3" x14ac:dyDescent="0.25">
      <c r="A604" t="s">
        <v>206</v>
      </c>
      <c r="B604" t="s">
        <v>303</v>
      </c>
      <c r="C604">
        <v>-9.7313839216426837E-3</v>
      </c>
    </row>
    <row r="605" spans="1:3" x14ac:dyDescent="0.25">
      <c r="A605" t="s">
        <v>206</v>
      </c>
      <c r="B605" t="s">
        <v>286</v>
      </c>
      <c r="C605">
        <v>7.2382188107891363E-2</v>
      </c>
    </row>
    <row r="606" spans="1:3" x14ac:dyDescent="0.25">
      <c r="A606" t="s">
        <v>206</v>
      </c>
      <c r="B606" t="s">
        <v>287</v>
      </c>
      <c r="C606">
        <v>9.5480320535511615E-2</v>
      </c>
    </row>
    <row r="607" spans="1:3" x14ac:dyDescent="0.25">
      <c r="A607" t="s">
        <v>206</v>
      </c>
      <c r="B607" t="s">
        <v>288</v>
      </c>
      <c r="C607">
        <v>9.1756809248841498E-2</v>
      </c>
    </row>
    <row r="608" spans="1:3" x14ac:dyDescent="0.25">
      <c r="A608" t="s">
        <v>206</v>
      </c>
      <c r="B608" t="s">
        <v>289</v>
      </c>
      <c r="C608">
        <v>9.6370098062680834E-2</v>
      </c>
    </row>
    <row r="609" spans="1:3" x14ac:dyDescent="0.25">
      <c r="A609" t="s">
        <v>206</v>
      </c>
      <c r="B609" t="s">
        <v>290</v>
      </c>
      <c r="C609">
        <v>0.10340022432084255</v>
      </c>
    </row>
    <row r="610" spans="1:3" x14ac:dyDescent="0.25">
      <c r="A610" t="s">
        <v>206</v>
      </c>
      <c r="B610" t="s">
        <v>291</v>
      </c>
      <c r="C610">
        <v>9.5363074280305299E-2</v>
      </c>
    </row>
    <row r="611" spans="1:3" x14ac:dyDescent="0.25">
      <c r="A611" t="s">
        <v>206</v>
      </c>
      <c r="B611" t="s">
        <v>292</v>
      </c>
      <c r="C611">
        <v>8.888040596912955E-2</v>
      </c>
    </row>
    <row r="612" spans="1:3" x14ac:dyDescent="0.25">
      <c r="A612" t="s">
        <v>206</v>
      </c>
      <c r="B612" t="s">
        <v>293</v>
      </c>
      <c r="C612">
        <v>9.5764484695899557E-2</v>
      </c>
    </row>
    <row r="613" spans="1:3" x14ac:dyDescent="0.25">
      <c r="A613" t="s">
        <v>206</v>
      </c>
      <c r="B613" t="s">
        <v>294</v>
      </c>
      <c r="C613">
        <v>9.0563584727107405E-2</v>
      </c>
    </row>
    <row r="614" spans="1:3" x14ac:dyDescent="0.25">
      <c r="A614" t="s">
        <v>207</v>
      </c>
      <c r="B614" t="s">
        <v>295</v>
      </c>
      <c r="C614">
        <v>-1.3364071519851134E-2</v>
      </c>
    </row>
    <row r="615" spans="1:3" x14ac:dyDescent="0.25">
      <c r="A615" t="s">
        <v>207</v>
      </c>
      <c r="B615" t="s">
        <v>296</v>
      </c>
      <c r="C615">
        <v>-2.6990725680191497E-2</v>
      </c>
    </row>
    <row r="616" spans="1:3" x14ac:dyDescent="0.25">
      <c r="A616" t="s">
        <v>207</v>
      </c>
      <c r="B616" t="s">
        <v>297</v>
      </c>
      <c r="C616">
        <v>-2.2674053120273367E-2</v>
      </c>
    </row>
    <row r="617" spans="1:3" x14ac:dyDescent="0.25">
      <c r="A617" t="s">
        <v>207</v>
      </c>
      <c r="B617" t="s">
        <v>298</v>
      </c>
      <c r="C617">
        <v>-2.8277556092079895E-2</v>
      </c>
    </row>
    <row r="618" spans="1:3" x14ac:dyDescent="0.25">
      <c r="A618" t="s">
        <v>207</v>
      </c>
      <c r="B618" t="s">
        <v>299</v>
      </c>
      <c r="C618">
        <v>-3.4330878237767246E-2</v>
      </c>
    </row>
    <row r="619" spans="1:3" x14ac:dyDescent="0.25">
      <c r="A619" t="s">
        <v>207</v>
      </c>
      <c r="B619" t="s">
        <v>300</v>
      </c>
      <c r="C619">
        <v>-3.6131702180431512E-2</v>
      </c>
    </row>
    <row r="620" spans="1:3" x14ac:dyDescent="0.25">
      <c r="A620" t="s">
        <v>207</v>
      </c>
      <c r="B620" t="s">
        <v>301</v>
      </c>
      <c r="C620">
        <v>-2.2476403956157E-2</v>
      </c>
    </row>
    <row r="621" spans="1:3" x14ac:dyDescent="0.25">
      <c r="A621" t="s">
        <v>207</v>
      </c>
      <c r="B621" t="s">
        <v>302</v>
      </c>
      <c r="C621">
        <v>-2.4740743439640091E-2</v>
      </c>
    </row>
    <row r="622" spans="1:3" x14ac:dyDescent="0.25">
      <c r="A622" t="s">
        <v>207</v>
      </c>
      <c r="B622" t="s">
        <v>303</v>
      </c>
      <c r="C622">
        <v>-3.1877596283372202E-2</v>
      </c>
    </row>
    <row r="623" spans="1:3" x14ac:dyDescent="0.25">
      <c r="A623" t="s">
        <v>207</v>
      </c>
      <c r="B623" t="s">
        <v>286</v>
      </c>
      <c r="C623">
        <v>-0.13084945024188538</v>
      </c>
    </row>
    <row r="624" spans="1:3" x14ac:dyDescent="0.25">
      <c r="A624" t="s">
        <v>207</v>
      </c>
      <c r="B624" t="s">
        <v>287</v>
      </c>
      <c r="C624">
        <v>-0.17469686635296194</v>
      </c>
    </row>
    <row r="625" spans="1:3" x14ac:dyDescent="0.25">
      <c r="A625" t="s">
        <v>207</v>
      </c>
      <c r="B625" t="s">
        <v>288</v>
      </c>
      <c r="C625">
        <v>-0.16734949794452039</v>
      </c>
    </row>
    <row r="626" spans="1:3" x14ac:dyDescent="0.25">
      <c r="A626" t="s">
        <v>207</v>
      </c>
      <c r="B626" t="s">
        <v>289</v>
      </c>
      <c r="C626">
        <v>-0.15813472103786264</v>
      </c>
    </row>
    <row r="627" spans="1:3" x14ac:dyDescent="0.25">
      <c r="A627" t="s">
        <v>207</v>
      </c>
      <c r="B627" t="s">
        <v>290</v>
      </c>
      <c r="C627">
        <v>-0.16427592904118632</v>
      </c>
    </row>
    <row r="628" spans="1:3" x14ac:dyDescent="0.25">
      <c r="A628" t="s">
        <v>207</v>
      </c>
      <c r="B628" t="s">
        <v>291</v>
      </c>
      <c r="C628">
        <v>-0.16003927757849368</v>
      </c>
    </row>
    <row r="629" spans="1:3" x14ac:dyDescent="0.25">
      <c r="A629" t="s">
        <v>207</v>
      </c>
      <c r="B629" t="s">
        <v>292</v>
      </c>
      <c r="C629">
        <v>-0.1425109201311886</v>
      </c>
    </row>
    <row r="630" spans="1:3" x14ac:dyDescent="0.25">
      <c r="A630" t="s">
        <v>207</v>
      </c>
      <c r="B630" t="s">
        <v>293</v>
      </c>
      <c r="C630">
        <v>-0.15339461467846047</v>
      </c>
    </row>
    <row r="631" spans="1:3" x14ac:dyDescent="0.25">
      <c r="A631" t="s">
        <v>207</v>
      </c>
      <c r="B631" t="s">
        <v>294</v>
      </c>
      <c r="C631">
        <v>-0.14793919451109755</v>
      </c>
    </row>
    <row r="632" spans="1:3" x14ac:dyDescent="0.25">
      <c r="A632" t="s">
        <v>208</v>
      </c>
      <c r="B632" t="s">
        <v>295</v>
      </c>
      <c r="C632">
        <v>-2.3259854772683556E-2</v>
      </c>
    </row>
    <row r="633" spans="1:3" x14ac:dyDescent="0.25">
      <c r="A633" t="s">
        <v>208</v>
      </c>
      <c r="B633" t="s">
        <v>296</v>
      </c>
      <c r="C633">
        <v>-1.8636335651000681E-2</v>
      </c>
    </row>
    <row r="634" spans="1:3" x14ac:dyDescent="0.25">
      <c r="A634" t="s">
        <v>208</v>
      </c>
      <c r="B634" t="s">
        <v>297</v>
      </c>
      <c r="C634">
        <v>-1.4985338722568338E-2</v>
      </c>
    </row>
    <row r="635" spans="1:3" x14ac:dyDescent="0.25">
      <c r="A635" t="s">
        <v>208</v>
      </c>
      <c r="B635" t="s">
        <v>298</v>
      </c>
      <c r="C635">
        <v>-2.147656720892787E-2</v>
      </c>
    </row>
    <row r="636" spans="1:3" x14ac:dyDescent="0.25">
      <c r="A636" t="s">
        <v>208</v>
      </c>
      <c r="B636" t="s">
        <v>299</v>
      </c>
      <c r="C636">
        <v>-6.653283554585358E-3</v>
      </c>
    </row>
    <row r="637" spans="1:3" x14ac:dyDescent="0.25">
      <c r="A637" t="s">
        <v>208</v>
      </c>
      <c r="B637" t="s">
        <v>300</v>
      </c>
      <c r="C637">
        <v>-4.5534163398666941E-3</v>
      </c>
    </row>
    <row r="638" spans="1:3" x14ac:dyDescent="0.25">
      <c r="A638" t="s">
        <v>208</v>
      </c>
      <c r="B638" t="s">
        <v>301</v>
      </c>
      <c r="C638">
        <v>-1.3229106149788859E-2</v>
      </c>
    </row>
    <row r="639" spans="1:3" x14ac:dyDescent="0.25">
      <c r="A639" t="s">
        <v>208</v>
      </c>
      <c r="B639" t="s">
        <v>302</v>
      </c>
      <c r="C639">
        <v>-1.6711243473097395E-2</v>
      </c>
    </row>
    <row r="640" spans="1:3" x14ac:dyDescent="0.25">
      <c r="A640" t="s">
        <v>208</v>
      </c>
      <c r="B640" t="s">
        <v>303</v>
      </c>
      <c r="C640">
        <v>-7.9386327807072481E-3</v>
      </c>
    </row>
    <row r="641" spans="1:3" x14ac:dyDescent="0.25">
      <c r="A641" t="s">
        <v>208</v>
      </c>
      <c r="B641" t="s">
        <v>286</v>
      </c>
      <c r="C641">
        <v>-2.5078776236668997E-2</v>
      </c>
    </row>
    <row r="642" spans="1:3" x14ac:dyDescent="0.25">
      <c r="A642" t="s">
        <v>208</v>
      </c>
      <c r="B642" t="s">
        <v>287</v>
      </c>
      <c r="C642">
        <v>-4.8608817929087667E-2</v>
      </c>
    </row>
    <row r="643" spans="1:3" x14ac:dyDescent="0.25">
      <c r="A643" t="s">
        <v>208</v>
      </c>
      <c r="B643" t="s">
        <v>288</v>
      </c>
      <c r="C643">
        <v>-5.0736316757876154E-2</v>
      </c>
    </row>
    <row r="644" spans="1:3" x14ac:dyDescent="0.25">
      <c r="A644" t="s">
        <v>208</v>
      </c>
      <c r="B644" t="s">
        <v>289</v>
      </c>
      <c r="C644">
        <v>-3.9867283499855362E-2</v>
      </c>
    </row>
    <row r="645" spans="1:3" x14ac:dyDescent="0.25">
      <c r="A645" t="s">
        <v>208</v>
      </c>
      <c r="B645" t="s">
        <v>290</v>
      </c>
      <c r="C645">
        <v>-4.7957694958855955E-2</v>
      </c>
    </row>
    <row r="646" spans="1:3" x14ac:dyDescent="0.25">
      <c r="A646" t="s">
        <v>208</v>
      </c>
      <c r="B646" t="s">
        <v>291</v>
      </c>
      <c r="C646">
        <v>-4.2528680423251988E-2</v>
      </c>
    </row>
    <row r="647" spans="1:3" x14ac:dyDescent="0.25">
      <c r="A647" t="s">
        <v>208</v>
      </c>
      <c r="B647" t="s">
        <v>292</v>
      </c>
      <c r="C647">
        <v>-6.5281235749223038E-2</v>
      </c>
    </row>
    <row r="648" spans="1:3" x14ac:dyDescent="0.25">
      <c r="A648" t="s">
        <v>208</v>
      </c>
      <c r="B648" t="s">
        <v>293</v>
      </c>
      <c r="C648">
        <v>-6.3334534729299605E-2</v>
      </c>
    </row>
    <row r="649" spans="1:3" x14ac:dyDescent="0.25">
      <c r="A649" t="s">
        <v>208</v>
      </c>
      <c r="B649" t="s">
        <v>294</v>
      </c>
      <c r="C649">
        <v>-5.7688278358143615E-2</v>
      </c>
    </row>
    <row r="650" spans="1:3" x14ac:dyDescent="0.25">
      <c r="A650" t="s">
        <v>209</v>
      </c>
      <c r="B650" t="s">
        <v>295</v>
      </c>
      <c r="C650">
        <v>6.2961107119603177E-2</v>
      </c>
    </row>
    <row r="651" spans="1:3" x14ac:dyDescent="0.25">
      <c r="A651" t="s">
        <v>209</v>
      </c>
      <c r="B651" t="s">
        <v>296</v>
      </c>
      <c r="C651">
        <v>6.1109572034336979E-2</v>
      </c>
    </row>
    <row r="652" spans="1:3" x14ac:dyDescent="0.25">
      <c r="A652" t="s">
        <v>209</v>
      </c>
      <c r="B652" t="s">
        <v>297</v>
      </c>
      <c r="C652">
        <v>5.3803931754781875E-2</v>
      </c>
    </row>
    <row r="653" spans="1:3" x14ac:dyDescent="0.25">
      <c r="A653" t="s">
        <v>209</v>
      </c>
      <c r="B653" t="s">
        <v>298</v>
      </c>
      <c r="C653">
        <v>6.6357840181444971E-2</v>
      </c>
    </row>
    <row r="654" spans="1:3" x14ac:dyDescent="0.25">
      <c r="A654" t="s">
        <v>209</v>
      </c>
      <c r="B654" t="s">
        <v>299</v>
      </c>
      <c r="C654">
        <v>7.4571867352920443E-2</v>
      </c>
    </row>
    <row r="655" spans="1:3" x14ac:dyDescent="0.25">
      <c r="A655" t="s">
        <v>209</v>
      </c>
      <c r="B655" t="s">
        <v>300</v>
      </c>
      <c r="C655">
        <v>5.8189443817375168E-2</v>
      </c>
    </row>
    <row r="656" spans="1:3" x14ac:dyDescent="0.25">
      <c r="A656" t="s">
        <v>209</v>
      </c>
      <c r="B656" t="s">
        <v>301</v>
      </c>
      <c r="C656">
        <v>5.0568555551625337E-2</v>
      </c>
    </row>
    <row r="657" spans="1:3" x14ac:dyDescent="0.25">
      <c r="A657" t="s">
        <v>209</v>
      </c>
      <c r="B657" t="s">
        <v>302</v>
      </c>
      <c r="C657">
        <v>6.7097105781192629E-2</v>
      </c>
    </row>
    <row r="658" spans="1:3" x14ac:dyDescent="0.25">
      <c r="A658" t="s">
        <v>209</v>
      </c>
      <c r="B658" t="s">
        <v>303</v>
      </c>
      <c r="C658">
        <v>6.0454390792075374E-2</v>
      </c>
    </row>
    <row r="659" spans="1:3" x14ac:dyDescent="0.25">
      <c r="A659" t="s">
        <v>209</v>
      </c>
      <c r="B659" t="s">
        <v>286</v>
      </c>
      <c r="C659">
        <v>4.3842884835840257E-2</v>
      </c>
    </row>
    <row r="660" spans="1:3" x14ac:dyDescent="0.25">
      <c r="A660" t="s">
        <v>209</v>
      </c>
      <c r="B660" t="s">
        <v>287</v>
      </c>
      <c r="C660">
        <v>5.2470470389597332E-2</v>
      </c>
    </row>
    <row r="661" spans="1:3" x14ac:dyDescent="0.25">
      <c r="A661" t="s">
        <v>209</v>
      </c>
      <c r="B661" t="s">
        <v>288</v>
      </c>
      <c r="C661">
        <v>5.8588962345968908E-2</v>
      </c>
    </row>
    <row r="662" spans="1:3" x14ac:dyDescent="0.25">
      <c r="A662" t="s">
        <v>209</v>
      </c>
      <c r="B662" t="s">
        <v>289</v>
      </c>
      <c r="C662">
        <v>4.2250438449076513E-2</v>
      </c>
    </row>
    <row r="663" spans="1:3" x14ac:dyDescent="0.25">
      <c r="A663" t="s">
        <v>209</v>
      </c>
      <c r="B663" t="s">
        <v>290</v>
      </c>
      <c r="C663">
        <v>4.2830980581702593E-2</v>
      </c>
    </row>
    <row r="664" spans="1:3" x14ac:dyDescent="0.25">
      <c r="A664" t="s">
        <v>209</v>
      </c>
      <c r="B664" t="s">
        <v>291</v>
      </c>
      <c r="C664">
        <v>4.5871940895169203E-2</v>
      </c>
    </row>
    <row r="665" spans="1:3" x14ac:dyDescent="0.25">
      <c r="A665" t="s">
        <v>209</v>
      </c>
      <c r="B665" t="s">
        <v>292</v>
      </c>
      <c r="C665">
        <v>5.6220407242170881E-2</v>
      </c>
    </row>
    <row r="666" spans="1:3" x14ac:dyDescent="0.25">
      <c r="A666" t="s">
        <v>209</v>
      </c>
      <c r="B666" t="s">
        <v>293</v>
      </c>
      <c r="C666">
        <v>5.471095357677954E-2</v>
      </c>
    </row>
    <row r="667" spans="1:3" x14ac:dyDescent="0.25">
      <c r="A667" t="s">
        <v>209</v>
      </c>
      <c r="B667" t="s">
        <v>294</v>
      </c>
      <c r="C667">
        <v>5.2637941642433496E-2</v>
      </c>
    </row>
    <row r="668" spans="1:3" x14ac:dyDescent="0.25">
      <c r="A668" t="s">
        <v>210</v>
      </c>
      <c r="B668" t="s">
        <v>295</v>
      </c>
      <c r="C668">
        <v>3.9090168741649819E-2</v>
      </c>
    </row>
    <row r="669" spans="1:3" x14ac:dyDescent="0.25">
      <c r="A669" t="s">
        <v>210</v>
      </c>
      <c r="B669" t="s">
        <v>296</v>
      </c>
      <c r="C669">
        <v>3.4506562633672383E-2</v>
      </c>
    </row>
    <row r="670" spans="1:3" x14ac:dyDescent="0.25">
      <c r="A670" t="s">
        <v>210</v>
      </c>
      <c r="B670" t="s">
        <v>297</v>
      </c>
      <c r="C670">
        <v>3.7971286499630191E-2</v>
      </c>
    </row>
    <row r="671" spans="1:3" x14ac:dyDescent="0.25">
      <c r="A671" t="s">
        <v>210</v>
      </c>
      <c r="B671" t="s">
        <v>298</v>
      </c>
      <c r="C671">
        <v>3.3610600373040547E-2</v>
      </c>
    </row>
    <row r="672" spans="1:3" x14ac:dyDescent="0.25">
      <c r="A672" t="s">
        <v>210</v>
      </c>
      <c r="B672" t="s">
        <v>299</v>
      </c>
      <c r="C672">
        <v>3.8832503355078735E-2</v>
      </c>
    </row>
    <row r="673" spans="1:3" x14ac:dyDescent="0.25">
      <c r="A673" t="s">
        <v>210</v>
      </c>
      <c r="B673" t="s">
        <v>300</v>
      </c>
      <c r="C673">
        <v>3.238438608317791E-2</v>
      </c>
    </row>
    <row r="674" spans="1:3" x14ac:dyDescent="0.25">
      <c r="A674" t="s">
        <v>210</v>
      </c>
      <c r="B674" t="s">
        <v>301</v>
      </c>
      <c r="C674">
        <v>3.3025982219428561E-2</v>
      </c>
    </row>
    <row r="675" spans="1:3" x14ac:dyDescent="0.25">
      <c r="A675" t="s">
        <v>210</v>
      </c>
      <c r="B675" t="s">
        <v>302</v>
      </c>
      <c r="C675">
        <v>3.9083234234765014E-2</v>
      </c>
    </row>
    <row r="676" spans="1:3" x14ac:dyDescent="0.25">
      <c r="A676" t="s">
        <v>210</v>
      </c>
      <c r="B676" t="s">
        <v>303</v>
      </c>
      <c r="C676">
        <v>3.398440219191539E-2</v>
      </c>
    </row>
    <row r="677" spans="1:3" x14ac:dyDescent="0.25">
      <c r="A677" t="s">
        <v>210</v>
      </c>
      <c r="B677" t="s">
        <v>286</v>
      </c>
      <c r="C677">
        <v>-1.0108781261955305E-2</v>
      </c>
    </row>
    <row r="678" spans="1:3" x14ac:dyDescent="0.25">
      <c r="A678" t="s">
        <v>210</v>
      </c>
      <c r="B678" t="s">
        <v>287</v>
      </c>
      <c r="C678">
        <v>4.6945084161651709E-4</v>
      </c>
    </row>
    <row r="679" spans="1:3" x14ac:dyDescent="0.25">
      <c r="A679" t="s">
        <v>210</v>
      </c>
      <c r="B679" t="s">
        <v>288</v>
      </c>
      <c r="C679">
        <v>-2.5309688944167609E-3</v>
      </c>
    </row>
    <row r="680" spans="1:3" x14ac:dyDescent="0.25">
      <c r="A680" t="s">
        <v>210</v>
      </c>
      <c r="B680" t="s">
        <v>289</v>
      </c>
      <c r="C680">
        <v>-4.4699974348913355E-3</v>
      </c>
    </row>
    <row r="681" spans="1:3" x14ac:dyDescent="0.25">
      <c r="A681" t="s">
        <v>210</v>
      </c>
      <c r="B681" t="s">
        <v>290</v>
      </c>
      <c r="C681">
        <v>-3.8348300338227202E-3</v>
      </c>
    </row>
    <row r="682" spans="1:3" x14ac:dyDescent="0.25">
      <c r="A682" t="s">
        <v>210</v>
      </c>
      <c r="B682" t="s">
        <v>291</v>
      </c>
      <c r="C682">
        <v>-3.3930031071285676E-3</v>
      </c>
    </row>
    <row r="683" spans="1:3" x14ac:dyDescent="0.25">
      <c r="A683" t="s">
        <v>210</v>
      </c>
      <c r="B683" t="s">
        <v>292</v>
      </c>
      <c r="C683">
        <v>-1.8876237555505062E-3</v>
      </c>
    </row>
    <row r="684" spans="1:3" x14ac:dyDescent="0.25">
      <c r="A684" t="s">
        <v>210</v>
      </c>
      <c r="B684" t="s">
        <v>293</v>
      </c>
      <c r="C684">
        <v>-1.314772173882891E-3</v>
      </c>
    </row>
    <row r="685" spans="1:3" x14ac:dyDescent="0.25">
      <c r="A685" t="s">
        <v>210</v>
      </c>
      <c r="B685" t="s">
        <v>294</v>
      </c>
      <c r="C685">
        <v>-4.5997188737404663E-3</v>
      </c>
    </row>
    <row r="686" spans="1:3" x14ac:dyDescent="0.25">
      <c r="A686" t="s">
        <v>211</v>
      </c>
      <c r="B686" t="s">
        <v>295</v>
      </c>
      <c r="C686">
        <v>-3.5370641448259889E-2</v>
      </c>
    </row>
    <row r="687" spans="1:3" x14ac:dyDescent="0.25">
      <c r="A687" t="s">
        <v>211</v>
      </c>
      <c r="B687" t="s">
        <v>296</v>
      </c>
      <c r="C687">
        <v>-3.1590558630526094E-2</v>
      </c>
    </row>
    <row r="688" spans="1:3" x14ac:dyDescent="0.25">
      <c r="A688" t="s">
        <v>211</v>
      </c>
      <c r="B688" t="s">
        <v>297</v>
      </c>
      <c r="C688">
        <v>-3.4530903837094375E-2</v>
      </c>
    </row>
    <row r="689" spans="1:3" x14ac:dyDescent="0.25">
      <c r="A689" t="s">
        <v>211</v>
      </c>
      <c r="B689" t="s">
        <v>298</v>
      </c>
      <c r="C689">
        <v>-3.1089000254729625E-2</v>
      </c>
    </row>
    <row r="690" spans="1:3" x14ac:dyDescent="0.25">
      <c r="A690" t="s">
        <v>211</v>
      </c>
      <c r="B690" t="s">
        <v>299</v>
      </c>
      <c r="C690">
        <v>-3.5681527371537028E-2</v>
      </c>
    </row>
    <row r="691" spans="1:3" x14ac:dyDescent="0.25">
      <c r="A691" t="s">
        <v>211</v>
      </c>
      <c r="B691" t="s">
        <v>300</v>
      </c>
      <c r="C691">
        <v>-2.9672220626519447E-2</v>
      </c>
    </row>
    <row r="692" spans="1:3" x14ac:dyDescent="0.25">
      <c r="A692" t="s">
        <v>211</v>
      </c>
      <c r="B692" t="s">
        <v>301</v>
      </c>
      <c r="C692">
        <v>-3.0305356118458818E-2</v>
      </c>
    </row>
    <row r="693" spans="1:3" x14ac:dyDescent="0.25">
      <c r="A693" t="s">
        <v>211</v>
      </c>
      <c r="B693" t="s">
        <v>302</v>
      </c>
      <c r="C693">
        <v>-3.5832376908736155E-2</v>
      </c>
    </row>
    <row r="694" spans="1:3" x14ac:dyDescent="0.25">
      <c r="A694" t="s">
        <v>211</v>
      </c>
      <c r="B694" t="s">
        <v>303</v>
      </c>
      <c r="C694">
        <v>-3.1193992180608334E-2</v>
      </c>
    </row>
    <row r="695" spans="1:3" x14ac:dyDescent="0.25">
      <c r="A695" t="s">
        <v>211</v>
      </c>
      <c r="B695" t="s">
        <v>286</v>
      </c>
      <c r="C695">
        <v>1.3184108880126158E-2</v>
      </c>
    </row>
    <row r="696" spans="1:3" x14ac:dyDescent="0.25">
      <c r="A696" t="s">
        <v>211</v>
      </c>
      <c r="B696" t="s">
        <v>287</v>
      </c>
      <c r="C696">
        <v>-5.9446588954791425E-4</v>
      </c>
    </row>
    <row r="697" spans="1:3" x14ac:dyDescent="0.25">
      <c r="A697" t="s">
        <v>211</v>
      </c>
      <c r="B697" t="s">
        <v>288</v>
      </c>
      <c r="C697">
        <v>3.2589462677024375E-3</v>
      </c>
    </row>
    <row r="698" spans="1:3" x14ac:dyDescent="0.25">
      <c r="A698" t="s">
        <v>211</v>
      </c>
      <c r="B698" t="s">
        <v>289</v>
      </c>
      <c r="C698">
        <v>5.7459246550576404E-3</v>
      </c>
    </row>
    <row r="699" spans="1:3" x14ac:dyDescent="0.25">
      <c r="A699" t="s">
        <v>211</v>
      </c>
      <c r="B699" t="s">
        <v>290</v>
      </c>
      <c r="C699">
        <v>4.9432985139421654E-3</v>
      </c>
    </row>
    <row r="700" spans="1:3" x14ac:dyDescent="0.25">
      <c r="A700" t="s">
        <v>211</v>
      </c>
      <c r="B700" t="s">
        <v>291</v>
      </c>
      <c r="C700">
        <v>4.3659911350019493E-3</v>
      </c>
    </row>
    <row r="701" spans="1:3" x14ac:dyDescent="0.25">
      <c r="A701" t="s">
        <v>211</v>
      </c>
      <c r="B701" t="s">
        <v>292</v>
      </c>
      <c r="C701">
        <v>2.4236909914592758E-3</v>
      </c>
    </row>
    <row r="702" spans="1:3" x14ac:dyDescent="0.25">
      <c r="A702" t="s">
        <v>211</v>
      </c>
      <c r="B702" t="s">
        <v>293</v>
      </c>
      <c r="C702">
        <v>1.6915202970874815E-3</v>
      </c>
    </row>
    <row r="703" spans="1:3" x14ac:dyDescent="0.25">
      <c r="A703" t="s">
        <v>211</v>
      </c>
      <c r="B703" t="s">
        <v>294</v>
      </c>
      <c r="C703">
        <v>5.9484552247910149E-3</v>
      </c>
    </row>
    <row r="704" spans="1:3" x14ac:dyDescent="0.25">
      <c r="A704" t="s">
        <v>215</v>
      </c>
      <c r="B704" t="s">
        <v>295</v>
      </c>
      <c r="C704">
        <v>-1.6416390105302159E-3</v>
      </c>
    </row>
    <row r="705" spans="1:3" x14ac:dyDescent="0.25">
      <c r="A705" t="s">
        <v>215</v>
      </c>
      <c r="B705" t="s">
        <v>296</v>
      </c>
      <c r="C705">
        <v>-2.3076789573170829E-3</v>
      </c>
    </row>
    <row r="706" spans="1:3" x14ac:dyDescent="0.25">
      <c r="A706" t="s">
        <v>215</v>
      </c>
      <c r="B706" t="s">
        <v>297</v>
      </c>
      <c r="C706">
        <v>-3.8772841274028478E-3</v>
      </c>
    </row>
    <row r="707" spans="1:3" x14ac:dyDescent="0.25">
      <c r="A707" t="s">
        <v>215</v>
      </c>
      <c r="B707" t="s">
        <v>298</v>
      </c>
      <c r="C707">
        <v>4.8584382549619366E-4</v>
      </c>
    </row>
    <row r="708" spans="1:3" x14ac:dyDescent="0.25">
      <c r="A708" t="s">
        <v>215</v>
      </c>
      <c r="B708" t="s">
        <v>299</v>
      </c>
      <c r="C708">
        <v>2.3634691329254324E-3</v>
      </c>
    </row>
    <row r="709" spans="1:3" x14ac:dyDescent="0.25">
      <c r="A709" t="s">
        <v>215</v>
      </c>
      <c r="B709" t="s">
        <v>300</v>
      </c>
      <c r="C709">
        <v>-9.1677629167269447E-4</v>
      </c>
    </row>
    <row r="710" spans="1:3" x14ac:dyDescent="0.25">
      <c r="A710" t="s">
        <v>215</v>
      </c>
      <c r="B710" t="s">
        <v>301</v>
      </c>
      <c r="C710">
        <v>-4.0802785618049208E-3</v>
      </c>
    </row>
    <row r="711" spans="1:3" x14ac:dyDescent="0.25">
      <c r="A711" t="s">
        <v>215</v>
      </c>
      <c r="B711" t="s">
        <v>302</v>
      </c>
      <c r="C711">
        <v>4.468201906227748E-3</v>
      </c>
    </row>
    <row r="712" spans="1:3" x14ac:dyDescent="0.25">
      <c r="A712" t="s">
        <v>215</v>
      </c>
      <c r="B712" t="s">
        <v>303</v>
      </c>
      <c r="C712">
        <v>3.8090631596023159E-3</v>
      </c>
    </row>
    <row r="713" spans="1:3" x14ac:dyDescent="0.25">
      <c r="A713" t="s">
        <v>215</v>
      </c>
      <c r="B713" t="s">
        <v>286</v>
      </c>
      <c r="C713">
        <v>-5.89357331196394E-3</v>
      </c>
    </row>
    <row r="714" spans="1:3" x14ac:dyDescent="0.25">
      <c r="A714" t="s">
        <v>215</v>
      </c>
      <c r="B714" t="s">
        <v>287</v>
      </c>
      <c r="C714">
        <v>-4.8216559969890818E-3</v>
      </c>
    </row>
    <row r="715" spans="1:3" x14ac:dyDescent="0.25">
      <c r="A715" t="s">
        <v>215</v>
      </c>
      <c r="B715" t="s">
        <v>288</v>
      </c>
      <c r="C715">
        <v>-6.1098148640357283E-3</v>
      </c>
    </row>
    <row r="716" spans="1:3" x14ac:dyDescent="0.25">
      <c r="A716" t="s">
        <v>215</v>
      </c>
      <c r="B716" t="s">
        <v>289</v>
      </c>
      <c r="C716">
        <v>-7.6220315558314629E-3</v>
      </c>
    </row>
    <row r="717" spans="1:3" x14ac:dyDescent="0.25">
      <c r="A717" t="s">
        <v>215</v>
      </c>
      <c r="B717" t="s">
        <v>290</v>
      </c>
      <c r="C717">
        <v>-5.9914254916424159E-3</v>
      </c>
    </row>
    <row r="718" spans="1:3" x14ac:dyDescent="0.25">
      <c r="A718" t="s">
        <v>215</v>
      </c>
      <c r="B718" t="s">
        <v>291</v>
      </c>
      <c r="C718">
        <v>-6.5921554862891614E-3</v>
      </c>
    </row>
    <row r="719" spans="1:3" x14ac:dyDescent="0.25">
      <c r="A719" t="s">
        <v>215</v>
      </c>
      <c r="B719" t="s">
        <v>292</v>
      </c>
      <c r="C719">
        <v>-6.8968110229153442E-3</v>
      </c>
    </row>
    <row r="720" spans="1:3" x14ac:dyDescent="0.25">
      <c r="A720" t="s">
        <v>215</v>
      </c>
      <c r="B720" t="s">
        <v>293</v>
      </c>
      <c r="C720">
        <v>-7.4013502230307693E-3</v>
      </c>
    </row>
    <row r="721" spans="1:3" x14ac:dyDescent="0.25">
      <c r="A721" t="s">
        <v>215</v>
      </c>
      <c r="B721" t="s">
        <v>294</v>
      </c>
      <c r="C721">
        <v>-6.4169582596225001E-3</v>
      </c>
    </row>
    <row r="722" spans="1:3" x14ac:dyDescent="0.25">
      <c r="A722" t="s">
        <v>212</v>
      </c>
      <c r="B722" t="s">
        <v>295</v>
      </c>
      <c r="C722">
        <v>2.742549682081109E-2</v>
      </c>
    </row>
    <row r="723" spans="1:3" x14ac:dyDescent="0.25">
      <c r="A723" t="s">
        <v>212</v>
      </c>
      <c r="B723" t="s">
        <v>296</v>
      </c>
      <c r="C723">
        <v>2.4099087145175148E-2</v>
      </c>
    </row>
    <row r="724" spans="1:3" x14ac:dyDescent="0.25">
      <c r="A724" t="s">
        <v>212</v>
      </c>
      <c r="B724" t="s">
        <v>297</v>
      </c>
      <c r="C724">
        <v>2.7006707509449897E-2</v>
      </c>
    </row>
    <row r="725" spans="1:3" x14ac:dyDescent="0.25">
      <c r="A725" t="s">
        <v>212</v>
      </c>
      <c r="B725" t="s">
        <v>298</v>
      </c>
      <c r="C725">
        <v>2.435573763271456E-2</v>
      </c>
    </row>
    <row r="726" spans="1:3" x14ac:dyDescent="0.25">
      <c r="A726" t="s">
        <v>212</v>
      </c>
      <c r="B726" t="s">
        <v>299</v>
      </c>
      <c r="C726">
        <v>2.4732744396820744E-2</v>
      </c>
    </row>
    <row r="727" spans="1:3" x14ac:dyDescent="0.25">
      <c r="A727" t="s">
        <v>212</v>
      </c>
      <c r="B727" t="s">
        <v>300</v>
      </c>
      <c r="C727">
        <v>2.3554427137375204E-2</v>
      </c>
    </row>
    <row r="728" spans="1:3" x14ac:dyDescent="0.25">
      <c r="A728" t="s">
        <v>212</v>
      </c>
      <c r="B728" t="s">
        <v>301</v>
      </c>
      <c r="C728">
        <v>2.0924614073181746E-2</v>
      </c>
    </row>
    <row r="729" spans="1:3" x14ac:dyDescent="0.25">
      <c r="A729" t="s">
        <v>212</v>
      </c>
      <c r="B729" t="s">
        <v>302</v>
      </c>
      <c r="C729">
        <v>2.2687732503018268E-2</v>
      </c>
    </row>
    <row r="730" spans="1:3" x14ac:dyDescent="0.25">
      <c r="A730" t="s">
        <v>212</v>
      </c>
      <c r="B730" t="s">
        <v>303</v>
      </c>
      <c r="C730">
        <v>3.1284965982403747E-2</v>
      </c>
    </row>
    <row r="731" spans="1:3" x14ac:dyDescent="0.25">
      <c r="A731" t="s">
        <v>212</v>
      </c>
      <c r="B731" t="s">
        <v>286</v>
      </c>
      <c r="C731">
        <v>-8.9266731744779247E-3</v>
      </c>
    </row>
    <row r="732" spans="1:3" x14ac:dyDescent="0.25">
      <c r="A732" t="s">
        <v>212</v>
      </c>
      <c r="B732" t="s">
        <v>287</v>
      </c>
      <c r="C732">
        <v>-7.498686251179624E-3</v>
      </c>
    </row>
    <row r="733" spans="1:3" x14ac:dyDescent="0.25">
      <c r="A733" t="s">
        <v>212</v>
      </c>
      <c r="B733" t="s">
        <v>288</v>
      </c>
      <c r="C733">
        <v>-1.1862078489108367E-2</v>
      </c>
    </row>
    <row r="734" spans="1:3" x14ac:dyDescent="0.25">
      <c r="A734" t="s">
        <v>212</v>
      </c>
      <c r="B734" t="s">
        <v>289</v>
      </c>
      <c r="C734">
        <v>-1.0218554870753844E-2</v>
      </c>
    </row>
    <row r="735" spans="1:3" x14ac:dyDescent="0.25">
      <c r="A735" t="s">
        <v>212</v>
      </c>
      <c r="B735" t="s">
        <v>290</v>
      </c>
      <c r="C735">
        <v>-9.1626619977127986E-3</v>
      </c>
    </row>
    <row r="736" spans="1:3" x14ac:dyDescent="0.25">
      <c r="A736" t="s">
        <v>212</v>
      </c>
      <c r="B736" t="s">
        <v>291</v>
      </c>
      <c r="C736">
        <v>-8.486080077951581E-3</v>
      </c>
    </row>
    <row r="737" spans="1:3" x14ac:dyDescent="0.25">
      <c r="A737" t="s">
        <v>212</v>
      </c>
      <c r="B737" t="s">
        <v>292</v>
      </c>
      <c r="C737">
        <v>-7.4970371484108537E-3</v>
      </c>
    </row>
    <row r="738" spans="1:3" x14ac:dyDescent="0.25">
      <c r="A738" t="s">
        <v>212</v>
      </c>
      <c r="B738" t="s">
        <v>293</v>
      </c>
      <c r="C738">
        <v>-6.2725455860032373E-3</v>
      </c>
    </row>
    <row r="739" spans="1:3" x14ac:dyDescent="0.25">
      <c r="A739" t="s">
        <v>212</v>
      </c>
      <c r="B739" t="s">
        <v>294</v>
      </c>
      <c r="C739">
        <v>-8.5267862503977561E-3</v>
      </c>
    </row>
    <row r="740" spans="1:3" x14ac:dyDescent="0.25">
      <c r="A740" t="s">
        <v>213</v>
      </c>
      <c r="B740" t="s">
        <v>295</v>
      </c>
      <c r="C740">
        <v>-4.9900202272480758E-3</v>
      </c>
    </row>
    <row r="741" spans="1:3" x14ac:dyDescent="0.25">
      <c r="A741" t="s">
        <v>213</v>
      </c>
      <c r="B741" t="s">
        <v>296</v>
      </c>
      <c r="C741">
        <v>3.8624459022788297E-3</v>
      </c>
    </row>
    <row r="742" spans="1:3" x14ac:dyDescent="0.25">
      <c r="A742" t="s">
        <v>213</v>
      </c>
      <c r="B742" t="s">
        <v>297</v>
      </c>
      <c r="C742">
        <v>-1.5677920514714783E-3</v>
      </c>
    </row>
    <row r="743" spans="1:3" x14ac:dyDescent="0.25">
      <c r="A743" t="s">
        <v>213</v>
      </c>
      <c r="B743" t="s">
        <v>298</v>
      </c>
      <c r="C743">
        <v>-2.054078629797982E-3</v>
      </c>
    </row>
    <row r="744" spans="1:3" x14ac:dyDescent="0.25">
      <c r="A744" t="s">
        <v>213</v>
      </c>
      <c r="B744" t="s">
        <v>299</v>
      </c>
      <c r="C744">
        <v>-3.6575130058193973E-3</v>
      </c>
    </row>
    <row r="745" spans="1:3" x14ac:dyDescent="0.25">
      <c r="A745" t="s">
        <v>213</v>
      </c>
      <c r="B745" t="s">
        <v>300</v>
      </c>
      <c r="C745">
        <v>-3.4049372190642821E-3</v>
      </c>
    </row>
    <row r="746" spans="1:3" x14ac:dyDescent="0.25">
      <c r="A746" t="s">
        <v>213</v>
      </c>
      <c r="B746" t="s">
        <v>301</v>
      </c>
      <c r="C746">
        <v>1.9642266753765692E-3</v>
      </c>
    </row>
    <row r="747" spans="1:3" x14ac:dyDescent="0.25">
      <c r="A747" t="s">
        <v>213</v>
      </c>
      <c r="B747" t="s">
        <v>302</v>
      </c>
      <c r="C747">
        <v>9.0936714279194267E-4</v>
      </c>
    </row>
    <row r="748" spans="1:3" x14ac:dyDescent="0.25">
      <c r="A748" t="s">
        <v>213</v>
      </c>
      <c r="B748" t="s">
        <v>303</v>
      </c>
      <c r="C748">
        <v>-9.6690578364855249E-3</v>
      </c>
    </row>
    <row r="749" spans="1:3" x14ac:dyDescent="0.25">
      <c r="A749" t="s">
        <v>213</v>
      </c>
      <c r="B749" t="s">
        <v>286</v>
      </c>
      <c r="C749">
        <v>3.7476822195198381E-3</v>
      </c>
    </row>
    <row r="750" spans="1:3" x14ac:dyDescent="0.25">
      <c r="A750" t="s">
        <v>213</v>
      </c>
      <c r="B750" t="s">
        <v>287</v>
      </c>
      <c r="C750">
        <v>7.5846808951128032E-3</v>
      </c>
    </row>
    <row r="751" spans="1:3" x14ac:dyDescent="0.25">
      <c r="A751" t="s">
        <v>213</v>
      </c>
      <c r="B751" t="s">
        <v>288</v>
      </c>
      <c r="C751">
        <v>5.7379795041932209E-3</v>
      </c>
    </row>
    <row r="752" spans="1:3" x14ac:dyDescent="0.25">
      <c r="A752" t="s">
        <v>213</v>
      </c>
      <c r="B752" t="s">
        <v>289</v>
      </c>
      <c r="C752">
        <v>4.7306490930388101E-3</v>
      </c>
    </row>
    <row r="753" spans="1:3" x14ac:dyDescent="0.25">
      <c r="A753" t="s">
        <v>213</v>
      </c>
      <c r="B753" t="s">
        <v>290</v>
      </c>
      <c r="C753">
        <v>5.5276050120644455E-3</v>
      </c>
    </row>
    <row r="754" spans="1:3" x14ac:dyDescent="0.25">
      <c r="A754" t="s">
        <v>213</v>
      </c>
      <c r="B754" t="s">
        <v>291</v>
      </c>
      <c r="C754">
        <v>3.1573627682360684E-3</v>
      </c>
    </row>
    <row r="755" spans="1:3" x14ac:dyDescent="0.25">
      <c r="A755" t="s">
        <v>213</v>
      </c>
      <c r="B755" t="s">
        <v>292</v>
      </c>
      <c r="C755">
        <v>1.6060795216641919E-3</v>
      </c>
    </row>
    <row r="756" spans="1:3" x14ac:dyDescent="0.25">
      <c r="A756" t="s">
        <v>213</v>
      </c>
      <c r="B756" t="s">
        <v>293</v>
      </c>
      <c r="C756">
        <v>3.0195804278045539E-3</v>
      </c>
    </row>
    <row r="757" spans="1:3" x14ac:dyDescent="0.25">
      <c r="A757" t="s">
        <v>213</v>
      </c>
      <c r="B757" t="s">
        <v>294</v>
      </c>
      <c r="C757">
        <v>2.5740033175955536E-3</v>
      </c>
    </row>
    <row r="758" spans="1:3" x14ac:dyDescent="0.25">
      <c r="A758" t="s">
        <v>214</v>
      </c>
      <c r="B758" t="s">
        <v>295</v>
      </c>
      <c r="C758">
        <v>-1.9060770691693433E-2</v>
      </c>
    </row>
    <row r="759" spans="1:3" x14ac:dyDescent="0.25">
      <c r="A759" t="s">
        <v>214</v>
      </c>
      <c r="B759" t="s">
        <v>296</v>
      </c>
      <c r="C759">
        <v>-2.2449274397447764E-2</v>
      </c>
    </row>
    <row r="760" spans="1:3" x14ac:dyDescent="0.25">
      <c r="A760" t="s">
        <v>214</v>
      </c>
      <c r="B760" t="s">
        <v>297</v>
      </c>
      <c r="C760">
        <v>-2.1797467777085199E-2</v>
      </c>
    </row>
    <row r="761" spans="1:3" x14ac:dyDescent="0.25">
      <c r="A761" t="s">
        <v>214</v>
      </c>
      <c r="B761" t="s">
        <v>298</v>
      </c>
      <c r="C761">
        <v>-2.7205611859450075E-2</v>
      </c>
    </row>
    <row r="762" spans="1:3" x14ac:dyDescent="0.25">
      <c r="A762" t="s">
        <v>214</v>
      </c>
      <c r="B762" t="s">
        <v>299</v>
      </c>
      <c r="C762">
        <v>-2.1818618006397162E-2</v>
      </c>
    </row>
    <row r="763" spans="1:3" x14ac:dyDescent="0.25">
      <c r="A763" t="s">
        <v>214</v>
      </c>
      <c r="B763" t="s">
        <v>300</v>
      </c>
      <c r="C763">
        <v>-1.9264217270083792E-2</v>
      </c>
    </row>
    <row r="764" spans="1:3" x14ac:dyDescent="0.25">
      <c r="A764" t="s">
        <v>214</v>
      </c>
      <c r="B764" t="s">
        <v>301</v>
      </c>
      <c r="C764">
        <v>-2.009811808548978E-2</v>
      </c>
    </row>
    <row r="765" spans="1:3" x14ac:dyDescent="0.25">
      <c r="A765" t="s">
        <v>214</v>
      </c>
      <c r="B765" t="s">
        <v>302</v>
      </c>
      <c r="C765">
        <v>-2.4381669331185608E-2</v>
      </c>
    </row>
    <row r="766" spans="1:3" x14ac:dyDescent="0.25">
      <c r="A766" t="s">
        <v>214</v>
      </c>
      <c r="B766" t="s">
        <v>303</v>
      </c>
      <c r="C766">
        <v>-2.0856197208078599E-2</v>
      </c>
    </row>
    <row r="767" spans="1:3" x14ac:dyDescent="0.25">
      <c r="A767" t="s">
        <v>214</v>
      </c>
      <c r="B767" t="s">
        <v>286</v>
      </c>
      <c r="C767">
        <v>-7.0748524255697933E-3</v>
      </c>
    </row>
    <row r="768" spans="1:3" x14ac:dyDescent="0.25">
      <c r="A768" t="s">
        <v>214</v>
      </c>
      <c r="B768" t="s">
        <v>287</v>
      </c>
      <c r="C768">
        <v>-5.5400144913167687E-3</v>
      </c>
    </row>
    <row r="769" spans="1:3" x14ac:dyDescent="0.25">
      <c r="A769" t="s">
        <v>214</v>
      </c>
      <c r="B769" t="s">
        <v>288</v>
      </c>
      <c r="C769">
        <v>-1.7175357351441592E-3</v>
      </c>
    </row>
    <row r="770" spans="1:3" x14ac:dyDescent="0.25">
      <c r="A770" t="s">
        <v>214</v>
      </c>
      <c r="B770" t="s">
        <v>289</v>
      </c>
      <c r="C770">
        <v>-6.0062564198771424E-3</v>
      </c>
    </row>
    <row r="771" spans="1:3" x14ac:dyDescent="0.25">
      <c r="A771" t="s">
        <v>214</v>
      </c>
      <c r="B771" t="s">
        <v>290</v>
      </c>
      <c r="C771">
        <v>1.0084214560015278E-3</v>
      </c>
    </row>
    <row r="772" spans="1:3" x14ac:dyDescent="0.25">
      <c r="A772" t="s">
        <v>214</v>
      </c>
      <c r="B772" t="s">
        <v>291</v>
      </c>
      <c r="C772">
        <v>-2.1119050184620993E-3</v>
      </c>
    </row>
    <row r="773" spans="1:3" x14ac:dyDescent="0.25">
      <c r="A773" t="s">
        <v>214</v>
      </c>
      <c r="B773" t="s">
        <v>292</v>
      </c>
      <c r="C773">
        <v>-2.3079613785962957E-3</v>
      </c>
    </row>
    <row r="774" spans="1:3" x14ac:dyDescent="0.25">
      <c r="A774" t="s">
        <v>214</v>
      </c>
      <c r="B774" t="s">
        <v>293</v>
      </c>
      <c r="C774">
        <v>-3.2007660662925382E-3</v>
      </c>
    </row>
    <row r="775" spans="1:3" x14ac:dyDescent="0.25">
      <c r="A775" t="s">
        <v>214</v>
      </c>
      <c r="B775" t="s">
        <v>294</v>
      </c>
      <c r="C775">
        <v>-3.050248468549727E-3</v>
      </c>
    </row>
    <row r="776" spans="1:3" x14ac:dyDescent="0.25">
      <c r="A776" t="s">
        <v>216</v>
      </c>
      <c r="B776" t="s">
        <v>295</v>
      </c>
      <c r="C776">
        <v>1.332494479595442E-3</v>
      </c>
    </row>
    <row r="777" spans="1:3" x14ac:dyDescent="0.25">
      <c r="A777" t="s">
        <v>216</v>
      </c>
      <c r="B777" t="s">
        <v>296</v>
      </c>
      <c r="C777">
        <v>-3.8466174850462092E-4</v>
      </c>
    </row>
    <row r="778" spans="1:3" x14ac:dyDescent="0.25">
      <c r="A778" t="s">
        <v>216</v>
      </c>
      <c r="B778" t="s">
        <v>297</v>
      </c>
      <c r="C778">
        <v>4.5491098934023746E-3</v>
      </c>
    </row>
    <row r="779" spans="1:3" x14ac:dyDescent="0.25">
      <c r="A779" t="s">
        <v>216</v>
      </c>
      <c r="B779" t="s">
        <v>298</v>
      </c>
      <c r="C779">
        <v>9.1987496568956013E-3</v>
      </c>
    </row>
    <row r="780" spans="1:3" x14ac:dyDescent="0.25">
      <c r="A780" t="s">
        <v>216</v>
      </c>
      <c r="B780" t="s">
        <v>299</v>
      </c>
      <c r="C780">
        <v>1.3417456598606187E-3</v>
      </c>
    </row>
    <row r="781" spans="1:3" x14ac:dyDescent="0.25">
      <c r="A781" t="s">
        <v>216</v>
      </c>
      <c r="B781" t="s">
        <v>300</v>
      </c>
      <c r="C781">
        <v>3.1356948506517904E-3</v>
      </c>
    </row>
    <row r="782" spans="1:3" x14ac:dyDescent="0.25">
      <c r="A782" t="s">
        <v>216</v>
      </c>
      <c r="B782" t="s">
        <v>301</v>
      </c>
      <c r="C782">
        <v>5.4920507249562626E-3</v>
      </c>
    </row>
    <row r="783" spans="1:3" x14ac:dyDescent="0.25">
      <c r="A783" t="s">
        <v>216</v>
      </c>
      <c r="B783" t="s">
        <v>302</v>
      </c>
      <c r="C783">
        <v>-1.5870063209803887E-3</v>
      </c>
    </row>
    <row r="784" spans="1:3" x14ac:dyDescent="0.25">
      <c r="A784" t="s">
        <v>216</v>
      </c>
      <c r="B784" t="s">
        <v>303</v>
      </c>
      <c r="C784">
        <v>-2.3916792912844665E-3</v>
      </c>
    </row>
    <row r="785" spans="1:3" x14ac:dyDescent="0.25">
      <c r="A785" t="s">
        <v>216</v>
      </c>
      <c r="B785" t="s">
        <v>286</v>
      </c>
      <c r="C785">
        <v>1.5817172117815657E-2</v>
      </c>
    </row>
    <row r="786" spans="1:3" x14ac:dyDescent="0.25">
      <c r="A786" t="s">
        <v>216</v>
      </c>
      <c r="B786" t="s">
        <v>287</v>
      </c>
      <c r="C786">
        <v>8.9674484502490024E-3</v>
      </c>
    </row>
    <row r="787" spans="1:3" x14ac:dyDescent="0.25">
      <c r="A787" t="s">
        <v>216</v>
      </c>
      <c r="B787" t="s">
        <v>288</v>
      </c>
      <c r="C787">
        <v>1.2537028993165788E-2</v>
      </c>
    </row>
    <row r="788" spans="1:3" x14ac:dyDescent="0.25">
      <c r="A788" t="s">
        <v>216</v>
      </c>
      <c r="B788" t="s">
        <v>289</v>
      </c>
      <c r="C788">
        <v>1.6360270151994538E-2</v>
      </c>
    </row>
    <row r="789" spans="1:3" x14ac:dyDescent="0.25">
      <c r="A789" t="s">
        <v>216</v>
      </c>
      <c r="B789" t="s">
        <v>290</v>
      </c>
      <c r="C789">
        <v>7.6937734358384175E-3</v>
      </c>
    </row>
    <row r="790" spans="1:3" x14ac:dyDescent="0.25">
      <c r="A790" t="s">
        <v>216</v>
      </c>
      <c r="B790" t="s">
        <v>291</v>
      </c>
      <c r="C790">
        <v>1.2284127209243535E-2</v>
      </c>
    </row>
    <row r="791" spans="1:3" x14ac:dyDescent="0.25">
      <c r="A791" t="s">
        <v>216</v>
      </c>
      <c r="B791" t="s">
        <v>292</v>
      </c>
      <c r="C791">
        <v>1.3200763619239787E-2</v>
      </c>
    </row>
    <row r="792" spans="1:3" x14ac:dyDescent="0.25">
      <c r="A792" t="s">
        <v>216</v>
      </c>
      <c r="B792" t="s">
        <v>293</v>
      </c>
      <c r="C792">
        <v>1.1999764207270107E-2</v>
      </c>
    </row>
    <row r="793" spans="1:3" x14ac:dyDescent="0.25">
      <c r="A793" t="s">
        <v>216</v>
      </c>
      <c r="B793" t="s">
        <v>294</v>
      </c>
      <c r="C793">
        <v>1.3479390737128467E-2</v>
      </c>
    </row>
    <row r="794" spans="1:3" x14ac:dyDescent="0.25">
      <c r="A794" t="s">
        <v>217</v>
      </c>
      <c r="B794" t="s">
        <v>295</v>
      </c>
      <c r="C794">
        <v>7.1732148907824441E-3</v>
      </c>
    </row>
    <row r="795" spans="1:3" x14ac:dyDescent="0.25">
      <c r="A795" t="s">
        <v>217</v>
      </c>
      <c r="B795" t="s">
        <v>296</v>
      </c>
      <c r="C795">
        <v>3.21819632506862E-3</v>
      </c>
    </row>
    <row r="796" spans="1:3" x14ac:dyDescent="0.25">
      <c r="A796" t="s">
        <v>217</v>
      </c>
      <c r="B796" t="s">
        <v>297</v>
      </c>
      <c r="C796">
        <v>3.4671022173658581E-3</v>
      </c>
    </row>
    <row r="797" spans="1:3" x14ac:dyDescent="0.25">
      <c r="A797" t="s">
        <v>217</v>
      </c>
      <c r="B797" t="s">
        <v>298</v>
      </c>
      <c r="C797">
        <v>2.5296996514348768E-3</v>
      </c>
    </row>
    <row r="798" spans="1:3" x14ac:dyDescent="0.25">
      <c r="A798" t="s">
        <v>217</v>
      </c>
      <c r="B798" t="s">
        <v>299</v>
      </c>
      <c r="C798">
        <v>9.7730120683462186E-3</v>
      </c>
    </row>
    <row r="799" spans="1:3" x14ac:dyDescent="0.25">
      <c r="A799" t="s">
        <v>217</v>
      </c>
      <c r="B799" t="s">
        <v>300</v>
      </c>
      <c r="C799">
        <v>2.9860499260655673E-3</v>
      </c>
    </row>
    <row r="800" spans="1:3" x14ac:dyDescent="0.25">
      <c r="A800" t="s">
        <v>217</v>
      </c>
      <c r="B800" t="s">
        <v>301</v>
      </c>
      <c r="C800">
        <v>3.0689145687594951E-3</v>
      </c>
    </row>
    <row r="801" spans="1:3" x14ac:dyDescent="0.25">
      <c r="A801" t="s">
        <v>217</v>
      </c>
      <c r="B801" t="s">
        <v>302</v>
      </c>
      <c r="C801">
        <v>7.0100244868397145E-3</v>
      </c>
    </row>
    <row r="802" spans="1:3" x14ac:dyDescent="0.25">
      <c r="A802" t="s">
        <v>217</v>
      </c>
      <c r="B802" t="s">
        <v>303</v>
      </c>
      <c r="C802">
        <v>4.6506511350103141E-3</v>
      </c>
    </row>
    <row r="803" spans="1:3" x14ac:dyDescent="0.25">
      <c r="A803" t="s">
        <v>217</v>
      </c>
      <c r="B803" t="s">
        <v>286</v>
      </c>
      <c r="C803">
        <v>-1.7435401356429205E-2</v>
      </c>
    </row>
    <row r="804" spans="1:3" x14ac:dyDescent="0.25">
      <c r="A804" t="s">
        <v>217</v>
      </c>
      <c r="B804" t="s">
        <v>287</v>
      </c>
      <c r="C804">
        <v>-2.3259620405321622E-2</v>
      </c>
    </row>
    <row r="805" spans="1:3" x14ac:dyDescent="0.25">
      <c r="A805" t="s">
        <v>217</v>
      </c>
      <c r="B805" t="s">
        <v>288</v>
      </c>
      <c r="C805">
        <v>-2.2472958770527594E-2</v>
      </c>
    </row>
    <row r="806" spans="1:3" x14ac:dyDescent="0.25">
      <c r="A806" t="s">
        <v>217</v>
      </c>
      <c r="B806" t="s">
        <v>289</v>
      </c>
      <c r="C806">
        <v>-2.3585628578774845E-2</v>
      </c>
    </row>
    <row r="807" spans="1:3" x14ac:dyDescent="0.25">
      <c r="A807" t="s">
        <v>217</v>
      </c>
      <c r="B807" t="s">
        <v>290</v>
      </c>
      <c r="C807">
        <v>-2.5163290270866223E-2</v>
      </c>
    </row>
    <row r="808" spans="1:3" x14ac:dyDescent="0.25">
      <c r="A808" t="s">
        <v>217</v>
      </c>
      <c r="B808" t="s">
        <v>291</v>
      </c>
      <c r="C808">
        <v>-2.3357806630592545E-2</v>
      </c>
    </row>
    <row r="809" spans="1:3" x14ac:dyDescent="0.25">
      <c r="A809" t="s">
        <v>217</v>
      </c>
      <c r="B809" t="s">
        <v>292</v>
      </c>
      <c r="C809">
        <v>-2.1527405460128296E-2</v>
      </c>
    </row>
    <row r="810" spans="1:3" x14ac:dyDescent="0.25">
      <c r="A810" t="s">
        <v>217</v>
      </c>
      <c r="B810" t="s">
        <v>293</v>
      </c>
      <c r="C810">
        <v>-2.3202714695467839E-2</v>
      </c>
    </row>
    <row r="811" spans="1:3" x14ac:dyDescent="0.25">
      <c r="A811" t="s">
        <v>217</v>
      </c>
      <c r="B811" t="s">
        <v>294</v>
      </c>
      <c r="C811">
        <v>-2.1824043650116021E-2</v>
      </c>
    </row>
    <row r="812" spans="1:3" x14ac:dyDescent="0.25">
      <c r="A812" t="s">
        <v>218</v>
      </c>
      <c r="B812" t="s">
        <v>295</v>
      </c>
      <c r="C812">
        <v>6.289051235557344E-3</v>
      </c>
    </row>
    <row r="813" spans="1:3" x14ac:dyDescent="0.25">
      <c r="A813" t="s">
        <v>218</v>
      </c>
      <c r="B813" t="s">
        <v>296</v>
      </c>
      <c r="C813">
        <v>1.2735515315209254E-2</v>
      </c>
    </row>
    <row r="814" spans="1:3" x14ac:dyDescent="0.25">
      <c r="A814" t="s">
        <v>218</v>
      </c>
      <c r="B814" t="s">
        <v>297</v>
      </c>
      <c r="C814">
        <v>1.0732863126279139E-2</v>
      </c>
    </row>
    <row r="815" spans="1:3" x14ac:dyDescent="0.25">
      <c r="A815" t="s">
        <v>218</v>
      </c>
      <c r="B815" t="s">
        <v>298</v>
      </c>
      <c r="C815">
        <v>1.3826241385517151E-2</v>
      </c>
    </row>
    <row r="816" spans="1:3" x14ac:dyDescent="0.25">
      <c r="A816" t="s">
        <v>218</v>
      </c>
      <c r="B816" t="s">
        <v>299</v>
      </c>
      <c r="C816">
        <v>1.6668480570113855E-2</v>
      </c>
    </row>
    <row r="817" spans="1:3" x14ac:dyDescent="0.25">
      <c r="A817" t="s">
        <v>218</v>
      </c>
      <c r="B817" t="s">
        <v>300</v>
      </c>
      <c r="C817">
        <v>1.719756007609877E-2</v>
      </c>
    </row>
    <row r="818" spans="1:3" x14ac:dyDescent="0.25">
      <c r="A818" t="s">
        <v>218</v>
      </c>
      <c r="B818" t="s">
        <v>301</v>
      </c>
      <c r="C818">
        <v>1.0775031833311898E-2</v>
      </c>
    </row>
    <row r="819" spans="1:3" x14ac:dyDescent="0.25">
      <c r="A819" t="s">
        <v>218</v>
      </c>
      <c r="B819" t="s">
        <v>302</v>
      </c>
      <c r="C819">
        <v>1.1988201275754777E-2</v>
      </c>
    </row>
    <row r="820" spans="1:3" x14ac:dyDescent="0.25">
      <c r="A820" t="s">
        <v>218</v>
      </c>
      <c r="B820" t="s">
        <v>303</v>
      </c>
      <c r="C820">
        <v>1.5259293420893813E-2</v>
      </c>
    </row>
    <row r="821" spans="1:3" x14ac:dyDescent="0.25">
      <c r="A821" t="s">
        <v>218</v>
      </c>
      <c r="B821" t="s">
        <v>286</v>
      </c>
      <c r="C821">
        <v>2.5255657406180333E-2</v>
      </c>
    </row>
    <row r="822" spans="1:3" x14ac:dyDescent="0.25">
      <c r="A822" t="s">
        <v>218</v>
      </c>
      <c r="B822" t="s">
        <v>287</v>
      </c>
      <c r="C822">
        <v>3.0630598948895537E-2</v>
      </c>
    </row>
    <row r="823" spans="1:3" x14ac:dyDescent="0.25">
      <c r="A823" t="s">
        <v>218</v>
      </c>
      <c r="B823" t="s">
        <v>288</v>
      </c>
      <c r="C823">
        <v>3.0048605562435722E-2</v>
      </c>
    </row>
    <row r="824" spans="1:3" x14ac:dyDescent="0.25">
      <c r="A824" t="s">
        <v>218</v>
      </c>
      <c r="B824" t="s">
        <v>289</v>
      </c>
      <c r="C824">
        <v>2.8646307377268143E-2</v>
      </c>
    </row>
    <row r="825" spans="1:3" x14ac:dyDescent="0.25">
      <c r="A825" t="s">
        <v>218</v>
      </c>
      <c r="B825" t="s">
        <v>290</v>
      </c>
      <c r="C825">
        <v>2.9300511820696529E-2</v>
      </c>
    </row>
    <row r="826" spans="1:3" x14ac:dyDescent="0.25">
      <c r="A826" t="s">
        <v>218</v>
      </c>
      <c r="B826" t="s">
        <v>291</v>
      </c>
      <c r="C826">
        <v>2.8913460930888018E-2</v>
      </c>
    </row>
    <row r="827" spans="1:3" x14ac:dyDescent="0.25">
      <c r="A827" t="s">
        <v>218</v>
      </c>
      <c r="B827" t="s">
        <v>292</v>
      </c>
      <c r="C827">
        <v>2.6017863393526002E-2</v>
      </c>
    </row>
    <row r="828" spans="1:3" x14ac:dyDescent="0.25">
      <c r="A828" t="s">
        <v>218</v>
      </c>
      <c r="B828" t="s">
        <v>293</v>
      </c>
      <c r="C828">
        <v>2.7694724078950368E-2</v>
      </c>
    </row>
    <row r="829" spans="1:3" x14ac:dyDescent="0.25">
      <c r="A829" t="s">
        <v>218</v>
      </c>
      <c r="B829" t="s">
        <v>294</v>
      </c>
      <c r="C829">
        <v>2.6545656458519275E-2</v>
      </c>
    </row>
    <row r="830" spans="1:3" x14ac:dyDescent="0.25">
      <c r="A830" t="s">
        <v>219</v>
      </c>
      <c r="B830" t="s">
        <v>295</v>
      </c>
      <c r="C830">
        <v>1.0398564012506651E-2</v>
      </c>
    </row>
    <row r="831" spans="1:3" x14ac:dyDescent="0.25">
      <c r="A831" t="s">
        <v>219</v>
      </c>
      <c r="B831" t="s">
        <v>296</v>
      </c>
      <c r="C831">
        <v>8.5467232342515773E-3</v>
      </c>
    </row>
    <row r="832" spans="1:3" x14ac:dyDescent="0.25">
      <c r="A832" t="s">
        <v>219</v>
      </c>
      <c r="B832" t="s">
        <v>297</v>
      </c>
      <c r="C832">
        <v>6.8205534124579923E-3</v>
      </c>
    </row>
    <row r="833" spans="1:3" x14ac:dyDescent="0.25">
      <c r="A833" t="s">
        <v>219</v>
      </c>
      <c r="B833" t="s">
        <v>298</v>
      </c>
      <c r="C833">
        <v>1.0072138036330195E-2</v>
      </c>
    </row>
    <row r="834" spans="1:3" x14ac:dyDescent="0.25">
      <c r="A834" t="s">
        <v>219</v>
      </c>
      <c r="B834" t="s">
        <v>299</v>
      </c>
      <c r="C834">
        <v>3.1078375428173735E-3</v>
      </c>
    </row>
    <row r="835" spans="1:3" x14ac:dyDescent="0.25">
      <c r="A835" t="s">
        <v>219</v>
      </c>
      <c r="B835" t="s">
        <v>300</v>
      </c>
      <c r="C835">
        <v>2.0842158822944449E-3</v>
      </c>
    </row>
    <row r="836" spans="1:3" x14ac:dyDescent="0.25">
      <c r="A836" t="s">
        <v>219</v>
      </c>
      <c r="B836" t="s">
        <v>301</v>
      </c>
      <c r="C836">
        <v>6.0486407896072122E-3</v>
      </c>
    </row>
    <row r="837" spans="1:3" x14ac:dyDescent="0.25">
      <c r="A837" t="s">
        <v>219</v>
      </c>
      <c r="B837" t="s">
        <v>302</v>
      </c>
      <c r="C837">
        <v>7.7446966696511545E-3</v>
      </c>
    </row>
    <row r="838" spans="1:3" x14ac:dyDescent="0.25">
      <c r="A838" t="s">
        <v>219</v>
      </c>
      <c r="B838" t="s">
        <v>303</v>
      </c>
      <c r="C838">
        <v>3.6684267250673766E-3</v>
      </c>
    </row>
    <row r="839" spans="1:3" x14ac:dyDescent="0.25">
      <c r="A839" t="s">
        <v>219</v>
      </c>
      <c r="B839" t="s">
        <v>286</v>
      </c>
      <c r="C839">
        <v>5.0202651287683158E-3</v>
      </c>
    </row>
    <row r="840" spans="1:3" x14ac:dyDescent="0.25">
      <c r="A840" t="s">
        <v>219</v>
      </c>
      <c r="B840" t="s">
        <v>287</v>
      </c>
      <c r="C840">
        <v>9.2767210244586503E-3</v>
      </c>
    </row>
    <row r="841" spans="1:3" x14ac:dyDescent="0.25">
      <c r="A841" t="s">
        <v>219</v>
      </c>
      <c r="B841" t="s">
        <v>288</v>
      </c>
      <c r="C841">
        <v>9.7728966278317324E-3</v>
      </c>
    </row>
    <row r="842" spans="1:3" x14ac:dyDescent="0.25">
      <c r="A842" t="s">
        <v>219</v>
      </c>
      <c r="B842" t="s">
        <v>289</v>
      </c>
      <c r="C842">
        <v>7.9494261208421166E-3</v>
      </c>
    </row>
    <row r="843" spans="1:3" x14ac:dyDescent="0.25">
      <c r="A843" t="s">
        <v>219</v>
      </c>
      <c r="B843" t="s">
        <v>290</v>
      </c>
      <c r="C843">
        <v>9.3431032398689912E-3</v>
      </c>
    </row>
    <row r="844" spans="1:3" x14ac:dyDescent="0.25">
      <c r="A844" t="s">
        <v>219</v>
      </c>
      <c r="B844" t="s">
        <v>291</v>
      </c>
      <c r="C844">
        <v>8.4513588567031329E-3</v>
      </c>
    </row>
    <row r="845" spans="1:3" x14ac:dyDescent="0.25">
      <c r="A845" t="s">
        <v>219</v>
      </c>
      <c r="B845" t="s">
        <v>292</v>
      </c>
      <c r="C845">
        <v>1.248519402191686E-2</v>
      </c>
    </row>
    <row r="846" spans="1:3" x14ac:dyDescent="0.25">
      <c r="A846" t="s">
        <v>219</v>
      </c>
      <c r="B846" t="s">
        <v>293</v>
      </c>
      <c r="C846">
        <v>1.2026802259846387E-2</v>
      </c>
    </row>
    <row r="847" spans="1:3" x14ac:dyDescent="0.25">
      <c r="A847" t="s">
        <v>219</v>
      </c>
      <c r="B847" t="s">
        <v>294</v>
      </c>
      <c r="C847">
        <v>1.1109897160005201E-2</v>
      </c>
    </row>
    <row r="848" spans="1:3" x14ac:dyDescent="0.25">
      <c r="A848" t="s">
        <v>220</v>
      </c>
      <c r="B848" t="s">
        <v>295</v>
      </c>
      <c r="C848">
        <v>-2.7501613285848155E-2</v>
      </c>
    </row>
    <row r="849" spans="1:3" x14ac:dyDescent="0.25">
      <c r="A849" t="s">
        <v>220</v>
      </c>
      <c r="B849" t="s">
        <v>296</v>
      </c>
      <c r="C849">
        <v>-2.7501257986837498E-2</v>
      </c>
    </row>
    <row r="850" spans="1:3" x14ac:dyDescent="0.25">
      <c r="A850" t="s">
        <v>220</v>
      </c>
      <c r="B850" t="s">
        <v>297</v>
      </c>
      <c r="C850">
        <v>-2.384998703763334E-2</v>
      </c>
    </row>
    <row r="851" spans="1:3" x14ac:dyDescent="0.25">
      <c r="A851" t="s">
        <v>220</v>
      </c>
      <c r="B851" t="s">
        <v>298</v>
      </c>
      <c r="C851">
        <v>-3.0487690529214431E-2</v>
      </c>
    </row>
    <row r="852" spans="1:3" x14ac:dyDescent="0.25">
      <c r="A852" t="s">
        <v>220</v>
      </c>
      <c r="B852" t="s">
        <v>299</v>
      </c>
      <c r="C852">
        <v>-3.428191382237844E-2</v>
      </c>
    </row>
    <row r="853" spans="1:3" x14ac:dyDescent="0.25">
      <c r="A853" t="s">
        <v>220</v>
      </c>
      <c r="B853" t="s">
        <v>300</v>
      </c>
      <c r="C853">
        <v>-2.5895359861341057E-2</v>
      </c>
    </row>
    <row r="854" spans="1:3" x14ac:dyDescent="0.25">
      <c r="A854" t="s">
        <v>220</v>
      </c>
      <c r="B854" t="s">
        <v>301</v>
      </c>
      <c r="C854">
        <v>-2.262433248467037E-2</v>
      </c>
    </row>
    <row r="855" spans="1:3" x14ac:dyDescent="0.25">
      <c r="A855" t="s">
        <v>220</v>
      </c>
      <c r="B855" t="s">
        <v>302</v>
      </c>
      <c r="C855">
        <v>-3.0594602308779782E-2</v>
      </c>
    </row>
    <row r="856" spans="1:3" x14ac:dyDescent="0.25">
      <c r="A856" t="s">
        <v>220</v>
      </c>
      <c r="B856" t="s">
        <v>303</v>
      </c>
      <c r="C856">
        <v>-2.7202611307319855E-2</v>
      </c>
    </row>
    <row r="857" spans="1:3" x14ac:dyDescent="0.25">
      <c r="A857" t="s">
        <v>220</v>
      </c>
      <c r="B857" t="s">
        <v>286</v>
      </c>
      <c r="C857">
        <v>-1.1165816685753012E-2</v>
      </c>
    </row>
    <row r="858" spans="1:3" x14ac:dyDescent="0.25">
      <c r="A858" t="s">
        <v>220</v>
      </c>
      <c r="B858" t="s">
        <v>287</v>
      </c>
      <c r="C858">
        <v>-1.3471897844207858E-2</v>
      </c>
    </row>
    <row r="859" spans="1:3" x14ac:dyDescent="0.25">
      <c r="A859" t="s">
        <v>220</v>
      </c>
      <c r="B859" t="s">
        <v>288</v>
      </c>
      <c r="C859">
        <v>-1.4589097295505817E-2</v>
      </c>
    </row>
    <row r="860" spans="1:3" x14ac:dyDescent="0.25">
      <c r="A860" t="s">
        <v>220</v>
      </c>
      <c r="B860" t="s">
        <v>289</v>
      </c>
      <c r="C860">
        <v>-1.0626673835603385E-2</v>
      </c>
    </row>
    <row r="861" spans="1:3" x14ac:dyDescent="0.25">
      <c r="A861" t="s">
        <v>220</v>
      </c>
      <c r="B861" t="s">
        <v>290</v>
      </c>
      <c r="C861">
        <v>-1.0881980956644796E-2</v>
      </c>
    </row>
    <row r="862" spans="1:3" x14ac:dyDescent="0.25">
      <c r="A862" t="s">
        <v>220</v>
      </c>
      <c r="B862" t="s">
        <v>291</v>
      </c>
      <c r="C862">
        <v>-1.1521806189638056E-2</v>
      </c>
    </row>
    <row r="863" spans="1:3" x14ac:dyDescent="0.25">
      <c r="A863" t="s">
        <v>220</v>
      </c>
      <c r="B863" t="s">
        <v>292</v>
      </c>
      <c r="C863">
        <v>-1.4127571741104959E-2</v>
      </c>
    </row>
    <row r="864" spans="1:3" x14ac:dyDescent="0.25">
      <c r="A864" t="s">
        <v>220</v>
      </c>
      <c r="B864" t="s">
        <v>293</v>
      </c>
      <c r="C864">
        <v>-1.370079903981123E-2</v>
      </c>
    </row>
    <row r="865" spans="1:3" x14ac:dyDescent="0.25">
      <c r="A865" t="s">
        <v>220</v>
      </c>
      <c r="B865" t="s">
        <v>294</v>
      </c>
      <c r="C865">
        <v>-1.3108813536910555E-2</v>
      </c>
    </row>
    <row r="866" spans="1:3" x14ac:dyDescent="0.25">
      <c r="A866" t="s">
        <v>224</v>
      </c>
      <c r="B866" t="s">
        <v>295</v>
      </c>
      <c r="C866">
        <v>6.9701295137720401E-2</v>
      </c>
    </row>
    <row r="867" spans="1:3" x14ac:dyDescent="0.25">
      <c r="A867" t="s">
        <v>224</v>
      </c>
      <c r="B867" t="s">
        <v>296</v>
      </c>
      <c r="C867">
        <v>6.0271250470930439E-2</v>
      </c>
    </row>
    <row r="868" spans="1:3" x14ac:dyDescent="0.25">
      <c r="A868" t="s">
        <v>224</v>
      </c>
      <c r="B868" t="s">
        <v>297</v>
      </c>
      <c r="C868">
        <v>6.5025672333383217E-2</v>
      </c>
    </row>
    <row r="869" spans="1:3" x14ac:dyDescent="0.25">
      <c r="A869" t="s">
        <v>224</v>
      </c>
      <c r="B869" t="s">
        <v>298</v>
      </c>
      <c r="C869">
        <v>7.0486807925603218E-2</v>
      </c>
    </row>
    <row r="870" spans="1:3" x14ac:dyDescent="0.25">
      <c r="A870" t="s">
        <v>224</v>
      </c>
      <c r="B870" t="s">
        <v>299</v>
      </c>
      <c r="C870">
        <v>6.9538079708230324E-2</v>
      </c>
    </row>
    <row r="871" spans="1:3" x14ac:dyDescent="0.25">
      <c r="A871" t="s">
        <v>224</v>
      </c>
      <c r="B871" t="s">
        <v>300</v>
      </c>
      <c r="C871">
        <v>6.8865648075578365E-2</v>
      </c>
    </row>
    <row r="872" spans="1:3" x14ac:dyDescent="0.25">
      <c r="A872" t="s">
        <v>224</v>
      </c>
      <c r="B872" t="s">
        <v>301</v>
      </c>
      <c r="C872">
        <v>6.4946196354983207E-2</v>
      </c>
    </row>
    <row r="873" spans="1:3" x14ac:dyDescent="0.25">
      <c r="A873" t="s">
        <v>224</v>
      </c>
      <c r="B873" t="s">
        <v>302</v>
      </c>
      <c r="C873">
        <v>6.7810619755559257E-2</v>
      </c>
    </row>
    <row r="874" spans="1:3" x14ac:dyDescent="0.25">
      <c r="A874" t="s">
        <v>224</v>
      </c>
      <c r="B874" t="s">
        <v>303</v>
      </c>
      <c r="C874">
        <v>7.3191000736406636E-2</v>
      </c>
    </row>
    <row r="875" spans="1:3" x14ac:dyDescent="0.25">
      <c r="A875" t="s">
        <v>224</v>
      </c>
      <c r="B875" t="s">
        <v>286</v>
      </c>
      <c r="C875">
        <v>7.2612363956216952E-2</v>
      </c>
    </row>
    <row r="876" spans="1:3" x14ac:dyDescent="0.25">
      <c r="A876" t="s">
        <v>224</v>
      </c>
      <c r="B876" t="s">
        <v>287</v>
      </c>
      <c r="C876">
        <v>7.9147213496299593E-2</v>
      </c>
    </row>
    <row r="877" spans="1:3" x14ac:dyDescent="0.25">
      <c r="A877" t="s">
        <v>224</v>
      </c>
      <c r="B877" t="s">
        <v>288</v>
      </c>
      <c r="C877">
        <v>5.6698459088374502E-2</v>
      </c>
    </row>
    <row r="878" spans="1:3" x14ac:dyDescent="0.25">
      <c r="A878" t="s">
        <v>224</v>
      </c>
      <c r="B878" t="s">
        <v>289</v>
      </c>
      <c r="C878">
        <v>7.4444854034153338E-2</v>
      </c>
    </row>
    <row r="879" spans="1:3" x14ac:dyDescent="0.25">
      <c r="A879" t="s">
        <v>224</v>
      </c>
      <c r="B879" t="s">
        <v>290</v>
      </c>
      <c r="C879">
        <v>7.0638531539420069E-2</v>
      </c>
    </row>
    <row r="880" spans="1:3" x14ac:dyDescent="0.25">
      <c r="A880" t="s">
        <v>224</v>
      </c>
      <c r="B880" t="s">
        <v>291</v>
      </c>
      <c r="C880">
        <v>7.1357900109977404E-2</v>
      </c>
    </row>
    <row r="881" spans="1:3" x14ac:dyDescent="0.25">
      <c r="A881" t="s">
        <v>224</v>
      </c>
      <c r="B881" t="s">
        <v>292</v>
      </c>
      <c r="C881">
        <v>6.7234225475860415E-2</v>
      </c>
    </row>
    <row r="882" spans="1:3" x14ac:dyDescent="0.25">
      <c r="A882" t="s">
        <v>224</v>
      </c>
      <c r="B882" t="s">
        <v>293</v>
      </c>
      <c r="C882">
        <v>7.0509511703557792E-2</v>
      </c>
    </row>
    <row r="883" spans="1:3" x14ac:dyDescent="0.25">
      <c r="A883" t="s">
        <v>224</v>
      </c>
      <c r="B883" t="s">
        <v>294</v>
      </c>
      <c r="C883">
        <v>6.5458017492791731E-2</v>
      </c>
    </row>
    <row r="884" spans="1:3" x14ac:dyDescent="0.25">
      <c r="A884" t="s">
        <v>221</v>
      </c>
      <c r="B884" t="s">
        <v>295</v>
      </c>
      <c r="C884">
        <v>2.5937439093347735E-2</v>
      </c>
    </row>
    <row r="885" spans="1:3" x14ac:dyDescent="0.25">
      <c r="A885" t="s">
        <v>221</v>
      </c>
      <c r="B885" t="s">
        <v>296</v>
      </c>
      <c r="C885">
        <v>1.4253435499772487E-2</v>
      </c>
    </row>
    <row r="886" spans="1:3" x14ac:dyDescent="0.25">
      <c r="A886" t="s">
        <v>221</v>
      </c>
      <c r="B886" t="s">
        <v>297</v>
      </c>
      <c r="C886">
        <v>1.3454482075363953E-2</v>
      </c>
    </row>
    <row r="887" spans="1:3" x14ac:dyDescent="0.25">
      <c r="A887" t="s">
        <v>221</v>
      </c>
      <c r="B887" t="s">
        <v>298</v>
      </c>
      <c r="C887">
        <v>1.810637257457811E-2</v>
      </c>
    </row>
    <row r="888" spans="1:3" x14ac:dyDescent="0.25">
      <c r="A888" t="s">
        <v>221</v>
      </c>
      <c r="B888" t="s">
        <v>299</v>
      </c>
      <c r="C888">
        <v>1.5182827927624386E-2</v>
      </c>
    </row>
    <row r="889" spans="1:3" x14ac:dyDescent="0.25">
      <c r="A889" t="s">
        <v>221</v>
      </c>
      <c r="B889" t="s">
        <v>300</v>
      </c>
      <c r="C889">
        <v>1.6501139953913932E-2</v>
      </c>
    </row>
    <row r="890" spans="1:3" x14ac:dyDescent="0.25">
      <c r="A890" t="s">
        <v>221</v>
      </c>
      <c r="B890" t="s">
        <v>301</v>
      </c>
      <c r="C890">
        <v>2.0266907889375491E-2</v>
      </c>
    </row>
    <row r="891" spans="1:3" x14ac:dyDescent="0.25">
      <c r="A891" t="s">
        <v>221</v>
      </c>
      <c r="B891" t="s">
        <v>302</v>
      </c>
      <c r="C891">
        <v>1.6250012795782049E-2</v>
      </c>
    </row>
    <row r="892" spans="1:3" x14ac:dyDescent="0.25">
      <c r="A892" t="s">
        <v>221</v>
      </c>
      <c r="B892" t="s">
        <v>303</v>
      </c>
      <c r="C892">
        <v>1.2789874747299347E-2</v>
      </c>
    </row>
    <row r="893" spans="1:3" x14ac:dyDescent="0.25">
      <c r="A893" t="s">
        <v>221</v>
      </c>
      <c r="B893" t="s">
        <v>286</v>
      </c>
      <c r="C893">
        <v>9.0270781474251147E-2</v>
      </c>
    </row>
    <row r="894" spans="1:3" x14ac:dyDescent="0.25">
      <c r="A894" t="s">
        <v>221</v>
      </c>
      <c r="B894" t="s">
        <v>287</v>
      </c>
      <c r="C894">
        <v>6.2820909366171684E-2</v>
      </c>
    </row>
    <row r="895" spans="1:3" x14ac:dyDescent="0.25">
      <c r="A895" t="s">
        <v>221</v>
      </c>
      <c r="B895" t="s">
        <v>288</v>
      </c>
      <c r="C895">
        <v>8.4435212926519496E-2</v>
      </c>
    </row>
    <row r="896" spans="1:3" x14ac:dyDescent="0.25">
      <c r="A896" t="s">
        <v>221</v>
      </c>
      <c r="B896" t="s">
        <v>289</v>
      </c>
      <c r="C896">
        <v>0.10953542774551936</v>
      </c>
    </row>
    <row r="897" spans="1:3" x14ac:dyDescent="0.25">
      <c r="A897" t="s">
        <v>221</v>
      </c>
      <c r="B897" t="s">
        <v>290</v>
      </c>
      <c r="C897">
        <v>8.4758616768256967E-2</v>
      </c>
    </row>
    <row r="898" spans="1:3" x14ac:dyDescent="0.25">
      <c r="A898" t="s">
        <v>221</v>
      </c>
      <c r="B898" t="s">
        <v>291</v>
      </c>
      <c r="C898">
        <v>8.6800170586493766E-2</v>
      </c>
    </row>
    <row r="899" spans="1:3" x14ac:dyDescent="0.25">
      <c r="A899" t="s">
        <v>221</v>
      </c>
      <c r="B899" t="s">
        <v>292</v>
      </c>
      <c r="C899">
        <v>9.113727805634228E-2</v>
      </c>
    </row>
    <row r="900" spans="1:3" x14ac:dyDescent="0.25">
      <c r="A900" t="s">
        <v>221</v>
      </c>
      <c r="B900" t="s">
        <v>293</v>
      </c>
      <c r="C900">
        <v>9.2021318953843925E-2</v>
      </c>
    </row>
    <row r="901" spans="1:3" x14ac:dyDescent="0.25">
      <c r="A901" t="s">
        <v>221</v>
      </c>
      <c r="B901" t="s">
        <v>294</v>
      </c>
      <c r="C901">
        <v>9.3317725177195249E-2</v>
      </c>
    </row>
    <row r="902" spans="1:3" x14ac:dyDescent="0.25">
      <c r="A902" t="s">
        <v>222</v>
      </c>
      <c r="B902" t="s">
        <v>295</v>
      </c>
      <c r="C902">
        <v>2.8401187309553978E-2</v>
      </c>
    </row>
    <row r="903" spans="1:3" x14ac:dyDescent="0.25">
      <c r="A903" t="s">
        <v>222</v>
      </c>
      <c r="B903" t="s">
        <v>296</v>
      </c>
      <c r="C903">
        <v>3.4795704530739428E-2</v>
      </c>
    </row>
    <row r="904" spans="1:3" x14ac:dyDescent="0.25">
      <c r="A904" t="s">
        <v>222</v>
      </c>
      <c r="B904" t="s">
        <v>297</v>
      </c>
      <c r="C904">
        <v>3.498869177733642E-2</v>
      </c>
    </row>
    <row r="905" spans="1:3" x14ac:dyDescent="0.25">
      <c r="A905" t="s">
        <v>222</v>
      </c>
      <c r="B905" t="s">
        <v>298</v>
      </c>
      <c r="C905">
        <v>2.8722686495828518E-2</v>
      </c>
    </row>
    <row r="906" spans="1:3" x14ac:dyDescent="0.25">
      <c r="A906" t="s">
        <v>222</v>
      </c>
      <c r="B906" t="s">
        <v>299</v>
      </c>
      <c r="C906">
        <v>2.2805625256957823E-2</v>
      </c>
    </row>
    <row r="907" spans="1:3" x14ac:dyDescent="0.25">
      <c r="A907" t="s">
        <v>222</v>
      </c>
      <c r="B907" t="s">
        <v>300</v>
      </c>
      <c r="C907">
        <v>2.8302155602629032E-2</v>
      </c>
    </row>
    <row r="908" spans="1:3" x14ac:dyDescent="0.25">
      <c r="A908" t="s">
        <v>222</v>
      </c>
      <c r="B908" t="s">
        <v>301</v>
      </c>
      <c r="C908">
        <v>2.9967209014845626E-2</v>
      </c>
    </row>
    <row r="909" spans="1:3" x14ac:dyDescent="0.25">
      <c r="A909" t="s">
        <v>222</v>
      </c>
      <c r="B909" t="s">
        <v>302</v>
      </c>
      <c r="C909">
        <v>2.8485562802067987E-2</v>
      </c>
    </row>
    <row r="910" spans="1:3" x14ac:dyDescent="0.25">
      <c r="A910" t="s">
        <v>222</v>
      </c>
      <c r="B910" t="s">
        <v>303</v>
      </c>
      <c r="C910">
        <v>1.9113198691525921E-2</v>
      </c>
    </row>
    <row r="911" spans="1:3" x14ac:dyDescent="0.25">
      <c r="A911" t="s">
        <v>222</v>
      </c>
      <c r="B911" t="s">
        <v>286</v>
      </c>
      <c r="C911">
        <v>2.0518234001405809E-2</v>
      </c>
    </row>
    <row r="912" spans="1:3" x14ac:dyDescent="0.25">
      <c r="A912" t="s">
        <v>222</v>
      </c>
      <c r="B912" t="s">
        <v>287</v>
      </c>
      <c r="C912">
        <v>3.6062344117294705E-2</v>
      </c>
    </row>
    <row r="913" spans="1:3" x14ac:dyDescent="0.25">
      <c r="A913" t="s">
        <v>222</v>
      </c>
      <c r="B913" t="s">
        <v>288</v>
      </c>
      <c r="C913">
        <v>3.8651589587866395E-2</v>
      </c>
    </row>
    <row r="914" spans="1:3" x14ac:dyDescent="0.25">
      <c r="A914" t="s">
        <v>222</v>
      </c>
      <c r="B914" t="s">
        <v>289</v>
      </c>
      <c r="C914">
        <v>2.7098197637356512E-2</v>
      </c>
    </row>
    <row r="915" spans="1:3" x14ac:dyDescent="0.25">
      <c r="A915" t="s">
        <v>222</v>
      </c>
      <c r="B915" t="s">
        <v>290</v>
      </c>
      <c r="C915">
        <v>3.8200603005968559E-2</v>
      </c>
    </row>
    <row r="916" spans="1:3" x14ac:dyDescent="0.25">
      <c r="A916" t="s">
        <v>222</v>
      </c>
      <c r="B916" t="s">
        <v>291</v>
      </c>
      <c r="C916">
        <v>4.0964683061761376E-2</v>
      </c>
    </row>
    <row r="917" spans="1:3" x14ac:dyDescent="0.25">
      <c r="A917" t="s">
        <v>222</v>
      </c>
      <c r="B917" t="s">
        <v>292</v>
      </c>
      <c r="C917">
        <v>3.5224896819780832E-2</v>
      </c>
    </row>
    <row r="918" spans="1:3" x14ac:dyDescent="0.25">
      <c r="A918" t="s">
        <v>222</v>
      </c>
      <c r="B918" t="s">
        <v>293</v>
      </c>
      <c r="C918">
        <v>2.390435737884378E-2</v>
      </c>
    </row>
    <row r="919" spans="1:3" x14ac:dyDescent="0.25">
      <c r="A919" t="s">
        <v>222</v>
      </c>
      <c r="B919" t="s">
        <v>294</v>
      </c>
      <c r="C919">
        <v>3.1246400739678895E-2</v>
      </c>
    </row>
    <row r="920" spans="1:3" x14ac:dyDescent="0.25">
      <c r="A920" t="s">
        <v>223</v>
      </c>
      <c r="B920" t="s">
        <v>295</v>
      </c>
      <c r="C920">
        <v>-7.9841420343141442E-2</v>
      </c>
    </row>
    <row r="921" spans="1:3" x14ac:dyDescent="0.25">
      <c r="A921" t="s">
        <v>223</v>
      </c>
      <c r="B921" t="s">
        <v>296</v>
      </c>
      <c r="C921">
        <v>-6.8019339400699666E-2</v>
      </c>
    </row>
    <row r="922" spans="1:3" x14ac:dyDescent="0.25">
      <c r="A922" t="s">
        <v>223</v>
      </c>
      <c r="B922" t="s">
        <v>297</v>
      </c>
      <c r="C922">
        <v>-7.2175457548932537E-2</v>
      </c>
    </row>
    <row r="923" spans="1:3" x14ac:dyDescent="0.25">
      <c r="A923" t="s">
        <v>223</v>
      </c>
      <c r="B923" t="s">
        <v>298</v>
      </c>
      <c r="C923">
        <v>-7.3023692366978532E-2</v>
      </c>
    </row>
    <row r="924" spans="1:3" x14ac:dyDescent="0.25">
      <c r="A924" t="s">
        <v>223</v>
      </c>
      <c r="B924" t="s">
        <v>299</v>
      </c>
      <c r="C924">
        <v>-7.0874945243256146E-2</v>
      </c>
    </row>
    <row r="925" spans="1:3" x14ac:dyDescent="0.25">
      <c r="A925" t="s">
        <v>223</v>
      </c>
      <c r="B925" t="s">
        <v>300</v>
      </c>
      <c r="C925">
        <v>-6.6603950769640985E-2</v>
      </c>
    </row>
    <row r="926" spans="1:3" x14ac:dyDescent="0.25">
      <c r="A926" t="s">
        <v>223</v>
      </c>
      <c r="B926" t="s">
        <v>301</v>
      </c>
      <c r="C926">
        <v>-7.0678455090250281E-2</v>
      </c>
    </row>
    <row r="927" spans="1:3" x14ac:dyDescent="0.25">
      <c r="A927" t="s">
        <v>223</v>
      </c>
      <c r="B927" t="s">
        <v>302</v>
      </c>
      <c r="C927">
        <v>-7.0335461763163021E-2</v>
      </c>
    </row>
    <row r="928" spans="1:3" x14ac:dyDescent="0.25">
      <c r="A928" t="s">
        <v>223</v>
      </c>
      <c r="B928" t="s">
        <v>303</v>
      </c>
      <c r="C928">
        <v>-6.7630975722041367E-2</v>
      </c>
    </row>
    <row r="929" spans="1:3" x14ac:dyDescent="0.25">
      <c r="A929" t="s">
        <v>223</v>
      </c>
      <c r="B929" t="s">
        <v>286</v>
      </c>
      <c r="C929">
        <v>-4.998237308925451E-2</v>
      </c>
    </row>
    <row r="930" spans="1:3" x14ac:dyDescent="0.25">
      <c r="A930" t="s">
        <v>223</v>
      </c>
      <c r="B930" t="s">
        <v>287</v>
      </c>
      <c r="C930">
        <v>-3.3554369086321249E-2</v>
      </c>
    </row>
    <row r="931" spans="1:3" x14ac:dyDescent="0.25">
      <c r="A931" t="s">
        <v>223</v>
      </c>
      <c r="B931" t="s">
        <v>288</v>
      </c>
      <c r="C931">
        <v>-5.6194114581103502E-2</v>
      </c>
    </row>
    <row r="932" spans="1:3" x14ac:dyDescent="0.25">
      <c r="A932" t="s">
        <v>223</v>
      </c>
      <c r="B932" t="s">
        <v>289</v>
      </c>
      <c r="C932">
        <v>-5.6667283401962421E-2</v>
      </c>
    </row>
    <row r="933" spans="1:3" x14ac:dyDescent="0.25">
      <c r="A933" t="s">
        <v>223</v>
      </c>
      <c r="B933" t="s">
        <v>290</v>
      </c>
      <c r="C933">
        <v>-7.5545075463601674E-2</v>
      </c>
    </row>
    <row r="934" spans="1:3" x14ac:dyDescent="0.25">
      <c r="A934" t="s">
        <v>223</v>
      </c>
      <c r="B934" t="s">
        <v>291</v>
      </c>
      <c r="C934">
        <v>-5.3993286422106684E-2</v>
      </c>
    </row>
    <row r="935" spans="1:3" x14ac:dyDescent="0.25">
      <c r="A935" t="s">
        <v>223</v>
      </c>
      <c r="B935" t="s">
        <v>292</v>
      </c>
      <c r="C935">
        <v>-5.6471316269175502E-2</v>
      </c>
    </row>
    <row r="936" spans="1:3" x14ac:dyDescent="0.25">
      <c r="A936" t="s">
        <v>223</v>
      </c>
      <c r="B936" t="s">
        <v>293</v>
      </c>
      <c r="C936">
        <v>-4.9948942810601256E-2</v>
      </c>
    </row>
    <row r="937" spans="1:3" x14ac:dyDescent="0.25">
      <c r="A937" t="s">
        <v>223</v>
      </c>
      <c r="B937" t="s">
        <v>294</v>
      </c>
      <c r="C937">
        <v>-5.4013496015789933E-2</v>
      </c>
    </row>
    <row r="938" spans="1:3" x14ac:dyDescent="0.25">
      <c r="A938" t="s">
        <v>225</v>
      </c>
      <c r="B938" t="s">
        <v>295</v>
      </c>
      <c r="C938">
        <v>-5.8411766776385557E-2</v>
      </c>
    </row>
    <row r="939" spans="1:3" x14ac:dyDescent="0.25">
      <c r="A939" t="s">
        <v>225</v>
      </c>
      <c r="B939" t="s">
        <v>296</v>
      </c>
      <c r="C939">
        <v>-5.2556064615649878E-2</v>
      </c>
    </row>
    <row r="940" spans="1:3" x14ac:dyDescent="0.25">
      <c r="A940" t="s">
        <v>225</v>
      </c>
      <c r="B940" t="s">
        <v>297</v>
      </c>
      <c r="C940">
        <v>-5.363802683658217E-2</v>
      </c>
    </row>
    <row r="941" spans="1:3" x14ac:dyDescent="0.25">
      <c r="A941" t="s">
        <v>225</v>
      </c>
      <c r="B941" t="s">
        <v>298</v>
      </c>
      <c r="C941">
        <v>-5.9504630865428232E-2</v>
      </c>
    </row>
    <row r="942" spans="1:3" x14ac:dyDescent="0.25">
      <c r="A942" t="s">
        <v>225</v>
      </c>
      <c r="B942" t="s">
        <v>299</v>
      </c>
      <c r="C942">
        <v>-4.8819843659237028E-2</v>
      </c>
    </row>
    <row r="943" spans="1:3" x14ac:dyDescent="0.25">
      <c r="A943" t="s">
        <v>225</v>
      </c>
      <c r="B943" t="s">
        <v>300</v>
      </c>
      <c r="C943">
        <v>-6.0936464152657598E-2</v>
      </c>
    </row>
    <row r="944" spans="1:3" x14ac:dyDescent="0.25">
      <c r="A944" t="s">
        <v>225</v>
      </c>
      <c r="B944" t="s">
        <v>301</v>
      </c>
      <c r="C944">
        <v>-5.780572671916602E-2</v>
      </c>
    </row>
    <row r="945" spans="1:3" x14ac:dyDescent="0.25">
      <c r="A945" t="s">
        <v>225</v>
      </c>
      <c r="B945" t="s">
        <v>302</v>
      </c>
      <c r="C945">
        <v>-5.6790619676008229E-2</v>
      </c>
    </row>
    <row r="946" spans="1:3" x14ac:dyDescent="0.25">
      <c r="A946" t="s">
        <v>225</v>
      </c>
      <c r="B946" t="s">
        <v>303</v>
      </c>
      <c r="C946">
        <v>-5.208158500059723E-2</v>
      </c>
    </row>
    <row r="947" spans="1:3" x14ac:dyDescent="0.25">
      <c r="A947" t="s">
        <v>225</v>
      </c>
      <c r="B947" t="s">
        <v>286</v>
      </c>
      <c r="C947">
        <v>-0.11828966128832903</v>
      </c>
    </row>
    <row r="948" spans="1:3" x14ac:dyDescent="0.25">
      <c r="A948" t="s">
        <v>225</v>
      </c>
      <c r="B948" t="s">
        <v>287</v>
      </c>
      <c r="C948">
        <v>-0.12534025695808312</v>
      </c>
    </row>
    <row r="949" spans="1:3" x14ac:dyDescent="0.25">
      <c r="A949" t="s">
        <v>225</v>
      </c>
      <c r="B949" t="s">
        <v>288</v>
      </c>
      <c r="C949">
        <v>-0.11526510242935536</v>
      </c>
    </row>
    <row r="950" spans="1:3" x14ac:dyDescent="0.25">
      <c r="A950" t="s">
        <v>225</v>
      </c>
      <c r="B950" t="s">
        <v>289</v>
      </c>
      <c r="C950">
        <v>-0.13323908109867399</v>
      </c>
    </row>
    <row r="951" spans="1:3" x14ac:dyDescent="0.25">
      <c r="A951" t="s">
        <v>225</v>
      </c>
      <c r="B951" t="s">
        <v>290</v>
      </c>
      <c r="C951">
        <v>-0.10823416037366365</v>
      </c>
    </row>
    <row r="952" spans="1:3" x14ac:dyDescent="0.25">
      <c r="A952" t="s">
        <v>225</v>
      </c>
      <c r="B952" t="s">
        <v>291</v>
      </c>
      <c r="C952">
        <v>-0.12767105180082131</v>
      </c>
    </row>
    <row r="953" spans="1:3" x14ac:dyDescent="0.25">
      <c r="A953" t="s">
        <v>225</v>
      </c>
      <c r="B953" t="s">
        <v>292</v>
      </c>
      <c r="C953">
        <v>-0.12201525267481339</v>
      </c>
    </row>
    <row r="954" spans="1:3" x14ac:dyDescent="0.25">
      <c r="A954" t="s">
        <v>225</v>
      </c>
      <c r="B954" t="s">
        <v>293</v>
      </c>
      <c r="C954">
        <v>-0.11926816497669356</v>
      </c>
    </row>
    <row r="955" spans="1:3" x14ac:dyDescent="0.25">
      <c r="A955" t="s">
        <v>225</v>
      </c>
      <c r="B955" t="s">
        <v>294</v>
      </c>
      <c r="C955">
        <v>-0.12144330698928557</v>
      </c>
    </row>
    <row r="956" spans="1:3" x14ac:dyDescent="0.25">
      <c r="A956" t="s">
        <v>226</v>
      </c>
      <c r="B956" t="s">
        <v>295</v>
      </c>
      <c r="C956">
        <v>3.3300403519418972E-2</v>
      </c>
    </row>
    <row r="957" spans="1:3" x14ac:dyDescent="0.25">
      <c r="A957" t="s">
        <v>226</v>
      </c>
      <c r="B957" t="s">
        <v>296</v>
      </c>
      <c r="C957">
        <v>4.0915652745064743E-2</v>
      </c>
    </row>
    <row r="958" spans="1:3" x14ac:dyDescent="0.25">
      <c r="A958" t="s">
        <v>226</v>
      </c>
      <c r="B958" t="s">
        <v>297</v>
      </c>
      <c r="C958">
        <v>3.3951747617819876E-2</v>
      </c>
    </row>
    <row r="959" spans="1:3" x14ac:dyDescent="0.25">
      <c r="A959" t="s">
        <v>226</v>
      </c>
      <c r="B959" t="s">
        <v>298</v>
      </c>
      <c r="C959">
        <v>3.4976909528751342E-2</v>
      </c>
    </row>
    <row r="960" spans="1:3" x14ac:dyDescent="0.25">
      <c r="A960" t="s">
        <v>226</v>
      </c>
      <c r="B960" t="s">
        <v>299</v>
      </c>
      <c r="C960">
        <v>4.1089456211961389E-2</v>
      </c>
    </row>
    <row r="961" spans="1:3" x14ac:dyDescent="0.25">
      <c r="A961" t="s">
        <v>226</v>
      </c>
      <c r="B961" t="s">
        <v>300</v>
      </c>
      <c r="C961">
        <v>3.931716471128633E-2</v>
      </c>
    </row>
    <row r="962" spans="1:3" x14ac:dyDescent="0.25">
      <c r="A962" t="s">
        <v>226</v>
      </c>
      <c r="B962" t="s">
        <v>301</v>
      </c>
      <c r="C962">
        <v>3.5759260363067931E-2</v>
      </c>
    </row>
    <row r="963" spans="1:3" x14ac:dyDescent="0.25">
      <c r="A963" t="s">
        <v>226</v>
      </c>
      <c r="B963" t="s">
        <v>302</v>
      </c>
      <c r="C963">
        <v>3.8170838507824316E-2</v>
      </c>
    </row>
    <row r="964" spans="1:3" x14ac:dyDescent="0.25">
      <c r="A964" t="s">
        <v>226</v>
      </c>
      <c r="B964" t="s">
        <v>303</v>
      </c>
      <c r="C964">
        <v>3.2172522918523627E-2</v>
      </c>
    </row>
    <row r="965" spans="1:3" x14ac:dyDescent="0.25">
      <c r="A965" t="s">
        <v>226</v>
      </c>
      <c r="B965" t="s">
        <v>286</v>
      </c>
      <c r="C965">
        <v>-4.6892737048447571E-3</v>
      </c>
    </row>
    <row r="966" spans="1:3" x14ac:dyDescent="0.25">
      <c r="A966" t="s">
        <v>226</v>
      </c>
      <c r="B966" t="s">
        <v>287</v>
      </c>
      <c r="C966">
        <v>1.191533745729358E-2</v>
      </c>
    </row>
    <row r="967" spans="1:3" x14ac:dyDescent="0.25">
      <c r="A967" t="s">
        <v>226</v>
      </c>
      <c r="B967" t="s">
        <v>288</v>
      </c>
      <c r="C967">
        <v>-3.2517694076157909E-4</v>
      </c>
    </row>
    <row r="968" spans="1:3" x14ac:dyDescent="0.25">
      <c r="A968" t="s">
        <v>226</v>
      </c>
      <c r="B968" t="s">
        <v>289</v>
      </c>
      <c r="C968">
        <v>7.5062532571586321E-3</v>
      </c>
    </row>
    <row r="969" spans="1:3" x14ac:dyDescent="0.25">
      <c r="A969" t="s">
        <v>226</v>
      </c>
      <c r="B969" t="s">
        <v>290</v>
      </c>
      <c r="C969">
        <v>3.9014467292722878E-3</v>
      </c>
    </row>
    <row r="970" spans="1:3" x14ac:dyDescent="0.25">
      <c r="A970" t="s">
        <v>226</v>
      </c>
      <c r="B970" t="s">
        <v>291</v>
      </c>
      <c r="C970">
        <v>7.2156276043524141E-3</v>
      </c>
    </row>
    <row r="971" spans="1:3" x14ac:dyDescent="0.25">
      <c r="A971" t="s">
        <v>226</v>
      </c>
      <c r="B971" t="s">
        <v>292</v>
      </c>
      <c r="C971">
        <v>8.4503712399724099E-3</v>
      </c>
    </row>
    <row r="972" spans="1:3" x14ac:dyDescent="0.25">
      <c r="A972" t="s">
        <v>226</v>
      </c>
      <c r="B972" t="s">
        <v>293</v>
      </c>
      <c r="C972">
        <v>6.9189151422126439E-3</v>
      </c>
    </row>
    <row r="973" spans="1:3" x14ac:dyDescent="0.25">
      <c r="A973" t="s">
        <v>226</v>
      </c>
      <c r="B973" t="s">
        <v>294</v>
      </c>
      <c r="C973">
        <v>1.0516556221358711E-2</v>
      </c>
    </row>
    <row r="974" spans="1:3" x14ac:dyDescent="0.25">
      <c r="A974" t="s">
        <v>227</v>
      </c>
      <c r="B974" t="s">
        <v>295</v>
      </c>
      <c r="C974">
        <v>1.0835425047750927E-2</v>
      </c>
    </row>
    <row r="975" spans="1:3" x14ac:dyDescent="0.25">
      <c r="A975" t="s">
        <v>227</v>
      </c>
      <c r="B975" t="s">
        <v>296</v>
      </c>
      <c r="C975">
        <v>1.0860723352701022E-2</v>
      </c>
    </row>
    <row r="976" spans="1:3" x14ac:dyDescent="0.25">
      <c r="A976" t="s">
        <v>227</v>
      </c>
      <c r="B976" t="s">
        <v>297</v>
      </c>
      <c r="C976">
        <v>1.3105058872727893E-2</v>
      </c>
    </row>
    <row r="977" spans="1:3" x14ac:dyDescent="0.25">
      <c r="A977" t="s">
        <v>227</v>
      </c>
      <c r="B977" t="s">
        <v>298</v>
      </c>
      <c r="C977">
        <v>1.2945374916938649E-2</v>
      </c>
    </row>
    <row r="978" spans="1:3" x14ac:dyDescent="0.25">
      <c r="A978" t="s">
        <v>227</v>
      </c>
      <c r="B978" t="s">
        <v>299</v>
      </c>
      <c r="C978">
        <v>1.2230160854040606E-2</v>
      </c>
    </row>
    <row r="979" spans="1:3" x14ac:dyDescent="0.25">
      <c r="A979" t="s">
        <v>227</v>
      </c>
      <c r="B979" t="s">
        <v>300</v>
      </c>
      <c r="C979">
        <v>1.6699468212809342E-2</v>
      </c>
    </row>
    <row r="980" spans="1:3" x14ac:dyDescent="0.25">
      <c r="A980" t="s">
        <v>227</v>
      </c>
      <c r="B980" t="s">
        <v>301</v>
      </c>
      <c r="C980">
        <v>7.2898321699506746E-3</v>
      </c>
    </row>
    <row r="981" spans="1:3" x14ac:dyDescent="0.25">
      <c r="A981" t="s">
        <v>227</v>
      </c>
      <c r="B981" t="s">
        <v>302</v>
      </c>
      <c r="C981">
        <v>1.1088029452437372E-2</v>
      </c>
    </row>
    <row r="982" spans="1:3" x14ac:dyDescent="0.25">
      <c r="A982" t="s">
        <v>227</v>
      </c>
      <c r="B982" t="s">
        <v>303</v>
      </c>
      <c r="C982">
        <v>4.2280822647120702E-3</v>
      </c>
    </row>
    <row r="983" spans="1:3" x14ac:dyDescent="0.25">
      <c r="A983" t="s">
        <v>227</v>
      </c>
      <c r="B983" t="s">
        <v>286</v>
      </c>
      <c r="C983">
        <v>-3.5287177322597792E-2</v>
      </c>
    </row>
    <row r="984" spans="1:3" x14ac:dyDescent="0.25">
      <c r="A984" t="s">
        <v>227</v>
      </c>
      <c r="B984" t="s">
        <v>287</v>
      </c>
      <c r="C984">
        <v>-1.8790332906589845E-2</v>
      </c>
    </row>
    <row r="985" spans="1:3" x14ac:dyDescent="0.25">
      <c r="A985" t="s">
        <v>227</v>
      </c>
      <c r="B985" t="s">
        <v>288</v>
      </c>
      <c r="C985">
        <v>-5.4340753166919435E-2</v>
      </c>
    </row>
    <row r="986" spans="1:3" x14ac:dyDescent="0.25">
      <c r="A986" t="s">
        <v>227</v>
      </c>
      <c r="B986" t="s">
        <v>289</v>
      </c>
      <c r="C986">
        <v>-2.7713300913557008E-2</v>
      </c>
    </row>
    <row r="987" spans="1:3" x14ac:dyDescent="0.25">
      <c r="A987" t="s">
        <v>227</v>
      </c>
      <c r="B987" t="s">
        <v>290</v>
      </c>
      <c r="C987">
        <v>-1.6848533776040446E-2</v>
      </c>
    </row>
    <row r="988" spans="1:3" x14ac:dyDescent="0.25">
      <c r="A988" t="s">
        <v>227</v>
      </c>
      <c r="B988" t="s">
        <v>291</v>
      </c>
      <c r="C988">
        <v>-2.6851209876654788E-2</v>
      </c>
    </row>
    <row r="989" spans="1:3" x14ac:dyDescent="0.25">
      <c r="A989" t="s">
        <v>227</v>
      </c>
      <c r="B989" t="s">
        <v>292</v>
      </c>
      <c r="C989">
        <v>-2.369049174594251E-2</v>
      </c>
    </row>
    <row r="990" spans="1:3" x14ac:dyDescent="0.25">
      <c r="A990" t="s">
        <v>227</v>
      </c>
      <c r="B990" t="s">
        <v>293</v>
      </c>
      <c r="C990">
        <v>-3.6932145928566577E-2</v>
      </c>
    </row>
    <row r="991" spans="1:3" x14ac:dyDescent="0.25">
      <c r="A991" t="s">
        <v>227</v>
      </c>
      <c r="B991" t="s">
        <v>294</v>
      </c>
      <c r="C991">
        <v>-2.6513224970271695E-2</v>
      </c>
    </row>
    <row r="992" spans="1:3" x14ac:dyDescent="0.25">
      <c r="A992" t="s">
        <v>228</v>
      </c>
      <c r="B992" t="s">
        <v>295</v>
      </c>
      <c r="C992">
        <v>-1.7096901604200178E-3</v>
      </c>
    </row>
    <row r="993" spans="1:3" x14ac:dyDescent="0.25">
      <c r="A993" t="s">
        <v>228</v>
      </c>
      <c r="B993" t="s">
        <v>296</v>
      </c>
      <c r="C993">
        <v>1.9344233795371094E-3</v>
      </c>
    </row>
    <row r="994" spans="1:3" x14ac:dyDescent="0.25">
      <c r="A994" t="s">
        <v>228</v>
      </c>
      <c r="B994" t="s">
        <v>297</v>
      </c>
      <c r="C994">
        <v>-7.4247575658515535E-4</v>
      </c>
    </row>
    <row r="995" spans="1:3" x14ac:dyDescent="0.25">
      <c r="A995" t="s">
        <v>228</v>
      </c>
      <c r="B995" t="s">
        <v>298</v>
      </c>
      <c r="C995">
        <v>4.1218424567218882E-4</v>
      </c>
    </row>
    <row r="996" spans="1:3" x14ac:dyDescent="0.25">
      <c r="A996" t="s">
        <v>228</v>
      </c>
      <c r="B996" t="s">
        <v>299</v>
      </c>
      <c r="C996">
        <v>-5.9955724957888304E-3</v>
      </c>
    </row>
    <row r="997" spans="1:3" x14ac:dyDescent="0.25">
      <c r="A997" t="s">
        <v>228</v>
      </c>
      <c r="B997" t="s">
        <v>300</v>
      </c>
      <c r="C997">
        <v>-3.2010091762948215E-3</v>
      </c>
    </row>
    <row r="998" spans="1:3" x14ac:dyDescent="0.25">
      <c r="A998" t="s">
        <v>228</v>
      </c>
      <c r="B998" t="s">
        <v>301</v>
      </c>
      <c r="C998">
        <v>2.3121173873184657E-3</v>
      </c>
    </row>
    <row r="999" spans="1:3" x14ac:dyDescent="0.25">
      <c r="A999" t="s">
        <v>228</v>
      </c>
      <c r="B999" t="s">
        <v>302</v>
      </c>
      <c r="C999">
        <v>-4.6435220428703121E-3</v>
      </c>
    </row>
    <row r="1000" spans="1:3" x14ac:dyDescent="0.25">
      <c r="A1000" t="s">
        <v>228</v>
      </c>
      <c r="B1000" t="s">
        <v>303</v>
      </c>
      <c r="C1000">
        <v>5.9533300559413164E-3</v>
      </c>
    </row>
    <row r="1001" spans="1:3" x14ac:dyDescent="0.25">
      <c r="A1001" t="s">
        <v>228</v>
      </c>
      <c r="B1001" t="s">
        <v>286</v>
      </c>
      <c r="C1001">
        <v>-3.6537173554909173E-2</v>
      </c>
    </row>
    <row r="1002" spans="1:3" x14ac:dyDescent="0.25">
      <c r="A1002" t="s">
        <v>228</v>
      </c>
      <c r="B1002" t="s">
        <v>287</v>
      </c>
      <c r="C1002">
        <v>-7.4801980675069407E-2</v>
      </c>
    </row>
    <row r="1003" spans="1:3" x14ac:dyDescent="0.25">
      <c r="A1003" t="s">
        <v>228</v>
      </c>
      <c r="B1003" t="s">
        <v>288</v>
      </c>
      <c r="C1003">
        <v>-4.8889247915978332E-2</v>
      </c>
    </row>
    <row r="1004" spans="1:3" x14ac:dyDescent="0.25">
      <c r="A1004" t="s">
        <v>228</v>
      </c>
      <c r="B1004" t="s">
        <v>289</v>
      </c>
      <c r="C1004">
        <v>-7.2578259407596907E-2</v>
      </c>
    </row>
    <row r="1005" spans="1:3" x14ac:dyDescent="0.25">
      <c r="A1005" t="s">
        <v>228</v>
      </c>
      <c r="B1005" t="s">
        <v>290</v>
      </c>
      <c r="C1005">
        <v>-5.5404349719877413E-2</v>
      </c>
    </row>
    <row r="1006" spans="1:3" x14ac:dyDescent="0.25">
      <c r="A1006" t="s">
        <v>228</v>
      </c>
      <c r="B1006" t="s">
        <v>291</v>
      </c>
      <c r="C1006">
        <v>-6.6800259672921677E-2</v>
      </c>
    </row>
    <row r="1007" spans="1:3" x14ac:dyDescent="0.25">
      <c r="A1007" t="s">
        <v>228</v>
      </c>
      <c r="B1007" t="s">
        <v>292</v>
      </c>
      <c r="C1007">
        <v>-7.3638970662945391E-2</v>
      </c>
    </row>
    <row r="1008" spans="1:3" x14ac:dyDescent="0.25">
      <c r="A1008" t="s">
        <v>228</v>
      </c>
      <c r="B1008" t="s">
        <v>293</v>
      </c>
      <c r="C1008">
        <v>-6.1211299966786974E-2</v>
      </c>
    </row>
    <row r="1009" spans="1:3" x14ac:dyDescent="0.25">
      <c r="A1009" t="s">
        <v>228</v>
      </c>
      <c r="B1009" t="s">
        <v>294</v>
      </c>
      <c r="C1009">
        <v>-6.4265656642167643E-2</v>
      </c>
    </row>
    <row r="1010" spans="1:3" x14ac:dyDescent="0.25">
      <c r="A1010" t="s">
        <v>229</v>
      </c>
      <c r="B1010" t="s">
        <v>295</v>
      </c>
      <c r="C1010">
        <v>-5.0634151939637488E-2</v>
      </c>
    </row>
    <row r="1011" spans="1:3" x14ac:dyDescent="0.25">
      <c r="A1011" t="s">
        <v>229</v>
      </c>
      <c r="B1011" t="s">
        <v>296</v>
      </c>
      <c r="C1011">
        <v>-6.1529955307902083E-2</v>
      </c>
    </row>
    <row r="1012" spans="1:3" x14ac:dyDescent="0.25">
      <c r="A1012" t="s">
        <v>229</v>
      </c>
      <c r="B1012" t="s">
        <v>297</v>
      </c>
      <c r="C1012">
        <v>-5.3472699578209416E-2</v>
      </c>
    </row>
    <row r="1013" spans="1:3" x14ac:dyDescent="0.25">
      <c r="A1013" t="s">
        <v>229</v>
      </c>
      <c r="B1013" t="s">
        <v>298</v>
      </c>
      <c r="C1013">
        <v>-5.7362868270212745E-2</v>
      </c>
    </row>
    <row r="1014" spans="1:3" x14ac:dyDescent="0.25">
      <c r="A1014" t="s">
        <v>229</v>
      </c>
      <c r="B1014" t="s">
        <v>299</v>
      </c>
      <c r="C1014">
        <v>-5.6166287029722026E-2</v>
      </c>
    </row>
    <row r="1015" spans="1:3" x14ac:dyDescent="0.25">
      <c r="A1015" t="s">
        <v>229</v>
      </c>
      <c r="B1015" t="s">
        <v>300</v>
      </c>
      <c r="C1015">
        <v>-6.2324309846564327E-2</v>
      </c>
    </row>
    <row r="1016" spans="1:3" x14ac:dyDescent="0.25">
      <c r="A1016" t="s">
        <v>229</v>
      </c>
      <c r="B1016" t="s">
        <v>301</v>
      </c>
      <c r="C1016">
        <v>-5.2521025181876256E-2</v>
      </c>
    </row>
    <row r="1017" spans="1:3" x14ac:dyDescent="0.25">
      <c r="A1017" t="s">
        <v>229</v>
      </c>
      <c r="B1017" t="s">
        <v>302</v>
      </c>
      <c r="C1017">
        <v>-5.2346760403366936E-2</v>
      </c>
    </row>
    <row r="1018" spans="1:3" x14ac:dyDescent="0.25">
      <c r="A1018" t="s">
        <v>229</v>
      </c>
      <c r="B1018" t="s">
        <v>303</v>
      </c>
      <c r="C1018">
        <v>-4.9257844009200538E-2</v>
      </c>
    </row>
    <row r="1019" spans="1:3" x14ac:dyDescent="0.25">
      <c r="A1019" t="s">
        <v>229</v>
      </c>
      <c r="B1019" t="s">
        <v>286</v>
      </c>
      <c r="C1019">
        <v>6.1312548851222497E-2</v>
      </c>
    </row>
    <row r="1020" spans="1:3" x14ac:dyDescent="0.25">
      <c r="A1020" t="s">
        <v>229</v>
      </c>
      <c r="B1020" t="s">
        <v>287</v>
      </c>
      <c r="C1020">
        <v>5.8317880146395218E-2</v>
      </c>
    </row>
    <row r="1021" spans="1:3" x14ac:dyDescent="0.25">
      <c r="A1021" t="s">
        <v>229</v>
      </c>
      <c r="B1021" t="s">
        <v>288</v>
      </c>
      <c r="C1021">
        <v>8.376993804380517E-2</v>
      </c>
    </row>
    <row r="1022" spans="1:3" x14ac:dyDescent="0.25">
      <c r="A1022" t="s">
        <v>229</v>
      </c>
      <c r="B1022" t="s">
        <v>289</v>
      </c>
      <c r="C1022">
        <v>7.1697495360875732E-2</v>
      </c>
    </row>
    <row r="1023" spans="1:3" x14ac:dyDescent="0.25">
      <c r="A1023" t="s">
        <v>229</v>
      </c>
      <c r="B1023" t="s">
        <v>290</v>
      </c>
      <c r="C1023">
        <v>5.1850490891364544E-2</v>
      </c>
    </row>
    <row r="1024" spans="1:3" x14ac:dyDescent="0.25">
      <c r="A1024" t="s">
        <v>229</v>
      </c>
      <c r="B1024" t="s">
        <v>291</v>
      </c>
      <c r="C1024">
        <v>6.7253527017682793E-2</v>
      </c>
    </row>
    <row r="1025" spans="1:3" x14ac:dyDescent="0.25">
      <c r="A1025" t="s">
        <v>229</v>
      </c>
      <c r="B1025" t="s">
        <v>292</v>
      </c>
      <c r="C1025">
        <v>6.8150575318528486E-2</v>
      </c>
    </row>
    <row r="1026" spans="1:3" x14ac:dyDescent="0.25">
      <c r="A1026" t="s">
        <v>229</v>
      </c>
      <c r="B1026" t="s">
        <v>293</v>
      </c>
      <c r="C1026">
        <v>7.0926034862501625E-2</v>
      </c>
    </row>
    <row r="1027" spans="1:3" x14ac:dyDescent="0.25">
      <c r="A1027" t="s">
        <v>229</v>
      </c>
      <c r="B1027" t="s">
        <v>294</v>
      </c>
      <c r="C1027">
        <v>6.2037359373715517E-2</v>
      </c>
    </row>
    <row r="1028" spans="1:3" x14ac:dyDescent="0.25">
      <c r="A1028" t="s">
        <v>233</v>
      </c>
      <c r="B1028" t="s">
        <v>295</v>
      </c>
      <c r="C1028">
        <v>-0.1185485418422742</v>
      </c>
    </row>
    <row r="1029" spans="1:3" x14ac:dyDescent="0.25">
      <c r="A1029" t="s">
        <v>233</v>
      </c>
      <c r="B1029" t="s">
        <v>296</v>
      </c>
      <c r="C1029">
        <v>-0.10234669699004294</v>
      </c>
    </row>
    <row r="1030" spans="1:3" x14ac:dyDescent="0.25">
      <c r="A1030" t="s">
        <v>233</v>
      </c>
      <c r="B1030" t="s">
        <v>297</v>
      </c>
      <c r="C1030">
        <v>-0.10924390763897003</v>
      </c>
    </row>
    <row r="1031" spans="1:3" x14ac:dyDescent="0.25">
      <c r="A1031" t="s">
        <v>233</v>
      </c>
      <c r="B1031" t="s">
        <v>298</v>
      </c>
      <c r="C1031">
        <v>-0.11759566439961926</v>
      </c>
    </row>
    <row r="1032" spans="1:3" x14ac:dyDescent="0.25">
      <c r="A1032" t="s">
        <v>233</v>
      </c>
      <c r="B1032" t="s">
        <v>299</v>
      </c>
      <c r="C1032">
        <v>-0.11720356995932399</v>
      </c>
    </row>
    <row r="1033" spans="1:3" x14ac:dyDescent="0.25">
      <c r="A1033" t="s">
        <v>233</v>
      </c>
      <c r="B1033" t="s">
        <v>300</v>
      </c>
      <c r="C1033">
        <v>-0.11638843329159723</v>
      </c>
    </row>
    <row r="1034" spans="1:3" x14ac:dyDescent="0.25">
      <c r="A1034" t="s">
        <v>233</v>
      </c>
      <c r="B1034" t="s">
        <v>301</v>
      </c>
      <c r="C1034">
        <v>-0.10952836909041667</v>
      </c>
    </row>
    <row r="1035" spans="1:3" x14ac:dyDescent="0.25">
      <c r="A1035" t="s">
        <v>233</v>
      </c>
      <c r="B1035" t="s">
        <v>302</v>
      </c>
      <c r="C1035">
        <v>-0.11477109449283306</v>
      </c>
    </row>
    <row r="1036" spans="1:3" x14ac:dyDescent="0.25">
      <c r="A1036" t="s">
        <v>233</v>
      </c>
      <c r="B1036" t="s">
        <v>303</v>
      </c>
      <c r="C1036">
        <v>-0.12387753772666103</v>
      </c>
    </row>
    <row r="1037" spans="1:3" x14ac:dyDescent="0.25">
      <c r="A1037" t="s">
        <v>233</v>
      </c>
      <c r="B1037" t="s">
        <v>286</v>
      </c>
      <c r="C1037">
        <v>-4.2831013584153838E-2</v>
      </c>
    </row>
    <row r="1038" spans="1:3" x14ac:dyDescent="0.25">
      <c r="A1038" t="s">
        <v>233</v>
      </c>
      <c r="B1038" t="s">
        <v>287</v>
      </c>
      <c r="C1038">
        <v>-4.9012639286396348E-2</v>
      </c>
    </row>
    <row r="1039" spans="1:3" x14ac:dyDescent="0.25">
      <c r="A1039" t="s">
        <v>233</v>
      </c>
      <c r="B1039" t="s">
        <v>288</v>
      </c>
      <c r="C1039">
        <v>-3.3808669352214632E-2</v>
      </c>
    </row>
    <row r="1040" spans="1:3" x14ac:dyDescent="0.25">
      <c r="A1040" t="s">
        <v>233</v>
      </c>
      <c r="B1040" t="s">
        <v>289</v>
      </c>
      <c r="C1040">
        <v>-4.4848885748715032E-2</v>
      </c>
    </row>
    <row r="1041" spans="1:3" x14ac:dyDescent="0.25">
      <c r="A1041" t="s">
        <v>233</v>
      </c>
      <c r="B1041" t="s">
        <v>290</v>
      </c>
      <c r="C1041">
        <v>-4.2314620169224208E-2</v>
      </c>
    </row>
    <row r="1042" spans="1:3" x14ac:dyDescent="0.25">
      <c r="A1042" t="s">
        <v>233</v>
      </c>
      <c r="B1042" t="s">
        <v>291</v>
      </c>
      <c r="C1042">
        <v>-4.2779801643554133E-2</v>
      </c>
    </row>
    <row r="1043" spans="1:3" x14ac:dyDescent="0.25">
      <c r="A1043" t="s">
        <v>233</v>
      </c>
      <c r="B1043" t="s">
        <v>292</v>
      </c>
      <c r="C1043">
        <v>-4.0476228673886838E-2</v>
      </c>
    </row>
    <row r="1044" spans="1:3" x14ac:dyDescent="0.25">
      <c r="A1044" t="s">
        <v>233</v>
      </c>
      <c r="B1044" t="s">
        <v>293</v>
      </c>
      <c r="C1044">
        <v>-4.216437022968797E-2</v>
      </c>
    </row>
    <row r="1045" spans="1:3" x14ac:dyDescent="0.25">
      <c r="A1045" t="s">
        <v>233</v>
      </c>
      <c r="B1045" t="s">
        <v>294</v>
      </c>
      <c r="C1045">
        <v>-3.9105004603293532E-2</v>
      </c>
    </row>
    <row r="1046" spans="1:3" x14ac:dyDescent="0.25">
      <c r="A1046" t="s">
        <v>230</v>
      </c>
      <c r="B1046" t="s">
        <v>295</v>
      </c>
      <c r="C1046">
        <v>-4.6717497895496507E-2</v>
      </c>
    </row>
    <row r="1047" spans="1:3" x14ac:dyDescent="0.25">
      <c r="A1047" t="s">
        <v>230</v>
      </c>
      <c r="B1047" t="s">
        <v>296</v>
      </c>
      <c r="C1047">
        <v>-2.551451526967001E-2</v>
      </c>
    </row>
    <row r="1048" spans="1:3" x14ac:dyDescent="0.25">
      <c r="A1048" t="s">
        <v>230</v>
      </c>
      <c r="B1048" t="s">
        <v>297</v>
      </c>
      <c r="C1048">
        <v>-2.3811201269342084E-2</v>
      </c>
    </row>
    <row r="1049" spans="1:3" x14ac:dyDescent="0.25">
      <c r="A1049" t="s">
        <v>230</v>
      </c>
      <c r="B1049" t="s">
        <v>298</v>
      </c>
      <c r="C1049">
        <v>-3.1891109759262889E-2</v>
      </c>
    </row>
    <row r="1050" spans="1:3" x14ac:dyDescent="0.25">
      <c r="A1050" t="s">
        <v>230</v>
      </c>
      <c r="B1050" t="s">
        <v>299</v>
      </c>
      <c r="C1050">
        <v>-2.6938316398199651E-2</v>
      </c>
    </row>
    <row r="1051" spans="1:3" x14ac:dyDescent="0.25">
      <c r="A1051" t="s">
        <v>230</v>
      </c>
      <c r="B1051" t="s">
        <v>300</v>
      </c>
      <c r="C1051">
        <v>-2.9184598595016067E-2</v>
      </c>
    </row>
    <row r="1052" spans="1:3" x14ac:dyDescent="0.25">
      <c r="A1052" t="s">
        <v>230</v>
      </c>
      <c r="B1052" t="s">
        <v>301</v>
      </c>
      <c r="C1052">
        <v>-3.6522514438387811E-2</v>
      </c>
    </row>
    <row r="1053" spans="1:3" x14ac:dyDescent="0.25">
      <c r="A1053" t="s">
        <v>230</v>
      </c>
      <c r="B1053" t="s">
        <v>302</v>
      </c>
      <c r="C1053">
        <v>-2.916812604331134E-2</v>
      </c>
    </row>
    <row r="1054" spans="1:3" x14ac:dyDescent="0.25">
      <c r="A1054" t="s">
        <v>230</v>
      </c>
      <c r="B1054" t="s">
        <v>303</v>
      </c>
      <c r="C1054">
        <v>-2.2618596542028978E-2</v>
      </c>
    </row>
    <row r="1055" spans="1:3" x14ac:dyDescent="0.25">
      <c r="A1055" t="s">
        <v>230</v>
      </c>
      <c r="B1055" t="s">
        <v>286</v>
      </c>
      <c r="C1055">
        <v>-5.4000533914860725E-2</v>
      </c>
    </row>
    <row r="1056" spans="1:3" x14ac:dyDescent="0.25">
      <c r="A1056" t="s">
        <v>230</v>
      </c>
      <c r="B1056" t="s">
        <v>287</v>
      </c>
      <c r="C1056">
        <v>-3.9122995875212528E-2</v>
      </c>
    </row>
    <row r="1057" spans="1:3" x14ac:dyDescent="0.25">
      <c r="A1057" t="s">
        <v>230</v>
      </c>
      <c r="B1057" t="s">
        <v>288</v>
      </c>
      <c r="C1057">
        <v>-5.1230475895316638E-2</v>
      </c>
    </row>
    <row r="1058" spans="1:3" x14ac:dyDescent="0.25">
      <c r="A1058" t="s">
        <v>230</v>
      </c>
      <c r="B1058" t="s">
        <v>289</v>
      </c>
      <c r="C1058">
        <v>-6.7266283998024784E-2</v>
      </c>
    </row>
    <row r="1059" spans="1:3" x14ac:dyDescent="0.25">
      <c r="A1059" t="s">
        <v>230</v>
      </c>
      <c r="B1059" t="s">
        <v>290</v>
      </c>
      <c r="C1059">
        <v>-5.1326715174377348E-2</v>
      </c>
    </row>
    <row r="1060" spans="1:3" x14ac:dyDescent="0.25">
      <c r="A1060" t="s">
        <v>230</v>
      </c>
      <c r="B1060" t="s">
        <v>291</v>
      </c>
      <c r="C1060">
        <v>-5.2692513902031383E-2</v>
      </c>
    </row>
    <row r="1061" spans="1:3" x14ac:dyDescent="0.25">
      <c r="A1061" t="s">
        <v>230</v>
      </c>
      <c r="B1061" t="s">
        <v>292</v>
      </c>
      <c r="C1061">
        <v>-5.5549160855316637E-2</v>
      </c>
    </row>
    <row r="1062" spans="1:3" x14ac:dyDescent="0.25">
      <c r="A1062" t="s">
        <v>230</v>
      </c>
      <c r="B1062" t="s">
        <v>293</v>
      </c>
      <c r="C1062">
        <v>-5.5860284751724845E-2</v>
      </c>
    </row>
    <row r="1063" spans="1:3" x14ac:dyDescent="0.25">
      <c r="A1063" t="s">
        <v>230</v>
      </c>
      <c r="B1063" t="s">
        <v>294</v>
      </c>
      <c r="C1063">
        <v>-5.6658096356735722E-2</v>
      </c>
    </row>
    <row r="1064" spans="1:3" x14ac:dyDescent="0.25">
      <c r="A1064" t="s">
        <v>231</v>
      </c>
      <c r="B1064" t="s">
        <v>295</v>
      </c>
      <c r="C1064">
        <v>-4.9569015983142964E-2</v>
      </c>
    </row>
    <row r="1065" spans="1:3" x14ac:dyDescent="0.25">
      <c r="A1065" t="s">
        <v>231</v>
      </c>
      <c r="B1065" t="s">
        <v>296</v>
      </c>
      <c r="C1065">
        <v>-6.1191066711344916E-2</v>
      </c>
    </row>
    <row r="1066" spans="1:3" x14ac:dyDescent="0.25">
      <c r="A1066" t="s">
        <v>231</v>
      </c>
      <c r="B1066" t="s">
        <v>297</v>
      </c>
      <c r="C1066">
        <v>-6.0822975611234592E-2</v>
      </c>
    </row>
    <row r="1067" spans="1:3" x14ac:dyDescent="0.25">
      <c r="A1067" t="s">
        <v>231</v>
      </c>
      <c r="B1067" t="s">
        <v>298</v>
      </c>
      <c r="C1067">
        <v>-4.9489794114794421E-2</v>
      </c>
    </row>
    <row r="1068" spans="1:3" x14ac:dyDescent="0.25">
      <c r="A1068" t="s">
        <v>231</v>
      </c>
      <c r="B1068" t="s">
        <v>299</v>
      </c>
      <c r="C1068">
        <v>-3.9379354025069896E-2</v>
      </c>
    </row>
    <row r="1069" spans="1:3" x14ac:dyDescent="0.25">
      <c r="A1069" t="s">
        <v>231</v>
      </c>
      <c r="B1069" t="s">
        <v>300</v>
      </c>
      <c r="C1069">
        <v>-4.9182617475048214E-2</v>
      </c>
    </row>
    <row r="1070" spans="1:3" x14ac:dyDescent="0.25">
      <c r="A1070" t="s">
        <v>231</v>
      </c>
      <c r="B1070" t="s">
        <v>301</v>
      </c>
      <c r="C1070">
        <v>-5.2291869171517173E-2</v>
      </c>
    </row>
    <row r="1071" spans="1:3" x14ac:dyDescent="0.25">
      <c r="A1071" t="s">
        <v>231</v>
      </c>
      <c r="B1071" t="s">
        <v>302</v>
      </c>
      <c r="C1071">
        <v>-4.966459610084762E-2</v>
      </c>
    </row>
    <row r="1072" spans="1:3" x14ac:dyDescent="0.25">
      <c r="A1072" t="s">
        <v>231</v>
      </c>
      <c r="B1072" t="s">
        <v>303</v>
      </c>
      <c r="C1072">
        <v>-3.3029138402498465E-2</v>
      </c>
    </row>
    <row r="1073" spans="1:3" x14ac:dyDescent="0.25">
      <c r="A1073" t="s">
        <v>231</v>
      </c>
      <c r="B1073" t="s">
        <v>286</v>
      </c>
      <c r="C1073">
        <v>-1.1877307134114069E-2</v>
      </c>
    </row>
    <row r="1074" spans="1:3" x14ac:dyDescent="0.25">
      <c r="A1074" t="s">
        <v>231</v>
      </c>
      <c r="B1074" t="s">
        <v>287</v>
      </c>
      <c r="C1074">
        <v>-2.2017391967182796E-2</v>
      </c>
    </row>
    <row r="1075" spans="1:3" x14ac:dyDescent="0.25">
      <c r="A1075" t="s">
        <v>231</v>
      </c>
      <c r="B1075" t="s">
        <v>288</v>
      </c>
      <c r="C1075">
        <v>-2.2942256206635692E-2</v>
      </c>
    </row>
    <row r="1076" spans="1:3" x14ac:dyDescent="0.25">
      <c r="A1076" t="s">
        <v>231</v>
      </c>
      <c r="B1076" t="s">
        <v>289</v>
      </c>
      <c r="C1076">
        <v>-1.6102996557729427E-2</v>
      </c>
    </row>
    <row r="1077" spans="1:3" x14ac:dyDescent="0.25">
      <c r="A1077" t="s">
        <v>231</v>
      </c>
      <c r="B1077" t="s">
        <v>290</v>
      </c>
      <c r="C1077">
        <v>-2.2612788964945865E-2</v>
      </c>
    </row>
    <row r="1078" spans="1:3" x14ac:dyDescent="0.25">
      <c r="A1078" t="s">
        <v>231</v>
      </c>
      <c r="B1078" t="s">
        <v>291</v>
      </c>
      <c r="C1078">
        <v>-2.4231208639072629E-2</v>
      </c>
    </row>
    <row r="1079" spans="1:3" x14ac:dyDescent="0.25">
      <c r="A1079" t="s">
        <v>231</v>
      </c>
      <c r="B1079" t="s">
        <v>292</v>
      </c>
      <c r="C1079">
        <v>-2.0937008440732412E-2</v>
      </c>
    </row>
    <row r="1080" spans="1:3" x14ac:dyDescent="0.25">
      <c r="A1080" t="s">
        <v>231</v>
      </c>
      <c r="B1080" t="s">
        <v>293</v>
      </c>
      <c r="C1080">
        <v>-1.4037670535771889E-2</v>
      </c>
    </row>
    <row r="1081" spans="1:3" x14ac:dyDescent="0.25">
      <c r="A1081" t="s">
        <v>231</v>
      </c>
      <c r="B1081" t="s">
        <v>294</v>
      </c>
      <c r="C1081">
        <v>-1.8404903087389322E-2</v>
      </c>
    </row>
    <row r="1082" spans="1:3" x14ac:dyDescent="0.25">
      <c r="A1082" t="s">
        <v>232</v>
      </c>
      <c r="B1082" t="s">
        <v>295</v>
      </c>
      <c r="C1082">
        <v>0.13012054833280945</v>
      </c>
    </row>
    <row r="1083" spans="1:3" x14ac:dyDescent="0.25">
      <c r="A1083" t="s">
        <v>232</v>
      </c>
      <c r="B1083" t="s">
        <v>296</v>
      </c>
      <c r="C1083">
        <v>0.11155194449336364</v>
      </c>
    </row>
    <row r="1084" spans="1:3" x14ac:dyDescent="0.25">
      <c r="A1084" t="s">
        <v>232</v>
      </c>
      <c r="B1084" t="s">
        <v>297</v>
      </c>
      <c r="C1084">
        <v>0.1168932477880848</v>
      </c>
    </row>
    <row r="1085" spans="1:3" x14ac:dyDescent="0.25">
      <c r="A1085" t="s">
        <v>232</v>
      </c>
      <c r="B1085" t="s">
        <v>298</v>
      </c>
      <c r="C1085">
        <v>0.11763638600735637</v>
      </c>
    </row>
    <row r="1086" spans="1:3" x14ac:dyDescent="0.25">
      <c r="A1086" t="s">
        <v>232</v>
      </c>
      <c r="B1086" t="s">
        <v>299</v>
      </c>
      <c r="C1086">
        <v>0.11498626217535222</v>
      </c>
    </row>
    <row r="1087" spans="1:3" x14ac:dyDescent="0.25">
      <c r="A1087" t="s">
        <v>232</v>
      </c>
      <c r="B1087" t="s">
        <v>300</v>
      </c>
      <c r="C1087">
        <v>0.10815996930356649</v>
      </c>
    </row>
    <row r="1088" spans="1:3" x14ac:dyDescent="0.25">
      <c r="A1088" t="s">
        <v>232</v>
      </c>
      <c r="B1088" t="s">
        <v>301</v>
      </c>
      <c r="C1088">
        <v>0.11526774517825379</v>
      </c>
    </row>
    <row r="1089" spans="1:3" x14ac:dyDescent="0.25">
      <c r="A1089" t="s">
        <v>232</v>
      </c>
      <c r="B1089" t="s">
        <v>302</v>
      </c>
      <c r="C1089">
        <v>0.11505950229089532</v>
      </c>
    </row>
    <row r="1090" spans="1:3" x14ac:dyDescent="0.25">
      <c r="A1090" t="s">
        <v>232</v>
      </c>
      <c r="B1090" t="s">
        <v>303</v>
      </c>
      <c r="C1090">
        <v>0.11015921975362256</v>
      </c>
    </row>
    <row r="1091" spans="1:3" x14ac:dyDescent="0.25">
      <c r="A1091" t="s">
        <v>232</v>
      </c>
      <c r="B1091" t="s">
        <v>286</v>
      </c>
      <c r="C1091">
        <v>2.7564222678073715E-2</v>
      </c>
    </row>
    <row r="1092" spans="1:3" x14ac:dyDescent="0.25">
      <c r="A1092" t="s">
        <v>232</v>
      </c>
      <c r="B1092" t="s">
        <v>287</v>
      </c>
      <c r="C1092">
        <v>1.9560990622075027E-2</v>
      </c>
    </row>
    <row r="1093" spans="1:3" x14ac:dyDescent="0.25">
      <c r="A1093" t="s">
        <v>232</v>
      </c>
      <c r="B1093" t="s">
        <v>288</v>
      </c>
      <c r="C1093">
        <v>3.1265381679970963E-2</v>
      </c>
    </row>
    <row r="1094" spans="1:3" x14ac:dyDescent="0.25">
      <c r="A1094" t="s">
        <v>232</v>
      </c>
      <c r="B1094" t="s">
        <v>289</v>
      </c>
      <c r="C1094">
        <v>3.1857886170155364E-2</v>
      </c>
    </row>
    <row r="1095" spans="1:3" x14ac:dyDescent="0.25">
      <c r="A1095" t="s">
        <v>232</v>
      </c>
      <c r="B1095" t="s">
        <v>290</v>
      </c>
      <c r="C1095">
        <v>4.1728454710385859E-2</v>
      </c>
    </row>
    <row r="1096" spans="1:3" x14ac:dyDescent="0.25">
      <c r="A1096" t="s">
        <v>232</v>
      </c>
      <c r="B1096" t="s">
        <v>291</v>
      </c>
      <c r="C1096">
        <v>3.0057363287474759E-2</v>
      </c>
    </row>
    <row r="1097" spans="1:3" x14ac:dyDescent="0.25">
      <c r="A1097" t="s">
        <v>232</v>
      </c>
      <c r="B1097" t="s">
        <v>292</v>
      </c>
      <c r="C1097">
        <v>3.1605366244690035E-2</v>
      </c>
    </row>
    <row r="1098" spans="1:3" x14ac:dyDescent="0.25">
      <c r="A1098" t="s">
        <v>232</v>
      </c>
      <c r="B1098" t="s">
        <v>293</v>
      </c>
      <c r="C1098">
        <v>2.7903279531909783E-2</v>
      </c>
    </row>
    <row r="1099" spans="1:3" x14ac:dyDescent="0.25">
      <c r="A1099" t="s">
        <v>232</v>
      </c>
      <c r="B1099" t="s">
        <v>294</v>
      </c>
      <c r="C1099">
        <v>2.9964809947970704E-2</v>
      </c>
    </row>
    <row r="1100" spans="1:3" x14ac:dyDescent="0.25">
      <c r="A1100" t="s">
        <v>234</v>
      </c>
      <c r="B1100" t="s">
        <v>295</v>
      </c>
      <c r="C1100">
        <v>9.9737443062480127E-2</v>
      </c>
    </row>
    <row r="1101" spans="1:3" x14ac:dyDescent="0.25">
      <c r="A1101" t="s">
        <v>234</v>
      </c>
      <c r="B1101" t="s">
        <v>296</v>
      </c>
      <c r="C1101">
        <v>9.0010138916304258E-2</v>
      </c>
    </row>
    <row r="1102" spans="1:3" x14ac:dyDescent="0.25">
      <c r="A1102" t="s">
        <v>234</v>
      </c>
      <c r="B1102" t="s">
        <v>297</v>
      </c>
      <c r="C1102">
        <v>9.094331470215726E-2</v>
      </c>
    </row>
    <row r="1103" spans="1:3" x14ac:dyDescent="0.25">
      <c r="A1103" t="s">
        <v>234</v>
      </c>
      <c r="B1103" t="s">
        <v>298</v>
      </c>
      <c r="C1103">
        <v>9.9892475404300768E-2</v>
      </c>
    </row>
    <row r="1104" spans="1:3" x14ac:dyDescent="0.25">
      <c r="A1104" t="s">
        <v>234</v>
      </c>
      <c r="B1104" t="s">
        <v>299</v>
      </c>
      <c r="C1104">
        <v>8.3506849888782916E-2</v>
      </c>
    </row>
    <row r="1105" spans="1:3" x14ac:dyDescent="0.25">
      <c r="A1105" t="s">
        <v>234</v>
      </c>
      <c r="B1105" t="s">
        <v>300</v>
      </c>
      <c r="C1105">
        <v>0.10266772988197477</v>
      </c>
    </row>
    <row r="1106" spans="1:3" x14ac:dyDescent="0.25">
      <c r="A1106" t="s">
        <v>234</v>
      </c>
      <c r="B1106" t="s">
        <v>301</v>
      </c>
      <c r="C1106">
        <v>9.8465728347222309E-2</v>
      </c>
    </row>
    <row r="1107" spans="1:3" x14ac:dyDescent="0.25">
      <c r="A1107" t="s">
        <v>234</v>
      </c>
      <c r="B1107" t="s">
        <v>302</v>
      </c>
      <c r="C1107">
        <v>9.7093042698421575E-2</v>
      </c>
    </row>
    <row r="1108" spans="1:3" x14ac:dyDescent="0.25">
      <c r="A1108" t="s">
        <v>234</v>
      </c>
      <c r="B1108" t="s">
        <v>303</v>
      </c>
      <c r="C1108">
        <v>8.9180584058878465E-2</v>
      </c>
    </row>
    <row r="1109" spans="1:3" x14ac:dyDescent="0.25">
      <c r="A1109" t="s">
        <v>234</v>
      </c>
      <c r="B1109" t="s">
        <v>286</v>
      </c>
      <c r="C1109">
        <v>7.0541002572606065E-2</v>
      </c>
    </row>
    <row r="1110" spans="1:3" x14ac:dyDescent="0.25">
      <c r="A1110" t="s">
        <v>234</v>
      </c>
      <c r="B1110" t="s">
        <v>287</v>
      </c>
      <c r="C1110">
        <v>7.8221509529005195E-2</v>
      </c>
    </row>
    <row r="1111" spans="1:3" x14ac:dyDescent="0.25">
      <c r="A1111" t="s">
        <v>234</v>
      </c>
      <c r="B1111" t="s">
        <v>288</v>
      </c>
      <c r="C1111">
        <v>6.9058570567871083E-2</v>
      </c>
    </row>
    <row r="1112" spans="1:3" x14ac:dyDescent="0.25">
      <c r="A1112" t="s">
        <v>234</v>
      </c>
      <c r="B1112" t="s">
        <v>289</v>
      </c>
      <c r="C1112">
        <v>8.165662676469615E-2</v>
      </c>
    </row>
    <row r="1113" spans="1:3" x14ac:dyDescent="0.25">
      <c r="A1113" t="s">
        <v>234</v>
      </c>
      <c r="B1113" t="s">
        <v>290</v>
      </c>
      <c r="C1113">
        <v>6.5473377407620617E-2</v>
      </c>
    </row>
    <row r="1114" spans="1:3" x14ac:dyDescent="0.25">
      <c r="A1114" t="s">
        <v>234</v>
      </c>
      <c r="B1114" t="s">
        <v>291</v>
      </c>
      <c r="C1114">
        <v>7.7689462803708711E-2</v>
      </c>
    </row>
    <row r="1115" spans="1:3" x14ac:dyDescent="0.25">
      <c r="A1115" t="s">
        <v>234</v>
      </c>
      <c r="B1115" t="s">
        <v>292</v>
      </c>
      <c r="C1115">
        <v>7.4313896580541439E-2</v>
      </c>
    </row>
    <row r="1116" spans="1:3" x14ac:dyDescent="0.25">
      <c r="A1116" t="s">
        <v>234</v>
      </c>
      <c r="B1116" t="s">
        <v>293</v>
      </c>
      <c r="C1116">
        <v>7.2606492267210512E-2</v>
      </c>
    </row>
    <row r="1117" spans="1:3" x14ac:dyDescent="0.25">
      <c r="A1117" t="s">
        <v>234</v>
      </c>
      <c r="B1117" t="s">
        <v>294</v>
      </c>
      <c r="C1117">
        <v>7.368564794863422E-2</v>
      </c>
    </row>
    <row r="1118" spans="1:3" x14ac:dyDescent="0.25">
      <c r="A1118" t="s">
        <v>235</v>
      </c>
      <c r="B1118" t="s">
        <v>295</v>
      </c>
      <c r="C1118">
        <v>-5.4252209105789845E-2</v>
      </c>
    </row>
    <row r="1119" spans="1:3" x14ac:dyDescent="0.25">
      <c r="A1119" t="s">
        <v>235</v>
      </c>
      <c r="B1119" t="s">
        <v>296</v>
      </c>
      <c r="C1119">
        <v>-6.7171645685567008E-2</v>
      </c>
    </row>
    <row r="1120" spans="1:3" x14ac:dyDescent="0.25">
      <c r="A1120" t="s">
        <v>235</v>
      </c>
      <c r="B1120" t="s">
        <v>297</v>
      </c>
      <c r="C1120">
        <v>-5.5337636488073452E-2</v>
      </c>
    </row>
    <row r="1121" spans="1:3" x14ac:dyDescent="0.25">
      <c r="A1121" t="s">
        <v>235</v>
      </c>
      <c r="B1121" t="s">
        <v>298</v>
      </c>
      <c r="C1121">
        <v>-5.6213717772443654E-2</v>
      </c>
    </row>
    <row r="1122" spans="1:3" x14ac:dyDescent="0.25">
      <c r="A1122" t="s">
        <v>235</v>
      </c>
      <c r="B1122" t="s">
        <v>299</v>
      </c>
      <c r="C1122">
        <v>-6.6553717997502704E-2</v>
      </c>
    </row>
    <row r="1123" spans="1:3" x14ac:dyDescent="0.25">
      <c r="A1123" t="s">
        <v>235</v>
      </c>
      <c r="B1123" t="s">
        <v>300</v>
      </c>
      <c r="C1123">
        <v>-6.3896578711550064E-2</v>
      </c>
    </row>
    <row r="1124" spans="1:3" x14ac:dyDescent="0.25">
      <c r="A1124" t="s">
        <v>235</v>
      </c>
      <c r="B1124" t="s">
        <v>301</v>
      </c>
      <c r="C1124">
        <v>-5.8410987136776595E-2</v>
      </c>
    </row>
    <row r="1125" spans="1:3" x14ac:dyDescent="0.25">
      <c r="A1125" t="s">
        <v>235</v>
      </c>
      <c r="B1125" t="s">
        <v>302</v>
      </c>
      <c r="C1125">
        <v>-6.2511763741452939E-2</v>
      </c>
    </row>
    <row r="1126" spans="1:3" x14ac:dyDescent="0.25">
      <c r="A1126" t="s">
        <v>235</v>
      </c>
      <c r="B1126" t="s">
        <v>303</v>
      </c>
      <c r="C1126">
        <v>-5.2347466446727657E-2</v>
      </c>
    </row>
    <row r="1127" spans="1:3" x14ac:dyDescent="0.25">
      <c r="A1127" t="s">
        <v>235</v>
      </c>
      <c r="B1127" t="s">
        <v>286</v>
      </c>
      <c r="C1127">
        <v>2.8440941400945433E-3</v>
      </c>
    </row>
    <row r="1128" spans="1:3" x14ac:dyDescent="0.25">
      <c r="A1128" t="s">
        <v>235</v>
      </c>
      <c r="B1128" t="s">
        <v>287</v>
      </c>
      <c r="C1128">
        <v>-7.6030247114927344E-3</v>
      </c>
    </row>
    <row r="1129" spans="1:3" x14ac:dyDescent="0.25">
      <c r="A1129" t="s">
        <v>235</v>
      </c>
      <c r="B1129" t="s">
        <v>288</v>
      </c>
      <c r="C1129">
        <v>2.0200500424625092E-4</v>
      </c>
    </row>
    <row r="1130" spans="1:3" x14ac:dyDescent="0.25">
      <c r="A1130" t="s">
        <v>235</v>
      </c>
      <c r="B1130" t="s">
        <v>289</v>
      </c>
      <c r="C1130">
        <v>-4.6690157961548394E-3</v>
      </c>
    </row>
    <row r="1131" spans="1:3" x14ac:dyDescent="0.25">
      <c r="A1131" t="s">
        <v>235</v>
      </c>
      <c r="B1131" t="s">
        <v>290</v>
      </c>
      <c r="C1131">
        <v>-2.4013589276441222E-3</v>
      </c>
    </row>
    <row r="1132" spans="1:3" x14ac:dyDescent="0.25">
      <c r="A1132" t="s">
        <v>235</v>
      </c>
      <c r="B1132" t="s">
        <v>291</v>
      </c>
      <c r="C1132">
        <v>-4.4674252339271248E-3</v>
      </c>
    </row>
    <row r="1133" spans="1:3" x14ac:dyDescent="0.25">
      <c r="A1133" t="s">
        <v>235</v>
      </c>
      <c r="B1133" t="s">
        <v>292</v>
      </c>
      <c r="C1133">
        <v>-5.2604814108059977E-3</v>
      </c>
    </row>
    <row r="1134" spans="1:3" x14ac:dyDescent="0.25">
      <c r="A1134" t="s">
        <v>235</v>
      </c>
      <c r="B1134" t="s">
        <v>293</v>
      </c>
      <c r="C1134">
        <v>-4.2804280931012968E-3</v>
      </c>
    </row>
    <row r="1135" spans="1:3" x14ac:dyDescent="0.25">
      <c r="A1135" t="s">
        <v>235</v>
      </c>
      <c r="B1135" t="s">
        <v>294</v>
      </c>
      <c r="C1135">
        <v>-6.5092058789646013E-3</v>
      </c>
    </row>
    <row r="1136" spans="1:3" x14ac:dyDescent="0.25">
      <c r="A1136" t="s">
        <v>236</v>
      </c>
      <c r="B1136" t="s">
        <v>295</v>
      </c>
      <c r="C1136">
        <v>-1.7449990644038609E-2</v>
      </c>
    </row>
    <row r="1137" spans="1:3" x14ac:dyDescent="0.25">
      <c r="A1137" t="s">
        <v>236</v>
      </c>
      <c r="B1137" t="s">
        <v>296</v>
      </c>
      <c r="C1137">
        <v>-1.7654502900056816E-2</v>
      </c>
    </row>
    <row r="1138" spans="1:3" x14ac:dyDescent="0.25">
      <c r="A1138" t="s">
        <v>236</v>
      </c>
      <c r="B1138" t="s">
        <v>297</v>
      </c>
      <c r="C1138">
        <v>-2.0954365152938637E-2</v>
      </c>
    </row>
    <row r="1139" spans="1:3" x14ac:dyDescent="0.25">
      <c r="A1139" t="s">
        <v>236</v>
      </c>
      <c r="B1139" t="s">
        <v>298</v>
      </c>
      <c r="C1139">
        <v>-2.0593569956561232E-2</v>
      </c>
    </row>
    <row r="1140" spans="1:3" x14ac:dyDescent="0.25">
      <c r="A1140" t="s">
        <v>236</v>
      </c>
      <c r="B1140" t="s">
        <v>299</v>
      </c>
      <c r="C1140">
        <v>-1.9583021904503225E-2</v>
      </c>
    </row>
    <row r="1141" spans="1:3" x14ac:dyDescent="0.25">
      <c r="A1141" t="s">
        <v>236</v>
      </c>
      <c r="B1141" t="s">
        <v>300</v>
      </c>
      <c r="C1141">
        <v>-2.6672634605942731E-2</v>
      </c>
    </row>
    <row r="1142" spans="1:3" x14ac:dyDescent="0.25">
      <c r="A1142" t="s">
        <v>236</v>
      </c>
      <c r="B1142" t="s">
        <v>301</v>
      </c>
      <c r="C1142">
        <v>-1.1711398382514903E-2</v>
      </c>
    </row>
    <row r="1143" spans="1:3" x14ac:dyDescent="0.25">
      <c r="A1143" t="s">
        <v>236</v>
      </c>
      <c r="B1143" t="s">
        <v>302</v>
      </c>
      <c r="C1143">
        <v>-1.7868783656428511E-2</v>
      </c>
    </row>
    <row r="1144" spans="1:3" x14ac:dyDescent="0.25">
      <c r="A1144" t="s">
        <v>236</v>
      </c>
      <c r="B1144" t="s">
        <v>303</v>
      </c>
      <c r="C1144">
        <v>-6.7780465385053109E-3</v>
      </c>
    </row>
    <row r="1145" spans="1:3" x14ac:dyDescent="0.25">
      <c r="A1145" t="s">
        <v>236</v>
      </c>
      <c r="B1145" t="s">
        <v>286</v>
      </c>
      <c r="C1145">
        <v>2.0982337222791515E-2</v>
      </c>
    </row>
    <row r="1146" spans="1:3" x14ac:dyDescent="0.25">
      <c r="A1146" t="s">
        <v>236</v>
      </c>
      <c r="B1146" t="s">
        <v>287</v>
      </c>
      <c r="C1146">
        <v>1.1631822386751671E-2</v>
      </c>
    </row>
    <row r="1147" spans="1:3" x14ac:dyDescent="0.25">
      <c r="A1147" t="s">
        <v>236</v>
      </c>
      <c r="B1147" t="s">
        <v>288</v>
      </c>
      <c r="C1147">
        <v>3.2446896025457389E-2</v>
      </c>
    </row>
    <row r="1148" spans="1:3" x14ac:dyDescent="0.25">
      <c r="A1148" t="s">
        <v>236</v>
      </c>
      <c r="B1148" t="s">
        <v>289</v>
      </c>
      <c r="C1148">
        <v>1.6711554306816642E-2</v>
      </c>
    </row>
    <row r="1149" spans="1:3" x14ac:dyDescent="0.25">
      <c r="A1149" t="s">
        <v>236</v>
      </c>
      <c r="B1149" t="s">
        <v>290</v>
      </c>
      <c r="C1149">
        <v>1.0117472712759557E-2</v>
      </c>
    </row>
    <row r="1150" spans="1:3" x14ac:dyDescent="0.25">
      <c r="A1150" t="s">
        <v>236</v>
      </c>
      <c r="B1150" t="s">
        <v>291</v>
      </c>
      <c r="C1150">
        <v>1.6101433152128364E-2</v>
      </c>
    </row>
    <row r="1151" spans="1:3" x14ac:dyDescent="0.25">
      <c r="A1151" t="s">
        <v>236</v>
      </c>
      <c r="B1151" t="s">
        <v>292</v>
      </c>
      <c r="C1151">
        <v>1.4274070085444908E-2</v>
      </c>
    </row>
    <row r="1152" spans="1:3" x14ac:dyDescent="0.25">
      <c r="A1152" t="s">
        <v>236</v>
      </c>
      <c r="B1152" t="s">
        <v>293</v>
      </c>
      <c r="C1152">
        <v>2.2098139265593755E-2</v>
      </c>
    </row>
    <row r="1153" spans="1:3" x14ac:dyDescent="0.25">
      <c r="A1153" t="s">
        <v>236</v>
      </c>
      <c r="B1153" t="s">
        <v>294</v>
      </c>
      <c r="C1153">
        <v>1.5837308397606518E-2</v>
      </c>
    </row>
    <row r="1154" spans="1:3" x14ac:dyDescent="0.25">
      <c r="A1154" t="s">
        <v>237</v>
      </c>
      <c r="B1154" t="s">
        <v>295</v>
      </c>
      <c r="C1154">
        <v>2.8332001587538427E-3</v>
      </c>
    </row>
    <row r="1155" spans="1:3" x14ac:dyDescent="0.25">
      <c r="A1155" t="s">
        <v>237</v>
      </c>
      <c r="B1155" t="s">
        <v>296</v>
      </c>
      <c r="C1155">
        <v>-3.2057018199949682E-3</v>
      </c>
    </row>
    <row r="1156" spans="1:3" x14ac:dyDescent="0.25">
      <c r="A1156" t="s">
        <v>237</v>
      </c>
      <c r="B1156" t="s">
        <v>297</v>
      </c>
      <c r="C1156">
        <v>1.2170953045100605E-3</v>
      </c>
    </row>
    <row r="1157" spans="1:3" x14ac:dyDescent="0.25">
      <c r="A1157" t="s">
        <v>237</v>
      </c>
      <c r="B1157" t="s">
        <v>298</v>
      </c>
      <c r="C1157">
        <v>-6.736640263843612E-4</v>
      </c>
    </row>
    <row r="1158" spans="1:3" x14ac:dyDescent="0.25">
      <c r="A1158" t="s">
        <v>237</v>
      </c>
      <c r="B1158" t="s">
        <v>299</v>
      </c>
      <c r="C1158">
        <v>9.8762545202061031E-3</v>
      </c>
    </row>
    <row r="1159" spans="1:3" x14ac:dyDescent="0.25">
      <c r="A1159" t="s">
        <v>237</v>
      </c>
      <c r="B1159" t="s">
        <v>300</v>
      </c>
      <c r="C1159">
        <v>5.2656823867057176E-3</v>
      </c>
    </row>
    <row r="1160" spans="1:3" x14ac:dyDescent="0.25">
      <c r="A1160" t="s">
        <v>237</v>
      </c>
      <c r="B1160" t="s">
        <v>301</v>
      </c>
      <c r="C1160">
        <v>-3.8436812803311943E-3</v>
      </c>
    </row>
    <row r="1161" spans="1:3" x14ac:dyDescent="0.25">
      <c r="A1161" t="s">
        <v>237</v>
      </c>
      <c r="B1161" t="s">
        <v>302</v>
      </c>
      <c r="C1161">
        <v>7.697491082362444E-3</v>
      </c>
    </row>
    <row r="1162" spans="1:3" x14ac:dyDescent="0.25">
      <c r="A1162" t="s">
        <v>237</v>
      </c>
      <c r="B1162" t="s">
        <v>303</v>
      </c>
      <c r="C1162">
        <v>-9.8516739425033705E-3</v>
      </c>
    </row>
    <row r="1163" spans="1:3" x14ac:dyDescent="0.25">
      <c r="A1163" t="s">
        <v>237</v>
      </c>
      <c r="B1163" t="s">
        <v>286</v>
      </c>
      <c r="C1163">
        <v>2.0833363536635265E-2</v>
      </c>
    </row>
    <row r="1164" spans="1:3" x14ac:dyDescent="0.25">
      <c r="A1164" t="s">
        <v>237</v>
      </c>
      <c r="B1164" t="s">
        <v>287</v>
      </c>
      <c r="C1164">
        <v>4.3831508080527652E-2</v>
      </c>
    </row>
    <row r="1165" spans="1:3" x14ac:dyDescent="0.25">
      <c r="A1165" t="s">
        <v>237</v>
      </c>
      <c r="B1165" t="s">
        <v>288</v>
      </c>
      <c r="C1165">
        <v>2.8256209958632025E-2</v>
      </c>
    </row>
    <row r="1166" spans="1:3" x14ac:dyDescent="0.25">
      <c r="A1166" t="s">
        <v>237</v>
      </c>
      <c r="B1166" t="s">
        <v>289</v>
      </c>
      <c r="C1166">
        <v>4.2096735057939642E-2</v>
      </c>
    </row>
    <row r="1167" spans="1:3" x14ac:dyDescent="0.25">
      <c r="A1167" t="s">
        <v>237</v>
      </c>
      <c r="B1167" t="s">
        <v>290</v>
      </c>
      <c r="C1167">
        <v>3.1995370731850416E-2</v>
      </c>
    </row>
    <row r="1168" spans="1:3" x14ac:dyDescent="0.25">
      <c r="A1168" t="s">
        <v>237</v>
      </c>
      <c r="B1168" t="s">
        <v>291</v>
      </c>
      <c r="C1168">
        <v>3.8604997986104291E-2</v>
      </c>
    </row>
    <row r="1169" spans="1:3" x14ac:dyDescent="0.25">
      <c r="A1169" t="s">
        <v>237</v>
      </c>
      <c r="B1169" t="s">
        <v>292</v>
      </c>
      <c r="C1169">
        <v>4.2550913546920179E-2</v>
      </c>
    </row>
    <row r="1170" spans="1:3" x14ac:dyDescent="0.25">
      <c r="A1170" t="s">
        <v>237</v>
      </c>
      <c r="B1170" t="s">
        <v>293</v>
      </c>
      <c r="C1170">
        <v>3.5259418541432955E-2</v>
      </c>
    </row>
    <row r="1171" spans="1:3" x14ac:dyDescent="0.25">
      <c r="A1171" t="s">
        <v>237</v>
      </c>
      <c r="B1171" t="s">
        <v>294</v>
      </c>
      <c r="C1171">
        <v>3.7147607165670345E-2</v>
      </c>
    </row>
    <row r="1172" spans="1:3" x14ac:dyDescent="0.25">
      <c r="A1172" t="s">
        <v>238</v>
      </c>
      <c r="B1172" t="s">
        <v>295</v>
      </c>
      <c r="C1172">
        <v>8.5049690957776217E-2</v>
      </c>
    </row>
    <row r="1173" spans="1:3" x14ac:dyDescent="0.25">
      <c r="A1173" t="s">
        <v>238</v>
      </c>
      <c r="B1173" t="s">
        <v>296</v>
      </c>
      <c r="C1173">
        <v>0.10225469641135931</v>
      </c>
    </row>
    <row r="1174" spans="1:3" x14ac:dyDescent="0.25">
      <c r="A1174" t="s">
        <v>238</v>
      </c>
      <c r="B1174" t="s">
        <v>297</v>
      </c>
      <c r="C1174">
        <v>8.8474290431898833E-2</v>
      </c>
    </row>
    <row r="1175" spans="1:3" x14ac:dyDescent="0.25">
      <c r="A1175" t="s">
        <v>238</v>
      </c>
      <c r="B1175" t="s">
        <v>298</v>
      </c>
      <c r="C1175">
        <v>9.4488816025794245E-2</v>
      </c>
    </row>
    <row r="1176" spans="1:3" x14ac:dyDescent="0.25">
      <c r="A1176" t="s">
        <v>238</v>
      </c>
      <c r="B1176" t="s">
        <v>299</v>
      </c>
      <c r="C1176">
        <v>9.3173674076100998E-2</v>
      </c>
    </row>
    <row r="1177" spans="1:3" x14ac:dyDescent="0.25">
      <c r="A1177" t="s">
        <v>238</v>
      </c>
      <c r="B1177" t="s">
        <v>300</v>
      </c>
      <c r="C1177">
        <v>0.10290924684680952</v>
      </c>
    </row>
    <row r="1178" spans="1:3" x14ac:dyDescent="0.25">
      <c r="A1178" t="s">
        <v>238</v>
      </c>
      <c r="B1178" t="s">
        <v>301</v>
      </c>
      <c r="C1178">
        <v>8.7628726767125534E-2</v>
      </c>
    </row>
    <row r="1179" spans="1:3" x14ac:dyDescent="0.25">
      <c r="A1179" t="s">
        <v>238</v>
      </c>
      <c r="B1179" t="s">
        <v>302</v>
      </c>
      <c r="C1179">
        <v>8.7614254050686194E-2</v>
      </c>
    </row>
    <row r="1180" spans="1:3" x14ac:dyDescent="0.25">
      <c r="A1180" t="s">
        <v>238</v>
      </c>
      <c r="B1180" t="s">
        <v>303</v>
      </c>
      <c r="C1180">
        <v>8.2248344716748439E-2</v>
      </c>
    </row>
    <row r="1181" spans="1:3" x14ac:dyDescent="0.25">
      <c r="A1181" t="s">
        <v>238</v>
      </c>
      <c r="B1181" t="s">
        <v>286</v>
      </c>
      <c r="C1181">
        <v>-3.8888779537195869E-2</v>
      </c>
    </row>
    <row r="1182" spans="1:3" x14ac:dyDescent="0.25">
      <c r="A1182" t="s">
        <v>238</v>
      </c>
      <c r="B1182" t="s">
        <v>287</v>
      </c>
      <c r="C1182">
        <v>-3.8695070714247944E-2</v>
      </c>
    </row>
    <row r="1183" spans="1:3" x14ac:dyDescent="0.25">
      <c r="A1183" t="s">
        <v>238</v>
      </c>
      <c r="B1183" t="s">
        <v>288</v>
      </c>
      <c r="C1183">
        <v>-5.3472864710173582E-2</v>
      </c>
    </row>
    <row r="1184" spans="1:3" x14ac:dyDescent="0.25">
      <c r="A1184" t="s">
        <v>238</v>
      </c>
      <c r="B1184" t="s">
        <v>289</v>
      </c>
      <c r="C1184">
        <v>-4.6243718364464254E-2</v>
      </c>
    </row>
    <row r="1185" spans="1:3" x14ac:dyDescent="0.25">
      <c r="A1185" t="s">
        <v>238</v>
      </c>
      <c r="B1185" t="s">
        <v>290</v>
      </c>
      <c r="C1185">
        <v>-3.3422784893941668E-2</v>
      </c>
    </row>
    <row r="1186" spans="1:3" x14ac:dyDescent="0.25">
      <c r="A1186" t="s">
        <v>238</v>
      </c>
      <c r="B1186" t="s">
        <v>291</v>
      </c>
      <c r="C1186">
        <v>-4.3092726471863886E-2</v>
      </c>
    </row>
    <row r="1187" spans="1:3" x14ac:dyDescent="0.25">
      <c r="A1187" t="s">
        <v>238</v>
      </c>
      <c r="B1187" t="s">
        <v>292</v>
      </c>
      <c r="C1187">
        <v>-4.3857924784591433E-2</v>
      </c>
    </row>
    <row r="1188" spans="1:3" x14ac:dyDescent="0.25">
      <c r="A1188" t="s">
        <v>238</v>
      </c>
      <c r="B1188" t="s">
        <v>293</v>
      </c>
      <c r="C1188">
        <v>-4.5451465709093065E-2</v>
      </c>
    </row>
    <row r="1189" spans="1:3" x14ac:dyDescent="0.25">
      <c r="A1189" t="s">
        <v>238</v>
      </c>
      <c r="B1189" t="s">
        <v>294</v>
      </c>
      <c r="C1189">
        <v>-3.969393843336684E-2</v>
      </c>
    </row>
    <row r="1190" spans="1:3" x14ac:dyDescent="0.25">
      <c r="A1190" t="s">
        <v>251</v>
      </c>
      <c r="B1190" t="s">
        <v>295</v>
      </c>
      <c r="C1190">
        <v>0.20611680360685344</v>
      </c>
    </row>
    <row r="1191" spans="1:3" x14ac:dyDescent="0.25">
      <c r="A1191" t="s">
        <v>251</v>
      </c>
      <c r="B1191" t="s">
        <v>296</v>
      </c>
      <c r="C1191">
        <v>0.21484282938447496</v>
      </c>
    </row>
    <row r="1192" spans="1:3" x14ac:dyDescent="0.25">
      <c r="A1192" t="s">
        <v>251</v>
      </c>
      <c r="B1192" t="s">
        <v>297</v>
      </c>
      <c r="C1192">
        <v>0.21667566476475433</v>
      </c>
    </row>
    <row r="1193" spans="1:3" x14ac:dyDescent="0.25">
      <c r="A1193" t="s">
        <v>251</v>
      </c>
      <c r="B1193" t="s">
        <v>298</v>
      </c>
      <c r="C1193">
        <v>0.20559619000628315</v>
      </c>
    </row>
    <row r="1194" spans="1:3" x14ac:dyDescent="0.25">
      <c r="A1194" t="s">
        <v>251</v>
      </c>
      <c r="B1194" t="s">
        <v>299</v>
      </c>
      <c r="C1194">
        <v>0.20004259053857795</v>
      </c>
    </row>
    <row r="1195" spans="1:3" x14ac:dyDescent="0.25">
      <c r="A1195" t="s">
        <v>251</v>
      </c>
      <c r="B1195" t="s">
        <v>300</v>
      </c>
      <c r="C1195">
        <v>0.21604986797789899</v>
      </c>
    </row>
    <row r="1196" spans="1:3" x14ac:dyDescent="0.25">
      <c r="A1196" t="s">
        <v>251</v>
      </c>
      <c r="B1196" t="s">
        <v>301</v>
      </c>
      <c r="C1196">
        <v>0.19964971453730487</v>
      </c>
    </row>
    <row r="1197" spans="1:3" x14ac:dyDescent="0.25">
      <c r="A1197" t="s">
        <v>251</v>
      </c>
      <c r="B1197" t="s">
        <v>302</v>
      </c>
      <c r="C1197">
        <v>0.20829456109931471</v>
      </c>
    </row>
    <row r="1198" spans="1:3" x14ac:dyDescent="0.25">
      <c r="A1198" t="s">
        <v>251</v>
      </c>
      <c r="B1198" t="s">
        <v>303</v>
      </c>
      <c r="C1198">
        <v>0.21213792127220735</v>
      </c>
    </row>
    <row r="1199" spans="1:3" x14ac:dyDescent="0.25">
      <c r="A1199" t="s">
        <v>251</v>
      </c>
      <c r="B1199" t="s">
        <v>286</v>
      </c>
      <c r="C1199">
        <v>0.28936964822779643</v>
      </c>
    </row>
    <row r="1200" spans="1:3" x14ac:dyDescent="0.25">
      <c r="A1200" t="s">
        <v>251</v>
      </c>
      <c r="B1200" t="s">
        <v>287</v>
      </c>
      <c r="C1200">
        <v>0.27337189386498523</v>
      </c>
    </row>
    <row r="1201" spans="1:3" x14ac:dyDescent="0.25">
      <c r="A1201" t="s">
        <v>251</v>
      </c>
      <c r="B1201" t="s">
        <v>288</v>
      </c>
      <c r="C1201">
        <v>0.26847199910979441</v>
      </c>
    </row>
    <row r="1202" spans="1:3" x14ac:dyDescent="0.25">
      <c r="A1202" t="s">
        <v>251</v>
      </c>
      <c r="B1202" t="s">
        <v>289</v>
      </c>
      <c r="C1202">
        <v>0.27944633083323839</v>
      </c>
    </row>
    <row r="1203" spans="1:3" x14ac:dyDescent="0.25">
      <c r="A1203" t="s">
        <v>251</v>
      </c>
      <c r="B1203" t="s">
        <v>290</v>
      </c>
      <c r="C1203">
        <v>0.2850695889908258</v>
      </c>
    </row>
    <row r="1204" spans="1:3" x14ac:dyDescent="0.25">
      <c r="A1204" t="s">
        <v>251</v>
      </c>
      <c r="B1204" t="s">
        <v>291</v>
      </c>
      <c r="C1204">
        <v>0.28652001695963086</v>
      </c>
    </row>
    <row r="1205" spans="1:3" x14ac:dyDescent="0.25">
      <c r="A1205" t="s">
        <v>251</v>
      </c>
      <c r="B1205" t="s">
        <v>292</v>
      </c>
      <c r="C1205">
        <v>0.28692515285581255</v>
      </c>
    </row>
    <row r="1206" spans="1:3" x14ac:dyDescent="0.25">
      <c r="A1206" t="s">
        <v>251</v>
      </c>
      <c r="B1206" t="s">
        <v>293</v>
      </c>
      <c r="C1206">
        <v>0.28323210184394215</v>
      </c>
    </row>
    <row r="1207" spans="1:3" x14ac:dyDescent="0.25">
      <c r="A1207" t="s">
        <v>251</v>
      </c>
      <c r="B1207" t="s">
        <v>294</v>
      </c>
      <c r="C1207">
        <v>0.29178146680401834</v>
      </c>
    </row>
    <row r="1208" spans="1:3" x14ac:dyDescent="0.25">
      <c r="A1208" t="s">
        <v>252</v>
      </c>
      <c r="B1208" t="s">
        <v>295</v>
      </c>
      <c r="C1208">
        <v>-2.7121540398033051E-2</v>
      </c>
    </row>
    <row r="1209" spans="1:3" x14ac:dyDescent="0.25">
      <c r="A1209" t="s">
        <v>252</v>
      </c>
      <c r="B1209" t="s">
        <v>296</v>
      </c>
      <c r="C1209">
        <v>-4.5186120251643952E-2</v>
      </c>
    </row>
    <row r="1210" spans="1:3" x14ac:dyDescent="0.25">
      <c r="A1210" t="s">
        <v>252</v>
      </c>
      <c r="B1210" t="s">
        <v>297</v>
      </c>
      <c r="C1210">
        <v>-3.2170218569789098E-2</v>
      </c>
    </row>
    <row r="1211" spans="1:3" x14ac:dyDescent="0.25">
      <c r="A1211" t="s">
        <v>252</v>
      </c>
      <c r="B1211" t="s">
        <v>298</v>
      </c>
      <c r="C1211">
        <v>-2.9112439620281864E-2</v>
      </c>
    </row>
    <row r="1212" spans="1:3" x14ac:dyDescent="0.25">
      <c r="A1212" t="s">
        <v>252</v>
      </c>
      <c r="B1212" t="s">
        <v>299</v>
      </c>
      <c r="C1212">
        <v>-3.3356967293603067E-2</v>
      </c>
    </row>
    <row r="1213" spans="1:3" x14ac:dyDescent="0.25">
      <c r="A1213" t="s">
        <v>252</v>
      </c>
      <c r="B1213" t="s">
        <v>300</v>
      </c>
      <c r="C1213">
        <v>-2.7894133106829908E-2</v>
      </c>
    </row>
    <row r="1214" spans="1:3" x14ac:dyDescent="0.25">
      <c r="A1214" t="s">
        <v>252</v>
      </c>
      <c r="B1214" t="s">
        <v>301</v>
      </c>
      <c r="C1214">
        <v>-3.1839466044414164E-2</v>
      </c>
    </row>
    <row r="1215" spans="1:3" x14ac:dyDescent="0.25">
      <c r="A1215" t="s">
        <v>252</v>
      </c>
      <c r="B1215" t="s">
        <v>302</v>
      </c>
      <c r="C1215">
        <v>-3.5140999786216418E-2</v>
      </c>
    </row>
    <row r="1216" spans="1:3" x14ac:dyDescent="0.25">
      <c r="A1216" t="s">
        <v>252</v>
      </c>
      <c r="B1216" t="s">
        <v>303</v>
      </c>
      <c r="C1216">
        <v>-3.6675010614021737E-2</v>
      </c>
    </row>
    <row r="1217" spans="1:3" x14ac:dyDescent="0.25">
      <c r="A1217" t="s">
        <v>252</v>
      </c>
      <c r="B1217" t="s">
        <v>286</v>
      </c>
      <c r="C1217">
        <v>-0.34131467569401652</v>
      </c>
    </row>
    <row r="1218" spans="1:3" x14ac:dyDescent="0.25">
      <c r="A1218" t="s">
        <v>252</v>
      </c>
      <c r="B1218" t="s">
        <v>287</v>
      </c>
      <c r="C1218">
        <v>-0.3293744593242397</v>
      </c>
    </row>
    <row r="1219" spans="1:3" x14ac:dyDescent="0.25">
      <c r="A1219" t="s">
        <v>252</v>
      </c>
      <c r="B1219" t="s">
        <v>288</v>
      </c>
      <c r="C1219">
        <v>-0.3401680137707348</v>
      </c>
    </row>
    <row r="1220" spans="1:3" x14ac:dyDescent="0.25">
      <c r="A1220" t="s">
        <v>252</v>
      </c>
      <c r="B1220" t="s">
        <v>289</v>
      </c>
      <c r="C1220">
        <v>-0.32838167460984763</v>
      </c>
    </row>
    <row r="1221" spans="1:3" x14ac:dyDescent="0.25">
      <c r="A1221" t="s">
        <v>252</v>
      </c>
      <c r="B1221" t="s">
        <v>290</v>
      </c>
      <c r="C1221">
        <v>-0.31261529224669166</v>
      </c>
    </row>
    <row r="1222" spans="1:3" x14ac:dyDescent="0.25">
      <c r="A1222" t="s">
        <v>252</v>
      </c>
      <c r="B1222" t="s">
        <v>291</v>
      </c>
      <c r="C1222">
        <v>-0.3273098522750193</v>
      </c>
    </row>
    <row r="1223" spans="1:3" x14ac:dyDescent="0.25">
      <c r="A1223" t="s">
        <v>252</v>
      </c>
      <c r="B1223" t="s">
        <v>292</v>
      </c>
      <c r="C1223">
        <v>-0.32753088605787301</v>
      </c>
    </row>
    <row r="1224" spans="1:3" x14ac:dyDescent="0.25">
      <c r="A1224" t="s">
        <v>252</v>
      </c>
      <c r="B1224" t="s">
        <v>293</v>
      </c>
      <c r="C1224">
        <v>-0.32172884379212585</v>
      </c>
    </row>
    <row r="1225" spans="1:3" x14ac:dyDescent="0.25">
      <c r="A1225" t="s">
        <v>252</v>
      </c>
      <c r="B1225" t="s">
        <v>294</v>
      </c>
      <c r="C1225">
        <v>-0.32529020036556555</v>
      </c>
    </row>
    <row r="1226" spans="1:3" x14ac:dyDescent="0.25">
      <c r="A1226" t="s">
        <v>253</v>
      </c>
      <c r="B1226" t="s">
        <v>295</v>
      </c>
      <c r="C1226">
        <v>-0.40830082891755587</v>
      </c>
    </row>
    <row r="1227" spans="1:3" x14ac:dyDescent="0.25">
      <c r="A1227" t="s">
        <v>253</v>
      </c>
      <c r="B1227" t="s">
        <v>296</v>
      </c>
      <c r="C1227">
        <v>-0.39272846214223606</v>
      </c>
    </row>
    <row r="1228" spans="1:3" x14ac:dyDescent="0.25">
      <c r="A1228" t="s">
        <v>253</v>
      </c>
      <c r="B1228" t="s">
        <v>297</v>
      </c>
      <c r="C1228">
        <v>-0.40389733576737047</v>
      </c>
    </row>
    <row r="1229" spans="1:3" x14ac:dyDescent="0.25">
      <c r="A1229" t="s">
        <v>253</v>
      </c>
      <c r="B1229" t="s">
        <v>298</v>
      </c>
      <c r="C1229">
        <v>-0.39660822133693463</v>
      </c>
    </row>
    <row r="1230" spans="1:3" x14ac:dyDescent="0.25">
      <c r="A1230" t="s">
        <v>253</v>
      </c>
      <c r="B1230" t="s">
        <v>299</v>
      </c>
      <c r="C1230">
        <v>-0.39355567558606147</v>
      </c>
    </row>
    <row r="1231" spans="1:3" x14ac:dyDescent="0.25">
      <c r="A1231" t="s">
        <v>253</v>
      </c>
      <c r="B1231" t="s">
        <v>300</v>
      </c>
      <c r="C1231">
        <v>-0.39491773194975538</v>
      </c>
    </row>
    <row r="1232" spans="1:3" x14ac:dyDescent="0.25">
      <c r="A1232" t="s">
        <v>253</v>
      </c>
      <c r="B1232" t="s">
        <v>301</v>
      </c>
      <c r="C1232">
        <v>-0.39730328618848859</v>
      </c>
    </row>
    <row r="1233" spans="1:3" x14ac:dyDescent="0.25">
      <c r="A1233" t="s">
        <v>253</v>
      </c>
      <c r="B1233" t="s">
        <v>302</v>
      </c>
      <c r="C1233">
        <v>-0.4122574611391851</v>
      </c>
    </row>
    <row r="1234" spans="1:3" x14ac:dyDescent="0.25">
      <c r="A1234" t="s">
        <v>253</v>
      </c>
      <c r="B1234" t="s">
        <v>303</v>
      </c>
      <c r="C1234">
        <v>-0.4164517305945612</v>
      </c>
    </row>
    <row r="1235" spans="1:3" x14ac:dyDescent="0.25">
      <c r="A1235" t="s">
        <v>253</v>
      </c>
      <c r="B1235" t="s">
        <v>286</v>
      </c>
      <c r="C1235">
        <v>-0.37437305622635625</v>
      </c>
    </row>
    <row r="1236" spans="1:3" x14ac:dyDescent="0.25">
      <c r="A1236" t="s">
        <v>253</v>
      </c>
      <c r="B1236" t="s">
        <v>287</v>
      </c>
      <c r="C1236">
        <v>-0.36120453926296725</v>
      </c>
    </row>
    <row r="1237" spans="1:3" x14ac:dyDescent="0.25">
      <c r="A1237" t="s">
        <v>253</v>
      </c>
      <c r="B1237" t="s">
        <v>288</v>
      </c>
      <c r="C1237">
        <v>-0.37983407850298928</v>
      </c>
    </row>
    <row r="1238" spans="1:3" x14ac:dyDescent="0.25">
      <c r="A1238" t="s">
        <v>253</v>
      </c>
      <c r="B1238" t="s">
        <v>289</v>
      </c>
      <c r="C1238">
        <v>-0.37088514971685776</v>
      </c>
    </row>
    <row r="1239" spans="1:3" x14ac:dyDescent="0.25">
      <c r="A1239" t="s">
        <v>253</v>
      </c>
      <c r="B1239" t="s">
        <v>290</v>
      </c>
      <c r="C1239">
        <v>-0.37151234880321887</v>
      </c>
    </row>
    <row r="1240" spans="1:3" x14ac:dyDescent="0.25">
      <c r="A1240" t="s">
        <v>253</v>
      </c>
      <c r="B1240" t="s">
        <v>291</v>
      </c>
      <c r="C1240">
        <v>-0.3750853013105746</v>
      </c>
    </row>
    <row r="1241" spans="1:3" x14ac:dyDescent="0.25">
      <c r="A1241" t="s">
        <v>253</v>
      </c>
      <c r="B1241" t="s">
        <v>292</v>
      </c>
      <c r="C1241">
        <v>-0.38406921684044237</v>
      </c>
    </row>
    <row r="1242" spans="1:3" x14ac:dyDescent="0.25">
      <c r="A1242" t="s">
        <v>253</v>
      </c>
      <c r="B1242" t="s">
        <v>293</v>
      </c>
      <c r="C1242">
        <v>-0.37681444420361687</v>
      </c>
    </row>
    <row r="1243" spans="1:3" x14ac:dyDescent="0.25">
      <c r="A1243" t="s">
        <v>253</v>
      </c>
      <c r="B1243" t="s">
        <v>294</v>
      </c>
      <c r="C1243">
        <v>-0.38101780409685121</v>
      </c>
    </row>
    <row r="1244" spans="1:3" x14ac:dyDescent="0.25">
      <c r="A1244" t="s">
        <v>254</v>
      </c>
      <c r="B1244" t="s">
        <v>295</v>
      </c>
      <c r="C1244">
        <v>0.11881305944497753</v>
      </c>
    </row>
    <row r="1245" spans="1:3" x14ac:dyDescent="0.25">
      <c r="A1245" t="s">
        <v>254</v>
      </c>
      <c r="B1245" t="s">
        <v>296</v>
      </c>
      <c r="C1245">
        <v>0.12009323012661477</v>
      </c>
    </row>
    <row r="1246" spans="1:3" x14ac:dyDescent="0.25">
      <c r="A1246" t="s">
        <v>254</v>
      </c>
      <c r="B1246" t="s">
        <v>297</v>
      </c>
      <c r="C1246">
        <v>0.11362419167673796</v>
      </c>
    </row>
    <row r="1247" spans="1:3" x14ac:dyDescent="0.25">
      <c r="A1247" t="s">
        <v>254</v>
      </c>
      <c r="B1247" t="s">
        <v>298</v>
      </c>
      <c r="C1247">
        <v>0.11731597074320957</v>
      </c>
    </row>
    <row r="1248" spans="1:3" x14ac:dyDescent="0.25">
      <c r="A1248" t="s">
        <v>254</v>
      </c>
      <c r="B1248" t="s">
        <v>299</v>
      </c>
      <c r="C1248">
        <v>0.12065249568029515</v>
      </c>
    </row>
    <row r="1249" spans="1:3" x14ac:dyDescent="0.25">
      <c r="A1249" t="s">
        <v>254</v>
      </c>
      <c r="B1249" t="s">
        <v>300</v>
      </c>
      <c r="C1249">
        <v>9.8218751799111187E-2</v>
      </c>
    </row>
    <row r="1250" spans="1:3" x14ac:dyDescent="0.25">
      <c r="A1250" t="s">
        <v>254</v>
      </c>
      <c r="B1250" t="s">
        <v>301</v>
      </c>
      <c r="C1250">
        <v>0.12254263490070587</v>
      </c>
    </row>
    <row r="1251" spans="1:3" x14ac:dyDescent="0.25">
      <c r="A1251" t="s">
        <v>254</v>
      </c>
      <c r="B1251" t="s">
        <v>302</v>
      </c>
      <c r="C1251">
        <v>0.1258866947198943</v>
      </c>
    </row>
    <row r="1252" spans="1:3" x14ac:dyDescent="0.25">
      <c r="A1252" t="s">
        <v>254</v>
      </c>
      <c r="B1252" t="s">
        <v>303</v>
      </c>
      <c r="C1252">
        <v>0.12673147863590348</v>
      </c>
    </row>
    <row r="1253" spans="1:3" x14ac:dyDescent="0.25">
      <c r="A1253" t="s">
        <v>254</v>
      </c>
      <c r="B1253" t="s">
        <v>286</v>
      </c>
      <c r="C1253">
        <v>0.12037644850381631</v>
      </c>
    </row>
    <row r="1254" spans="1:3" x14ac:dyDescent="0.25">
      <c r="A1254" t="s">
        <v>254</v>
      </c>
      <c r="B1254" t="s">
        <v>287</v>
      </c>
      <c r="C1254">
        <v>0.11085061092567562</v>
      </c>
    </row>
    <row r="1255" spans="1:3" x14ac:dyDescent="0.25">
      <c r="A1255" t="s">
        <v>254</v>
      </c>
      <c r="B1255" t="s">
        <v>288</v>
      </c>
      <c r="C1255">
        <v>0.1423036143746855</v>
      </c>
    </row>
    <row r="1256" spans="1:3" x14ac:dyDescent="0.25">
      <c r="A1256" t="s">
        <v>254</v>
      </c>
      <c r="B1256" t="s">
        <v>289</v>
      </c>
      <c r="C1256">
        <v>0.12242060985885563</v>
      </c>
    </row>
    <row r="1257" spans="1:3" x14ac:dyDescent="0.25">
      <c r="A1257" t="s">
        <v>254</v>
      </c>
      <c r="B1257" t="s">
        <v>290</v>
      </c>
      <c r="C1257">
        <v>0.11153519806952225</v>
      </c>
    </row>
    <row r="1258" spans="1:3" x14ac:dyDescent="0.25">
      <c r="A1258" t="s">
        <v>254</v>
      </c>
      <c r="B1258" t="s">
        <v>291</v>
      </c>
      <c r="C1258">
        <v>0.11976309789228966</v>
      </c>
    </row>
    <row r="1259" spans="1:3" x14ac:dyDescent="0.25">
      <c r="A1259" t="s">
        <v>254</v>
      </c>
      <c r="B1259" t="s">
        <v>292</v>
      </c>
      <c r="C1259">
        <v>0.12075791762910813</v>
      </c>
    </row>
    <row r="1260" spans="1:3" x14ac:dyDescent="0.25">
      <c r="A1260" t="s">
        <v>254</v>
      </c>
      <c r="B1260" t="s">
        <v>293</v>
      </c>
      <c r="C1260">
        <v>0.117635907706906</v>
      </c>
    </row>
    <row r="1261" spans="1:3" x14ac:dyDescent="0.25">
      <c r="A1261" t="s">
        <v>254</v>
      </c>
      <c r="B1261" t="s">
        <v>294</v>
      </c>
      <c r="C1261">
        <v>0.11475201350346013</v>
      </c>
    </row>
    <row r="1262" spans="1:3" x14ac:dyDescent="0.25">
      <c r="A1262" t="s">
        <v>239</v>
      </c>
      <c r="B1262" t="s">
        <v>295</v>
      </c>
      <c r="C1262">
        <v>-0.16459681424367784</v>
      </c>
    </row>
    <row r="1263" spans="1:3" x14ac:dyDescent="0.25">
      <c r="A1263" t="s">
        <v>239</v>
      </c>
      <c r="B1263" t="s">
        <v>296</v>
      </c>
      <c r="C1263">
        <v>-0.17494694053762264</v>
      </c>
    </row>
    <row r="1264" spans="1:3" x14ac:dyDescent="0.25">
      <c r="A1264" t="s">
        <v>239</v>
      </c>
      <c r="B1264" t="s">
        <v>297</v>
      </c>
      <c r="C1264">
        <v>-0.15187381087979637</v>
      </c>
    </row>
    <row r="1265" spans="1:3" x14ac:dyDescent="0.25">
      <c r="A1265" t="s">
        <v>239</v>
      </c>
      <c r="B1265" t="s">
        <v>298</v>
      </c>
      <c r="C1265">
        <v>-0.14947654683155789</v>
      </c>
    </row>
    <row r="1266" spans="1:3" x14ac:dyDescent="0.25">
      <c r="A1266" t="s">
        <v>239</v>
      </c>
      <c r="B1266" t="s">
        <v>299</v>
      </c>
      <c r="C1266">
        <v>-0.15895745327465854</v>
      </c>
    </row>
    <row r="1267" spans="1:3" x14ac:dyDescent="0.25">
      <c r="A1267" t="s">
        <v>239</v>
      </c>
      <c r="B1267" t="s">
        <v>300</v>
      </c>
      <c r="C1267">
        <v>-0.16596507291365986</v>
      </c>
    </row>
    <row r="1268" spans="1:3" x14ac:dyDescent="0.25">
      <c r="A1268" t="s">
        <v>239</v>
      </c>
      <c r="B1268" t="s">
        <v>301</v>
      </c>
      <c r="C1268">
        <v>-0.15741712946762862</v>
      </c>
    </row>
    <row r="1269" spans="1:3" x14ac:dyDescent="0.25">
      <c r="A1269" t="s">
        <v>239</v>
      </c>
      <c r="B1269" t="s">
        <v>302</v>
      </c>
      <c r="C1269">
        <v>-0.17322180330794809</v>
      </c>
    </row>
    <row r="1270" spans="1:3" x14ac:dyDescent="0.25">
      <c r="A1270" t="s">
        <v>239</v>
      </c>
      <c r="B1270" t="s">
        <v>303</v>
      </c>
      <c r="C1270">
        <v>-0.17064936388835741</v>
      </c>
    </row>
    <row r="1271" spans="1:3" x14ac:dyDescent="0.25">
      <c r="A1271" t="s">
        <v>239</v>
      </c>
      <c r="B1271" t="s">
        <v>286</v>
      </c>
      <c r="C1271">
        <v>-0.14517312004372512</v>
      </c>
    </row>
    <row r="1272" spans="1:3" x14ac:dyDescent="0.25">
      <c r="A1272" t="s">
        <v>239</v>
      </c>
      <c r="B1272" t="s">
        <v>287</v>
      </c>
      <c r="C1272">
        <v>-0.12164846768543122</v>
      </c>
    </row>
    <row r="1273" spans="1:3" x14ac:dyDescent="0.25">
      <c r="A1273" t="s">
        <v>239</v>
      </c>
      <c r="B1273" t="s">
        <v>288</v>
      </c>
      <c r="C1273">
        <v>-0.10664378304827989</v>
      </c>
    </row>
    <row r="1274" spans="1:3" x14ac:dyDescent="0.25">
      <c r="A1274" t="s">
        <v>239</v>
      </c>
      <c r="B1274" t="s">
        <v>289</v>
      </c>
      <c r="C1274">
        <v>-0.11687069409323493</v>
      </c>
    </row>
    <row r="1275" spans="1:3" x14ac:dyDescent="0.25">
      <c r="A1275" t="s">
        <v>239</v>
      </c>
      <c r="B1275" t="s">
        <v>290</v>
      </c>
      <c r="C1275">
        <v>-0.13611281279164272</v>
      </c>
    </row>
    <row r="1276" spans="1:3" x14ac:dyDescent="0.25">
      <c r="A1276" t="s">
        <v>239</v>
      </c>
      <c r="B1276" t="s">
        <v>291</v>
      </c>
      <c r="C1276">
        <v>-0.12840742179311102</v>
      </c>
    </row>
    <row r="1277" spans="1:3" x14ac:dyDescent="0.25">
      <c r="A1277" t="s">
        <v>239</v>
      </c>
      <c r="B1277" t="s">
        <v>292</v>
      </c>
      <c r="C1277">
        <v>-0.12074795044018596</v>
      </c>
    </row>
    <row r="1278" spans="1:3" x14ac:dyDescent="0.25">
      <c r="A1278" t="s">
        <v>239</v>
      </c>
      <c r="B1278" t="s">
        <v>293</v>
      </c>
      <c r="C1278">
        <v>-0.12504462891912482</v>
      </c>
    </row>
    <row r="1279" spans="1:3" x14ac:dyDescent="0.25">
      <c r="A1279" t="s">
        <v>239</v>
      </c>
      <c r="B1279" t="s">
        <v>294</v>
      </c>
      <c r="C1279">
        <v>-0.13634870776272981</v>
      </c>
    </row>
    <row r="1280" spans="1:3" x14ac:dyDescent="0.25">
      <c r="A1280" t="s">
        <v>240</v>
      </c>
      <c r="B1280" t="s">
        <v>295</v>
      </c>
      <c r="C1280">
        <v>-6.3639745579708709E-2</v>
      </c>
    </row>
    <row r="1281" spans="1:3" x14ac:dyDescent="0.25">
      <c r="A1281" t="s">
        <v>240</v>
      </c>
      <c r="B1281" t="s">
        <v>296</v>
      </c>
      <c r="C1281">
        <v>-7.9527854603402795E-2</v>
      </c>
    </row>
    <row r="1282" spans="1:3" x14ac:dyDescent="0.25">
      <c r="A1282" t="s">
        <v>240</v>
      </c>
      <c r="B1282" t="s">
        <v>297</v>
      </c>
      <c r="C1282">
        <v>-8.1862845537732432E-2</v>
      </c>
    </row>
    <row r="1283" spans="1:3" x14ac:dyDescent="0.25">
      <c r="A1283" t="s">
        <v>240</v>
      </c>
      <c r="B1283" t="s">
        <v>298</v>
      </c>
      <c r="C1283">
        <v>-8.7698866872191833E-2</v>
      </c>
    </row>
    <row r="1284" spans="1:3" x14ac:dyDescent="0.25">
      <c r="A1284" t="s">
        <v>240</v>
      </c>
      <c r="B1284" t="s">
        <v>299</v>
      </c>
      <c r="C1284">
        <v>-7.1957031534617688E-2</v>
      </c>
    </row>
    <row r="1285" spans="1:3" x14ac:dyDescent="0.25">
      <c r="A1285" t="s">
        <v>240</v>
      </c>
      <c r="B1285" t="s">
        <v>300</v>
      </c>
      <c r="C1285">
        <v>-6.1374730077026318E-2</v>
      </c>
    </row>
    <row r="1286" spans="1:3" x14ac:dyDescent="0.25">
      <c r="A1286" t="s">
        <v>240</v>
      </c>
      <c r="B1286" t="s">
        <v>301</v>
      </c>
      <c r="C1286">
        <v>-6.8472277642049675E-2</v>
      </c>
    </row>
    <row r="1287" spans="1:3" x14ac:dyDescent="0.25">
      <c r="A1287" t="s">
        <v>240</v>
      </c>
      <c r="B1287" t="s">
        <v>302</v>
      </c>
      <c r="C1287">
        <v>-6.4211939003405868E-2</v>
      </c>
    </row>
    <row r="1288" spans="1:3" x14ac:dyDescent="0.25">
      <c r="A1288" t="s">
        <v>240</v>
      </c>
      <c r="B1288" t="s">
        <v>303</v>
      </c>
      <c r="C1288">
        <v>-7.174631372411501E-2</v>
      </c>
    </row>
    <row r="1289" spans="1:3" x14ac:dyDescent="0.25">
      <c r="A1289" t="s">
        <v>240</v>
      </c>
      <c r="B1289" t="s">
        <v>286</v>
      </c>
      <c r="C1289">
        <v>-4.1793822476950848E-2</v>
      </c>
    </row>
    <row r="1290" spans="1:3" x14ac:dyDescent="0.25">
      <c r="A1290" t="s">
        <v>240</v>
      </c>
      <c r="B1290" t="s">
        <v>287</v>
      </c>
      <c r="C1290">
        <v>-8.2114279124898229E-2</v>
      </c>
    </row>
    <row r="1291" spans="1:3" x14ac:dyDescent="0.25">
      <c r="A1291" t="s">
        <v>240</v>
      </c>
      <c r="B1291" t="s">
        <v>288</v>
      </c>
      <c r="C1291">
        <v>-4.7333428126293889E-2</v>
      </c>
    </row>
    <row r="1292" spans="1:3" x14ac:dyDescent="0.25">
      <c r="A1292" t="s">
        <v>240</v>
      </c>
      <c r="B1292" t="s">
        <v>289</v>
      </c>
      <c r="C1292">
        <v>-6.2653598729953255E-2</v>
      </c>
    </row>
    <row r="1293" spans="1:3" x14ac:dyDescent="0.25">
      <c r="A1293" t="s">
        <v>240</v>
      </c>
      <c r="B1293" t="s">
        <v>290</v>
      </c>
      <c r="C1293">
        <v>-6.8616569526912183E-2</v>
      </c>
    </row>
    <row r="1294" spans="1:3" x14ac:dyDescent="0.25">
      <c r="A1294" t="s">
        <v>240</v>
      </c>
      <c r="B1294" t="s">
        <v>291</v>
      </c>
      <c r="C1294">
        <v>-6.1718271244678442E-2</v>
      </c>
    </row>
    <row r="1295" spans="1:3" x14ac:dyDescent="0.25">
      <c r="A1295" t="s">
        <v>240</v>
      </c>
      <c r="B1295" t="s">
        <v>292</v>
      </c>
      <c r="C1295">
        <v>-6.6749412752513559E-2</v>
      </c>
    </row>
    <row r="1296" spans="1:3" x14ac:dyDescent="0.25">
      <c r="A1296" t="s">
        <v>240</v>
      </c>
      <c r="B1296" t="s">
        <v>293</v>
      </c>
      <c r="C1296">
        <v>-6.5151172220107537E-2</v>
      </c>
    </row>
    <row r="1297" spans="1:3" x14ac:dyDescent="0.25">
      <c r="A1297" t="s">
        <v>240</v>
      </c>
      <c r="B1297" t="s">
        <v>294</v>
      </c>
      <c r="C1297">
        <v>-6.3631449791417438E-2</v>
      </c>
    </row>
    <row r="1298" spans="1:3" x14ac:dyDescent="0.25">
      <c r="A1298" t="s">
        <v>241</v>
      </c>
      <c r="B1298" t="s">
        <v>295</v>
      </c>
      <c r="C1298">
        <v>0.27408538965575308</v>
      </c>
    </row>
    <row r="1299" spans="1:3" x14ac:dyDescent="0.25">
      <c r="A1299" t="s">
        <v>241</v>
      </c>
      <c r="B1299" t="s">
        <v>296</v>
      </c>
      <c r="C1299">
        <v>0.28317504624108103</v>
      </c>
    </row>
    <row r="1300" spans="1:3" x14ac:dyDescent="0.25">
      <c r="A1300" t="s">
        <v>241</v>
      </c>
      <c r="B1300" t="s">
        <v>297</v>
      </c>
      <c r="C1300">
        <v>0.26632684102142407</v>
      </c>
    </row>
    <row r="1301" spans="1:3" x14ac:dyDescent="0.25">
      <c r="A1301" t="s">
        <v>241</v>
      </c>
      <c r="B1301" t="s">
        <v>298</v>
      </c>
      <c r="C1301">
        <v>0.28251511665001161</v>
      </c>
    </row>
    <row r="1302" spans="1:3" x14ac:dyDescent="0.25">
      <c r="A1302" t="s">
        <v>241</v>
      </c>
      <c r="B1302" t="s">
        <v>299</v>
      </c>
      <c r="C1302">
        <v>0.27006745186877235</v>
      </c>
    </row>
    <row r="1303" spans="1:3" x14ac:dyDescent="0.25">
      <c r="A1303" t="s">
        <v>241</v>
      </c>
      <c r="B1303" t="s">
        <v>300</v>
      </c>
      <c r="C1303">
        <v>0.27457860553738883</v>
      </c>
    </row>
    <row r="1304" spans="1:3" x14ac:dyDescent="0.25">
      <c r="A1304" t="s">
        <v>241</v>
      </c>
      <c r="B1304" t="s">
        <v>301</v>
      </c>
      <c r="C1304">
        <v>0.26806386265504534</v>
      </c>
    </row>
    <row r="1305" spans="1:3" x14ac:dyDescent="0.25">
      <c r="A1305" t="s">
        <v>241</v>
      </c>
      <c r="B1305" t="s">
        <v>302</v>
      </c>
      <c r="C1305">
        <v>0.27949714321529412</v>
      </c>
    </row>
    <row r="1306" spans="1:3" x14ac:dyDescent="0.25">
      <c r="A1306" t="s">
        <v>241</v>
      </c>
      <c r="B1306" t="s">
        <v>303</v>
      </c>
      <c r="C1306">
        <v>0.28064209670908274</v>
      </c>
    </row>
    <row r="1307" spans="1:3" x14ac:dyDescent="0.25">
      <c r="A1307" t="s">
        <v>241</v>
      </c>
      <c r="B1307" t="s">
        <v>286</v>
      </c>
      <c r="C1307">
        <v>0.18273659099090989</v>
      </c>
    </row>
    <row r="1308" spans="1:3" x14ac:dyDescent="0.25">
      <c r="A1308" t="s">
        <v>241</v>
      </c>
      <c r="B1308" t="s">
        <v>287</v>
      </c>
      <c r="C1308">
        <v>0.1711155013239673</v>
      </c>
    </row>
    <row r="1309" spans="1:3" x14ac:dyDescent="0.25">
      <c r="A1309" t="s">
        <v>241</v>
      </c>
      <c r="B1309" t="s">
        <v>288</v>
      </c>
      <c r="C1309">
        <v>0.16358685249519028</v>
      </c>
    </row>
    <row r="1310" spans="1:3" x14ac:dyDescent="0.25">
      <c r="A1310" t="s">
        <v>241</v>
      </c>
      <c r="B1310" t="s">
        <v>289</v>
      </c>
      <c r="C1310">
        <v>0.18609815946656949</v>
      </c>
    </row>
    <row r="1311" spans="1:3" x14ac:dyDescent="0.25">
      <c r="A1311" t="s">
        <v>241</v>
      </c>
      <c r="B1311" t="s">
        <v>290</v>
      </c>
      <c r="C1311">
        <v>0.16544263870474668</v>
      </c>
    </row>
    <row r="1312" spans="1:3" x14ac:dyDescent="0.25">
      <c r="A1312" t="s">
        <v>241</v>
      </c>
      <c r="B1312" t="s">
        <v>291</v>
      </c>
      <c r="C1312">
        <v>0.161625253796565</v>
      </c>
    </row>
    <row r="1313" spans="1:3" x14ac:dyDescent="0.25">
      <c r="A1313" t="s">
        <v>241</v>
      </c>
      <c r="B1313" t="s">
        <v>292</v>
      </c>
      <c r="C1313">
        <v>0.16909187342748455</v>
      </c>
    </row>
    <row r="1314" spans="1:3" x14ac:dyDescent="0.25">
      <c r="A1314" t="s">
        <v>241</v>
      </c>
      <c r="B1314" t="s">
        <v>293</v>
      </c>
      <c r="C1314">
        <v>0.18348101040940992</v>
      </c>
    </row>
    <row r="1315" spans="1:3" x14ac:dyDescent="0.25">
      <c r="A1315" t="s">
        <v>241</v>
      </c>
      <c r="B1315" t="s">
        <v>294</v>
      </c>
      <c r="C1315">
        <v>0.16725322898352329</v>
      </c>
    </row>
    <row r="1316" spans="1:3" x14ac:dyDescent="0.25">
      <c r="A1316" t="s">
        <v>242</v>
      </c>
      <c r="B1316" t="s">
        <v>295</v>
      </c>
      <c r="C1316">
        <v>-0.10078327847410687</v>
      </c>
    </row>
    <row r="1317" spans="1:3" x14ac:dyDescent="0.25">
      <c r="A1317" t="s">
        <v>242</v>
      </c>
      <c r="B1317" t="s">
        <v>296</v>
      </c>
      <c r="C1317">
        <v>-8.7412538474669899E-2</v>
      </c>
    </row>
    <row r="1318" spans="1:3" x14ac:dyDescent="0.25">
      <c r="A1318" t="s">
        <v>242</v>
      </c>
      <c r="B1318" t="s">
        <v>297</v>
      </c>
      <c r="C1318">
        <v>-8.4682915089136127E-2</v>
      </c>
    </row>
    <row r="1319" spans="1:3" x14ac:dyDescent="0.25">
      <c r="A1319" t="s">
        <v>242</v>
      </c>
      <c r="B1319" t="s">
        <v>298</v>
      </c>
      <c r="C1319">
        <v>-0.10071891205237581</v>
      </c>
    </row>
    <row r="1320" spans="1:3" x14ac:dyDescent="0.25">
      <c r="A1320" t="s">
        <v>242</v>
      </c>
      <c r="B1320" t="s">
        <v>299</v>
      </c>
      <c r="C1320">
        <v>-8.5123722899161466E-2</v>
      </c>
    </row>
    <row r="1321" spans="1:3" x14ac:dyDescent="0.25">
      <c r="A1321" t="s">
        <v>242</v>
      </c>
      <c r="B1321" t="s">
        <v>300</v>
      </c>
      <c r="C1321">
        <v>-0.10200391546345888</v>
      </c>
    </row>
    <row r="1322" spans="1:3" x14ac:dyDescent="0.25">
      <c r="A1322" t="s">
        <v>242</v>
      </c>
      <c r="B1322" t="s">
        <v>301</v>
      </c>
      <c r="C1322">
        <v>-9.0983006448521045E-2</v>
      </c>
    </row>
    <row r="1323" spans="1:3" x14ac:dyDescent="0.25">
      <c r="A1323" t="s">
        <v>242</v>
      </c>
      <c r="B1323" t="s">
        <v>302</v>
      </c>
      <c r="C1323">
        <v>-9.9784258134363632E-2</v>
      </c>
    </row>
    <row r="1324" spans="1:3" x14ac:dyDescent="0.25">
      <c r="A1324" t="s">
        <v>242</v>
      </c>
      <c r="B1324" t="s">
        <v>303</v>
      </c>
      <c r="C1324">
        <v>-9.3714080252836854E-2</v>
      </c>
    </row>
    <row r="1325" spans="1:3" x14ac:dyDescent="0.25">
      <c r="A1325" t="s">
        <v>242</v>
      </c>
      <c r="B1325" t="s">
        <v>286</v>
      </c>
      <c r="C1325">
        <v>2.3803457124729733E-3</v>
      </c>
    </row>
    <row r="1326" spans="1:3" x14ac:dyDescent="0.25">
      <c r="A1326" t="s">
        <v>242</v>
      </c>
      <c r="B1326" t="s">
        <v>287</v>
      </c>
      <c r="C1326">
        <v>2.7564100160339566E-2</v>
      </c>
    </row>
    <row r="1327" spans="1:3" x14ac:dyDescent="0.25">
      <c r="A1327" t="s">
        <v>242</v>
      </c>
      <c r="B1327" t="s">
        <v>288</v>
      </c>
      <c r="C1327">
        <v>-4.4145315397094674E-3</v>
      </c>
    </row>
    <row r="1328" spans="1:3" x14ac:dyDescent="0.25">
      <c r="A1328" t="s">
        <v>242</v>
      </c>
      <c r="B1328" t="s">
        <v>289</v>
      </c>
      <c r="C1328">
        <v>-1.1443537018998487E-2</v>
      </c>
    </row>
    <row r="1329" spans="1:3" x14ac:dyDescent="0.25">
      <c r="A1329" t="s">
        <v>242</v>
      </c>
      <c r="B1329" t="s">
        <v>290</v>
      </c>
      <c r="C1329">
        <v>2.7096415539252683E-2</v>
      </c>
    </row>
    <row r="1330" spans="1:3" x14ac:dyDescent="0.25">
      <c r="A1330" t="s">
        <v>242</v>
      </c>
      <c r="B1330" t="s">
        <v>291</v>
      </c>
      <c r="C1330">
        <v>2.0274446577472269E-2</v>
      </c>
    </row>
    <row r="1331" spans="1:3" x14ac:dyDescent="0.25">
      <c r="A1331" t="s">
        <v>242</v>
      </c>
      <c r="B1331" t="s">
        <v>292</v>
      </c>
      <c r="C1331">
        <v>1.2033631977334191E-2</v>
      </c>
    </row>
    <row r="1332" spans="1:3" x14ac:dyDescent="0.25">
      <c r="A1332" t="s">
        <v>242</v>
      </c>
      <c r="B1332" t="s">
        <v>293</v>
      </c>
      <c r="C1332">
        <v>2.7466448108591007E-3</v>
      </c>
    </row>
    <row r="1333" spans="1:3" x14ac:dyDescent="0.25">
      <c r="A1333" t="s">
        <v>242</v>
      </c>
      <c r="B1333" t="s">
        <v>294</v>
      </c>
      <c r="C1333">
        <v>2.2123482850252608E-2</v>
      </c>
    </row>
    <row r="1334" spans="1:3" x14ac:dyDescent="0.25">
      <c r="A1334" t="s">
        <v>243</v>
      </c>
      <c r="B1334" t="s">
        <v>295</v>
      </c>
      <c r="C1334">
        <v>-0.12923655426534658</v>
      </c>
    </row>
    <row r="1335" spans="1:3" x14ac:dyDescent="0.25">
      <c r="A1335" t="s">
        <v>243</v>
      </c>
      <c r="B1335" t="s">
        <v>296</v>
      </c>
      <c r="C1335">
        <v>-0.12531106792777058</v>
      </c>
    </row>
    <row r="1336" spans="1:3" x14ac:dyDescent="0.25">
      <c r="A1336" t="s">
        <v>243</v>
      </c>
      <c r="B1336" t="s">
        <v>297</v>
      </c>
      <c r="C1336">
        <v>-0.13569106590502561</v>
      </c>
    </row>
    <row r="1337" spans="1:3" x14ac:dyDescent="0.25">
      <c r="A1337" t="s">
        <v>243</v>
      </c>
      <c r="B1337" t="s">
        <v>298</v>
      </c>
      <c r="C1337">
        <v>-0.12694001854738118</v>
      </c>
    </row>
    <row r="1338" spans="1:3" x14ac:dyDescent="0.25">
      <c r="A1338" t="s">
        <v>243</v>
      </c>
      <c r="B1338" t="s">
        <v>299</v>
      </c>
      <c r="C1338">
        <v>-0.13383271389761797</v>
      </c>
    </row>
    <row r="1339" spans="1:3" x14ac:dyDescent="0.25">
      <c r="A1339" t="s">
        <v>243</v>
      </c>
      <c r="B1339" t="s">
        <v>300</v>
      </c>
      <c r="C1339">
        <v>-0.13532518125374146</v>
      </c>
    </row>
    <row r="1340" spans="1:3" x14ac:dyDescent="0.25">
      <c r="A1340" t="s">
        <v>243</v>
      </c>
      <c r="B1340" t="s">
        <v>301</v>
      </c>
      <c r="C1340">
        <v>-0.12137659969551716</v>
      </c>
    </row>
    <row r="1341" spans="1:3" x14ac:dyDescent="0.25">
      <c r="A1341" t="s">
        <v>243</v>
      </c>
      <c r="B1341" t="s">
        <v>302</v>
      </c>
      <c r="C1341">
        <v>-0.10768053323068663</v>
      </c>
    </row>
    <row r="1342" spans="1:3" x14ac:dyDescent="0.25">
      <c r="A1342" t="s">
        <v>243</v>
      </c>
      <c r="B1342" t="s">
        <v>303</v>
      </c>
      <c r="C1342">
        <v>-0.12763885429718702</v>
      </c>
    </row>
    <row r="1343" spans="1:3" x14ac:dyDescent="0.25">
      <c r="A1343" t="s">
        <v>243</v>
      </c>
      <c r="B1343" t="s">
        <v>286</v>
      </c>
      <c r="C1343">
        <v>0.10800621632560423</v>
      </c>
    </row>
    <row r="1344" spans="1:3" x14ac:dyDescent="0.25">
      <c r="A1344" t="s">
        <v>243</v>
      </c>
      <c r="B1344" t="s">
        <v>287</v>
      </c>
      <c r="C1344">
        <v>4.8810491369545621E-2</v>
      </c>
    </row>
    <row r="1345" spans="1:3" x14ac:dyDescent="0.25">
      <c r="A1345" t="s">
        <v>243</v>
      </c>
      <c r="B1345" t="s">
        <v>288</v>
      </c>
      <c r="C1345">
        <v>7.2366985599936678E-2</v>
      </c>
    </row>
    <row r="1346" spans="1:3" x14ac:dyDescent="0.25">
      <c r="A1346" t="s">
        <v>243</v>
      </c>
      <c r="B1346" t="s">
        <v>289</v>
      </c>
      <c r="C1346">
        <v>6.7486423774922394E-2</v>
      </c>
    </row>
    <row r="1347" spans="1:3" x14ac:dyDescent="0.25">
      <c r="A1347" t="s">
        <v>243</v>
      </c>
      <c r="B1347" t="s">
        <v>290</v>
      </c>
      <c r="C1347">
        <v>5.8677101053811923E-2</v>
      </c>
    </row>
    <row r="1348" spans="1:3" x14ac:dyDescent="0.25">
      <c r="A1348" t="s">
        <v>243</v>
      </c>
      <c r="B1348" t="s">
        <v>291</v>
      </c>
      <c r="C1348">
        <v>6.1781270067359388E-2</v>
      </c>
    </row>
    <row r="1349" spans="1:3" x14ac:dyDescent="0.25">
      <c r="A1349" t="s">
        <v>243</v>
      </c>
      <c r="B1349" t="s">
        <v>292</v>
      </c>
      <c r="C1349">
        <v>5.9157705381775123E-2</v>
      </c>
    </row>
    <row r="1350" spans="1:3" x14ac:dyDescent="0.25">
      <c r="A1350" t="s">
        <v>243</v>
      </c>
      <c r="B1350" t="s">
        <v>293</v>
      </c>
      <c r="C1350">
        <v>6.3855233526529817E-2</v>
      </c>
    </row>
    <row r="1351" spans="1:3" x14ac:dyDescent="0.25">
      <c r="A1351" t="s">
        <v>243</v>
      </c>
      <c r="B1351" t="s">
        <v>294</v>
      </c>
      <c r="C1351">
        <v>6.2836818468708741E-2</v>
      </c>
    </row>
    <row r="1352" spans="1:3" x14ac:dyDescent="0.25">
      <c r="A1352" t="s">
        <v>244</v>
      </c>
      <c r="B1352" t="s">
        <v>295</v>
      </c>
      <c r="C1352">
        <v>9.2181783165109582E-2</v>
      </c>
    </row>
    <row r="1353" spans="1:3" x14ac:dyDescent="0.25">
      <c r="A1353" t="s">
        <v>244</v>
      </c>
      <c r="B1353" t="s">
        <v>296</v>
      </c>
      <c r="C1353">
        <v>0.10545620638897299</v>
      </c>
    </row>
    <row r="1354" spans="1:3" x14ac:dyDescent="0.25">
      <c r="A1354" t="s">
        <v>244</v>
      </c>
      <c r="B1354" t="s">
        <v>297</v>
      </c>
      <c r="C1354">
        <v>9.9208317159870926E-2</v>
      </c>
    </row>
    <row r="1355" spans="1:3" x14ac:dyDescent="0.25">
      <c r="A1355" t="s">
        <v>244</v>
      </c>
      <c r="B1355" t="s">
        <v>298</v>
      </c>
      <c r="C1355">
        <v>9.4200401502829254E-2</v>
      </c>
    </row>
    <row r="1356" spans="1:3" x14ac:dyDescent="0.25">
      <c r="A1356" t="s">
        <v>244</v>
      </c>
      <c r="B1356" t="s">
        <v>299</v>
      </c>
      <c r="C1356">
        <v>9.7766768403304033E-2</v>
      </c>
    </row>
    <row r="1357" spans="1:3" x14ac:dyDescent="0.25">
      <c r="A1357" t="s">
        <v>244</v>
      </c>
      <c r="B1357" t="s">
        <v>300</v>
      </c>
      <c r="C1357">
        <v>8.9996347154349593E-2</v>
      </c>
    </row>
    <row r="1358" spans="1:3" x14ac:dyDescent="0.25">
      <c r="A1358" t="s">
        <v>244</v>
      </c>
      <c r="B1358" t="s">
        <v>301</v>
      </c>
      <c r="C1358">
        <v>8.3742231486210822E-2</v>
      </c>
    </row>
    <row r="1359" spans="1:3" x14ac:dyDescent="0.25">
      <c r="A1359" t="s">
        <v>244</v>
      </c>
      <c r="B1359" t="s">
        <v>302</v>
      </c>
      <c r="C1359">
        <v>8.8308645863850385E-2</v>
      </c>
    </row>
    <row r="1360" spans="1:3" x14ac:dyDescent="0.25">
      <c r="A1360" t="s">
        <v>244</v>
      </c>
      <c r="B1360" t="s">
        <v>303</v>
      </c>
      <c r="C1360">
        <v>9.261415284320014E-2</v>
      </c>
    </row>
    <row r="1361" spans="1:3" x14ac:dyDescent="0.25">
      <c r="A1361" t="s">
        <v>244</v>
      </c>
      <c r="B1361" t="s">
        <v>286</v>
      </c>
      <c r="C1361">
        <v>0.24050356250604069</v>
      </c>
    </row>
    <row r="1362" spans="1:3" x14ac:dyDescent="0.25">
      <c r="A1362" t="s">
        <v>244</v>
      </c>
      <c r="B1362" t="s">
        <v>287</v>
      </c>
      <c r="C1362">
        <v>0.27706387333636517</v>
      </c>
    </row>
    <row r="1363" spans="1:3" x14ac:dyDescent="0.25">
      <c r="A1363" t="s">
        <v>244</v>
      </c>
      <c r="B1363" t="s">
        <v>288</v>
      </c>
      <c r="C1363">
        <v>0.26319499514840516</v>
      </c>
    </row>
    <row r="1364" spans="1:3" x14ac:dyDescent="0.25">
      <c r="A1364" t="s">
        <v>244</v>
      </c>
      <c r="B1364" t="s">
        <v>289</v>
      </c>
      <c r="C1364">
        <v>0.27964852590363171</v>
      </c>
    </row>
    <row r="1365" spans="1:3" x14ac:dyDescent="0.25">
      <c r="A1365" t="s">
        <v>244</v>
      </c>
      <c r="B1365" t="s">
        <v>290</v>
      </c>
      <c r="C1365">
        <v>0.26723420272383519</v>
      </c>
    </row>
    <row r="1366" spans="1:3" x14ac:dyDescent="0.25">
      <c r="A1366" t="s">
        <v>244</v>
      </c>
      <c r="B1366" t="s">
        <v>291</v>
      </c>
      <c r="C1366">
        <v>0.27334740253725004</v>
      </c>
    </row>
    <row r="1367" spans="1:3" x14ac:dyDescent="0.25">
      <c r="A1367" t="s">
        <v>244</v>
      </c>
      <c r="B1367" t="s">
        <v>292</v>
      </c>
      <c r="C1367">
        <v>0.27670757765195364</v>
      </c>
    </row>
    <row r="1368" spans="1:3" x14ac:dyDescent="0.25">
      <c r="A1368" t="s">
        <v>244</v>
      </c>
      <c r="B1368" t="s">
        <v>293</v>
      </c>
      <c r="C1368">
        <v>0.26545389782365969</v>
      </c>
    </row>
    <row r="1369" spans="1:3" x14ac:dyDescent="0.25">
      <c r="A1369" t="s">
        <v>244</v>
      </c>
      <c r="B1369" t="s">
        <v>294</v>
      </c>
      <c r="C1369">
        <v>0.27593122370159112</v>
      </c>
    </row>
    <row r="1370" spans="1:3" x14ac:dyDescent="0.25">
      <c r="A1370" t="s">
        <v>245</v>
      </c>
      <c r="B1370" t="s">
        <v>295</v>
      </c>
      <c r="C1370">
        <v>7.8942397432440664E-2</v>
      </c>
    </row>
    <row r="1371" spans="1:3" x14ac:dyDescent="0.25">
      <c r="A1371" t="s">
        <v>245</v>
      </c>
      <c r="B1371" t="s">
        <v>296</v>
      </c>
      <c r="C1371">
        <v>6.6702357139878821E-2</v>
      </c>
    </row>
    <row r="1372" spans="1:3" x14ac:dyDescent="0.25">
      <c r="A1372" t="s">
        <v>245</v>
      </c>
      <c r="B1372" t="s">
        <v>297</v>
      </c>
      <c r="C1372">
        <v>8.6591262284542475E-2</v>
      </c>
    </row>
    <row r="1373" spans="1:3" x14ac:dyDescent="0.25">
      <c r="A1373" t="s">
        <v>245</v>
      </c>
      <c r="B1373" t="s">
        <v>298</v>
      </c>
      <c r="C1373">
        <v>6.9492128561684463E-2</v>
      </c>
    </row>
    <row r="1374" spans="1:3" x14ac:dyDescent="0.25">
      <c r="A1374" t="s">
        <v>245</v>
      </c>
      <c r="B1374" t="s">
        <v>299</v>
      </c>
      <c r="C1374">
        <v>7.0966473945286282E-2</v>
      </c>
    </row>
    <row r="1375" spans="1:3" x14ac:dyDescent="0.25">
      <c r="A1375" t="s">
        <v>245</v>
      </c>
      <c r="B1375" t="s">
        <v>300</v>
      </c>
      <c r="C1375">
        <v>7.7804609153316481E-2</v>
      </c>
    </row>
    <row r="1376" spans="1:3" x14ac:dyDescent="0.25">
      <c r="A1376" t="s">
        <v>245</v>
      </c>
      <c r="B1376" t="s">
        <v>301</v>
      </c>
      <c r="C1376">
        <v>8.6815424139069217E-2</v>
      </c>
    </row>
    <row r="1377" spans="1:3" x14ac:dyDescent="0.25">
      <c r="A1377" t="s">
        <v>245</v>
      </c>
      <c r="B1377" t="s">
        <v>302</v>
      </c>
      <c r="C1377">
        <v>7.286652312259552E-2</v>
      </c>
    </row>
    <row r="1378" spans="1:3" x14ac:dyDescent="0.25">
      <c r="A1378" t="s">
        <v>245</v>
      </c>
      <c r="B1378" t="s">
        <v>303</v>
      </c>
      <c r="C1378">
        <v>7.4094165273211832E-2</v>
      </c>
    </row>
    <row r="1379" spans="1:3" x14ac:dyDescent="0.25">
      <c r="A1379" t="s">
        <v>245</v>
      </c>
      <c r="B1379" t="s">
        <v>286</v>
      </c>
      <c r="C1379">
        <v>-0.24739069165913002</v>
      </c>
    </row>
    <row r="1380" spans="1:3" x14ac:dyDescent="0.25">
      <c r="A1380" t="s">
        <v>245</v>
      </c>
      <c r="B1380" t="s">
        <v>287</v>
      </c>
      <c r="C1380">
        <v>-0.23713531503421881</v>
      </c>
    </row>
    <row r="1381" spans="1:3" x14ac:dyDescent="0.25">
      <c r="A1381" t="s">
        <v>245</v>
      </c>
      <c r="B1381" t="s">
        <v>288</v>
      </c>
      <c r="C1381">
        <v>-0.23294111181895874</v>
      </c>
    </row>
    <row r="1382" spans="1:3" x14ac:dyDescent="0.25">
      <c r="A1382" t="s">
        <v>245</v>
      </c>
      <c r="B1382" t="s">
        <v>289</v>
      </c>
      <c r="C1382">
        <v>-0.26711220067269686</v>
      </c>
    </row>
    <row r="1383" spans="1:3" x14ac:dyDescent="0.25">
      <c r="A1383" t="s">
        <v>245</v>
      </c>
      <c r="B1383" t="s">
        <v>290</v>
      </c>
      <c r="C1383">
        <v>-0.24514765317927675</v>
      </c>
    </row>
    <row r="1384" spans="1:3" x14ac:dyDescent="0.25">
      <c r="A1384" t="s">
        <v>245</v>
      </c>
      <c r="B1384" t="s">
        <v>291</v>
      </c>
      <c r="C1384">
        <v>-0.25414386041411036</v>
      </c>
    </row>
    <row r="1385" spans="1:3" x14ac:dyDescent="0.25">
      <c r="A1385" t="s">
        <v>245</v>
      </c>
      <c r="B1385" t="s">
        <v>292</v>
      </c>
      <c r="C1385">
        <v>-0.25249750712404906</v>
      </c>
    </row>
    <row r="1386" spans="1:3" x14ac:dyDescent="0.25">
      <c r="A1386" t="s">
        <v>245</v>
      </c>
      <c r="B1386" t="s">
        <v>293</v>
      </c>
      <c r="C1386">
        <v>-0.24980644945103159</v>
      </c>
    </row>
    <row r="1387" spans="1:3" x14ac:dyDescent="0.25">
      <c r="A1387" t="s">
        <v>245</v>
      </c>
      <c r="B1387" t="s">
        <v>294</v>
      </c>
      <c r="C1387">
        <v>-0.25738679254754548</v>
      </c>
    </row>
    <row r="1388" spans="1:3" x14ac:dyDescent="0.25">
      <c r="A1388" t="s">
        <v>246</v>
      </c>
      <c r="B1388" t="s">
        <v>295</v>
      </c>
      <c r="C1388">
        <v>-6.9328257453107486E-2</v>
      </c>
    </row>
    <row r="1389" spans="1:3" x14ac:dyDescent="0.25">
      <c r="A1389" t="s">
        <v>246</v>
      </c>
      <c r="B1389" t="s">
        <v>296</v>
      </c>
      <c r="C1389">
        <v>-7.372741740609616E-2</v>
      </c>
    </row>
    <row r="1390" spans="1:3" x14ac:dyDescent="0.25">
      <c r="A1390" t="s">
        <v>246</v>
      </c>
      <c r="B1390" t="s">
        <v>297</v>
      </c>
      <c r="C1390">
        <v>-8.5375933416275418E-2</v>
      </c>
    </row>
    <row r="1391" spans="1:3" x14ac:dyDescent="0.25">
      <c r="A1391" t="s">
        <v>246</v>
      </c>
      <c r="B1391" t="s">
        <v>298</v>
      </c>
      <c r="C1391">
        <v>-6.1825074458609484E-2</v>
      </c>
    </row>
    <row r="1392" spans="1:3" x14ac:dyDescent="0.25">
      <c r="A1392" t="s">
        <v>246</v>
      </c>
      <c r="B1392" t="s">
        <v>299</v>
      </c>
      <c r="C1392">
        <v>-5.8650757732351885E-2</v>
      </c>
    </row>
    <row r="1393" spans="1:3" x14ac:dyDescent="0.25">
      <c r="A1393" t="s">
        <v>246</v>
      </c>
      <c r="B1393" t="s">
        <v>300</v>
      </c>
      <c r="C1393">
        <v>-5.8372484317291654E-2</v>
      </c>
    </row>
    <row r="1394" spans="1:3" x14ac:dyDescent="0.25">
      <c r="A1394" t="s">
        <v>246</v>
      </c>
      <c r="B1394" t="s">
        <v>301</v>
      </c>
      <c r="C1394">
        <v>-7.5312592457493749E-2</v>
      </c>
    </row>
    <row r="1395" spans="1:3" x14ac:dyDescent="0.25">
      <c r="A1395" t="s">
        <v>246</v>
      </c>
      <c r="B1395" t="s">
        <v>302</v>
      </c>
      <c r="C1395">
        <v>-8.0861388640122683E-2</v>
      </c>
    </row>
    <row r="1396" spans="1:3" x14ac:dyDescent="0.25">
      <c r="A1396" t="s">
        <v>246</v>
      </c>
      <c r="B1396" t="s">
        <v>303</v>
      </c>
      <c r="C1396">
        <v>-6.5345456724570303E-2</v>
      </c>
    </row>
    <row r="1397" spans="1:3" x14ac:dyDescent="0.25">
      <c r="A1397" t="s">
        <v>246</v>
      </c>
      <c r="B1397" t="s">
        <v>286</v>
      </c>
      <c r="C1397">
        <v>-0.20029667904838069</v>
      </c>
    </row>
    <row r="1398" spans="1:3" x14ac:dyDescent="0.25">
      <c r="A1398" t="s">
        <v>246</v>
      </c>
      <c r="B1398" t="s">
        <v>287</v>
      </c>
      <c r="C1398">
        <v>-0.17174839291910693</v>
      </c>
    </row>
    <row r="1399" spans="1:3" x14ac:dyDescent="0.25">
      <c r="A1399" t="s">
        <v>246</v>
      </c>
      <c r="B1399" t="s">
        <v>288</v>
      </c>
      <c r="C1399">
        <v>-0.19535460430111334</v>
      </c>
    </row>
    <row r="1400" spans="1:3" x14ac:dyDescent="0.25">
      <c r="A1400" t="s">
        <v>246</v>
      </c>
      <c r="B1400" t="s">
        <v>289</v>
      </c>
      <c r="C1400">
        <v>-0.17457201414744164</v>
      </c>
    </row>
    <row r="1401" spans="1:3" x14ac:dyDescent="0.25">
      <c r="A1401" t="s">
        <v>246</v>
      </c>
      <c r="B1401" t="s">
        <v>290</v>
      </c>
      <c r="C1401">
        <v>-0.16030147655353733</v>
      </c>
    </row>
    <row r="1402" spans="1:3" x14ac:dyDescent="0.25">
      <c r="A1402" t="s">
        <v>246</v>
      </c>
      <c r="B1402" t="s">
        <v>291</v>
      </c>
      <c r="C1402">
        <v>-0.17148254064754251</v>
      </c>
    </row>
    <row r="1403" spans="1:3" x14ac:dyDescent="0.25">
      <c r="A1403" t="s">
        <v>246</v>
      </c>
      <c r="B1403" t="s">
        <v>292</v>
      </c>
      <c r="C1403">
        <v>-0.17208335640019454</v>
      </c>
    </row>
    <row r="1404" spans="1:3" x14ac:dyDescent="0.25">
      <c r="A1404" t="s">
        <v>246</v>
      </c>
      <c r="B1404" t="s">
        <v>293</v>
      </c>
      <c r="C1404">
        <v>-0.16989954679322342</v>
      </c>
    </row>
    <row r="1405" spans="1:3" x14ac:dyDescent="0.25">
      <c r="A1405" t="s">
        <v>246</v>
      </c>
      <c r="B1405" t="s">
        <v>294</v>
      </c>
      <c r="C1405">
        <v>-0.17005296687932486</v>
      </c>
    </row>
    <row r="1406" spans="1:3" x14ac:dyDescent="0.25">
      <c r="A1406" t="s">
        <v>247</v>
      </c>
      <c r="B1406" t="s">
        <v>295</v>
      </c>
      <c r="C1406">
        <v>0.10731736576190874</v>
      </c>
    </row>
    <row r="1407" spans="1:3" x14ac:dyDescent="0.25">
      <c r="A1407" t="s">
        <v>247</v>
      </c>
      <c r="B1407" t="s">
        <v>296</v>
      </c>
      <c r="C1407">
        <v>0.11220290343004707</v>
      </c>
    </row>
    <row r="1408" spans="1:3" x14ac:dyDescent="0.25">
      <c r="A1408" t="s">
        <v>247</v>
      </c>
      <c r="B1408" t="s">
        <v>297</v>
      </c>
      <c r="C1408">
        <v>9.6780688694085057E-2</v>
      </c>
    </row>
    <row r="1409" spans="1:3" x14ac:dyDescent="0.25">
      <c r="A1409" t="s">
        <v>247</v>
      </c>
      <c r="B1409" t="s">
        <v>298</v>
      </c>
      <c r="C1409">
        <v>9.9910025598435495E-2</v>
      </c>
    </row>
    <row r="1410" spans="1:3" x14ac:dyDescent="0.25">
      <c r="A1410" t="s">
        <v>247</v>
      </c>
      <c r="B1410" t="s">
        <v>299</v>
      </c>
      <c r="C1410">
        <v>0.11342635567630002</v>
      </c>
    </row>
    <row r="1411" spans="1:3" x14ac:dyDescent="0.25">
      <c r="A1411" t="s">
        <v>247</v>
      </c>
      <c r="B1411" t="s">
        <v>300</v>
      </c>
      <c r="C1411">
        <v>0.11096540794426796</v>
      </c>
    </row>
    <row r="1412" spans="1:3" x14ac:dyDescent="0.25">
      <c r="A1412" t="s">
        <v>247</v>
      </c>
      <c r="B1412" t="s">
        <v>301</v>
      </c>
      <c r="C1412">
        <v>0.10733233065496402</v>
      </c>
    </row>
    <row r="1413" spans="1:3" x14ac:dyDescent="0.25">
      <c r="A1413" t="s">
        <v>247</v>
      </c>
      <c r="B1413" t="s">
        <v>302</v>
      </c>
      <c r="C1413">
        <v>9.6404139374057563E-2</v>
      </c>
    </row>
    <row r="1414" spans="1:3" x14ac:dyDescent="0.25">
      <c r="A1414" t="s">
        <v>247</v>
      </c>
      <c r="B1414" t="s">
        <v>303</v>
      </c>
      <c r="C1414">
        <v>9.6858647925087721E-2</v>
      </c>
    </row>
    <row r="1415" spans="1:3" x14ac:dyDescent="0.25">
      <c r="A1415" t="s">
        <v>247</v>
      </c>
      <c r="B1415" t="s">
        <v>286</v>
      </c>
      <c r="C1415">
        <v>6.9419045251127437E-2</v>
      </c>
    </row>
    <row r="1416" spans="1:3" x14ac:dyDescent="0.25">
      <c r="A1416" t="s">
        <v>247</v>
      </c>
      <c r="B1416" t="s">
        <v>287</v>
      </c>
      <c r="C1416">
        <v>0.12523594630225302</v>
      </c>
    </row>
    <row r="1417" spans="1:3" x14ac:dyDescent="0.25">
      <c r="A1417" t="s">
        <v>247</v>
      </c>
      <c r="B1417" t="s">
        <v>288</v>
      </c>
      <c r="C1417">
        <v>7.8533793069999538E-2</v>
      </c>
    </row>
    <row r="1418" spans="1:3" x14ac:dyDescent="0.25">
      <c r="A1418" t="s">
        <v>247</v>
      </c>
      <c r="B1418" t="s">
        <v>289</v>
      </c>
      <c r="C1418">
        <v>0.1051176246846857</v>
      </c>
    </row>
    <row r="1419" spans="1:3" x14ac:dyDescent="0.25">
      <c r="A1419" t="s">
        <v>247</v>
      </c>
      <c r="B1419" t="s">
        <v>290</v>
      </c>
      <c r="C1419">
        <v>9.0211576197160456E-2</v>
      </c>
    </row>
    <row r="1420" spans="1:3" x14ac:dyDescent="0.25">
      <c r="A1420" t="s">
        <v>247</v>
      </c>
      <c r="B1420" t="s">
        <v>291</v>
      </c>
      <c r="C1420">
        <v>0.11246750155510027</v>
      </c>
    </row>
    <row r="1421" spans="1:3" x14ac:dyDescent="0.25">
      <c r="A1421" t="s">
        <v>247</v>
      </c>
      <c r="B1421" t="s">
        <v>292</v>
      </c>
      <c r="C1421">
        <v>9.5655023236775438E-2</v>
      </c>
    </row>
    <row r="1422" spans="1:3" x14ac:dyDescent="0.25">
      <c r="A1422" t="s">
        <v>247</v>
      </c>
      <c r="B1422" t="s">
        <v>293</v>
      </c>
      <c r="C1422">
        <v>0.10103548914106653</v>
      </c>
    </row>
    <row r="1423" spans="1:3" x14ac:dyDescent="0.25">
      <c r="A1423" t="s">
        <v>247</v>
      </c>
      <c r="B1423" t="s">
        <v>294</v>
      </c>
      <c r="C1423">
        <v>0.10631609679984974</v>
      </c>
    </row>
    <row r="1424" spans="1:3" x14ac:dyDescent="0.25">
      <c r="A1424" t="s">
        <v>248</v>
      </c>
      <c r="B1424" t="s">
        <v>295</v>
      </c>
      <c r="C1424">
        <v>2.2115464443461024E-3</v>
      </c>
    </row>
    <row r="1425" spans="1:3" x14ac:dyDescent="0.25">
      <c r="A1425" t="s">
        <v>248</v>
      </c>
      <c r="B1425" t="s">
        <v>296</v>
      </c>
      <c r="C1425">
        <v>1.5204489379230714E-2</v>
      </c>
    </row>
    <row r="1426" spans="1:3" x14ac:dyDescent="0.25">
      <c r="A1426" t="s">
        <v>248</v>
      </c>
      <c r="B1426" t="s">
        <v>297</v>
      </c>
      <c r="C1426">
        <v>1.1766252015656302E-2</v>
      </c>
    </row>
    <row r="1427" spans="1:3" x14ac:dyDescent="0.25">
      <c r="A1427" t="s">
        <v>248</v>
      </c>
      <c r="B1427" t="s">
        <v>298</v>
      </c>
      <c r="C1427">
        <v>2.1656219034253698E-2</v>
      </c>
    </row>
    <row r="1428" spans="1:3" x14ac:dyDescent="0.25">
      <c r="A1428" t="s">
        <v>248</v>
      </c>
      <c r="B1428" t="s">
        <v>299</v>
      </c>
      <c r="C1428">
        <v>-4.4365542384534125E-4</v>
      </c>
    </row>
    <row r="1429" spans="1:3" x14ac:dyDescent="0.25">
      <c r="A1429" t="s">
        <v>248</v>
      </c>
      <c r="B1429" t="s">
        <v>300</v>
      </c>
      <c r="C1429">
        <v>1.4923540580697632E-3</v>
      </c>
    </row>
    <row r="1430" spans="1:3" x14ac:dyDescent="0.25">
      <c r="A1430" t="s">
        <v>248</v>
      </c>
      <c r="B1430" t="s">
        <v>301</v>
      </c>
      <c r="C1430">
        <v>7.726085023695704E-3</v>
      </c>
    </row>
    <row r="1431" spans="1:3" x14ac:dyDescent="0.25">
      <c r="A1431" t="s">
        <v>248</v>
      </c>
      <c r="B1431" t="s">
        <v>302</v>
      </c>
      <c r="C1431">
        <v>1.0674932933119023E-2</v>
      </c>
    </row>
    <row r="1432" spans="1:3" x14ac:dyDescent="0.25">
      <c r="A1432" t="s">
        <v>248</v>
      </c>
      <c r="B1432" t="s">
        <v>303</v>
      </c>
      <c r="C1432">
        <v>1.6723543513800725E-2</v>
      </c>
    </row>
    <row r="1433" spans="1:3" x14ac:dyDescent="0.25">
      <c r="A1433" t="s">
        <v>248</v>
      </c>
      <c r="B1433" t="s">
        <v>286</v>
      </c>
      <c r="C1433">
        <v>-8.0738837767602475E-2</v>
      </c>
    </row>
    <row r="1434" spans="1:3" x14ac:dyDescent="0.25">
      <c r="A1434" t="s">
        <v>248</v>
      </c>
      <c r="B1434" t="s">
        <v>287</v>
      </c>
      <c r="C1434">
        <v>-8.0197159880121646E-2</v>
      </c>
    </row>
    <row r="1435" spans="1:3" x14ac:dyDescent="0.25">
      <c r="A1435" t="s">
        <v>248</v>
      </c>
      <c r="B1435" t="s">
        <v>288</v>
      </c>
      <c r="C1435">
        <v>-7.0630457630379687E-2</v>
      </c>
    </row>
    <row r="1436" spans="1:3" x14ac:dyDescent="0.25">
      <c r="A1436" t="s">
        <v>248</v>
      </c>
      <c r="B1436" t="s">
        <v>289</v>
      </c>
      <c r="C1436">
        <v>-9.3581473183868155E-2</v>
      </c>
    </row>
    <row r="1437" spans="1:3" x14ac:dyDescent="0.25">
      <c r="A1437" t="s">
        <v>248</v>
      </c>
      <c r="B1437" t="s">
        <v>290</v>
      </c>
      <c r="C1437">
        <v>-6.877134995313168E-2</v>
      </c>
    </row>
    <row r="1438" spans="1:3" x14ac:dyDescent="0.25">
      <c r="A1438" t="s">
        <v>248</v>
      </c>
      <c r="B1438" t="s">
        <v>291</v>
      </c>
      <c r="C1438">
        <v>-8.9228347769225613E-2</v>
      </c>
    </row>
    <row r="1439" spans="1:3" x14ac:dyDescent="0.25">
      <c r="A1439" t="s">
        <v>248</v>
      </c>
      <c r="B1439" t="s">
        <v>292</v>
      </c>
      <c r="C1439">
        <v>-8.9565145586752076E-2</v>
      </c>
    </row>
    <row r="1440" spans="1:3" x14ac:dyDescent="0.25">
      <c r="A1440" t="s">
        <v>248</v>
      </c>
      <c r="B1440" t="s">
        <v>293</v>
      </c>
      <c r="C1440">
        <v>-7.5424971096953633E-2</v>
      </c>
    </row>
    <row r="1441" spans="1:3" x14ac:dyDescent="0.25">
      <c r="A1441" t="s">
        <v>248</v>
      </c>
      <c r="B1441" t="s">
        <v>294</v>
      </c>
      <c r="C1441">
        <v>-8.8952100497544082E-2</v>
      </c>
    </row>
    <row r="1442" spans="1:3" x14ac:dyDescent="0.25">
      <c r="A1442" t="s">
        <v>249</v>
      </c>
      <c r="B1442" t="s">
        <v>295</v>
      </c>
      <c r="C1442">
        <v>-9.5888252531135906E-2</v>
      </c>
    </row>
    <row r="1443" spans="1:3" x14ac:dyDescent="0.25">
      <c r="A1443" t="s">
        <v>249</v>
      </c>
      <c r="B1443" t="s">
        <v>296</v>
      </c>
      <c r="C1443">
        <v>-0.10541556376124707</v>
      </c>
    </row>
    <row r="1444" spans="1:3" x14ac:dyDescent="0.25">
      <c r="A1444" t="s">
        <v>249</v>
      </c>
      <c r="B1444" t="s">
        <v>297</v>
      </c>
      <c r="C1444">
        <v>-9.6303528605834077E-2</v>
      </c>
    </row>
    <row r="1445" spans="1:3" x14ac:dyDescent="0.25">
      <c r="A1445" t="s">
        <v>249</v>
      </c>
      <c r="B1445" t="s">
        <v>298</v>
      </c>
      <c r="C1445">
        <v>-9.244536638814449E-2</v>
      </c>
    </row>
    <row r="1446" spans="1:3" x14ac:dyDescent="0.25">
      <c r="A1446" t="s">
        <v>249</v>
      </c>
      <c r="B1446" t="s">
        <v>299</v>
      </c>
      <c r="C1446">
        <v>-8.3635625048646675E-2</v>
      </c>
    </row>
    <row r="1447" spans="1:3" x14ac:dyDescent="0.25">
      <c r="A1447" t="s">
        <v>249</v>
      </c>
      <c r="B1447" t="s">
        <v>300</v>
      </c>
      <c r="C1447">
        <v>-0.1043361815405625</v>
      </c>
    </row>
    <row r="1448" spans="1:3" x14ac:dyDescent="0.25">
      <c r="A1448" t="s">
        <v>249</v>
      </c>
      <c r="B1448" t="s">
        <v>301</v>
      </c>
      <c r="C1448">
        <v>-9.5291096239724038E-2</v>
      </c>
    </row>
    <row r="1449" spans="1:3" x14ac:dyDescent="0.25">
      <c r="A1449" t="s">
        <v>249</v>
      </c>
      <c r="B1449" t="s">
        <v>302</v>
      </c>
      <c r="C1449">
        <v>-8.636873104150207E-2</v>
      </c>
    </row>
    <row r="1450" spans="1:3" x14ac:dyDescent="0.25">
      <c r="A1450" t="s">
        <v>249</v>
      </c>
      <c r="B1450" t="s">
        <v>303</v>
      </c>
      <c r="C1450">
        <v>-9.1976041444690737E-2</v>
      </c>
    </row>
    <row r="1451" spans="1:3" x14ac:dyDescent="0.25">
      <c r="A1451" t="s">
        <v>249</v>
      </c>
      <c r="B1451" t="s">
        <v>286</v>
      </c>
      <c r="C1451">
        <v>1.4190489294713411E-3</v>
      </c>
    </row>
    <row r="1452" spans="1:3" x14ac:dyDescent="0.25">
      <c r="A1452" t="s">
        <v>249</v>
      </c>
      <c r="B1452" t="s">
        <v>287</v>
      </c>
      <c r="C1452">
        <v>-6.6126131240805158E-2</v>
      </c>
    </row>
    <row r="1453" spans="1:3" x14ac:dyDescent="0.25">
      <c r="A1453" t="s">
        <v>249</v>
      </c>
      <c r="B1453" t="s">
        <v>288</v>
      </c>
      <c r="C1453">
        <v>1.6557823508021433E-2</v>
      </c>
    </row>
    <row r="1454" spans="1:3" x14ac:dyDescent="0.25">
      <c r="A1454" t="s">
        <v>249</v>
      </c>
      <c r="B1454" t="s">
        <v>289</v>
      </c>
      <c r="C1454">
        <v>-1.983238459618376E-2</v>
      </c>
    </row>
    <row r="1455" spans="1:3" x14ac:dyDescent="0.25">
      <c r="A1455" t="s">
        <v>249</v>
      </c>
      <c r="B1455" t="s">
        <v>290</v>
      </c>
      <c r="C1455">
        <v>-3.0830448097369335E-2</v>
      </c>
    </row>
    <row r="1456" spans="1:3" x14ac:dyDescent="0.25">
      <c r="A1456" t="s">
        <v>249</v>
      </c>
      <c r="B1456" t="s">
        <v>291</v>
      </c>
      <c r="C1456">
        <v>-2.8148945407953738E-2</v>
      </c>
    </row>
    <row r="1457" spans="1:3" x14ac:dyDescent="0.25">
      <c r="A1457" t="s">
        <v>249</v>
      </c>
      <c r="B1457" t="s">
        <v>292</v>
      </c>
      <c r="C1457">
        <v>-1.2149535208678395E-2</v>
      </c>
    </row>
    <row r="1458" spans="1:3" x14ac:dyDescent="0.25">
      <c r="A1458" t="s">
        <v>249</v>
      </c>
      <c r="B1458" t="s">
        <v>293</v>
      </c>
      <c r="C1458">
        <v>-2.8911889743006538E-2</v>
      </c>
    </row>
    <row r="1459" spans="1:3" x14ac:dyDescent="0.25">
      <c r="A1459" t="s">
        <v>249</v>
      </c>
      <c r="B1459" t="s">
        <v>294</v>
      </c>
      <c r="C1459">
        <v>-2.1875238024589641E-2</v>
      </c>
    </row>
    <row r="1460" spans="1:3" x14ac:dyDescent="0.25">
      <c r="A1460" t="s">
        <v>250</v>
      </c>
      <c r="B1460" t="s">
        <v>295</v>
      </c>
      <c r="C1460">
        <v>-3.8932144171251293E-2</v>
      </c>
    </row>
    <row r="1461" spans="1:3" x14ac:dyDescent="0.25">
      <c r="A1461" t="s">
        <v>250</v>
      </c>
      <c r="B1461" t="s">
        <v>296</v>
      </c>
      <c r="C1461">
        <v>-4.890330728734419E-2</v>
      </c>
    </row>
    <row r="1462" spans="1:3" x14ac:dyDescent="0.25">
      <c r="A1462" t="s">
        <v>250</v>
      </c>
      <c r="B1462" t="s">
        <v>297</v>
      </c>
      <c r="C1462">
        <v>-3.1728502832517581E-2</v>
      </c>
    </row>
    <row r="1463" spans="1:3" x14ac:dyDescent="0.25">
      <c r="A1463" t="s">
        <v>250</v>
      </c>
      <c r="B1463" t="s">
        <v>298</v>
      </c>
      <c r="C1463">
        <v>-5.8861157237166985E-2</v>
      </c>
    </row>
    <row r="1464" spans="1:3" x14ac:dyDescent="0.25">
      <c r="A1464" t="s">
        <v>250</v>
      </c>
      <c r="B1464" t="s">
        <v>299</v>
      </c>
      <c r="C1464">
        <v>-5.894998411932844E-2</v>
      </c>
    </row>
    <row r="1465" spans="1:3" x14ac:dyDescent="0.25">
      <c r="A1465" t="s">
        <v>250</v>
      </c>
      <c r="B1465" t="s">
        <v>300</v>
      </c>
      <c r="C1465">
        <v>-3.2605753273491682E-2</v>
      </c>
    </row>
    <row r="1466" spans="1:3" x14ac:dyDescent="0.25">
      <c r="A1466" t="s">
        <v>250</v>
      </c>
      <c r="B1466" t="s">
        <v>301</v>
      </c>
      <c r="C1466">
        <v>-4.5947576169749683E-2</v>
      </c>
    </row>
    <row r="1467" spans="1:3" x14ac:dyDescent="0.25">
      <c r="A1467" t="s">
        <v>250</v>
      </c>
      <c r="B1467" t="s">
        <v>302</v>
      </c>
      <c r="C1467">
        <v>-4.4354254212543465E-2</v>
      </c>
    </row>
    <row r="1468" spans="1:3" x14ac:dyDescent="0.25">
      <c r="A1468" t="s">
        <v>250</v>
      </c>
      <c r="B1468" t="s">
        <v>303</v>
      </c>
      <c r="C1468">
        <v>-4.6291333688299262E-2</v>
      </c>
    </row>
    <row r="1469" spans="1:3" x14ac:dyDescent="0.25">
      <c r="A1469" t="s">
        <v>250</v>
      </c>
      <c r="B1469" t="s">
        <v>286</v>
      </c>
      <c r="C1469">
        <v>7.2926029198086616E-4</v>
      </c>
    </row>
    <row r="1470" spans="1:3" x14ac:dyDescent="0.25">
      <c r="A1470" t="s">
        <v>250</v>
      </c>
      <c r="B1470" t="s">
        <v>287</v>
      </c>
      <c r="C1470">
        <v>-1.0134146027908325E-2</v>
      </c>
    </row>
    <row r="1471" spans="1:3" x14ac:dyDescent="0.25">
      <c r="A1471" t="s">
        <v>250</v>
      </c>
      <c r="B1471" t="s">
        <v>288</v>
      </c>
      <c r="C1471">
        <v>-3.1629215562668712E-2</v>
      </c>
    </row>
    <row r="1472" spans="1:3" x14ac:dyDescent="0.25">
      <c r="A1472" t="s">
        <v>250</v>
      </c>
      <c r="B1472" t="s">
        <v>289</v>
      </c>
      <c r="C1472">
        <v>-1.0954747940065958E-2</v>
      </c>
    </row>
    <row r="1473" spans="1:3" x14ac:dyDescent="0.25">
      <c r="A1473" t="s">
        <v>250</v>
      </c>
      <c r="B1473" t="s">
        <v>290</v>
      </c>
      <c r="C1473">
        <v>-5.9126034010677404E-3</v>
      </c>
    </row>
    <row r="1474" spans="1:3" x14ac:dyDescent="0.25">
      <c r="A1474" t="s">
        <v>250</v>
      </c>
      <c r="B1474" t="s">
        <v>291</v>
      </c>
      <c r="C1474">
        <v>-1.5887735350396708E-2</v>
      </c>
    </row>
    <row r="1475" spans="1:3" x14ac:dyDescent="0.25">
      <c r="A1475" t="s">
        <v>250</v>
      </c>
      <c r="B1475" t="s">
        <v>292</v>
      </c>
      <c r="C1475">
        <v>-1.1363735341426368E-2</v>
      </c>
    </row>
    <row r="1476" spans="1:3" x14ac:dyDescent="0.25">
      <c r="A1476" t="s">
        <v>250</v>
      </c>
      <c r="B1476" t="s">
        <v>293</v>
      </c>
      <c r="C1476">
        <v>-1.3957166170712574E-2</v>
      </c>
    </row>
    <row r="1477" spans="1:3" x14ac:dyDescent="0.25">
      <c r="A1477" t="s">
        <v>250</v>
      </c>
      <c r="B1477" t="s">
        <v>294</v>
      </c>
      <c r="C1477">
        <v>-1.5448758667157479E-2</v>
      </c>
    </row>
    <row r="1478" spans="1:3" x14ac:dyDescent="0.25">
      <c r="A1478" t="s">
        <v>255</v>
      </c>
      <c r="B1478" t="s">
        <v>295</v>
      </c>
      <c r="C1478">
        <v>-0.16848812624454773</v>
      </c>
    </row>
    <row r="1479" spans="1:3" x14ac:dyDescent="0.25">
      <c r="A1479" t="s">
        <v>255</v>
      </c>
      <c r="B1479" t="s">
        <v>296</v>
      </c>
      <c r="C1479">
        <v>-0.18132606668639623</v>
      </c>
    </row>
    <row r="1480" spans="1:3" x14ac:dyDescent="0.25">
      <c r="A1480" t="s">
        <v>255</v>
      </c>
      <c r="B1480" t="s">
        <v>297</v>
      </c>
      <c r="C1480">
        <v>-0.18026120130169956</v>
      </c>
    </row>
    <row r="1481" spans="1:3" x14ac:dyDescent="0.25">
      <c r="A1481" t="s">
        <v>255</v>
      </c>
      <c r="B1481" t="s">
        <v>298</v>
      </c>
      <c r="C1481">
        <v>-0.18245760796744565</v>
      </c>
    </row>
    <row r="1482" spans="1:3" x14ac:dyDescent="0.25">
      <c r="A1482" t="s">
        <v>255</v>
      </c>
      <c r="B1482" t="s">
        <v>299</v>
      </c>
      <c r="C1482">
        <v>-0.17125229800526268</v>
      </c>
    </row>
    <row r="1483" spans="1:3" x14ac:dyDescent="0.25">
      <c r="A1483" t="s">
        <v>255</v>
      </c>
      <c r="B1483" t="s">
        <v>300</v>
      </c>
      <c r="C1483">
        <v>-0.18378963175003696</v>
      </c>
    </row>
    <row r="1484" spans="1:3" x14ac:dyDescent="0.25">
      <c r="A1484" t="s">
        <v>255</v>
      </c>
      <c r="B1484" t="s">
        <v>301</v>
      </c>
      <c r="C1484">
        <v>-0.1862634731660725</v>
      </c>
    </row>
    <row r="1485" spans="1:3" x14ac:dyDescent="0.25">
      <c r="A1485" t="s">
        <v>255</v>
      </c>
      <c r="B1485" t="s">
        <v>302</v>
      </c>
      <c r="C1485">
        <v>-0.18299846959336294</v>
      </c>
    </row>
    <row r="1486" spans="1:3" x14ac:dyDescent="0.25">
      <c r="A1486" t="s">
        <v>255</v>
      </c>
      <c r="B1486" t="s">
        <v>303</v>
      </c>
      <c r="C1486">
        <v>-0.16308770986286186</v>
      </c>
    </row>
    <row r="1487" spans="1:3" x14ac:dyDescent="0.25">
      <c r="A1487" t="s">
        <v>255</v>
      </c>
      <c r="B1487" t="s">
        <v>286</v>
      </c>
      <c r="C1487">
        <v>-0.35017881651193933</v>
      </c>
    </row>
    <row r="1488" spans="1:3" x14ac:dyDescent="0.25">
      <c r="A1488" t="s">
        <v>255</v>
      </c>
      <c r="B1488" t="s">
        <v>287</v>
      </c>
      <c r="C1488">
        <v>-0.3290545736077114</v>
      </c>
    </row>
    <row r="1489" spans="1:3" x14ac:dyDescent="0.25">
      <c r="A1489" t="s">
        <v>255</v>
      </c>
      <c r="B1489" t="s">
        <v>288</v>
      </c>
      <c r="C1489">
        <v>-0.33446510511096672</v>
      </c>
    </row>
    <row r="1490" spans="1:3" x14ac:dyDescent="0.25">
      <c r="A1490" t="s">
        <v>255</v>
      </c>
      <c r="B1490" t="s">
        <v>289</v>
      </c>
      <c r="C1490">
        <v>-0.34333880851757542</v>
      </c>
    </row>
    <row r="1491" spans="1:3" x14ac:dyDescent="0.25">
      <c r="A1491" t="s">
        <v>255</v>
      </c>
      <c r="B1491" t="s">
        <v>290</v>
      </c>
      <c r="C1491">
        <v>-0.31965202938870196</v>
      </c>
    </row>
    <row r="1492" spans="1:3" x14ac:dyDescent="0.25">
      <c r="A1492" t="s">
        <v>255</v>
      </c>
      <c r="B1492" t="s">
        <v>291</v>
      </c>
      <c r="C1492">
        <v>-0.34363764467294922</v>
      </c>
    </row>
    <row r="1493" spans="1:3" x14ac:dyDescent="0.25">
      <c r="A1493" t="s">
        <v>255</v>
      </c>
      <c r="B1493" t="s">
        <v>292</v>
      </c>
      <c r="C1493">
        <v>-0.34008613315705083</v>
      </c>
    </row>
    <row r="1494" spans="1:3" x14ac:dyDescent="0.25">
      <c r="A1494" t="s">
        <v>255</v>
      </c>
      <c r="B1494" t="s">
        <v>293</v>
      </c>
      <c r="C1494">
        <v>-0.33109192302003992</v>
      </c>
    </row>
    <row r="1495" spans="1:3" x14ac:dyDescent="0.25">
      <c r="A1495" t="s">
        <v>255</v>
      </c>
      <c r="B1495" t="s">
        <v>294</v>
      </c>
      <c r="C1495">
        <v>-0.34159645418680284</v>
      </c>
    </row>
    <row r="1496" spans="1:3" x14ac:dyDescent="0.25">
      <c r="A1496" t="s">
        <v>256</v>
      </c>
      <c r="B1496" t="s">
        <v>295</v>
      </c>
      <c r="C1496">
        <v>-1.6377448520258138E-2</v>
      </c>
    </row>
    <row r="1497" spans="1:3" x14ac:dyDescent="0.25">
      <c r="A1497" t="s">
        <v>256</v>
      </c>
      <c r="B1497" t="s">
        <v>296</v>
      </c>
      <c r="C1497">
        <v>-1.0186208704400927E-2</v>
      </c>
    </row>
    <row r="1498" spans="1:3" x14ac:dyDescent="0.25">
      <c r="A1498" t="s">
        <v>256</v>
      </c>
      <c r="B1498" t="s">
        <v>297</v>
      </c>
      <c r="C1498">
        <v>-1.3366516631817024E-2</v>
      </c>
    </row>
    <row r="1499" spans="1:3" x14ac:dyDescent="0.25">
      <c r="A1499" t="s">
        <v>256</v>
      </c>
      <c r="B1499" t="s">
        <v>298</v>
      </c>
      <c r="C1499">
        <v>-1.6683994117564851E-2</v>
      </c>
    </row>
    <row r="1500" spans="1:3" x14ac:dyDescent="0.25">
      <c r="A1500" t="s">
        <v>256</v>
      </c>
      <c r="B1500" t="s">
        <v>299</v>
      </c>
      <c r="C1500">
        <v>-2.1003598237088641E-3</v>
      </c>
    </row>
    <row r="1501" spans="1:3" x14ac:dyDescent="0.25">
      <c r="A1501" t="s">
        <v>256</v>
      </c>
      <c r="B1501" t="s">
        <v>300</v>
      </c>
      <c r="C1501">
        <v>-1.1767509740194238E-2</v>
      </c>
    </row>
    <row r="1502" spans="1:3" x14ac:dyDescent="0.25">
      <c r="A1502" t="s">
        <v>256</v>
      </c>
      <c r="B1502" t="s">
        <v>301</v>
      </c>
      <c r="C1502">
        <v>-1.1193277184373216E-3</v>
      </c>
    </row>
    <row r="1503" spans="1:3" x14ac:dyDescent="0.25">
      <c r="A1503" t="s">
        <v>256</v>
      </c>
      <c r="B1503" t="s">
        <v>302</v>
      </c>
      <c r="C1503">
        <v>-1.1666287241801455E-2</v>
      </c>
    </row>
    <row r="1504" spans="1:3" x14ac:dyDescent="0.25">
      <c r="A1504" t="s">
        <v>256</v>
      </c>
      <c r="B1504" t="s">
        <v>303</v>
      </c>
      <c r="C1504">
        <v>-1.33296374305488E-2</v>
      </c>
    </row>
    <row r="1505" spans="1:3" x14ac:dyDescent="0.25">
      <c r="A1505" t="s">
        <v>256</v>
      </c>
      <c r="B1505" t="s">
        <v>286</v>
      </c>
      <c r="C1505">
        <v>7.543302044405234E-2</v>
      </c>
    </row>
    <row r="1506" spans="1:3" x14ac:dyDescent="0.25">
      <c r="A1506" t="s">
        <v>256</v>
      </c>
      <c r="B1506" t="s">
        <v>287</v>
      </c>
      <c r="C1506">
        <v>6.2549516609169895E-2</v>
      </c>
    </row>
    <row r="1507" spans="1:3" x14ac:dyDescent="0.25">
      <c r="A1507" t="s">
        <v>256</v>
      </c>
      <c r="B1507" t="s">
        <v>288</v>
      </c>
      <c r="C1507">
        <v>5.4678023653409083E-2</v>
      </c>
    </row>
    <row r="1508" spans="1:3" x14ac:dyDescent="0.25">
      <c r="A1508" t="s">
        <v>256</v>
      </c>
      <c r="B1508" t="s">
        <v>289</v>
      </c>
      <c r="C1508">
        <v>4.9651744133379576E-2</v>
      </c>
    </row>
    <row r="1509" spans="1:3" x14ac:dyDescent="0.25">
      <c r="A1509" t="s">
        <v>256</v>
      </c>
      <c r="B1509" t="s">
        <v>290</v>
      </c>
      <c r="C1509">
        <v>5.3089713913386252E-2</v>
      </c>
    </row>
    <row r="1510" spans="1:3" x14ac:dyDescent="0.25">
      <c r="A1510" t="s">
        <v>256</v>
      </c>
      <c r="B1510" t="s">
        <v>291</v>
      </c>
      <c r="C1510">
        <v>6.1457538544717367E-2</v>
      </c>
    </row>
    <row r="1511" spans="1:3" x14ac:dyDescent="0.25">
      <c r="A1511" t="s">
        <v>256</v>
      </c>
      <c r="B1511" t="s">
        <v>292</v>
      </c>
      <c r="C1511">
        <v>6.1652922678397643E-2</v>
      </c>
    </row>
    <row r="1512" spans="1:3" x14ac:dyDescent="0.25">
      <c r="A1512" t="s">
        <v>256</v>
      </c>
      <c r="B1512" t="s">
        <v>293</v>
      </c>
      <c r="C1512">
        <v>5.7968105658498588E-2</v>
      </c>
    </row>
    <row r="1513" spans="1:3" x14ac:dyDescent="0.25">
      <c r="A1513" t="s">
        <v>256</v>
      </c>
      <c r="B1513" t="s">
        <v>294</v>
      </c>
      <c r="C1513">
        <v>5.8006251205810662E-2</v>
      </c>
    </row>
    <row r="1514" spans="1:3" x14ac:dyDescent="0.25">
      <c r="A1514" t="s">
        <v>257</v>
      </c>
      <c r="B1514" t="s">
        <v>295</v>
      </c>
      <c r="C1514">
        <v>0.11747484111013427</v>
      </c>
    </row>
    <row r="1515" spans="1:3" x14ac:dyDescent="0.25">
      <c r="A1515" t="s">
        <v>257</v>
      </c>
      <c r="B1515" t="s">
        <v>296</v>
      </c>
      <c r="C1515">
        <v>0.11847175419537594</v>
      </c>
    </row>
    <row r="1516" spans="1:3" x14ac:dyDescent="0.25">
      <c r="A1516" t="s">
        <v>257</v>
      </c>
      <c r="B1516" t="s">
        <v>297</v>
      </c>
      <c r="C1516">
        <v>0.11861954600297135</v>
      </c>
    </row>
    <row r="1517" spans="1:3" x14ac:dyDescent="0.25">
      <c r="A1517" t="s">
        <v>257</v>
      </c>
      <c r="B1517" t="s">
        <v>298</v>
      </c>
      <c r="C1517">
        <v>0.11460289369871744</v>
      </c>
    </row>
    <row r="1518" spans="1:3" x14ac:dyDescent="0.25">
      <c r="A1518" t="s">
        <v>257</v>
      </c>
      <c r="B1518" t="s">
        <v>299</v>
      </c>
      <c r="C1518">
        <v>0.11302501612183601</v>
      </c>
    </row>
    <row r="1519" spans="1:3" x14ac:dyDescent="0.25">
      <c r="A1519" t="s">
        <v>257</v>
      </c>
      <c r="B1519" t="s">
        <v>300</v>
      </c>
      <c r="C1519">
        <v>0.11419123897766763</v>
      </c>
    </row>
    <row r="1520" spans="1:3" x14ac:dyDescent="0.25">
      <c r="A1520" t="s">
        <v>257</v>
      </c>
      <c r="B1520" t="s">
        <v>301</v>
      </c>
      <c r="C1520">
        <v>0.1172934768282634</v>
      </c>
    </row>
    <row r="1521" spans="1:3" x14ac:dyDescent="0.25">
      <c r="A1521" t="s">
        <v>257</v>
      </c>
      <c r="B1521" t="s">
        <v>302</v>
      </c>
      <c r="C1521">
        <v>0.11825552629209898</v>
      </c>
    </row>
    <row r="1522" spans="1:3" x14ac:dyDescent="0.25">
      <c r="A1522" t="s">
        <v>257</v>
      </c>
      <c r="B1522" t="s">
        <v>303</v>
      </c>
      <c r="C1522">
        <v>0.12007656112035293</v>
      </c>
    </row>
    <row r="1523" spans="1:3" x14ac:dyDescent="0.25">
      <c r="A1523" t="s">
        <v>257</v>
      </c>
      <c r="B1523" t="s">
        <v>286</v>
      </c>
      <c r="C1523">
        <v>0.17971864136848067</v>
      </c>
    </row>
    <row r="1524" spans="1:3" x14ac:dyDescent="0.25">
      <c r="A1524" t="s">
        <v>257</v>
      </c>
      <c r="B1524" t="s">
        <v>287</v>
      </c>
      <c r="C1524">
        <v>0.21433676424680273</v>
      </c>
    </row>
    <row r="1525" spans="1:3" x14ac:dyDescent="0.25">
      <c r="A1525" t="s">
        <v>257</v>
      </c>
      <c r="B1525" t="s">
        <v>288</v>
      </c>
      <c r="C1525">
        <v>0.19110501488183335</v>
      </c>
    </row>
    <row r="1526" spans="1:3" x14ac:dyDescent="0.25">
      <c r="A1526" t="s">
        <v>257</v>
      </c>
      <c r="B1526" t="s">
        <v>289</v>
      </c>
      <c r="C1526">
        <v>0.20013583806124161</v>
      </c>
    </row>
    <row r="1527" spans="1:3" x14ac:dyDescent="0.25">
      <c r="A1527" t="s">
        <v>257</v>
      </c>
      <c r="B1527" t="s">
        <v>290</v>
      </c>
      <c r="C1527">
        <v>0.21960089896924259</v>
      </c>
    </row>
    <row r="1528" spans="1:3" x14ac:dyDescent="0.25">
      <c r="A1528" t="s">
        <v>257</v>
      </c>
      <c r="B1528" t="s">
        <v>291</v>
      </c>
      <c r="C1528">
        <v>0.2192007223429922</v>
      </c>
    </row>
    <row r="1529" spans="1:3" x14ac:dyDescent="0.25">
      <c r="A1529" t="s">
        <v>257</v>
      </c>
      <c r="B1529" t="s">
        <v>292</v>
      </c>
      <c r="C1529">
        <v>0.21264076915584837</v>
      </c>
    </row>
    <row r="1530" spans="1:3" x14ac:dyDescent="0.25">
      <c r="A1530" t="s">
        <v>257</v>
      </c>
      <c r="B1530" t="s">
        <v>293</v>
      </c>
      <c r="C1530">
        <v>0.19948872334326415</v>
      </c>
    </row>
    <row r="1531" spans="1:3" x14ac:dyDescent="0.25">
      <c r="A1531" t="s">
        <v>257</v>
      </c>
      <c r="B1531" t="s">
        <v>294</v>
      </c>
      <c r="C1531">
        <v>0.21857245851296964</v>
      </c>
    </row>
    <row r="1532" spans="1:3" x14ac:dyDescent="0.25">
      <c r="A1532" t="s">
        <v>258</v>
      </c>
      <c r="B1532" t="s">
        <v>295</v>
      </c>
      <c r="C1532">
        <v>6.091511318561961E-2</v>
      </c>
    </row>
    <row r="1533" spans="1:3" x14ac:dyDescent="0.25">
      <c r="A1533" t="s">
        <v>258</v>
      </c>
      <c r="B1533" t="s">
        <v>296</v>
      </c>
      <c r="C1533">
        <v>5.9789198437864018E-2</v>
      </c>
    </row>
    <row r="1534" spans="1:3" x14ac:dyDescent="0.25">
      <c r="A1534" t="s">
        <v>258</v>
      </c>
      <c r="B1534" t="s">
        <v>297</v>
      </c>
      <c r="C1534">
        <v>5.9519151270955001E-2</v>
      </c>
    </row>
    <row r="1535" spans="1:3" x14ac:dyDescent="0.25">
      <c r="A1535" t="s">
        <v>258</v>
      </c>
      <c r="B1535" t="s">
        <v>298</v>
      </c>
      <c r="C1535">
        <v>7.6522185133007722E-2</v>
      </c>
    </row>
    <row r="1536" spans="1:3" x14ac:dyDescent="0.25">
      <c r="A1536" t="s">
        <v>258</v>
      </c>
      <c r="B1536" t="s">
        <v>299</v>
      </c>
      <c r="C1536">
        <v>5.333747917677336E-2</v>
      </c>
    </row>
    <row r="1537" spans="1:3" x14ac:dyDescent="0.25">
      <c r="A1537" t="s">
        <v>258</v>
      </c>
      <c r="B1537" t="s">
        <v>300</v>
      </c>
      <c r="C1537">
        <v>7.1903633950547344E-2</v>
      </c>
    </row>
    <row r="1538" spans="1:3" x14ac:dyDescent="0.25">
      <c r="A1538" t="s">
        <v>258</v>
      </c>
      <c r="B1538" t="s">
        <v>301</v>
      </c>
      <c r="C1538">
        <v>5.677916035211087E-2</v>
      </c>
    </row>
    <row r="1539" spans="1:3" x14ac:dyDescent="0.25">
      <c r="A1539" t="s">
        <v>258</v>
      </c>
      <c r="B1539" t="s">
        <v>302</v>
      </c>
      <c r="C1539">
        <v>6.4930516735037885E-2</v>
      </c>
    </row>
    <row r="1540" spans="1:3" x14ac:dyDescent="0.25">
      <c r="A1540" t="s">
        <v>258</v>
      </c>
      <c r="B1540" t="s">
        <v>303</v>
      </c>
      <c r="C1540">
        <v>4.5931719785323795E-2</v>
      </c>
    </row>
    <row r="1541" spans="1:3" x14ac:dyDescent="0.25">
      <c r="A1541" t="s">
        <v>258</v>
      </c>
      <c r="B1541" t="s">
        <v>286</v>
      </c>
      <c r="C1541">
        <v>4.1366757094610664E-2</v>
      </c>
    </row>
    <row r="1542" spans="1:3" x14ac:dyDescent="0.25">
      <c r="A1542" t="s">
        <v>258</v>
      </c>
      <c r="B1542" t="s">
        <v>287</v>
      </c>
      <c r="C1542">
        <v>1.9305408020739146E-2</v>
      </c>
    </row>
    <row r="1543" spans="1:3" x14ac:dyDescent="0.25">
      <c r="A1543" t="s">
        <v>258</v>
      </c>
      <c r="B1543" t="s">
        <v>288</v>
      </c>
      <c r="C1543">
        <v>4.8810517717386613E-2</v>
      </c>
    </row>
    <row r="1544" spans="1:3" x14ac:dyDescent="0.25">
      <c r="A1544" t="s">
        <v>258</v>
      </c>
      <c r="B1544" t="s">
        <v>289</v>
      </c>
      <c r="C1544">
        <v>4.432092684196709E-2</v>
      </c>
    </row>
    <row r="1545" spans="1:3" x14ac:dyDescent="0.25">
      <c r="A1545" t="s">
        <v>258</v>
      </c>
      <c r="B1545" t="s">
        <v>290</v>
      </c>
      <c r="C1545">
        <v>7.9753126730357886E-3</v>
      </c>
    </row>
    <row r="1546" spans="1:3" x14ac:dyDescent="0.25">
      <c r="A1546" t="s">
        <v>258</v>
      </c>
      <c r="B1546" t="s">
        <v>291</v>
      </c>
      <c r="C1546">
        <v>1.8092631971210547E-2</v>
      </c>
    </row>
    <row r="1547" spans="1:3" x14ac:dyDescent="0.25">
      <c r="A1547" t="s">
        <v>258</v>
      </c>
      <c r="B1547" t="s">
        <v>292</v>
      </c>
      <c r="C1547">
        <v>2.274708475056441E-2</v>
      </c>
    </row>
    <row r="1548" spans="1:3" x14ac:dyDescent="0.25">
      <c r="A1548" t="s">
        <v>258</v>
      </c>
      <c r="B1548" t="s">
        <v>293</v>
      </c>
      <c r="C1548">
        <v>3.3621546231403975E-2</v>
      </c>
    </row>
    <row r="1549" spans="1:3" x14ac:dyDescent="0.25">
      <c r="A1549" t="s">
        <v>258</v>
      </c>
      <c r="B1549" t="s">
        <v>294</v>
      </c>
      <c r="C1549">
        <v>2.0675855521671581E-2</v>
      </c>
    </row>
    <row r="1550" spans="1:3" x14ac:dyDescent="0.25">
      <c r="A1550" t="s">
        <v>23</v>
      </c>
      <c r="B1550" t="s">
        <v>295</v>
      </c>
      <c r="C1550">
        <v>4.9980242523097913E-2</v>
      </c>
    </row>
    <row r="1551" spans="1:3" x14ac:dyDescent="0.25">
      <c r="A1551" t="s">
        <v>23</v>
      </c>
      <c r="B1551" t="s">
        <v>296</v>
      </c>
      <c r="C1551">
        <v>4.9400767084181375E-2</v>
      </c>
    </row>
    <row r="1552" spans="1:3" x14ac:dyDescent="0.25">
      <c r="A1552" t="s">
        <v>23</v>
      </c>
      <c r="B1552" t="s">
        <v>297</v>
      </c>
      <c r="C1552">
        <v>5.0585080069580311E-2</v>
      </c>
    </row>
    <row r="1553" spans="1:3" x14ac:dyDescent="0.25">
      <c r="A1553" t="s">
        <v>23</v>
      </c>
      <c r="B1553" t="s">
        <v>298</v>
      </c>
      <c r="C1553">
        <v>4.8673268725258532E-2</v>
      </c>
    </row>
    <row r="1554" spans="1:3" x14ac:dyDescent="0.25">
      <c r="A1554" t="s">
        <v>23</v>
      </c>
      <c r="B1554" t="s">
        <v>299</v>
      </c>
      <c r="C1554">
        <v>4.9346154686798371E-2</v>
      </c>
    </row>
    <row r="1555" spans="1:3" x14ac:dyDescent="0.25">
      <c r="A1555" t="s">
        <v>23</v>
      </c>
      <c r="B1555" t="s">
        <v>300</v>
      </c>
      <c r="C1555">
        <v>5.214522595753706E-2</v>
      </c>
    </row>
    <row r="1556" spans="1:3" x14ac:dyDescent="0.25">
      <c r="A1556" t="s">
        <v>23</v>
      </c>
      <c r="B1556" t="s">
        <v>301</v>
      </c>
      <c r="C1556">
        <v>4.676589485716183E-2</v>
      </c>
    </row>
    <row r="1557" spans="1:3" x14ac:dyDescent="0.25">
      <c r="A1557" t="s">
        <v>23</v>
      </c>
      <c r="B1557" t="s">
        <v>302</v>
      </c>
      <c r="C1557">
        <v>4.8705373339603251E-2</v>
      </c>
    </row>
    <row r="1558" spans="1:3" x14ac:dyDescent="0.25">
      <c r="A1558" t="s">
        <v>23</v>
      </c>
      <c r="B1558" t="s">
        <v>303</v>
      </c>
      <c r="C1558">
        <v>4.7957552482093289E-2</v>
      </c>
    </row>
    <row r="1559" spans="1:3" x14ac:dyDescent="0.25">
      <c r="A1559" t="s">
        <v>23</v>
      </c>
      <c r="B1559" t="s">
        <v>286</v>
      </c>
      <c r="C1559">
        <v>0.13690604744511037</v>
      </c>
    </row>
    <row r="1560" spans="1:3" x14ac:dyDescent="0.25">
      <c r="A1560" t="s">
        <v>23</v>
      </c>
      <c r="B1560" t="s">
        <v>287</v>
      </c>
      <c r="C1560">
        <v>0.1604059144031604</v>
      </c>
    </row>
    <row r="1561" spans="1:3" x14ac:dyDescent="0.25">
      <c r="A1561" t="s">
        <v>23</v>
      </c>
      <c r="B1561" t="s">
        <v>288</v>
      </c>
      <c r="C1561">
        <v>0.16445708382454435</v>
      </c>
    </row>
    <row r="1562" spans="1:3" x14ac:dyDescent="0.25">
      <c r="A1562" t="s">
        <v>23</v>
      </c>
      <c r="B1562" t="s">
        <v>289</v>
      </c>
      <c r="C1562">
        <v>0.14867636425762254</v>
      </c>
    </row>
    <row r="1563" spans="1:3" x14ac:dyDescent="0.25">
      <c r="A1563" t="s">
        <v>23</v>
      </c>
      <c r="B1563" t="s">
        <v>290</v>
      </c>
      <c r="C1563">
        <v>0.16098268337431088</v>
      </c>
    </row>
    <row r="1564" spans="1:3" x14ac:dyDescent="0.25">
      <c r="A1564" t="s">
        <v>23</v>
      </c>
      <c r="B1564" t="s">
        <v>291</v>
      </c>
      <c r="C1564">
        <v>0.15667068961132427</v>
      </c>
    </row>
    <row r="1565" spans="1:3" x14ac:dyDescent="0.25">
      <c r="A1565" t="s">
        <v>23</v>
      </c>
      <c r="B1565" t="s">
        <v>292</v>
      </c>
      <c r="C1565">
        <v>0.15919357915432256</v>
      </c>
    </row>
    <row r="1566" spans="1:3" x14ac:dyDescent="0.25">
      <c r="A1566" t="s">
        <v>23</v>
      </c>
      <c r="B1566" t="s">
        <v>293</v>
      </c>
      <c r="C1566">
        <v>0.15101325467036958</v>
      </c>
    </row>
    <row r="1567" spans="1:3" x14ac:dyDescent="0.25">
      <c r="A1567" t="s">
        <v>23</v>
      </c>
      <c r="B1567" t="s">
        <v>294</v>
      </c>
      <c r="C1567">
        <v>0.15428802717500273</v>
      </c>
    </row>
    <row r="1568" spans="1:3" x14ac:dyDescent="0.25">
      <c r="A1568" t="s">
        <v>24</v>
      </c>
      <c r="B1568" t="s">
        <v>295</v>
      </c>
      <c r="C1568">
        <v>-8.6716202718131977E-2</v>
      </c>
    </row>
    <row r="1569" spans="1:3" x14ac:dyDescent="0.25">
      <c r="A1569" t="s">
        <v>24</v>
      </c>
      <c r="B1569" t="s">
        <v>296</v>
      </c>
      <c r="C1569">
        <v>-8.7026452111668998E-2</v>
      </c>
    </row>
    <row r="1570" spans="1:3" x14ac:dyDescent="0.25">
      <c r="A1570" t="s">
        <v>24</v>
      </c>
      <c r="B1570" t="s">
        <v>297</v>
      </c>
      <c r="C1570">
        <v>-8.7982737780478576E-2</v>
      </c>
    </row>
    <row r="1571" spans="1:3" x14ac:dyDescent="0.25">
      <c r="A1571" t="s">
        <v>24</v>
      </c>
      <c r="B1571" t="s">
        <v>298</v>
      </c>
      <c r="C1571">
        <v>-8.2206204542807026E-2</v>
      </c>
    </row>
    <row r="1572" spans="1:3" x14ac:dyDescent="0.25">
      <c r="A1572" t="s">
        <v>24</v>
      </c>
      <c r="B1572" t="s">
        <v>299</v>
      </c>
      <c r="C1572">
        <v>-8.4899088893388139E-2</v>
      </c>
    </row>
    <row r="1573" spans="1:3" x14ac:dyDescent="0.25">
      <c r="A1573" t="s">
        <v>24</v>
      </c>
      <c r="B1573" t="s">
        <v>300</v>
      </c>
      <c r="C1573">
        <v>-8.9110300514626442E-2</v>
      </c>
    </row>
    <row r="1574" spans="1:3" x14ac:dyDescent="0.25">
      <c r="A1574" t="s">
        <v>24</v>
      </c>
      <c r="B1574" t="s">
        <v>301</v>
      </c>
      <c r="C1574">
        <v>-8.0416110226884385E-2</v>
      </c>
    </row>
    <row r="1575" spans="1:3" x14ac:dyDescent="0.25">
      <c r="A1575" t="s">
        <v>24</v>
      </c>
      <c r="B1575" t="s">
        <v>302</v>
      </c>
      <c r="C1575">
        <v>-8.539700732188614E-2</v>
      </c>
    </row>
    <row r="1576" spans="1:3" x14ac:dyDescent="0.25">
      <c r="A1576" t="s">
        <v>24</v>
      </c>
      <c r="B1576" t="s">
        <v>303</v>
      </c>
      <c r="C1576">
        <v>-8.4011074989560508E-2</v>
      </c>
    </row>
    <row r="1577" spans="1:3" x14ac:dyDescent="0.25">
      <c r="A1577" t="s">
        <v>24</v>
      </c>
      <c r="B1577" t="s">
        <v>286</v>
      </c>
      <c r="C1577">
        <v>-8.101531041118995E-2</v>
      </c>
    </row>
    <row r="1578" spans="1:3" x14ac:dyDescent="0.25">
      <c r="A1578" t="s">
        <v>24</v>
      </c>
      <c r="B1578" t="s">
        <v>287</v>
      </c>
      <c r="C1578">
        <v>-0.10083953197590503</v>
      </c>
    </row>
    <row r="1579" spans="1:3" x14ac:dyDescent="0.25">
      <c r="A1579" t="s">
        <v>24</v>
      </c>
      <c r="B1579" t="s">
        <v>288</v>
      </c>
      <c r="C1579">
        <v>-0.10020918998925618</v>
      </c>
    </row>
    <row r="1580" spans="1:3" x14ac:dyDescent="0.25">
      <c r="A1580" t="s">
        <v>24</v>
      </c>
      <c r="B1580" t="s">
        <v>289</v>
      </c>
      <c r="C1580">
        <v>-9.132860284594424E-2</v>
      </c>
    </row>
    <row r="1581" spans="1:3" x14ac:dyDescent="0.25">
      <c r="A1581" t="s">
        <v>24</v>
      </c>
      <c r="B1581" t="s">
        <v>290</v>
      </c>
      <c r="C1581">
        <v>-9.9596672785913859E-2</v>
      </c>
    </row>
    <row r="1582" spans="1:3" x14ac:dyDescent="0.25">
      <c r="A1582" t="s">
        <v>24</v>
      </c>
      <c r="B1582" t="s">
        <v>291</v>
      </c>
      <c r="C1582">
        <v>-9.8190157151300125E-2</v>
      </c>
    </row>
    <row r="1583" spans="1:3" x14ac:dyDescent="0.25">
      <c r="A1583" t="s">
        <v>24</v>
      </c>
      <c r="B1583" t="s">
        <v>292</v>
      </c>
      <c r="C1583">
        <v>-9.9539768112817964E-2</v>
      </c>
    </row>
    <row r="1584" spans="1:3" x14ac:dyDescent="0.25">
      <c r="A1584" t="s">
        <v>24</v>
      </c>
      <c r="B1584" t="s">
        <v>293</v>
      </c>
      <c r="C1584">
        <v>-9.3509737061073447E-2</v>
      </c>
    </row>
    <row r="1585" spans="1:3" x14ac:dyDescent="0.25">
      <c r="A1585" t="s">
        <v>24</v>
      </c>
      <c r="B1585" t="s">
        <v>294</v>
      </c>
      <c r="C1585">
        <v>-9.5139277240381251E-2</v>
      </c>
    </row>
    <row r="1586" spans="1:3" x14ac:dyDescent="0.25">
      <c r="A1586" t="s">
        <v>25</v>
      </c>
      <c r="B1586" t="s">
        <v>295</v>
      </c>
      <c r="C1586">
        <v>0.19976044707320664</v>
      </c>
    </row>
    <row r="1587" spans="1:3" x14ac:dyDescent="0.25">
      <c r="A1587" t="s">
        <v>25</v>
      </c>
      <c r="B1587" t="s">
        <v>296</v>
      </c>
      <c r="C1587">
        <v>0.19055802519076337</v>
      </c>
    </row>
    <row r="1588" spans="1:3" x14ac:dyDescent="0.25">
      <c r="A1588" t="s">
        <v>25</v>
      </c>
      <c r="B1588" t="s">
        <v>297</v>
      </c>
      <c r="C1588">
        <v>0.18739290084323343</v>
      </c>
    </row>
    <row r="1589" spans="1:3" x14ac:dyDescent="0.25">
      <c r="A1589" t="s">
        <v>25</v>
      </c>
      <c r="B1589" t="s">
        <v>298</v>
      </c>
      <c r="C1589">
        <v>0.18856457242639013</v>
      </c>
    </row>
    <row r="1590" spans="1:3" x14ac:dyDescent="0.25">
      <c r="A1590" t="s">
        <v>25</v>
      </c>
      <c r="B1590" t="s">
        <v>299</v>
      </c>
      <c r="C1590">
        <v>0.18258586933556292</v>
      </c>
    </row>
    <row r="1591" spans="1:3" x14ac:dyDescent="0.25">
      <c r="A1591" t="s">
        <v>25</v>
      </c>
      <c r="B1591" t="s">
        <v>300</v>
      </c>
      <c r="C1591">
        <v>0.1953308072918187</v>
      </c>
    </row>
    <row r="1592" spans="1:3" x14ac:dyDescent="0.25">
      <c r="A1592" t="s">
        <v>25</v>
      </c>
      <c r="B1592" t="s">
        <v>301</v>
      </c>
      <c r="C1592">
        <v>0.1949747540449947</v>
      </c>
    </row>
    <row r="1593" spans="1:3" x14ac:dyDescent="0.25">
      <c r="A1593" t="s">
        <v>25</v>
      </c>
      <c r="B1593" t="s">
        <v>302</v>
      </c>
      <c r="C1593">
        <v>0.18935702419919714</v>
      </c>
    </row>
    <row r="1594" spans="1:3" x14ac:dyDescent="0.25">
      <c r="A1594" t="s">
        <v>25</v>
      </c>
      <c r="B1594" t="s">
        <v>303</v>
      </c>
      <c r="C1594">
        <v>0.18916902828772916</v>
      </c>
    </row>
    <row r="1595" spans="1:3" x14ac:dyDescent="0.25">
      <c r="A1595" t="s">
        <v>25</v>
      </c>
      <c r="B1595" t="s">
        <v>286</v>
      </c>
      <c r="C1595">
        <v>0.128931748172847</v>
      </c>
    </row>
    <row r="1596" spans="1:3" x14ac:dyDescent="0.25">
      <c r="A1596" t="s">
        <v>25</v>
      </c>
      <c r="B1596" t="s">
        <v>287</v>
      </c>
      <c r="C1596">
        <v>0.11874829011780018</v>
      </c>
    </row>
    <row r="1597" spans="1:3" x14ac:dyDescent="0.25">
      <c r="A1597" t="s">
        <v>25</v>
      </c>
      <c r="B1597" t="s">
        <v>288</v>
      </c>
      <c r="C1597">
        <v>0.15072930151484817</v>
      </c>
    </row>
    <row r="1598" spans="1:3" x14ac:dyDescent="0.25">
      <c r="A1598" t="s">
        <v>25</v>
      </c>
      <c r="B1598" t="s">
        <v>289</v>
      </c>
      <c r="C1598">
        <v>0.11808211556281942</v>
      </c>
    </row>
    <row r="1599" spans="1:3" x14ac:dyDescent="0.25">
      <c r="A1599" t="s">
        <v>25</v>
      </c>
      <c r="B1599" t="s">
        <v>290</v>
      </c>
      <c r="C1599">
        <v>0.13100822867090361</v>
      </c>
    </row>
    <row r="1600" spans="1:3" x14ac:dyDescent="0.25">
      <c r="A1600" t="s">
        <v>25</v>
      </c>
      <c r="B1600" t="s">
        <v>291</v>
      </c>
      <c r="C1600">
        <v>0.1211463323221304</v>
      </c>
    </row>
    <row r="1601" spans="1:3" x14ac:dyDescent="0.25">
      <c r="A1601" t="s">
        <v>25</v>
      </c>
      <c r="B1601" t="s">
        <v>292</v>
      </c>
      <c r="C1601">
        <v>0.13845868348596829</v>
      </c>
    </row>
    <row r="1602" spans="1:3" x14ac:dyDescent="0.25">
      <c r="A1602" t="s">
        <v>25</v>
      </c>
      <c r="B1602" t="s">
        <v>293</v>
      </c>
      <c r="C1602">
        <v>0.12706189841612878</v>
      </c>
    </row>
    <row r="1603" spans="1:3" x14ac:dyDescent="0.25">
      <c r="A1603" t="s">
        <v>25</v>
      </c>
      <c r="B1603" t="s">
        <v>294</v>
      </c>
      <c r="C1603">
        <v>0.13598446744186068</v>
      </c>
    </row>
    <row r="1604" spans="1:3" x14ac:dyDescent="0.25">
      <c r="A1604" t="s">
        <v>26</v>
      </c>
      <c r="B1604" t="s">
        <v>295</v>
      </c>
      <c r="C1604">
        <v>-9.0908194799256839E-2</v>
      </c>
    </row>
    <row r="1605" spans="1:3" x14ac:dyDescent="0.25">
      <c r="A1605" t="s">
        <v>26</v>
      </c>
      <c r="B1605" t="s">
        <v>296</v>
      </c>
      <c r="C1605">
        <v>-8.7908405959011435E-2</v>
      </c>
    </row>
    <row r="1606" spans="1:3" x14ac:dyDescent="0.25">
      <c r="A1606" t="s">
        <v>26</v>
      </c>
      <c r="B1606" t="s">
        <v>297</v>
      </c>
      <c r="C1606">
        <v>-8.5381615431286667E-2</v>
      </c>
    </row>
    <row r="1607" spans="1:3" x14ac:dyDescent="0.25">
      <c r="A1607" t="s">
        <v>26</v>
      </c>
      <c r="B1607" t="s">
        <v>298</v>
      </c>
      <c r="C1607">
        <v>-8.9424184426734568E-2</v>
      </c>
    </row>
    <row r="1608" spans="1:3" x14ac:dyDescent="0.25">
      <c r="A1608" t="s">
        <v>26</v>
      </c>
      <c r="B1608" t="s">
        <v>299</v>
      </c>
      <c r="C1608">
        <v>-8.5629242714149262E-2</v>
      </c>
    </row>
    <row r="1609" spans="1:3" x14ac:dyDescent="0.25">
      <c r="A1609" t="s">
        <v>26</v>
      </c>
      <c r="B1609" t="s">
        <v>300</v>
      </c>
      <c r="C1609">
        <v>-9.0249333030697931E-2</v>
      </c>
    </row>
    <row r="1610" spans="1:3" x14ac:dyDescent="0.25">
      <c r="A1610" t="s">
        <v>26</v>
      </c>
      <c r="B1610" t="s">
        <v>301</v>
      </c>
      <c r="C1610">
        <v>-9.0578597742218062E-2</v>
      </c>
    </row>
    <row r="1611" spans="1:3" x14ac:dyDescent="0.25">
      <c r="A1611" t="s">
        <v>26</v>
      </c>
      <c r="B1611" t="s">
        <v>302</v>
      </c>
      <c r="C1611">
        <v>-8.8719576628627436E-2</v>
      </c>
    </row>
    <row r="1612" spans="1:3" x14ac:dyDescent="0.25">
      <c r="A1612" t="s">
        <v>26</v>
      </c>
      <c r="B1612" t="s">
        <v>303</v>
      </c>
      <c r="C1612">
        <v>-8.7741547660367417E-2</v>
      </c>
    </row>
    <row r="1613" spans="1:3" x14ac:dyDescent="0.25">
      <c r="A1613" t="s">
        <v>26</v>
      </c>
      <c r="B1613" t="s">
        <v>286</v>
      </c>
      <c r="C1613">
        <v>-2.4412613626092223E-2</v>
      </c>
    </row>
    <row r="1614" spans="1:3" x14ac:dyDescent="0.25">
      <c r="A1614" t="s">
        <v>26</v>
      </c>
      <c r="B1614" t="s">
        <v>287</v>
      </c>
      <c r="C1614">
        <v>-2.1675952207041535E-2</v>
      </c>
    </row>
    <row r="1615" spans="1:3" x14ac:dyDescent="0.25">
      <c r="A1615" t="s">
        <v>26</v>
      </c>
      <c r="B1615" t="s">
        <v>288</v>
      </c>
      <c r="C1615">
        <v>-2.9029288608688728E-2</v>
      </c>
    </row>
    <row r="1616" spans="1:3" x14ac:dyDescent="0.25">
      <c r="A1616" t="s">
        <v>26</v>
      </c>
      <c r="B1616" t="s">
        <v>289</v>
      </c>
      <c r="C1616">
        <v>-2.1724815170773154E-2</v>
      </c>
    </row>
    <row r="1617" spans="1:3" x14ac:dyDescent="0.25">
      <c r="A1617" t="s">
        <v>26</v>
      </c>
      <c r="B1617" t="s">
        <v>290</v>
      </c>
      <c r="C1617">
        <v>-2.457843121655889E-2</v>
      </c>
    </row>
    <row r="1618" spans="1:3" x14ac:dyDescent="0.25">
      <c r="A1618" t="s">
        <v>26</v>
      </c>
      <c r="B1618" t="s">
        <v>291</v>
      </c>
      <c r="C1618">
        <v>-2.2474995154798998E-2</v>
      </c>
    </row>
    <row r="1619" spans="1:3" x14ac:dyDescent="0.25">
      <c r="A1619" t="s">
        <v>26</v>
      </c>
      <c r="B1619" t="s">
        <v>292</v>
      </c>
      <c r="C1619">
        <v>-2.6130803102275977E-2</v>
      </c>
    </row>
    <row r="1620" spans="1:3" x14ac:dyDescent="0.25">
      <c r="A1620" t="s">
        <v>26</v>
      </c>
      <c r="B1620" t="s">
        <v>293</v>
      </c>
      <c r="C1620">
        <v>-2.3489895712351428E-2</v>
      </c>
    </row>
    <row r="1621" spans="1:3" x14ac:dyDescent="0.25">
      <c r="A1621" t="s">
        <v>26</v>
      </c>
      <c r="B1621" t="s">
        <v>294</v>
      </c>
      <c r="C1621">
        <v>-2.5412372800250195E-2</v>
      </c>
    </row>
    <row r="1622" spans="1:3" x14ac:dyDescent="0.25">
      <c r="A1622" t="s">
        <v>27</v>
      </c>
      <c r="B1622" t="s">
        <v>295</v>
      </c>
      <c r="C1622">
        <v>5.5269411445076556E-2</v>
      </c>
    </row>
    <row r="1623" spans="1:3" x14ac:dyDescent="0.25">
      <c r="A1623" t="s">
        <v>27</v>
      </c>
      <c r="B1623" t="s">
        <v>296</v>
      </c>
      <c r="C1623">
        <v>6.0428463425114619E-2</v>
      </c>
    </row>
    <row r="1624" spans="1:3" x14ac:dyDescent="0.25">
      <c r="A1624" t="s">
        <v>27</v>
      </c>
      <c r="B1624" t="s">
        <v>297</v>
      </c>
      <c r="C1624">
        <v>5.791498152200189E-2</v>
      </c>
    </row>
    <row r="1625" spans="1:3" x14ac:dyDescent="0.25">
      <c r="A1625" t="s">
        <v>27</v>
      </c>
      <c r="B1625" t="s">
        <v>298</v>
      </c>
      <c r="C1625">
        <v>6.1609957464009595E-2</v>
      </c>
    </row>
    <row r="1626" spans="1:3" x14ac:dyDescent="0.25">
      <c r="A1626" t="s">
        <v>27</v>
      </c>
      <c r="B1626" t="s">
        <v>299</v>
      </c>
      <c r="C1626">
        <v>5.5178292957804825E-2</v>
      </c>
    </row>
    <row r="1627" spans="1:3" x14ac:dyDescent="0.25">
      <c r="A1627" t="s">
        <v>27</v>
      </c>
      <c r="B1627" t="s">
        <v>300</v>
      </c>
      <c r="C1627">
        <v>6.0704666040389516E-2</v>
      </c>
    </row>
    <row r="1628" spans="1:3" x14ac:dyDescent="0.25">
      <c r="A1628" t="s">
        <v>27</v>
      </c>
      <c r="B1628" t="s">
        <v>301</v>
      </c>
      <c r="C1628">
        <v>6.2097659779585493E-2</v>
      </c>
    </row>
    <row r="1629" spans="1:3" x14ac:dyDescent="0.25">
      <c r="A1629" t="s">
        <v>27</v>
      </c>
      <c r="B1629" t="s">
        <v>302</v>
      </c>
      <c r="C1629">
        <v>5.825009602282117E-2</v>
      </c>
    </row>
    <row r="1630" spans="1:3" x14ac:dyDescent="0.25">
      <c r="A1630" t="s">
        <v>27</v>
      </c>
      <c r="B1630" t="s">
        <v>303</v>
      </c>
      <c r="C1630">
        <v>6.0808224059144877E-2</v>
      </c>
    </row>
    <row r="1631" spans="1:3" x14ac:dyDescent="0.25">
      <c r="A1631" t="s">
        <v>27</v>
      </c>
      <c r="B1631" t="s">
        <v>286</v>
      </c>
      <c r="C1631">
        <v>5.9189478099239766E-2</v>
      </c>
    </row>
    <row r="1632" spans="1:3" x14ac:dyDescent="0.25">
      <c r="A1632" t="s">
        <v>27</v>
      </c>
      <c r="B1632" t="s">
        <v>287</v>
      </c>
      <c r="C1632">
        <v>8.3328911396756911E-2</v>
      </c>
    </row>
    <row r="1633" spans="1:3" x14ac:dyDescent="0.25">
      <c r="A1633" t="s">
        <v>27</v>
      </c>
      <c r="B1633" t="s">
        <v>288</v>
      </c>
      <c r="C1633">
        <v>7.3210771293388294E-2</v>
      </c>
    </row>
    <row r="1634" spans="1:3" x14ac:dyDescent="0.25">
      <c r="A1634" t="s">
        <v>27</v>
      </c>
      <c r="B1634" t="s">
        <v>289</v>
      </c>
      <c r="C1634">
        <v>6.6042620728649373E-2</v>
      </c>
    </row>
    <row r="1635" spans="1:3" x14ac:dyDescent="0.25">
      <c r="A1635" t="s">
        <v>27</v>
      </c>
      <c r="B1635" t="s">
        <v>290</v>
      </c>
      <c r="C1635">
        <v>6.4073458332592828E-2</v>
      </c>
    </row>
    <row r="1636" spans="1:3" x14ac:dyDescent="0.25">
      <c r="A1636" t="s">
        <v>27</v>
      </c>
      <c r="B1636" t="s">
        <v>291</v>
      </c>
      <c r="C1636">
        <v>5.8836366315071553E-2</v>
      </c>
    </row>
    <row r="1637" spans="1:3" x14ac:dyDescent="0.25">
      <c r="A1637" t="s">
        <v>27</v>
      </c>
      <c r="B1637" t="s">
        <v>292</v>
      </c>
      <c r="C1637">
        <v>6.1407501524447683E-2</v>
      </c>
    </row>
    <row r="1638" spans="1:3" x14ac:dyDescent="0.25">
      <c r="A1638" t="s">
        <v>27</v>
      </c>
      <c r="B1638" t="s">
        <v>293</v>
      </c>
      <c r="C1638">
        <v>4.9510105554203876E-2</v>
      </c>
    </row>
    <row r="1639" spans="1:3" x14ac:dyDescent="0.25">
      <c r="A1639" t="s">
        <v>27</v>
      </c>
      <c r="B1639" t="s">
        <v>294</v>
      </c>
      <c r="C1639">
        <v>5.8443180973497023E-2</v>
      </c>
    </row>
    <row r="1640" spans="1:3" x14ac:dyDescent="0.25">
      <c r="A1640" t="s">
        <v>28</v>
      </c>
      <c r="B1640" t="s">
        <v>295</v>
      </c>
      <c r="C1640">
        <v>-0.11782483446799501</v>
      </c>
    </row>
    <row r="1641" spans="1:3" x14ac:dyDescent="0.25">
      <c r="A1641" t="s">
        <v>28</v>
      </c>
      <c r="B1641" t="s">
        <v>296</v>
      </c>
      <c r="C1641">
        <v>-0.13107287780358171</v>
      </c>
    </row>
    <row r="1642" spans="1:3" x14ac:dyDescent="0.25">
      <c r="A1642" t="s">
        <v>28</v>
      </c>
      <c r="B1642" t="s">
        <v>297</v>
      </c>
      <c r="C1642">
        <v>-0.12259404024509787</v>
      </c>
    </row>
    <row r="1643" spans="1:3" x14ac:dyDescent="0.25">
      <c r="A1643" t="s">
        <v>28</v>
      </c>
      <c r="B1643" t="s">
        <v>298</v>
      </c>
      <c r="C1643">
        <v>-0.13014749659589539</v>
      </c>
    </row>
    <row r="1644" spans="1:3" x14ac:dyDescent="0.25">
      <c r="A1644" t="s">
        <v>28</v>
      </c>
      <c r="B1644" t="s">
        <v>299</v>
      </c>
      <c r="C1644">
        <v>-0.11536536213703492</v>
      </c>
    </row>
    <row r="1645" spans="1:3" x14ac:dyDescent="0.25">
      <c r="A1645" t="s">
        <v>28</v>
      </c>
      <c r="B1645" t="s">
        <v>300</v>
      </c>
      <c r="C1645">
        <v>-0.12937972018469007</v>
      </c>
    </row>
    <row r="1646" spans="1:3" x14ac:dyDescent="0.25">
      <c r="A1646" t="s">
        <v>28</v>
      </c>
      <c r="B1646" t="s">
        <v>301</v>
      </c>
      <c r="C1646">
        <v>-0.13387919233545267</v>
      </c>
    </row>
    <row r="1647" spans="1:3" x14ac:dyDescent="0.25">
      <c r="A1647" t="s">
        <v>28</v>
      </c>
      <c r="B1647" t="s">
        <v>302</v>
      </c>
      <c r="C1647">
        <v>-0.12515132844989366</v>
      </c>
    </row>
    <row r="1648" spans="1:3" x14ac:dyDescent="0.25">
      <c r="A1648" t="s">
        <v>28</v>
      </c>
      <c r="B1648" t="s">
        <v>303</v>
      </c>
      <c r="C1648">
        <v>-0.13105200189047514</v>
      </c>
    </row>
    <row r="1649" spans="1:3" x14ac:dyDescent="0.25">
      <c r="A1649" t="s">
        <v>28</v>
      </c>
      <c r="B1649" t="s">
        <v>286</v>
      </c>
      <c r="C1649">
        <v>-3.2343260441529603E-2</v>
      </c>
    </row>
    <row r="1650" spans="1:3" x14ac:dyDescent="0.25">
      <c r="A1650" t="s">
        <v>28</v>
      </c>
      <c r="B1650" t="s">
        <v>287</v>
      </c>
      <c r="C1650">
        <v>-5.0013159328896536E-2</v>
      </c>
    </row>
    <row r="1651" spans="1:3" x14ac:dyDescent="0.25">
      <c r="A1651" t="s">
        <v>28</v>
      </c>
      <c r="B1651" t="s">
        <v>288</v>
      </c>
      <c r="C1651">
        <v>-4.1570134810937194E-2</v>
      </c>
    </row>
    <row r="1652" spans="1:3" x14ac:dyDescent="0.25">
      <c r="A1652" t="s">
        <v>28</v>
      </c>
      <c r="B1652" t="s">
        <v>289</v>
      </c>
      <c r="C1652">
        <v>-3.7432690289051419E-2</v>
      </c>
    </row>
    <row r="1653" spans="1:3" x14ac:dyDescent="0.25">
      <c r="A1653" t="s">
        <v>28</v>
      </c>
      <c r="B1653" t="s">
        <v>290</v>
      </c>
      <c r="C1653">
        <v>-3.5915249768069507E-2</v>
      </c>
    </row>
    <row r="1654" spans="1:3" x14ac:dyDescent="0.25">
      <c r="A1654" t="s">
        <v>28</v>
      </c>
      <c r="B1654" t="s">
        <v>291</v>
      </c>
      <c r="C1654">
        <v>-3.2771945548188158E-2</v>
      </c>
    </row>
    <row r="1655" spans="1:3" x14ac:dyDescent="0.25">
      <c r="A1655" t="s">
        <v>28</v>
      </c>
      <c r="B1655" t="s">
        <v>292</v>
      </c>
      <c r="C1655">
        <v>-3.4507711224982265E-2</v>
      </c>
    </row>
    <row r="1656" spans="1:3" x14ac:dyDescent="0.25">
      <c r="A1656" t="s">
        <v>28</v>
      </c>
      <c r="B1656" t="s">
        <v>293</v>
      </c>
      <c r="C1656">
        <v>-2.7175631750997083E-2</v>
      </c>
    </row>
    <row r="1657" spans="1:3" x14ac:dyDescent="0.25">
      <c r="A1657" t="s">
        <v>28</v>
      </c>
      <c r="B1657" t="s">
        <v>294</v>
      </c>
      <c r="C1657">
        <v>-3.2450495413150926E-2</v>
      </c>
    </row>
    <row r="1658" spans="1:3" x14ac:dyDescent="0.25">
      <c r="A1658" t="s">
        <v>32</v>
      </c>
      <c r="B1658" t="s">
        <v>295</v>
      </c>
      <c r="C1658">
        <v>4.3209285046575008E-2</v>
      </c>
    </row>
    <row r="1659" spans="1:3" x14ac:dyDescent="0.25">
      <c r="A1659" t="s">
        <v>32</v>
      </c>
      <c r="B1659" t="s">
        <v>296</v>
      </c>
      <c r="C1659">
        <v>5.557779596144144E-2</v>
      </c>
    </row>
    <row r="1660" spans="1:3" x14ac:dyDescent="0.25">
      <c r="A1660" t="s">
        <v>32</v>
      </c>
      <c r="B1660" t="s">
        <v>297</v>
      </c>
      <c r="C1660">
        <v>4.6816557790341967E-2</v>
      </c>
    </row>
    <row r="1661" spans="1:3" x14ac:dyDescent="0.25">
      <c r="A1661" t="s">
        <v>32</v>
      </c>
      <c r="B1661" t="s">
        <v>298</v>
      </c>
      <c r="C1661">
        <v>4.1852706368420312E-2</v>
      </c>
    </row>
    <row r="1662" spans="1:3" x14ac:dyDescent="0.25">
      <c r="A1662" t="s">
        <v>32</v>
      </c>
      <c r="B1662" t="s">
        <v>299</v>
      </c>
      <c r="C1662">
        <v>4.1891118384242504E-2</v>
      </c>
    </row>
    <row r="1663" spans="1:3" x14ac:dyDescent="0.25">
      <c r="A1663" t="s">
        <v>32</v>
      </c>
      <c r="B1663" t="s">
        <v>300</v>
      </c>
      <c r="C1663">
        <v>4.5056265192901034E-2</v>
      </c>
    </row>
    <row r="1664" spans="1:3" x14ac:dyDescent="0.25">
      <c r="A1664" t="s">
        <v>32</v>
      </c>
      <c r="B1664" t="s">
        <v>301</v>
      </c>
      <c r="C1664">
        <v>4.9874821029890597E-2</v>
      </c>
    </row>
    <row r="1665" spans="1:3" x14ac:dyDescent="0.25">
      <c r="A1665" t="s">
        <v>32</v>
      </c>
      <c r="B1665" t="s">
        <v>302</v>
      </c>
      <c r="C1665">
        <v>5.2876166218326789E-2</v>
      </c>
    </row>
    <row r="1666" spans="1:3" x14ac:dyDescent="0.25">
      <c r="A1666" t="s">
        <v>32</v>
      </c>
      <c r="B1666" t="s">
        <v>303</v>
      </c>
      <c r="C1666">
        <v>4.5617301914455337E-2</v>
      </c>
    </row>
    <row r="1667" spans="1:3" x14ac:dyDescent="0.25">
      <c r="A1667" t="s">
        <v>32</v>
      </c>
      <c r="B1667" t="s">
        <v>286</v>
      </c>
      <c r="C1667">
        <v>8.8119216060352029E-2</v>
      </c>
    </row>
    <row r="1668" spans="1:3" x14ac:dyDescent="0.25">
      <c r="A1668" t="s">
        <v>32</v>
      </c>
      <c r="B1668" t="s">
        <v>287</v>
      </c>
      <c r="C1668">
        <v>0.14818343373517234</v>
      </c>
    </row>
    <row r="1669" spans="1:3" x14ac:dyDescent="0.25">
      <c r="A1669" t="s">
        <v>32</v>
      </c>
      <c r="B1669" t="s">
        <v>288</v>
      </c>
      <c r="C1669">
        <v>0.11268193921493591</v>
      </c>
    </row>
    <row r="1670" spans="1:3" x14ac:dyDescent="0.25">
      <c r="A1670" t="s">
        <v>32</v>
      </c>
      <c r="B1670" t="s">
        <v>289</v>
      </c>
      <c r="C1670">
        <v>9.5381139091846506E-2</v>
      </c>
    </row>
    <row r="1671" spans="1:3" x14ac:dyDescent="0.25">
      <c r="A1671" t="s">
        <v>32</v>
      </c>
      <c r="B1671" t="s">
        <v>290</v>
      </c>
      <c r="C1671">
        <v>0.10105247576995896</v>
      </c>
    </row>
    <row r="1672" spans="1:3" x14ac:dyDescent="0.25">
      <c r="A1672" t="s">
        <v>32</v>
      </c>
      <c r="B1672" t="s">
        <v>291</v>
      </c>
      <c r="C1672">
        <v>0.10103758711023053</v>
      </c>
    </row>
    <row r="1673" spans="1:3" x14ac:dyDescent="0.25">
      <c r="A1673" t="s">
        <v>32</v>
      </c>
      <c r="B1673" t="s">
        <v>292</v>
      </c>
      <c r="C1673">
        <v>9.1324127425065266E-2</v>
      </c>
    </row>
    <row r="1674" spans="1:3" x14ac:dyDescent="0.25">
      <c r="A1674" t="s">
        <v>32</v>
      </c>
      <c r="B1674" t="s">
        <v>293</v>
      </c>
      <c r="C1674">
        <v>0.11587333626658676</v>
      </c>
    </row>
    <row r="1675" spans="1:3" x14ac:dyDescent="0.25">
      <c r="A1675" t="s">
        <v>32</v>
      </c>
      <c r="B1675" t="s">
        <v>294</v>
      </c>
      <c r="C1675">
        <v>9.4792339269420683E-2</v>
      </c>
    </row>
    <row r="1676" spans="1:3" x14ac:dyDescent="0.25">
      <c r="A1676" t="s">
        <v>29</v>
      </c>
      <c r="B1676" t="s">
        <v>295</v>
      </c>
      <c r="C1676">
        <v>-9.8487683963926084E-2</v>
      </c>
    </row>
    <row r="1677" spans="1:3" x14ac:dyDescent="0.25">
      <c r="A1677" t="s">
        <v>29</v>
      </c>
      <c r="B1677" t="s">
        <v>296</v>
      </c>
      <c r="C1677">
        <v>-9.2287164305384792E-2</v>
      </c>
    </row>
    <row r="1678" spans="1:3" x14ac:dyDescent="0.25">
      <c r="A1678" t="s">
        <v>29</v>
      </c>
      <c r="B1678" t="s">
        <v>297</v>
      </c>
      <c r="C1678">
        <v>-8.7758082550291439E-2</v>
      </c>
    </row>
    <row r="1679" spans="1:3" x14ac:dyDescent="0.25">
      <c r="A1679" t="s">
        <v>29</v>
      </c>
      <c r="B1679" t="s">
        <v>298</v>
      </c>
      <c r="C1679">
        <v>-8.9183148125043771E-2</v>
      </c>
    </row>
    <row r="1680" spans="1:3" x14ac:dyDescent="0.25">
      <c r="A1680" t="s">
        <v>29</v>
      </c>
      <c r="B1680" t="s">
        <v>299</v>
      </c>
      <c r="C1680">
        <v>-8.594995830413818E-2</v>
      </c>
    </row>
    <row r="1681" spans="1:3" x14ac:dyDescent="0.25">
      <c r="A1681" t="s">
        <v>29</v>
      </c>
      <c r="B1681" t="s">
        <v>300</v>
      </c>
      <c r="C1681">
        <v>-8.6259102845970714E-2</v>
      </c>
    </row>
    <row r="1682" spans="1:3" x14ac:dyDescent="0.25">
      <c r="A1682" t="s">
        <v>29</v>
      </c>
      <c r="B1682" t="s">
        <v>301</v>
      </c>
      <c r="C1682">
        <v>-7.3626346027110295E-2</v>
      </c>
    </row>
    <row r="1683" spans="1:3" x14ac:dyDescent="0.25">
      <c r="A1683" t="s">
        <v>29</v>
      </c>
      <c r="B1683" t="s">
        <v>302</v>
      </c>
      <c r="C1683">
        <v>-9.9702166915177984E-2</v>
      </c>
    </row>
    <row r="1684" spans="1:3" x14ac:dyDescent="0.25">
      <c r="A1684" t="s">
        <v>29</v>
      </c>
      <c r="B1684" t="s">
        <v>303</v>
      </c>
      <c r="C1684">
        <v>-9.216948583687179E-2</v>
      </c>
    </row>
    <row r="1685" spans="1:3" x14ac:dyDescent="0.25">
      <c r="A1685" t="s">
        <v>29</v>
      </c>
      <c r="B1685" t="s">
        <v>286</v>
      </c>
      <c r="C1685">
        <v>-8.8117990700554413E-2</v>
      </c>
    </row>
    <row r="1686" spans="1:3" x14ac:dyDescent="0.25">
      <c r="A1686" t="s">
        <v>29</v>
      </c>
      <c r="B1686" t="s">
        <v>287</v>
      </c>
      <c r="C1686">
        <v>-9.8791734540612602E-2</v>
      </c>
    </row>
    <row r="1687" spans="1:3" x14ac:dyDescent="0.25">
      <c r="A1687" t="s">
        <v>29</v>
      </c>
      <c r="B1687" t="s">
        <v>288</v>
      </c>
      <c r="C1687">
        <v>-9.0549468491509744E-2</v>
      </c>
    </row>
    <row r="1688" spans="1:3" x14ac:dyDescent="0.25">
      <c r="A1688" t="s">
        <v>29</v>
      </c>
      <c r="B1688" t="s">
        <v>289</v>
      </c>
      <c r="C1688">
        <v>-6.2020536923219315E-2</v>
      </c>
    </row>
    <row r="1689" spans="1:3" x14ac:dyDescent="0.25">
      <c r="A1689" t="s">
        <v>29</v>
      </c>
      <c r="B1689" t="s">
        <v>290</v>
      </c>
      <c r="C1689">
        <v>-5.5058529057349752E-2</v>
      </c>
    </row>
    <row r="1690" spans="1:3" x14ac:dyDescent="0.25">
      <c r="A1690" t="s">
        <v>29</v>
      </c>
      <c r="B1690" t="s">
        <v>291</v>
      </c>
      <c r="C1690">
        <v>-6.3864370052060443E-2</v>
      </c>
    </row>
    <row r="1691" spans="1:3" x14ac:dyDescent="0.25">
      <c r="A1691" t="s">
        <v>29</v>
      </c>
      <c r="B1691" t="s">
        <v>292</v>
      </c>
      <c r="C1691">
        <v>-5.2038249211587069E-2</v>
      </c>
    </row>
    <row r="1692" spans="1:3" x14ac:dyDescent="0.25">
      <c r="A1692" t="s">
        <v>29</v>
      </c>
      <c r="B1692" t="s">
        <v>293</v>
      </c>
      <c r="C1692">
        <v>-7.0840502095183264E-2</v>
      </c>
    </row>
    <row r="1693" spans="1:3" x14ac:dyDescent="0.25">
      <c r="A1693" t="s">
        <v>29</v>
      </c>
      <c r="B1693" t="s">
        <v>294</v>
      </c>
      <c r="C1693">
        <v>-6.306886392016596E-2</v>
      </c>
    </row>
    <row r="1694" spans="1:3" x14ac:dyDescent="0.25">
      <c r="A1694" t="s">
        <v>30</v>
      </c>
      <c r="B1694" t="s">
        <v>295</v>
      </c>
      <c r="C1694">
        <v>1.0886065374956304E-2</v>
      </c>
    </row>
    <row r="1695" spans="1:3" x14ac:dyDescent="0.25">
      <c r="A1695" t="s">
        <v>30</v>
      </c>
      <c r="B1695" t="s">
        <v>296</v>
      </c>
      <c r="C1695">
        <v>1.7173332458741537E-2</v>
      </c>
    </row>
    <row r="1696" spans="1:3" x14ac:dyDescent="0.25">
      <c r="A1696" t="s">
        <v>30</v>
      </c>
      <c r="B1696" t="s">
        <v>297</v>
      </c>
      <c r="C1696">
        <v>7.2605549881273636E-3</v>
      </c>
    </row>
    <row r="1697" spans="1:3" x14ac:dyDescent="0.25">
      <c r="A1697" t="s">
        <v>30</v>
      </c>
      <c r="B1697" t="s">
        <v>298</v>
      </c>
      <c r="C1697">
        <v>8.1519969677479338E-3</v>
      </c>
    </row>
    <row r="1698" spans="1:3" x14ac:dyDescent="0.25">
      <c r="A1698" t="s">
        <v>30</v>
      </c>
      <c r="B1698" t="s">
        <v>299</v>
      </c>
      <c r="C1698">
        <v>1.2913441915937948E-2</v>
      </c>
    </row>
    <row r="1699" spans="1:3" x14ac:dyDescent="0.25">
      <c r="A1699" t="s">
        <v>30</v>
      </c>
      <c r="B1699" t="s">
        <v>300</v>
      </c>
      <c r="C1699">
        <v>7.5820311839050331E-3</v>
      </c>
    </row>
    <row r="1700" spans="1:3" x14ac:dyDescent="0.25">
      <c r="A1700" t="s">
        <v>30</v>
      </c>
      <c r="B1700" t="s">
        <v>301</v>
      </c>
      <c r="C1700">
        <v>1.04252795785459E-2</v>
      </c>
    </row>
    <row r="1701" spans="1:3" x14ac:dyDescent="0.25">
      <c r="A1701" t="s">
        <v>30</v>
      </c>
      <c r="B1701" t="s">
        <v>302</v>
      </c>
      <c r="C1701">
        <v>2.9015161761014601E-3</v>
      </c>
    </row>
    <row r="1702" spans="1:3" x14ac:dyDescent="0.25">
      <c r="A1702" t="s">
        <v>30</v>
      </c>
      <c r="B1702" t="s">
        <v>303</v>
      </c>
      <c r="C1702">
        <v>1.2088396575396173E-2</v>
      </c>
    </row>
    <row r="1703" spans="1:3" x14ac:dyDescent="0.25">
      <c r="A1703" t="s">
        <v>30</v>
      </c>
      <c r="B1703" t="s">
        <v>286</v>
      </c>
      <c r="C1703">
        <v>2.9395219517907075E-2</v>
      </c>
    </row>
    <row r="1704" spans="1:3" x14ac:dyDescent="0.25">
      <c r="A1704" t="s">
        <v>30</v>
      </c>
      <c r="B1704" t="s">
        <v>287</v>
      </c>
      <c r="C1704">
        <v>-1.1573367791556266E-3</v>
      </c>
    </row>
    <row r="1705" spans="1:3" x14ac:dyDescent="0.25">
      <c r="A1705" t="s">
        <v>30</v>
      </c>
      <c r="B1705" t="s">
        <v>288</v>
      </c>
      <c r="C1705">
        <v>-8.3738051237580279E-3</v>
      </c>
    </row>
    <row r="1706" spans="1:3" x14ac:dyDescent="0.25">
      <c r="A1706" t="s">
        <v>30</v>
      </c>
      <c r="B1706" t="s">
        <v>289</v>
      </c>
      <c r="C1706">
        <v>-8.0123590941483605E-4</v>
      </c>
    </row>
    <row r="1707" spans="1:3" x14ac:dyDescent="0.25">
      <c r="A1707" t="s">
        <v>30</v>
      </c>
      <c r="B1707" t="s">
        <v>290</v>
      </c>
      <c r="C1707">
        <v>1.2247075363060543E-2</v>
      </c>
    </row>
    <row r="1708" spans="1:3" x14ac:dyDescent="0.25">
      <c r="A1708" t="s">
        <v>30</v>
      </c>
      <c r="B1708" t="s">
        <v>291</v>
      </c>
      <c r="C1708">
        <v>9.9949708754639884E-3</v>
      </c>
    </row>
    <row r="1709" spans="1:3" x14ac:dyDescent="0.25">
      <c r="A1709" t="s">
        <v>30</v>
      </c>
      <c r="B1709" t="s">
        <v>292</v>
      </c>
      <c r="C1709">
        <v>-9.747801545074767E-3</v>
      </c>
    </row>
    <row r="1710" spans="1:3" x14ac:dyDescent="0.25">
      <c r="A1710" t="s">
        <v>30</v>
      </c>
      <c r="B1710" t="s">
        <v>293</v>
      </c>
      <c r="C1710">
        <v>-1.6282340015721292E-2</v>
      </c>
    </row>
    <row r="1711" spans="1:3" x14ac:dyDescent="0.25">
      <c r="A1711" t="s">
        <v>30</v>
      </c>
      <c r="B1711" t="s">
        <v>294</v>
      </c>
      <c r="C1711">
        <v>9.0402843443226182E-3</v>
      </c>
    </row>
    <row r="1712" spans="1:3" x14ac:dyDescent="0.25">
      <c r="A1712" t="s">
        <v>31</v>
      </c>
      <c r="B1712" t="s">
        <v>295</v>
      </c>
      <c r="C1712">
        <v>7.0519874265113067E-2</v>
      </c>
    </row>
    <row r="1713" spans="1:3" x14ac:dyDescent="0.25">
      <c r="A1713" t="s">
        <v>31</v>
      </c>
      <c r="B1713" t="s">
        <v>296</v>
      </c>
      <c r="C1713">
        <v>5.9767694828838952E-2</v>
      </c>
    </row>
    <row r="1714" spans="1:3" x14ac:dyDescent="0.25">
      <c r="A1714" t="s">
        <v>31</v>
      </c>
      <c r="B1714" t="s">
        <v>297</v>
      </c>
      <c r="C1714">
        <v>6.8294610639215006E-2</v>
      </c>
    </row>
    <row r="1715" spans="1:3" x14ac:dyDescent="0.25">
      <c r="A1715" t="s">
        <v>31</v>
      </c>
      <c r="B1715" t="s">
        <v>298</v>
      </c>
      <c r="C1715">
        <v>6.7629175657339086E-2</v>
      </c>
    </row>
    <row r="1716" spans="1:3" x14ac:dyDescent="0.25">
      <c r="A1716" t="s">
        <v>31</v>
      </c>
      <c r="B1716" t="s">
        <v>299</v>
      </c>
      <c r="C1716">
        <v>6.4708096450155558E-2</v>
      </c>
    </row>
    <row r="1717" spans="1:3" x14ac:dyDescent="0.25">
      <c r="A1717" t="s">
        <v>31</v>
      </c>
      <c r="B1717" t="s">
        <v>300</v>
      </c>
      <c r="C1717">
        <v>6.69893117206493E-2</v>
      </c>
    </row>
    <row r="1718" spans="1:3" x14ac:dyDescent="0.25">
      <c r="A1718" t="s">
        <v>31</v>
      </c>
      <c r="B1718" t="s">
        <v>301</v>
      </c>
      <c r="C1718">
        <v>5.1324688109700541E-2</v>
      </c>
    </row>
    <row r="1719" spans="1:3" x14ac:dyDescent="0.25">
      <c r="A1719" t="s">
        <v>31</v>
      </c>
      <c r="B1719" t="s">
        <v>302</v>
      </c>
      <c r="C1719">
        <v>6.6035430308276133E-2</v>
      </c>
    </row>
    <row r="1720" spans="1:3" x14ac:dyDescent="0.25">
      <c r="A1720" t="s">
        <v>31</v>
      </c>
      <c r="B1720" t="s">
        <v>303</v>
      </c>
      <c r="C1720">
        <v>5.5913790034525963E-2</v>
      </c>
    </row>
    <row r="1721" spans="1:3" x14ac:dyDescent="0.25">
      <c r="A1721" t="s">
        <v>31</v>
      </c>
      <c r="B1721" t="s">
        <v>286</v>
      </c>
      <c r="C1721">
        <v>-2.2310681442967523E-2</v>
      </c>
    </row>
    <row r="1722" spans="1:3" x14ac:dyDescent="0.25">
      <c r="A1722" t="s">
        <v>31</v>
      </c>
      <c r="B1722" t="s">
        <v>287</v>
      </c>
      <c r="C1722">
        <v>-4.6364031084371194E-3</v>
      </c>
    </row>
    <row r="1723" spans="1:3" x14ac:dyDescent="0.25">
      <c r="A1723" t="s">
        <v>31</v>
      </c>
      <c r="B1723" t="s">
        <v>288</v>
      </c>
      <c r="C1723">
        <v>-5.8878108941883877E-3</v>
      </c>
    </row>
    <row r="1724" spans="1:3" x14ac:dyDescent="0.25">
      <c r="A1724" t="s">
        <v>31</v>
      </c>
      <c r="B1724" t="s">
        <v>289</v>
      </c>
      <c r="C1724">
        <v>-5.0354055132325638E-3</v>
      </c>
    </row>
    <row r="1725" spans="1:3" x14ac:dyDescent="0.25">
      <c r="A1725" t="s">
        <v>31</v>
      </c>
      <c r="B1725" t="s">
        <v>290</v>
      </c>
      <c r="C1725">
        <v>-3.8054457213955957E-2</v>
      </c>
    </row>
    <row r="1726" spans="1:3" x14ac:dyDescent="0.25">
      <c r="A1726" t="s">
        <v>31</v>
      </c>
      <c r="B1726" t="s">
        <v>291</v>
      </c>
      <c r="C1726">
        <v>-2.3256457913260004E-2</v>
      </c>
    </row>
    <row r="1727" spans="1:3" x14ac:dyDescent="0.25">
      <c r="A1727" t="s">
        <v>31</v>
      </c>
      <c r="B1727" t="s">
        <v>292</v>
      </c>
      <c r="C1727">
        <v>-1.5814360528630486E-2</v>
      </c>
    </row>
    <row r="1728" spans="1:3" x14ac:dyDescent="0.25">
      <c r="A1728" t="s">
        <v>31</v>
      </c>
      <c r="B1728" t="s">
        <v>293</v>
      </c>
      <c r="C1728">
        <v>-1.6623173545151491E-2</v>
      </c>
    </row>
    <row r="1729" spans="1:3" x14ac:dyDescent="0.25">
      <c r="A1729" t="s">
        <v>31</v>
      </c>
      <c r="B1729" t="s">
        <v>294</v>
      </c>
      <c r="C1729">
        <v>-1.9417731955817159E-2</v>
      </c>
    </row>
    <row r="1730" spans="1:3" x14ac:dyDescent="0.25">
      <c r="A1730" t="s">
        <v>33</v>
      </c>
      <c r="B1730" t="s">
        <v>295</v>
      </c>
      <c r="C1730">
        <v>-0.10443262483727388</v>
      </c>
    </row>
    <row r="1731" spans="1:3" x14ac:dyDescent="0.25">
      <c r="A1731" t="s">
        <v>33</v>
      </c>
      <c r="B1731" t="s">
        <v>296</v>
      </c>
      <c r="C1731">
        <v>-0.12229273632525077</v>
      </c>
    </row>
    <row r="1732" spans="1:3" x14ac:dyDescent="0.25">
      <c r="A1732" t="s">
        <v>33</v>
      </c>
      <c r="B1732" t="s">
        <v>297</v>
      </c>
      <c r="C1732">
        <v>-0.11360596481048962</v>
      </c>
    </row>
    <row r="1733" spans="1:3" x14ac:dyDescent="0.25">
      <c r="A1733" t="s">
        <v>33</v>
      </c>
      <c r="B1733" t="s">
        <v>298</v>
      </c>
      <c r="C1733">
        <v>-0.10288938793703135</v>
      </c>
    </row>
    <row r="1734" spans="1:3" x14ac:dyDescent="0.25">
      <c r="A1734" t="s">
        <v>33</v>
      </c>
      <c r="B1734" t="s">
        <v>299</v>
      </c>
      <c r="C1734">
        <v>-0.10967984441891598</v>
      </c>
    </row>
    <row r="1735" spans="1:3" x14ac:dyDescent="0.25">
      <c r="A1735" t="s">
        <v>33</v>
      </c>
      <c r="B1735" t="s">
        <v>300</v>
      </c>
      <c r="C1735">
        <v>-0.10579332344221661</v>
      </c>
    </row>
    <row r="1736" spans="1:3" x14ac:dyDescent="0.25">
      <c r="A1736" t="s">
        <v>33</v>
      </c>
      <c r="B1736" t="s">
        <v>301</v>
      </c>
      <c r="C1736">
        <v>-0.11367919236866318</v>
      </c>
    </row>
    <row r="1737" spans="1:3" x14ac:dyDescent="0.25">
      <c r="A1737" t="s">
        <v>33</v>
      </c>
      <c r="B1737" t="s">
        <v>302</v>
      </c>
      <c r="C1737">
        <v>-0.10389161647895195</v>
      </c>
    </row>
    <row r="1738" spans="1:3" x14ac:dyDescent="0.25">
      <c r="A1738" t="s">
        <v>33</v>
      </c>
      <c r="B1738" t="s">
        <v>303</v>
      </c>
      <c r="C1738">
        <v>-9.1133270692020527E-2</v>
      </c>
    </row>
    <row r="1739" spans="1:3" x14ac:dyDescent="0.25">
      <c r="A1739" t="s">
        <v>33</v>
      </c>
      <c r="B1739" t="s">
        <v>286</v>
      </c>
      <c r="C1739">
        <v>-1.9765859966946783E-2</v>
      </c>
    </row>
    <row r="1740" spans="1:3" x14ac:dyDescent="0.25">
      <c r="A1740" t="s">
        <v>33</v>
      </c>
      <c r="B1740" t="s">
        <v>287</v>
      </c>
      <c r="C1740">
        <v>-5.9537800196878911E-2</v>
      </c>
    </row>
    <row r="1741" spans="1:3" x14ac:dyDescent="0.25">
      <c r="A1741" t="s">
        <v>33</v>
      </c>
      <c r="B1741" t="s">
        <v>288</v>
      </c>
      <c r="C1741">
        <v>-2.513549600390461E-2</v>
      </c>
    </row>
    <row r="1742" spans="1:3" x14ac:dyDescent="0.25">
      <c r="A1742" t="s">
        <v>33</v>
      </c>
      <c r="B1742" t="s">
        <v>289</v>
      </c>
      <c r="C1742">
        <v>-3.0944446783568374E-2</v>
      </c>
    </row>
    <row r="1743" spans="1:3" x14ac:dyDescent="0.25">
      <c r="A1743" t="s">
        <v>33</v>
      </c>
      <c r="B1743" t="s">
        <v>290</v>
      </c>
      <c r="C1743">
        <v>-3.0092103392187382E-2</v>
      </c>
    </row>
    <row r="1744" spans="1:3" x14ac:dyDescent="0.25">
      <c r="A1744" t="s">
        <v>33</v>
      </c>
      <c r="B1744" t="s">
        <v>291</v>
      </c>
      <c r="C1744">
        <v>-3.1249066336593297E-2</v>
      </c>
    </row>
    <row r="1745" spans="1:3" x14ac:dyDescent="0.25">
      <c r="A1745" t="s">
        <v>33</v>
      </c>
      <c r="B1745" t="s">
        <v>292</v>
      </c>
      <c r="C1745">
        <v>-2.1692579946320959E-2</v>
      </c>
    </row>
    <row r="1746" spans="1:3" x14ac:dyDescent="0.25">
      <c r="A1746" t="s">
        <v>33</v>
      </c>
      <c r="B1746" t="s">
        <v>293</v>
      </c>
      <c r="C1746">
        <v>-2.5127193131573564E-2</v>
      </c>
    </row>
    <row r="1747" spans="1:3" x14ac:dyDescent="0.25">
      <c r="A1747" t="s">
        <v>33</v>
      </c>
      <c r="B1747" t="s">
        <v>294</v>
      </c>
      <c r="C1747">
        <v>-2.8784940232635024E-2</v>
      </c>
    </row>
    <row r="1748" spans="1:3" x14ac:dyDescent="0.25">
      <c r="A1748" t="s">
        <v>34</v>
      </c>
      <c r="B1748" t="s">
        <v>295</v>
      </c>
      <c r="C1748">
        <v>7.3707606238591732E-3</v>
      </c>
    </row>
    <row r="1749" spans="1:3" x14ac:dyDescent="0.25">
      <c r="A1749" t="s">
        <v>34</v>
      </c>
      <c r="B1749" t="s">
        <v>296</v>
      </c>
      <c r="C1749">
        <v>2.1654828695783127E-2</v>
      </c>
    </row>
    <row r="1750" spans="1:3" x14ac:dyDescent="0.25">
      <c r="A1750" t="s">
        <v>34</v>
      </c>
      <c r="B1750" t="s">
        <v>297</v>
      </c>
      <c r="C1750">
        <v>2.2114407806546468E-2</v>
      </c>
    </row>
    <row r="1751" spans="1:3" x14ac:dyDescent="0.25">
      <c r="A1751" t="s">
        <v>34</v>
      </c>
      <c r="B1751" t="s">
        <v>298</v>
      </c>
      <c r="C1751">
        <v>-7.8820080097571639E-4</v>
      </c>
    </row>
    <row r="1752" spans="1:3" x14ac:dyDescent="0.25">
      <c r="A1752" t="s">
        <v>34</v>
      </c>
      <c r="B1752" t="s">
        <v>299</v>
      </c>
      <c r="C1752">
        <v>1.6258540694887674E-2</v>
      </c>
    </row>
    <row r="1753" spans="1:3" x14ac:dyDescent="0.25">
      <c r="A1753" t="s">
        <v>34</v>
      </c>
      <c r="B1753" t="s">
        <v>300</v>
      </c>
      <c r="C1753">
        <v>2.0220617045354872E-2</v>
      </c>
    </row>
    <row r="1754" spans="1:3" x14ac:dyDescent="0.25">
      <c r="A1754" t="s">
        <v>34</v>
      </c>
      <c r="B1754" t="s">
        <v>301</v>
      </c>
      <c r="C1754">
        <v>8.4456330366623235E-3</v>
      </c>
    </row>
    <row r="1755" spans="1:3" x14ac:dyDescent="0.25">
      <c r="A1755" t="s">
        <v>34</v>
      </c>
      <c r="B1755" t="s">
        <v>302</v>
      </c>
      <c r="C1755">
        <v>2.3633256821375466E-2</v>
      </c>
    </row>
    <row r="1756" spans="1:3" x14ac:dyDescent="0.25">
      <c r="A1756" t="s">
        <v>34</v>
      </c>
      <c r="B1756" t="s">
        <v>303</v>
      </c>
      <c r="C1756">
        <v>9.6382958178451959E-3</v>
      </c>
    </row>
    <row r="1757" spans="1:3" x14ac:dyDescent="0.25">
      <c r="A1757" t="s">
        <v>34</v>
      </c>
      <c r="B1757" t="s">
        <v>286</v>
      </c>
      <c r="C1757">
        <v>6.8522942554986907E-2</v>
      </c>
    </row>
    <row r="1758" spans="1:3" x14ac:dyDescent="0.25">
      <c r="A1758" t="s">
        <v>34</v>
      </c>
      <c r="B1758" t="s">
        <v>287</v>
      </c>
      <c r="C1758">
        <v>6.6729612456169568E-2</v>
      </c>
    </row>
    <row r="1759" spans="1:3" x14ac:dyDescent="0.25">
      <c r="A1759" t="s">
        <v>34</v>
      </c>
      <c r="B1759" t="s">
        <v>288</v>
      </c>
      <c r="C1759">
        <v>4.8067792803749454E-2</v>
      </c>
    </row>
    <row r="1760" spans="1:3" x14ac:dyDescent="0.25">
      <c r="A1760" t="s">
        <v>34</v>
      </c>
      <c r="B1760" t="s">
        <v>289</v>
      </c>
      <c r="C1760">
        <v>6.0436264060901745E-2</v>
      </c>
    </row>
    <row r="1761" spans="1:3" x14ac:dyDescent="0.25">
      <c r="A1761" t="s">
        <v>34</v>
      </c>
      <c r="B1761" t="s">
        <v>290</v>
      </c>
      <c r="C1761">
        <v>5.3324448063304331E-2</v>
      </c>
    </row>
    <row r="1762" spans="1:3" x14ac:dyDescent="0.25">
      <c r="A1762" t="s">
        <v>34</v>
      </c>
      <c r="B1762" t="s">
        <v>291</v>
      </c>
      <c r="C1762">
        <v>6.0495756285684335E-2</v>
      </c>
    </row>
    <row r="1763" spans="1:3" x14ac:dyDescent="0.25">
      <c r="A1763" t="s">
        <v>34</v>
      </c>
      <c r="B1763" t="s">
        <v>292</v>
      </c>
      <c r="C1763">
        <v>4.5484618085289391E-2</v>
      </c>
    </row>
    <row r="1764" spans="1:3" x14ac:dyDescent="0.25">
      <c r="A1764" t="s">
        <v>34</v>
      </c>
      <c r="B1764" t="s">
        <v>293</v>
      </c>
      <c r="C1764">
        <v>6.0681359892233638E-2</v>
      </c>
    </row>
    <row r="1765" spans="1:3" x14ac:dyDescent="0.25">
      <c r="A1765" t="s">
        <v>34</v>
      </c>
      <c r="B1765" t="s">
        <v>294</v>
      </c>
      <c r="C1765">
        <v>5.7984771785185671E-2</v>
      </c>
    </row>
    <row r="1766" spans="1:3" x14ac:dyDescent="0.25">
      <c r="A1766" t="s">
        <v>35</v>
      </c>
      <c r="B1766" t="s">
        <v>295</v>
      </c>
      <c r="C1766">
        <v>6.0360501779526961E-2</v>
      </c>
    </row>
    <row r="1767" spans="1:3" x14ac:dyDescent="0.25">
      <c r="A1767" t="s">
        <v>35</v>
      </c>
      <c r="B1767" t="s">
        <v>296</v>
      </c>
      <c r="C1767">
        <v>6.671706234631232E-2</v>
      </c>
    </row>
    <row r="1768" spans="1:3" x14ac:dyDescent="0.25">
      <c r="A1768" t="s">
        <v>35</v>
      </c>
      <c r="B1768" t="s">
        <v>297</v>
      </c>
      <c r="C1768">
        <v>6.2123401813497792E-2</v>
      </c>
    </row>
    <row r="1769" spans="1:3" x14ac:dyDescent="0.25">
      <c r="A1769" t="s">
        <v>35</v>
      </c>
      <c r="B1769" t="s">
        <v>298</v>
      </c>
      <c r="C1769">
        <v>6.843543982243587E-2</v>
      </c>
    </row>
    <row r="1770" spans="1:3" x14ac:dyDescent="0.25">
      <c r="A1770" t="s">
        <v>35</v>
      </c>
      <c r="B1770" t="s">
        <v>299</v>
      </c>
      <c r="C1770">
        <v>5.5598388758365619E-2</v>
      </c>
    </row>
    <row r="1771" spans="1:3" x14ac:dyDescent="0.25">
      <c r="A1771" t="s">
        <v>35</v>
      </c>
      <c r="B1771" t="s">
        <v>300</v>
      </c>
      <c r="C1771">
        <v>5.7413892214229989E-2</v>
      </c>
    </row>
    <row r="1772" spans="1:3" x14ac:dyDescent="0.25">
      <c r="A1772" t="s">
        <v>35</v>
      </c>
      <c r="B1772" t="s">
        <v>301</v>
      </c>
      <c r="C1772">
        <v>6.3822374990898101E-2</v>
      </c>
    </row>
    <row r="1773" spans="1:3" x14ac:dyDescent="0.25">
      <c r="A1773" t="s">
        <v>35</v>
      </c>
      <c r="B1773" t="s">
        <v>302</v>
      </c>
      <c r="C1773">
        <v>5.3177694423564507E-2</v>
      </c>
    </row>
    <row r="1774" spans="1:3" x14ac:dyDescent="0.25">
      <c r="A1774" t="s">
        <v>35</v>
      </c>
      <c r="B1774" t="s">
        <v>303</v>
      </c>
      <c r="C1774">
        <v>5.8325991746732427E-2</v>
      </c>
    </row>
    <row r="1775" spans="1:3" x14ac:dyDescent="0.25">
      <c r="A1775" t="s">
        <v>35</v>
      </c>
      <c r="B1775" t="s">
        <v>286</v>
      </c>
      <c r="C1775">
        <v>-7.389690812024409E-2</v>
      </c>
    </row>
    <row r="1776" spans="1:3" x14ac:dyDescent="0.25">
      <c r="A1776" t="s">
        <v>35</v>
      </c>
      <c r="B1776" t="s">
        <v>287</v>
      </c>
      <c r="C1776">
        <v>-2.3988061099013035E-2</v>
      </c>
    </row>
    <row r="1777" spans="1:3" x14ac:dyDescent="0.25">
      <c r="A1777" t="s">
        <v>35</v>
      </c>
      <c r="B1777" t="s">
        <v>288</v>
      </c>
      <c r="C1777">
        <v>-4.9718538745312763E-2</v>
      </c>
    </row>
    <row r="1778" spans="1:3" x14ac:dyDescent="0.25">
      <c r="A1778" t="s">
        <v>35</v>
      </c>
      <c r="B1778" t="s">
        <v>289</v>
      </c>
      <c r="C1778">
        <v>-5.2030459084777242E-2</v>
      </c>
    </row>
    <row r="1779" spans="1:3" x14ac:dyDescent="0.25">
      <c r="A1779" t="s">
        <v>35</v>
      </c>
      <c r="B1779" t="s">
        <v>290</v>
      </c>
      <c r="C1779">
        <v>-5.4056509866878225E-2</v>
      </c>
    </row>
    <row r="1780" spans="1:3" x14ac:dyDescent="0.25">
      <c r="A1780" t="s">
        <v>35</v>
      </c>
      <c r="B1780" t="s">
        <v>291</v>
      </c>
      <c r="C1780">
        <v>-5.7340166688295106E-2</v>
      </c>
    </row>
    <row r="1781" spans="1:3" x14ac:dyDescent="0.25">
      <c r="A1781" t="s">
        <v>35</v>
      </c>
      <c r="B1781" t="s">
        <v>292</v>
      </c>
      <c r="C1781">
        <v>-5.662584632640659E-2</v>
      </c>
    </row>
    <row r="1782" spans="1:3" x14ac:dyDescent="0.25">
      <c r="A1782" t="s">
        <v>35</v>
      </c>
      <c r="B1782" t="s">
        <v>293</v>
      </c>
      <c r="C1782">
        <v>-7.0554116495050487E-2</v>
      </c>
    </row>
    <row r="1783" spans="1:3" x14ac:dyDescent="0.25">
      <c r="A1783" t="s">
        <v>35</v>
      </c>
      <c r="B1783" t="s">
        <v>294</v>
      </c>
      <c r="C1783">
        <v>-6.2191428497402015E-2</v>
      </c>
    </row>
    <row r="1784" spans="1:3" x14ac:dyDescent="0.25">
      <c r="A1784" t="s">
        <v>36</v>
      </c>
      <c r="B1784" t="s">
        <v>295</v>
      </c>
      <c r="C1784">
        <v>2.8075250298771086E-3</v>
      </c>
    </row>
    <row r="1785" spans="1:3" x14ac:dyDescent="0.25">
      <c r="A1785" t="s">
        <v>36</v>
      </c>
      <c r="B1785" t="s">
        <v>296</v>
      </c>
      <c r="C1785">
        <v>-1.3346395061318031E-2</v>
      </c>
    </row>
    <row r="1786" spans="1:3" x14ac:dyDescent="0.25">
      <c r="A1786" t="s">
        <v>36</v>
      </c>
      <c r="B1786" t="s">
        <v>297</v>
      </c>
      <c r="C1786">
        <v>-4.8620969569701912E-3</v>
      </c>
    </row>
    <row r="1787" spans="1:3" x14ac:dyDescent="0.25">
      <c r="A1787" t="s">
        <v>36</v>
      </c>
      <c r="B1787" t="s">
        <v>298</v>
      </c>
      <c r="C1787">
        <v>-1.3963905768295298E-3</v>
      </c>
    </row>
    <row r="1788" spans="1:3" x14ac:dyDescent="0.25">
      <c r="A1788" t="s">
        <v>36</v>
      </c>
      <c r="B1788" t="s">
        <v>299</v>
      </c>
      <c r="C1788">
        <v>-5.4663122782179652E-3</v>
      </c>
    </row>
    <row r="1789" spans="1:3" x14ac:dyDescent="0.25">
      <c r="A1789" t="s">
        <v>36</v>
      </c>
      <c r="B1789" t="s">
        <v>300</v>
      </c>
      <c r="C1789">
        <v>-7.0109568513770024E-3</v>
      </c>
    </row>
    <row r="1790" spans="1:3" x14ac:dyDescent="0.25">
      <c r="A1790" t="s">
        <v>36</v>
      </c>
      <c r="B1790" t="s">
        <v>301</v>
      </c>
      <c r="C1790">
        <v>3.5050317451419399E-3</v>
      </c>
    </row>
    <row r="1791" spans="1:3" x14ac:dyDescent="0.25">
      <c r="A1791" t="s">
        <v>36</v>
      </c>
      <c r="B1791" t="s">
        <v>302</v>
      </c>
      <c r="C1791">
        <v>-1.1688930291821423E-2</v>
      </c>
    </row>
    <row r="1792" spans="1:3" x14ac:dyDescent="0.25">
      <c r="A1792" t="s">
        <v>36</v>
      </c>
      <c r="B1792" t="s">
        <v>303</v>
      </c>
      <c r="C1792">
        <v>5.7448747536227784E-3</v>
      </c>
    </row>
    <row r="1793" spans="1:3" x14ac:dyDescent="0.25">
      <c r="A1793" t="s">
        <v>36</v>
      </c>
      <c r="B1793" t="s">
        <v>286</v>
      </c>
      <c r="C1793">
        <v>2.3216585059516282E-2</v>
      </c>
    </row>
    <row r="1794" spans="1:3" x14ac:dyDescent="0.25">
      <c r="A1794" t="s">
        <v>36</v>
      </c>
      <c r="B1794" t="s">
        <v>287</v>
      </c>
      <c r="C1794">
        <v>-3.2517886020075504E-3</v>
      </c>
    </row>
    <row r="1795" spans="1:3" x14ac:dyDescent="0.25">
      <c r="A1795" t="s">
        <v>36</v>
      </c>
      <c r="B1795" t="s">
        <v>288</v>
      </c>
      <c r="C1795">
        <v>5.3116787756480651E-3</v>
      </c>
    </row>
    <row r="1796" spans="1:3" x14ac:dyDescent="0.25">
      <c r="A1796" t="s">
        <v>36</v>
      </c>
      <c r="B1796" t="s">
        <v>289</v>
      </c>
      <c r="C1796">
        <v>2.0421936585432874E-2</v>
      </c>
    </row>
    <row r="1797" spans="1:3" x14ac:dyDescent="0.25">
      <c r="A1797" t="s">
        <v>36</v>
      </c>
      <c r="B1797" t="s">
        <v>290</v>
      </c>
      <c r="C1797">
        <v>3.7707361904109511E-2</v>
      </c>
    </row>
    <row r="1798" spans="1:3" x14ac:dyDescent="0.25">
      <c r="A1798" t="s">
        <v>36</v>
      </c>
      <c r="B1798" t="s">
        <v>291</v>
      </c>
      <c r="C1798">
        <v>3.0851707649391623E-2</v>
      </c>
    </row>
    <row r="1799" spans="1:3" x14ac:dyDescent="0.25">
      <c r="A1799" t="s">
        <v>36</v>
      </c>
      <c r="B1799" t="s">
        <v>292</v>
      </c>
      <c r="C1799">
        <v>3.5195275253586809E-2</v>
      </c>
    </row>
    <row r="1800" spans="1:3" x14ac:dyDescent="0.25">
      <c r="A1800" t="s">
        <v>36</v>
      </c>
      <c r="B1800" t="s">
        <v>293</v>
      </c>
      <c r="C1800">
        <v>4.1957712383665892E-2</v>
      </c>
    </row>
    <row r="1801" spans="1:3" x14ac:dyDescent="0.25">
      <c r="A1801" t="s">
        <v>36</v>
      </c>
      <c r="B1801" t="s">
        <v>294</v>
      </c>
      <c r="C1801">
        <v>2.9745730714190153E-2</v>
      </c>
    </row>
    <row r="1802" spans="1:3" x14ac:dyDescent="0.25">
      <c r="A1802" t="s">
        <v>37</v>
      </c>
      <c r="B1802" t="s">
        <v>295</v>
      </c>
      <c r="C1802">
        <v>-0.1124296199949892</v>
      </c>
    </row>
    <row r="1803" spans="1:3" x14ac:dyDescent="0.25">
      <c r="A1803" t="s">
        <v>37</v>
      </c>
      <c r="B1803" t="s">
        <v>296</v>
      </c>
      <c r="C1803">
        <v>-0.11522052975884313</v>
      </c>
    </row>
    <row r="1804" spans="1:3" x14ac:dyDescent="0.25">
      <c r="A1804" t="s">
        <v>37</v>
      </c>
      <c r="B1804" t="s">
        <v>297</v>
      </c>
      <c r="C1804">
        <v>-0.12361833628327686</v>
      </c>
    </row>
    <row r="1805" spans="1:3" x14ac:dyDescent="0.25">
      <c r="A1805" t="s">
        <v>37</v>
      </c>
      <c r="B1805" t="s">
        <v>298</v>
      </c>
      <c r="C1805">
        <v>-0.10560781039634203</v>
      </c>
    </row>
    <row r="1806" spans="1:3" x14ac:dyDescent="0.25">
      <c r="A1806" t="s">
        <v>37</v>
      </c>
      <c r="B1806" t="s">
        <v>299</v>
      </c>
      <c r="C1806">
        <v>-0.1034946330983363</v>
      </c>
    </row>
    <row r="1807" spans="1:3" x14ac:dyDescent="0.25">
      <c r="A1807" t="s">
        <v>37</v>
      </c>
      <c r="B1807" t="s">
        <v>300</v>
      </c>
      <c r="C1807">
        <v>-0.11209988707049992</v>
      </c>
    </row>
    <row r="1808" spans="1:3" x14ac:dyDescent="0.25">
      <c r="A1808" t="s">
        <v>37</v>
      </c>
      <c r="B1808" t="s">
        <v>301</v>
      </c>
      <c r="C1808">
        <v>-0.117148553361678</v>
      </c>
    </row>
    <row r="1809" spans="1:3" x14ac:dyDescent="0.25">
      <c r="A1809" t="s">
        <v>37</v>
      </c>
      <c r="B1809" t="s">
        <v>302</v>
      </c>
      <c r="C1809">
        <v>-0.10168593060603633</v>
      </c>
    </row>
    <row r="1810" spans="1:3" x14ac:dyDescent="0.25">
      <c r="A1810" t="s">
        <v>37</v>
      </c>
      <c r="B1810" t="s">
        <v>303</v>
      </c>
      <c r="C1810">
        <v>-0.11419322256614005</v>
      </c>
    </row>
    <row r="1811" spans="1:3" x14ac:dyDescent="0.25">
      <c r="A1811" t="s">
        <v>37</v>
      </c>
      <c r="B1811" t="s">
        <v>286</v>
      </c>
      <c r="C1811">
        <v>-2.61408264769174E-2</v>
      </c>
    </row>
    <row r="1812" spans="1:3" x14ac:dyDescent="0.25">
      <c r="A1812" t="s">
        <v>37</v>
      </c>
      <c r="B1812" t="s">
        <v>287</v>
      </c>
      <c r="C1812">
        <v>-4.3828713986695383E-2</v>
      </c>
    </row>
    <row r="1813" spans="1:3" x14ac:dyDescent="0.25">
      <c r="A1813" t="s">
        <v>37</v>
      </c>
      <c r="B1813" t="s">
        <v>288</v>
      </c>
      <c r="C1813">
        <v>-1.1593081296488098E-2</v>
      </c>
    </row>
    <row r="1814" spans="1:3" x14ac:dyDescent="0.25">
      <c r="A1814" t="s">
        <v>37</v>
      </c>
      <c r="B1814" t="s">
        <v>289</v>
      </c>
      <c r="C1814">
        <v>-3.4939185647227498E-2</v>
      </c>
    </row>
    <row r="1815" spans="1:3" x14ac:dyDescent="0.25">
      <c r="A1815" t="s">
        <v>37</v>
      </c>
      <c r="B1815" t="s">
        <v>290</v>
      </c>
      <c r="C1815">
        <v>-3.8705986629363684E-2</v>
      </c>
    </row>
    <row r="1816" spans="1:3" x14ac:dyDescent="0.25">
      <c r="A1816" t="s">
        <v>37</v>
      </c>
      <c r="B1816" t="s">
        <v>291</v>
      </c>
      <c r="C1816">
        <v>-4.0348117246812622E-2</v>
      </c>
    </row>
    <row r="1817" spans="1:3" x14ac:dyDescent="0.25">
      <c r="A1817" t="s">
        <v>37</v>
      </c>
      <c r="B1817" t="s">
        <v>292</v>
      </c>
      <c r="C1817">
        <v>-2.8581329162850343E-2</v>
      </c>
    </row>
    <row r="1818" spans="1:3" x14ac:dyDescent="0.25">
      <c r="A1818" t="s">
        <v>37</v>
      </c>
      <c r="B1818" t="s">
        <v>293</v>
      </c>
      <c r="C1818">
        <v>-3.9455377380396645E-2</v>
      </c>
    </row>
    <row r="1819" spans="1:3" x14ac:dyDescent="0.25">
      <c r="A1819" t="s">
        <v>37</v>
      </c>
      <c r="B1819" t="s">
        <v>294</v>
      </c>
      <c r="C1819">
        <v>-3.3568524484351915E-2</v>
      </c>
    </row>
    <row r="1820" spans="1:3" x14ac:dyDescent="0.25">
      <c r="A1820" t="s">
        <v>21</v>
      </c>
      <c r="B1820" t="s">
        <v>295</v>
      </c>
      <c r="C1820">
        <v>0.29183323029599773</v>
      </c>
    </row>
    <row r="1821" spans="1:3" x14ac:dyDescent="0.25">
      <c r="A1821" t="s">
        <v>21</v>
      </c>
      <c r="B1821" t="s">
        <v>296</v>
      </c>
      <c r="C1821">
        <v>0.30426661119108994</v>
      </c>
    </row>
    <row r="1822" spans="1:3" x14ac:dyDescent="0.25">
      <c r="A1822" t="s">
        <v>21</v>
      </c>
      <c r="B1822" t="s">
        <v>297</v>
      </c>
      <c r="C1822">
        <v>0.2947564644495092</v>
      </c>
    </row>
    <row r="1823" spans="1:3" x14ac:dyDescent="0.25">
      <c r="A1823" t="s">
        <v>21</v>
      </c>
      <c r="B1823" t="s">
        <v>298</v>
      </c>
      <c r="C1823">
        <v>0.28378990193083725</v>
      </c>
    </row>
    <row r="1824" spans="1:3" x14ac:dyDescent="0.25">
      <c r="A1824" t="s">
        <v>21</v>
      </c>
      <c r="B1824" t="s">
        <v>299</v>
      </c>
      <c r="C1824">
        <v>0.28770210383605954</v>
      </c>
    </row>
    <row r="1825" spans="1:3" x14ac:dyDescent="0.25">
      <c r="A1825" t="s">
        <v>21</v>
      </c>
      <c r="B1825" t="s">
        <v>300</v>
      </c>
      <c r="C1825">
        <v>0.28866906545918264</v>
      </c>
    </row>
    <row r="1826" spans="1:3" x14ac:dyDescent="0.25">
      <c r="A1826" t="s">
        <v>21</v>
      </c>
      <c r="B1826" t="s">
        <v>301</v>
      </c>
      <c r="C1826">
        <v>0.29985370573525111</v>
      </c>
    </row>
    <row r="1827" spans="1:3" x14ac:dyDescent="0.25">
      <c r="A1827" t="s">
        <v>21</v>
      </c>
      <c r="B1827" t="s">
        <v>302</v>
      </c>
      <c r="C1827">
        <v>0.29359111365870083</v>
      </c>
    </row>
    <row r="1828" spans="1:3" x14ac:dyDescent="0.25">
      <c r="A1828" t="s">
        <v>21</v>
      </c>
      <c r="B1828" t="s">
        <v>303</v>
      </c>
      <c r="C1828">
        <v>0.29814485382848638</v>
      </c>
    </row>
    <row r="1829" spans="1:3" x14ac:dyDescent="0.25">
      <c r="A1829" t="s">
        <v>21</v>
      </c>
      <c r="B1829" t="s">
        <v>286</v>
      </c>
      <c r="C1829">
        <v>0.10052793869194668</v>
      </c>
    </row>
    <row r="1830" spans="1:3" x14ac:dyDescent="0.25">
      <c r="A1830" t="s">
        <v>21</v>
      </c>
      <c r="B1830" t="s">
        <v>287</v>
      </c>
      <c r="C1830">
        <v>8.2554180550392889E-2</v>
      </c>
    </row>
    <row r="1831" spans="1:3" x14ac:dyDescent="0.25">
      <c r="A1831" t="s">
        <v>21</v>
      </c>
      <c r="B1831" t="s">
        <v>288</v>
      </c>
      <c r="C1831">
        <v>9.401873597855416E-2</v>
      </c>
    </row>
    <row r="1832" spans="1:3" x14ac:dyDescent="0.25">
      <c r="A1832" t="s">
        <v>21</v>
      </c>
      <c r="B1832" t="s">
        <v>289</v>
      </c>
      <c r="C1832">
        <v>8.5188361687480424E-2</v>
      </c>
    </row>
    <row r="1833" spans="1:3" x14ac:dyDescent="0.25">
      <c r="A1833" t="s">
        <v>21</v>
      </c>
      <c r="B1833" t="s">
        <v>290</v>
      </c>
      <c r="C1833">
        <v>6.5810040163916617E-2</v>
      </c>
    </row>
    <row r="1834" spans="1:3" x14ac:dyDescent="0.25">
      <c r="A1834" t="s">
        <v>21</v>
      </c>
      <c r="B1834" t="s">
        <v>291</v>
      </c>
      <c r="C1834">
        <v>6.9080186456234816E-2</v>
      </c>
    </row>
    <row r="1835" spans="1:3" x14ac:dyDescent="0.25">
      <c r="A1835" t="s">
        <v>21</v>
      </c>
      <c r="B1835" t="s">
        <v>292</v>
      </c>
      <c r="C1835">
        <v>8.3206965014088433E-2</v>
      </c>
    </row>
    <row r="1836" spans="1:3" x14ac:dyDescent="0.25">
      <c r="A1836" t="s">
        <v>21</v>
      </c>
      <c r="B1836" t="s">
        <v>293</v>
      </c>
      <c r="C1836">
        <v>7.1687331668555912E-2</v>
      </c>
    </row>
    <row r="1837" spans="1:3" x14ac:dyDescent="0.25">
      <c r="A1837" t="s">
        <v>21</v>
      </c>
      <c r="B1837" t="s">
        <v>294</v>
      </c>
      <c r="C1837">
        <v>7.4046711572550217E-2</v>
      </c>
    </row>
    <row r="1838" spans="1:3" x14ac:dyDescent="0.25">
      <c r="A1838" t="s">
        <v>18</v>
      </c>
      <c r="B1838" t="s">
        <v>295</v>
      </c>
      <c r="C1838">
        <v>6.268266616173318E-2</v>
      </c>
    </row>
    <row r="1839" spans="1:3" x14ac:dyDescent="0.25">
      <c r="A1839" t="s">
        <v>18</v>
      </c>
      <c r="B1839" t="s">
        <v>296</v>
      </c>
      <c r="C1839">
        <v>7.5247084633111236E-2</v>
      </c>
    </row>
    <row r="1840" spans="1:3" x14ac:dyDescent="0.25">
      <c r="A1840" t="s">
        <v>18</v>
      </c>
      <c r="B1840" t="s">
        <v>297</v>
      </c>
      <c r="C1840">
        <v>6.8682646824475085E-2</v>
      </c>
    </row>
    <row r="1841" spans="1:3" x14ac:dyDescent="0.25">
      <c r="A1841" t="s">
        <v>18</v>
      </c>
      <c r="B1841" t="s">
        <v>298</v>
      </c>
      <c r="C1841">
        <v>6.8648099290337369E-2</v>
      </c>
    </row>
    <row r="1842" spans="1:3" x14ac:dyDescent="0.25">
      <c r="A1842" t="s">
        <v>18</v>
      </c>
      <c r="B1842" t="s">
        <v>299</v>
      </c>
      <c r="C1842">
        <v>6.173624361361963E-2</v>
      </c>
    </row>
    <row r="1843" spans="1:3" x14ac:dyDescent="0.25">
      <c r="A1843" t="s">
        <v>18</v>
      </c>
      <c r="B1843" t="s">
        <v>300</v>
      </c>
      <c r="C1843">
        <v>7.2763825872137838E-2</v>
      </c>
    </row>
    <row r="1844" spans="1:3" x14ac:dyDescent="0.25">
      <c r="A1844" t="s">
        <v>18</v>
      </c>
      <c r="B1844" t="s">
        <v>301</v>
      </c>
      <c r="C1844">
        <v>6.7795872901141779E-2</v>
      </c>
    </row>
    <row r="1845" spans="1:3" x14ac:dyDescent="0.25">
      <c r="A1845" t="s">
        <v>18</v>
      </c>
      <c r="B1845" t="s">
        <v>302</v>
      </c>
      <c r="C1845">
        <v>7.0188184993572197E-2</v>
      </c>
    </row>
    <row r="1846" spans="1:3" x14ac:dyDescent="0.25">
      <c r="A1846" t="s">
        <v>18</v>
      </c>
      <c r="B1846" t="s">
        <v>303</v>
      </c>
      <c r="C1846">
        <v>6.5614920109617045E-2</v>
      </c>
    </row>
    <row r="1847" spans="1:3" x14ac:dyDescent="0.25">
      <c r="A1847" t="s">
        <v>18</v>
      </c>
      <c r="B1847" t="s">
        <v>286</v>
      </c>
      <c r="C1847">
        <v>0.32575591705006607</v>
      </c>
    </row>
    <row r="1848" spans="1:3" x14ac:dyDescent="0.25">
      <c r="A1848" t="s">
        <v>18</v>
      </c>
      <c r="B1848" t="s">
        <v>287</v>
      </c>
      <c r="C1848">
        <v>0.29813372819341044</v>
      </c>
    </row>
    <row r="1849" spans="1:3" x14ac:dyDescent="0.25">
      <c r="A1849" t="s">
        <v>18</v>
      </c>
      <c r="B1849" t="s">
        <v>288</v>
      </c>
      <c r="C1849">
        <v>0.30383837728901847</v>
      </c>
    </row>
    <row r="1850" spans="1:3" x14ac:dyDescent="0.25">
      <c r="A1850" t="s">
        <v>18</v>
      </c>
      <c r="B1850" t="s">
        <v>289</v>
      </c>
      <c r="C1850">
        <v>0.32228401653939714</v>
      </c>
    </row>
    <row r="1851" spans="1:3" x14ac:dyDescent="0.25">
      <c r="A1851" t="s">
        <v>18</v>
      </c>
      <c r="B1851" t="s">
        <v>290</v>
      </c>
      <c r="C1851">
        <v>0.32517153174896624</v>
      </c>
    </row>
    <row r="1852" spans="1:3" x14ac:dyDescent="0.25">
      <c r="A1852" t="s">
        <v>18</v>
      </c>
      <c r="B1852" t="s">
        <v>291</v>
      </c>
      <c r="C1852">
        <v>0.32405451080948622</v>
      </c>
    </row>
    <row r="1853" spans="1:3" x14ac:dyDescent="0.25">
      <c r="A1853" t="s">
        <v>18</v>
      </c>
      <c r="B1853" t="s">
        <v>292</v>
      </c>
      <c r="C1853">
        <v>0.30132173677277657</v>
      </c>
    </row>
    <row r="1854" spans="1:3" x14ac:dyDescent="0.25">
      <c r="A1854" t="s">
        <v>18</v>
      </c>
      <c r="B1854" t="s">
        <v>293</v>
      </c>
      <c r="C1854">
        <v>0.322813614798172</v>
      </c>
    </row>
    <row r="1855" spans="1:3" x14ac:dyDescent="0.25">
      <c r="A1855" t="s">
        <v>18</v>
      </c>
      <c r="B1855" t="s">
        <v>294</v>
      </c>
      <c r="C1855">
        <v>0.30637072041792807</v>
      </c>
    </row>
    <row r="1856" spans="1:3" x14ac:dyDescent="0.25">
      <c r="A1856" t="s">
        <v>19</v>
      </c>
      <c r="B1856" t="s">
        <v>295</v>
      </c>
      <c r="C1856">
        <v>-0.13567299602469893</v>
      </c>
    </row>
    <row r="1857" spans="1:3" x14ac:dyDescent="0.25">
      <c r="A1857" t="s">
        <v>19</v>
      </c>
      <c r="B1857" t="s">
        <v>296</v>
      </c>
      <c r="C1857">
        <v>-0.16383408971391353</v>
      </c>
    </row>
    <row r="1858" spans="1:3" x14ac:dyDescent="0.25">
      <c r="A1858" t="s">
        <v>19</v>
      </c>
      <c r="B1858" t="s">
        <v>297</v>
      </c>
      <c r="C1858">
        <v>-0.15581873193332105</v>
      </c>
    </row>
    <row r="1859" spans="1:3" x14ac:dyDescent="0.25">
      <c r="A1859" t="s">
        <v>19</v>
      </c>
      <c r="B1859" t="s">
        <v>298</v>
      </c>
      <c r="C1859">
        <v>-0.15210381253114305</v>
      </c>
    </row>
    <row r="1860" spans="1:3" x14ac:dyDescent="0.25">
      <c r="A1860" t="s">
        <v>19</v>
      </c>
      <c r="B1860" t="s">
        <v>299</v>
      </c>
      <c r="C1860">
        <v>-0.14177841954614318</v>
      </c>
    </row>
    <row r="1861" spans="1:3" x14ac:dyDescent="0.25">
      <c r="A1861" t="s">
        <v>19</v>
      </c>
      <c r="B1861" t="s">
        <v>300</v>
      </c>
      <c r="C1861">
        <v>-0.14844497138620533</v>
      </c>
    </row>
    <row r="1862" spans="1:3" x14ac:dyDescent="0.25">
      <c r="A1862" t="s">
        <v>19</v>
      </c>
      <c r="B1862" t="s">
        <v>301</v>
      </c>
      <c r="C1862">
        <v>-0.14658088748315584</v>
      </c>
    </row>
    <row r="1863" spans="1:3" x14ac:dyDescent="0.25">
      <c r="A1863" t="s">
        <v>19</v>
      </c>
      <c r="B1863" t="s">
        <v>302</v>
      </c>
      <c r="C1863">
        <v>-0.15195508349236891</v>
      </c>
    </row>
    <row r="1864" spans="1:3" x14ac:dyDescent="0.25">
      <c r="A1864" t="s">
        <v>19</v>
      </c>
      <c r="B1864" t="s">
        <v>303</v>
      </c>
      <c r="C1864">
        <v>-0.1540188435353253</v>
      </c>
    </row>
    <row r="1865" spans="1:3" x14ac:dyDescent="0.25">
      <c r="A1865" t="s">
        <v>19</v>
      </c>
      <c r="B1865" t="s">
        <v>286</v>
      </c>
      <c r="C1865">
        <v>-0.14262348933145438</v>
      </c>
    </row>
    <row r="1866" spans="1:3" x14ac:dyDescent="0.25">
      <c r="A1866" t="s">
        <v>19</v>
      </c>
      <c r="B1866" t="s">
        <v>287</v>
      </c>
      <c r="C1866">
        <v>-9.5004256849151814E-2</v>
      </c>
    </row>
    <row r="1867" spans="1:3" x14ac:dyDescent="0.25">
      <c r="A1867" t="s">
        <v>19</v>
      </c>
      <c r="B1867" t="s">
        <v>288</v>
      </c>
      <c r="C1867">
        <v>-0.10421023280355605</v>
      </c>
    </row>
    <row r="1868" spans="1:3" x14ac:dyDescent="0.25">
      <c r="A1868" t="s">
        <v>19</v>
      </c>
      <c r="B1868" t="s">
        <v>289</v>
      </c>
      <c r="C1868">
        <v>-0.11737320791487828</v>
      </c>
    </row>
    <row r="1869" spans="1:3" x14ac:dyDescent="0.25">
      <c r="A1869" t="s">
        <v>19</v>
      </c>
      <c r="B1869" t="s">
        <v>290</v>
      </c>
      <c r="C1869">
        <v>-0.13191416097089526</v>
      </c>
    </row>
    <row r="1870" spans="1:3" x14ac:dyDescent="0.25">
      <c r="A1870" t="s">
        <v>19</v>
      </c>
      <c r="B1870" t="s">
        <v>291</v>
      </c>
      <c r="C1870">
        <v>-0.11433075817845874</v>
      </c>
    </row>
    <row r="1871" spans="1:3" x14ac:dyDescent="0.25">
      <c r="A1871" t="s">
        <v>19</v>
      </c>
      <c r="B1871" t="s">
        <v>292</v>
      </c>
      <c r="C1871">
        <v>-0.11326199542632882</v>
      </c>
    </row>
    <row r="1872" spans="1:3" x14ac:dyDescent="0.25">
      <c r="A1872" t="s">
        <v>19</v>
      </c>
      <c r="B1872" t="s">
        <v>293</v>
      </c>
      <c r="C1872">
        <v>-0.13319473690401124</v>
      </c>
    </row>
    <row r="1873" spans="1:3" x14ac:dyDescent="0.25">
      <c r="A1873" t="s">
        <v>19</v>
      </c>
      <c r="B1873" t="s">
        <v>294</v>
      </c>
      <c r="C1873">
        <v>-0.11390722870745085</v>
      </c>
    </row>
    <row r="1874" spans="1:3" x14ac:dyDescent="0.25">
      <c r="A1874" t="s">
        <v>20</v>
      </c>
      <c r="B1874" t="s">
        <v>295</v>
      </c>
      <c r="C1874">
        <v>-6.2149619191027485E-3</v>
      </c>
    </row>
    <row r="1875" spans="1:3" x14ac:dyDescent="0.25">
      <c r="A1875" t="s">
        <v>20</v>
      </c>
      <c r="B1875" t="s">
        <v>296</v>
      </c>
      <c r="C1875">
        <v>3.0859828602593179E-3</v>
      </c>
    </row>
    <row r="1876" spans="1:3" x14ac:dyDescent="0.25">
      <c r="A1876" t="s">
        <v>20</v>
      </c>
      <c r="B1876" t="s">
        <v>297</v>
      </c>
      <c r="C1876">
        <v>-1.0266812454218063E-2</v>
      </c>
    </row>
    <row r="1877" spans="1:3" x14ac:dyDescent="0.25">
      <c r="A1877" t="s">
        <v>20</v>
      </c>
      <c r="B1877" t="s">
        <v>298</v>
      </c>
      <c r="C1877">
        <v>2.6576000615210543E-3</v>
      </c>
    </row>
    <row r="1878" spans="1:3" x14ac:dyDescent="0.25">
      <c r="A1878" t="s">
        <v>20</v>
      </c>
      <c r="B1878" t="s">
        <v>299</v>
      </c>
      <c r="C1878">
        <v>-1.3920424051555027E-2</v>
      </c>
    </row>
    <row r="1879" spans="1:3" x14ac:dyDescent="0.25">
      <c r="A1879" t="s">
        <v>20</v>
      </c>
      <c r="B1879" t="s">
        <v>300</v>
      </c>
      <c r="C1879">
        <v>-1.5404126273349042E-2</v>
      </c>
    </row>
    <row r="1880" spans="1:3" x14ac:dyDescent="0.25">
      <c r="A1880" t="s">
        <v>20</v>
      </c>
      <c r="B1880" t="s">
        <v>301</v>
      </c>
      <c r="C1880">
        <v>-1.9533498550687842E-2</v>
      </c>
    </row>
    <row r="1881" spans="1:3" x14ac:dyDescent="0.25">
      <c r="A1881" t="s">
        <v>20</v>
      </c>
      <c r="B1881" t="s">
        <v>302</v>
      </c>
      <c r="C1881">
        <v>-2.1364554374104111E-3</v>
      </c>
    </row>
    <row r="1882" spans="1:3" x14ac:dyDescent="0.25">
      <c r="A1882" t="s">
        <v>20</v>
      </c>
      <c r="B1882" t="s">
        <v>303</v>
      </c>
      <c r="C1882">
        <v>-3.8326124335481089E-3</v>
      </c>
    </row>
    <row r="1883" spans="1:3" x14ac:dyDescent="0.25">
      <c r="A1883" t="s">
        <v>20</v>
      </c>
      <c r="B1883" t="s">
        <v>286</v>
      </c>
      <c r="C1883">
        <v>-0.18931174814056367</v>
      </c>
    </row>
    <row r="1884" spans="1:3" x14ac:dyDescent="0.25">
      <c r="A1884" t="s">
        <v>20</v>
      </c>
      <c r="B1884" t="s">
        <v>287</v>
      </c>
      <c r="C1884">
        <v>-0.17304106446528258</v>
      </c>
    </row>
    <row r="1885" spans="1:3" x14ac:dyDescent="0.25">
      <c r="A1885" t="s">
        <v>20</v>
      </c>
      <c r="B1885" t="s">
        <v>288</v>
      </c>
      <c r="C1885">
        <v>-0.17255585563246728</v>
      </c>
    </row>
    <row r="1886" spans="1:3" x14ac:dyDescent="0.25">
      <c r="A1886" t="s">
        <v>20</v>
      </c>
      <c r="B1886" t="s">
        <v>289</v>
      </c>
      <c r="C1886">
        <v>-0.17447403679119922</v>
      </c>
    </row>
    <row r="1887" spans="1:3" x14ac:dyDescent="0.25">
      <c r="A1887" t="s">
        <v>20</v>
      </c>
      <c r="B1887" t="s">
        <v>290</v>
      </c>
      <c r="C1887">
        <v>-0.18589557843975082</v>
      </c>
    </row>
    <row r="1888" spans="1:3" x14ac:dyDescent="0.25">
      <c r="A1888" t="s">
        <v>20</v>
      </c>
      <c r="B1888" t="s">
        <v>291</v>
      </c>
      <c r="C1888">
        <v>-0.19785656393025874</v>
      </c>
    </row>
    <row r="1889" spans="1:3" x14ac:dyDescent="0.25">
      <c r="A1889" t="s">
        <v>20</v>
      </c>
      <c r="B1889" t="s">
        <v>292</v>
      </c>
      <c r="C1889">
        <v>-0.18591226674782882</v>
      </c>
    </row>
    <row r="1890" spans="1:3" x14ac:dyDescent="0.25">
      <c r="A1890" t="s">
        <v>20</v>
      </c>
      <c r="B1890" t="s">
        <v>293</v>
      </c>
      <c r="C1890">
        <v>-0.17278899343558102</v>
      </c>
    </row>
    <row r="1891" spans="1:3" x14ac:dyDescent="0.25">
      <c r="A1891" t="s">
        <v>20</v>
      </c>
      <c r="B1891" t="s">
        <v>294</v>
      </c>
      <c r="C1891">
        <v>-0.19461002975888567</v>
      </c>
    </row>
    <row r="1892" spans="1:3" x14ac:dyDescent="0.25">
      <c r="A1892" t="s">
        <v>22</v>
      </c>
      <c r="B1892" t="s">
        <v>295</v>
      </c>
      <c r="C1892">
        <v>-0.11493289296610484</v>
      </c>
    </row>
    <row r="1893" spans="1:3" x14ac:dyDescent="0.25">
      <c r="A1893" t="s">
        <v>22</v>
      </c>
      <c r="B1893" t="s">
        <v>296</v>
      </c>
      <c r="C1893">
        <v>-0.11202861201814968</v>
      </c>
    </row>
    <row r="1894" spans="1:3" x14ac:dyDescent="0.25">
      <c r="A1894" t="s">
        <v>22</v>
      </c>
      <c r="B1894" t="s">
        <v>297</v>
      </c>
      <c r="C1894">
        <v>-0.10091098112374237</v>
      </c>
    </row>
    <row r="1895" spans="1:3" x14ac:dyDescent="0.25">
      <c r="A1895" t="s">
        <v>22</v>
      </c>
      <c r="B1895" t="s">
        <v>298</v>
      </c>
      <c r="C1895">
        <v>-0.10581134009940908</v>
      </c>
    </row>
    <row r="1896" spans="1:3" x14ac:dyDescent="0.25">
      <c r="A1896" t="s">
        <v>22</v>
      </c>
      <c r="B1896" t="s">
        <v>299</v>
      </c>
      <c r="C1896">
        <v>-0.10503032949853955</v>
      </c>
    </row>
    <row r="1897" spans="1:3" x14ac:dyDescent="0.25">
      <c r="A1897" t="s">
        <v>22</v>
      </c>
      <c r="B1897" t="s">
        <v>300</v>
      </c>
      <c r="C1897">
        <v>-0.1030611113919528</v>
      </c>
    </row>
    <row r="1898" spans="1:3" x14ac:dyDescent="0.25">
      <c r="A1898" t="s">
        <v>22</v>
      </c>
      <c r="B1898" t="s">
        <v>301</v>
      </c>
      <c r="C1898">
        <v>-0.10888934657298222</v>
      </c>
    </row>
    <row r="1899" spans="1:3" x14ac:dyDescent="0.25">
      <c r="A1899" t="s">
        <v>22</v>
      </c>
      <c r="B1899" t="s">
        <v>302</v>
      </c>
      <c r="C1899">
        <v>-0.10848244036761748</v>
      </c>
    </row>
    <row r="1900" spans="1:3" x14ac:dyDescent="0.25">
      <c r="A1900" t="s">
        <v>22</v>
      </c>
      <c r="B1900" t="s">
        <v>303</v>
      </c>
      <c r="C1900">
        <v>-0.10938530760346402</v>
      </c>
    </row>
    <row r="1901" spans="1:3" x14ac:dyDescent="0.25">
      <c r="A1901" t="s">
        <v>22</v>
      </c>
      <c r="B1901" t="s">
        <v>286</v>
      </c>
      <c r="C1901">
        <v>-9.7905637163689788E-2</v>
      </c>
    </row>
    <row r="1902" spans="1:3" x14ac:dyDescent="0.25">
      <c r="A1902" t="s">
        <v>22</v>
      </c>
      <c r="B1902" t="s">
        <v>287</v>
      </c>
      <c r="C1902">
        <v>-0.10407922334879242</v>
      </c>
    </row>
    <row r="1903" spans="1:3" x14ac:dyDescent="0.25">
      <c r="A1903" t="s">
        <v>22</v>
      </c>
      <c r="B1903" t="s">
        <v>288</v>
      </c>
      <c r="C1903">
        <v>-0.1016821437382015</v>
      </c>
    </row>
    <row r="1904" spans="1:3" x14ac:dyDescent="0.25">
      <c r="A1904" t="s">
        <v>22</v>
      </c>
      <c r="B1904" t="s">
        <v>289</v>
      </c>
      <c r="C1904">
        <v>-0.11267066546390941</v>
      </c>
    </row>
    <row r="1905" spans="1:3" x14ac:dyDescent="0.25">
      <c r="A1905" t="s">
        <v>22</v>
      </c>
      <c r="B1905" t="s">
        <v>290</v>
      </c>
      <c r="C1905">
        <v>-0.1034430979323242</v>
      </c>
    </row>
    <row r="1906" spans="1:3" x14ac:dyDescent="0.25">
      <c r="A1906" t="s">
        <v>22</v>
      </c>
      <c r="B1906" t="s">
        <v>291</v>
      </c>
      <c r="C1906">
        <v>-0.11217527370828584</v>
      </c>
    </row>
    <row r="1907" spans="1:3" x14ac:dyDescent="0.25">
      <c r="A1907" t="s">
        <v>22</v>
      </c>
      <c r="B1907" t="s">
        <v>292</v>
      </c>
      <c r="C1907">
        <v>-9.4110843144031314E-2</v>
      </c>
    </row>
    <row r="1908" spans="1:3" x14ac:dyDescent="0.25">
      <c r="A1908" t="s">
        <v>22</v>
      </c>
      <c r="B1908" t="s">
        <v>293</v>
      </c>
      <c r="C1908">
        <v>-9.8574435775521982E-2</v>
      </c>
    </row>
    <row r="1909" spans="1:3" x14ac:dyDescent="0.25">
      <c r="A1909" t="s">
        <v>22</v>
      </c>
      <c r="B1909" t="s">
        <v>294</v>
      </c>
      <c r="C1909">
        <v>-9.5032899975787954E-2</v>
      </c>
    </row>
    <row r="1910" spans="1:3" x14ac:dyDescent="0.25">
      <c r="A1910" t="s">
        <v>43</v>
      </c>
      <c r="B1910" t="s">
        <v>295</v>
      </c>
      <c r="C1910">
        <v>2.1257104552190077E-2</v>
      </c>
    </row>
    <row r="1911" spans="1:3" x14ac:dyDescent="0.25">
      <c r="A1911" t="s">
        <v>43</v>
      </c>
      <c r="B1911" t="s">
        <v>296</v>
      </c>
      <c r="C1911">
        <v>-3.1438311772628309E-3</v>
      </c>
    </row>
    <row r="1912" spans="1:3" x14ac:dyDescent="0.25">
      <c r="A1912" t="s">
        <v>43</v>
      </c>
      <c r="B1912" t="s">
        <v>297</v>
      </c>
      <c r="C1912">
        <v>1.8286718977448022E-2</v>
      </c>
    </row>
    <row r="1913" spans="1:3" x14ac:dyDescent="0.25">
      <c r="A1913" t="s">
        <v>43</v>
      </c>
      <c r="B1913" t="s">
        <v>298</v>
      </c>
      <c r="C1913">
        <v>7.8962606024246644E-3</v>
      </c>
    </row>
    <row r="1914" spans="1:3" x14ac:dyDescent="0.25">
      <c r="A1914" t="s">
        <v>43</v>
      </c>
      <c r="B1914" t="s">
        <v>299</v>
      </c>
      <c r="C1914">
        <v>1.815066551275725E-2</v>
      </c>
    </row>
    <row r="1915" spans="1:3" x14ac:dyDescent="0.25">
      <c r="A1915" t="s">
        <v>43</v>
      </c>
      <c r="B1915" t="s">
        <v>300</v>
      </c>
      <c r="C1915">
        <v>1.7889862816927143E-2</v>
      </c>
    </row>
    <row r="1916" spans="1:3" x14ac:dyDescent="0.25">
      <c r="A1916" t="s">
        <v>43</v>
      </c>
      <c r="B1916" t="s">
        <v>301</v>
      </c>
      <c r="C1916">
        <v>2.0266585402817526E-2</v>
      </c>
    </row>
    <row r="1917" spans="1:3" x14ac:dyDescent="0.25">
      <c r="A1917" t="s">
        <v>43</v>
      </c>
      <c r="B1917" t="s">
        <v>302</v>
      </c>
      <c r="C1917">
        <v>2.5878360373474425E-2</v>
      </c>
    </row>
    <row r="1918" spans="1:3" x14ac:dyDescent="0.25">
      <c r="A1918" t="s">
        <v>43</v>
      </c>
      <c r="B1918" t="s">
        <v>303</v>
      </c>
      <c r="C1918">
        <v>2.1025634114174093E-3</v>
      </c>
    </row>
    <row r="1919" spans="1:3" x14ac:dyDescent="0.25">
      <c r="A1919" t="s">
        <v>43</v>
      </c>
      <c r="B1919" t="s">
        <v>286</v>
      </c>
      <c r="C1919">
        <v>9.679073362648366E-2</v>
      </c>
    </row>
    <row r="1920" spans="1:3" x14ac:dyDescent="0.25">
      <c r="A1920" t="s">
        <v>43</v>
      </c>
      <c r="B1920" t="s">
        <v>287</v>
      </c>
      <c r="C1920">
        <v>0.10408599106365476</v>
      </c>
    </row>
    <row r="1921" spans="1:3" x14ac:dyDescent="0.25">
      <c r="A1921" t="s">
        <v>43</v>
      </c>
      <c r="B1921" t="s">
        <v>288</v>
      </c>
      <c r="C1921">
        <v>9.7935220690618802E-2</v>
      </c>
    </row>
    <row r="1922" spans="1:3" x14ac:dyDescent="0.25">
      <c r="A1922" t="s">
        <v>43</v>
      </c>
      <c r="B1922" t="s">
        <v>289</v>
      </c>
      <c r="C1922">
        <v>0.10681102388500159</v>
      </c>
    </row>
    <row r="1923" spans="1:3" x14ac:dyDescent="0.25">
      <c r="A1923" t="s">
        <v>43</v>
      </c>
      <c r="B1923" t="s">
        <v>290</v>
      </c>
      <c r="C1923">
        <v>0.12326598880167311</v>
      </c>
    </row>
    <row r="1924" spans="1:3" x14ac:dyDescent="0.25">
      <c r="A1924" t="s">
        <v>43</v>
      </c>
      <c r="B1924" t="s">
        <v>291</v>
      </c>
      <c r="C1924">
        <v>0.11943943956312532</v>
      </c>
    </row>
    <row r="1925" spans="1:3" x14ac:dyDescent="0.25">
      <c r="A1925" t="s">
        <v>43</v>
      </c>
      <c r="B1925" t="s">
        <v>292</v>
      </c>
      <c r="C1925">
        <v>9.6634991545977711E-2</v>
      </c>
    </row>
    <row r="1926" spans="1:3" x14ac:dyDescent="0.25">
      <c r="A1926" t="s">
        <v>43</v>
      </c>
      <c r="B1926" t="s">
        <v>293</v>
      </c>
      <c r="C1926">
        <v>0.1145345536450912</v>
      </c>
    </row>
    <row r="1927" spans="1:3" x14ac:dyDescent="0.25">
      <c r="A1927" t="s">
        <v>43</v>
      </c>
      <c r="B1927" t="s">
        <v>294</v>
      </c>
      <c r="C1927">
        <v>0.12495996081120787</v>
      </c>
    </row>
    <row r="1928" spans="1:3" x14ac:dyDescent="0.25">
      <c r="A1928" t="s">
        <v>44</v>
      </c>
      <c r="B1928" t="s">
        <v>295</v>
      </c>
      <c r="C1928">
        <v>-4.6527904511663429E-2</v>
      </c>
    </row>
    <row r="1929" spans="1:3" x14ac:dyDescent="0.25">
      <c r="A1929" t="s">
        <v>44</v>
      </c>
      <c r="B1929" t="s">
        <v>296</v>
      </c>
      <c r="C1929">
        <v>5.6613503635126643E-3</v>
      </c>
    </row>
    <row r="1930" spans="1:3" x14ac:dyDescent="0.25">
      <c r="A1930" t="s">
        <v>44</v>
      </c>
      <c r="B1930" t="s">
        <v>297</v>
      </c>
      <c r="C1930">
        <v>-3.8335324633558675E-2</v>
      </c>
    </row>
    <row r="1931" spans="1:3" x14ac:dyDescent="0.25">
      <c r="A1931" t="s">
        <v>44</v>
      </c>
      <c r="B1931" t="s">
        <v>298</v>
      </c>
      <c r="C1931">
        <v>-1.480829900838245E-2</v>
      </c>
    </row>
    <row r="1932" spans="1:3" x14ac:dyDescent="0.25">
      <c r="A1932" t="s">
        <v>44</v>
      </c>
      <c r="B1932" t="s">
        <v>299</v>
      </c>
      <c r="C1932">
        <v>-3.8043491340422134E-2</v>
      </c>
    </row>
    <row r="1933" spans="1:3" x14ac:dyDescent="0.25">
      <c r="A1933" t="s">
        <v>44</v>
      </c>
      <c r="B1933" t="s">
        <v>300</v>
      </c>
      <c r="C1933">
        <v>-3.6477941547044479E-2</v>
      </c>
    </row>
    <row r="1934" spans="1:3" x14ac:dyDescent="0.25">
      <c r="A1934" t="s">
        <v>44</v>
      </c>
      <c r="B1934" t="s">
        <v>301</v>
      </c>
      <c r="C1934">
        <v>-4.3530379682735258E-2</v>
      </c>
    </row>
    <row r="1935" spans="1:3" x14ac:dyDescent="0.25">
      <c r="A1935" t="s">
        <v>44</v>
      </c>
      <c r="B1935" t="s">
        <v>302</v>
      </c>
      <c r="C1935">
        <v>-5.9252347638492485E-2</v>
      </c>
    </row>
    <row r="1936" spans="1:3" x14ac:dyDescent="0.25">
      <c r="A1936" t="s">
        <v>44</v>
      </c>
      <c r="B1936" t="s">
        <v>303</v>
      </c>
      <c r="C1936">
        <v>-3.9232248093056064E-3</v>
      </c>
    </row>
    <row r="1937" spans="1:3" x14ac:dyDescent="0.25">
      <c r="A1937" t="s">
        <v>44</v>
      </c>
      <c r="B1937" t="s">
        <v>286</v>
      </c>
      <c r="C1937">
        <v>-6.7099300291097702E-2</v>
      </c>
    </row>
    <row r="1938" spans="1:3" x14ac:dyDescent="0.25">
      <c r="A1938" t="s">
        <v>44</v>
      </c>
      <c r="B1938" t="s">
        <v>287</v>
      </c>
      <c r="C1938">
        <v>-7.8996006660496526E-2</v>
      </c>
    </row>
    <row r="1939" spans="1:3" x14ac:dyDescent="0.25">
      <c r="A1939" t="s">
        <v>44</v>
      </c>
      <c r="B1939" t="s">
        <v>288</v>
      </c>
      <c r="C1939">
        <v>-6.8071564086757852E-2</v>
      </c>
    </row>
    <row r="1940" spans="1:3" x14ac:dyDescent="0.25">
      <c r="A1940" t="s">
        <v>44</v>
      </c>
      <c r="B1940" t="s">
        <v>289</v>
      </c>
      <c r="C1940">
        <v>-8.2587531222978225E-2</v>
      </c>
    </row>
    <row r="1941" spans="1:3" x14ac:dyDescent="0.25">
      <c r="A1941" t="s">
        <v>44</v>
      </c>
      <c r="B1941" t="s">
        <v>290</v>
      </c>
      <c r="C1941">
        <v>-0.10847268495355554</v>
      </c>
    </row>
    <row r="1942" spans="1:3" x14ac:dyDescent="0.25">
      <c r="A1942" t="s">
        <v>44</v>
      </c>
      <c r="B1942" t="s">
        <v>291</v>
      </c>
      <c r="C1942">
        <v>-0.10234327435496368</v>
      </c>
    </row>
    <row r="1943" spans="1:3" x14ac:dyDescent="0.25">
      <c r="A1943" t="s">
        <v>44</v>
      </c>
      <c r="B1943" t="s">
        <v>292</v>
      </c>
      <c r="C1943">
        <v>-7.0244598745804854E-2</v>
      </c>
    </row>
    <row r="1944" spans="1:3" x14ac:dyDescent="0.25">
      <c r="A1944" t="s">
        <v>44</v>
      </c>
      <c r="B1944" t="s">
        <v>293</v>
      </c>
      <c r="C1944">
        <v>-9.614577434023476E-2</v>
      </c>
    </row>
    <row r="1945" spans="1:3" x14ac:dyDescent="0.25">
      <c r="A1945" t="s">
        <v>44</v>
      </c>
      <c r="B1945" t="s">
        <v>294</v>
      </c>
      <c r="C1945">
        <v>-0.11298537061587866</v>
      </c>
    </row>
    <row r="1946" spans="1:3" x14ac:dyDescent="0.25">
      <c r="A1946" t="s">
        <v>45</v>
      </c>
      <c r="B1946" t="s">
        <v>295</v>
      </c>
      <c r="C1946">
        <v>0.19205877828640747</v>
      </c>
    </row>
    <row r="1947" spans="1:3" x14ac:dyDescent="0.25">
      <c r="A1947" t="s">
        <v>45</v>
      </c>
      <c r="B1947" t="s">
        <v>296</v>
      </c>
      <c r="C1947">
        <v>9.2438601989408051E-2</v>
      </c>
    </row>
    <row r="1948" spans="1:3" x14ac:dyDescent="0.25">
      <c r="A1948" t="s">
        <v>45</v>
      </c>
      <c r="B1948" t="s">
        <v>297</v>
      </c>
      <c r="C1948">
        <v>0.14857280656216465</v>
      </c>
    </row>
    <row r="1949" spans="1:3" x14ac:dyDescent="0.25">
      <c r="A1949" t="s">
        <v>45</v>
      </c>
      <c r="B1949" t="s">
        <v>298</v>
      </c>
      <c r="C1949">
        <v>0.16908753992207548</v>
      </c>
    </row>
    <row r="1950" spans="1:3" x14ac:dyDescent="0.25">
      <c r="A1950" t="s">
        <v>45</v>
      </c>
      <c r="B1950" t="s">
        <v>299</v>
      </c>
      <c r="C1950">
        <v>0.15595514695698978</v>
      </c>
    </row>
    <row r="1951" spans="1:3" x14ac:dyDescent="0.25">
      <c r="A1951" t="s">
        <v>45</v>
      </c>
      <c r="B1951" t="s">
        <v>300</v>
      </c>
      <c r="C1951">
        <v>0.15838212649498948</v>
      </c>
    </row>
    <row r="1952" spans="1:3" x14ac:dyDescent="0.25">
      <c r="A1952" t="s">
        <v>45</v>
      </c>
      <c r="B1952" t="s">
        <v>301</v>
      </c>
      <c r="C1952">
        <v>0.15529879937382624</v>
      </c>
    </row>
    <row r="1953" spans="1:3" x14ac:dyDescent="0.25">
      <c r="A1953" t="s">
        <v>45</v>
      </c>
      <c r="B1953" t="s">
        <v>302</v>
      </c>
      <c r="C1953">
        <v>0.15580824898266371</v>
      </c>
    </row>
    <row r="1954" spans="1:3" x14ac:dyDescent="0.25">
      <c r="A1954" t="s">
        <v>45</v>
      </c>
      <c r="B1954" t="s">
        <v>303</v>
      </c>
      <c r="C1954">
        <v>0.1441018125554113</v>
      </c>
    </row>
    <row r="1955" spans="1:3" x14ac:dyDescent="0.25">
      <c r="A1955" t="s">
        <v>45</v>
      </c>
      <c r="B1955" t="s">
        <v>286</v>
      </c>
      <c r="C1955">
        <v>0.25871830064152113</v>
      </c>
    </row>
    <row r="1956" spans="1:3" x14ac:dyDescent="0.25">
      <c r="A1956" t="s">
        <v>45</v>
      </c>
      <c r="B1956" t="s">
        <v>287</v>
      </c>
      <c r="C1956">
        <v>0.26802082675630334</v>
      </c>
    </row>
    <row r="1957" spans="1:3" x14ac:dyDescent="0.25">
      <c r="A1957" t="s">
        <v>45</v>
      </c>
      <c r="B1957" t="s">
        <v>288</v>
      </c>
      <c r="C1957">
        <v>0.25618838022787155</v>
      </c>
    </row>
    <row r="1958" spans="1:3" x14ac:dyDescent="0.25">
      <c r="A1958" t="s">
        <v>45</v>
      </c>
      <c r="B1958" t="s">
        <v>289</v>
      </c>
      <c r="C1958">
        <v>0.26926155468771645</v>
      </c>
    </row>
    <row r="1959" spans="1:3" x14ac:dyDescent="0.25">
      <c r="A1959" t="s">
        <v>45</v>
      </c>
      <c r="B1959" t="s">
        <v>290</v>
      </c>
      <c r="C1959">
        <v>0.28537170063031797</v>
      </c>
    </row>
    <row r="1960" spans="1:3" x14ac:dyDescent="0.25">
      <c r="A1960" t="s">
        <v>45</v>
      </c>
      <c r="B1960" t="s">
        <v>291</v>
      </c>
      <c r="C1960">
        <v>0.2871394359975305</v>
      </c>
    </row>
    <row r="1961" spans="1:3" x14ac:dyDescent="0.25">
      <c r="A1961" t="s">
        <v>45</v>
      </c>
      <c r="B1961" t="s">
        <v>292</v>
      </c>
      <c r="C1961">
        <v>0.25889122602734072</v>
      </c>
    </row>
    <row r="1962" spans="1:3" x14ac:dyDescent="0.25">
      <c r="A1962" t="s">
        <v>45</v>
      </c>
      <c r="B1962" t="s">
        <v>293</v>
      </c>
      <c r="C1962">
        <v>0.27939805388558087</v>
      </c>
    </row>
    <row r="1963" spans="1:3" x14ac:dyDescent="0.25">
      <c r="A1963" t="s">
        <v>45</v>
      </c>
      <c r="B1963" t="s">
        <v>294</v>
      </c>
      <c r="C1963">
        <v>0.29045958025422541</v>
      </c>
    </row>
    <row r="1964" spans="1:3" x14ac:dyDescent="0.25">
      <c r="A1964" t="s">
        <v>46</v>
      </c>
      <c r="B1964" t="s">
        <v>295</v>
      </c>
      <c r="C1964">
        <v>-0.13569079102949178</v>
      </c>
    </row>
    <row r="1965" spans="1:3" x14ac:dyDescent="0.25">
      <c r="A1965" t="s">
        <v>46</v>
      </c>
      <c r="B1965" t="s">
        <v>296</v>
      </c>
      <c r="C1965">
        <v>-3.9295695981780177E-2</v>
      </c>
    </row>
    <row r="1966" spans="1:3" x14ac:dyDescent="0.25">
      <c r="A1966" t="s">
        <v>46</v>
      </c>
      <c r="B1966" t="s">
        <v>297</v>
      </c>
      <c r="C1966">
        <v>-7.9727211929820671E-2</v>
      </c>
    </row>
    <row r="1967" spans="1:3" x14ac:dyDescent="0.25">
      <c r="A1967" t="s">
        <v>46</v>
      </c>
      <c r="B1967" t="s">
        <v>298</v>
      </c>
      <c r="C1967">
        <v>-0.10759136687424971</v>
      </c>
    </row>
    <row r="1968" spans="1:3" x14ac:dyDescent="0.25">
      <c r="A1968" t="s">
        <v>46</v>
      </c>
      <c r="B1968" t="s">
        <v>299</v>
      </c>
      <c r="C1968">
        <v>-9.2147415304455041E-2</v>
      </c>
    </row>
    <row r="1969" spans="1:3" x14ac:dyDescent="0.25">
      <c r="A1969" t="s">
        <v>46</v>
      </c>
      <c r="B1969" t="s">
        <v>300</v>
      </c>
      <c r="C1969">
        <v>-8.9986806762895222E-2</v>
      </c>
    </row>
    <row r="1970" spans="1:3" x14ac:dyDescent="0.25">
      <c r="A1970" t="s">
        <v>46</v>
      </c>
      <c r="B1970" t="s">
        <v>301</v>
      </c>
      <c r="C1970">
        <v>-8.9442256524272179E-2</v>
      </c>
    </row>
    <row r="1971" spans="1:3" x14ac:dyDescent="0.25">
      <c r="A1971" t="s">
        <v>46</v>
      </c>
      <c r="B1971" t="s">
        <v>302</v>
      </c>
      <c r="C1971">
        <v>-9.023693470299296E-2</v>
      </c>
    </row>
    <row r="1972" spans="1:3" x14ac:dyDescent="0.25">
      <c r="A1972" t="s">
        <v>46</v>
      </c>
      <c r="B1972" t="s">
        <v>303</v>
      </c>
      <c r="C1972">
        <v>-7.7907416174565605E-2</v>
      </c>
    </row>
    <row r="1973" spans="1:3" x14ac:dyDescent="0.25">
      <c r="A1973" t="s">
        <v>46</v>
      </c>
      <c r="B1973" t="s">
        <v>286</v>
      </c>
      <c r="C1973">
        <v>-9.5482953805482038E-2</v>
      </c>
    </row>
    <row r="1974" spans="1:3" x14ac:dyDescent="0.25">
      <c r="A1974" t="s">
        <v>46</v>
      </c>
      <c r="B1974" t="s">
        <v>287</v>
      </c>
      <c r="C1974">
        <v>-0.10505878616276004</v>
      </c>
    </row>
    <row r="1975" spans="1:3" x14ac:dyDescent="0.25">
      <c r="A1975" t="s">
        <v>46</v>
      </c>
      <c r="B1975" t="s">
        <v>288</v>
      </c>
      <c r="C1975">
        <v>-9.3741725165419815E-2</v>
      </c>
    </row>
    <row r="1976" spans="1:3" x14ac:dyDescent="0.25">
      <c r="A1976" t="s">
        <v>46</v>
      </c>
      <c r="B1976" t="s">
        <v>289</v>
      </c>
      <c r="C1976">
        <v>-0.10907480232085014</v>
      </c>
    </row>
    <row r="1977" spans="1:3" x14ac:dyDescent="0.25">
      <c r="A1977" t="s">
        <v>46</v>
      </c>
      <c r="B1977" t="s">
        <v>290</v>
      </c>
      <c r="C1977">
        <v>-0.13184557688922297</v>
      </c>
    </row>
    <row r="1978" spans="1:3" x14ac:dyDescent="0.25">
      <c r="A1978" t="s">
        <v>46</v>
      </c>
      <c r="B1978" t="s">
        <v>291</v>
      </c>
      <c r="C1978">
        <v>-0.128602209929702</v>
      </c>
    </row>
    <row r="1979" spans="1:3" x14ac:dyDescent="0.25">
      <c r="A1979" t="s">
        <v>46</v>
      </c>
      <c r="B1979" t="s">
        <v>292</v>
      </c>
      <c r="C1979">
        <v>-9.7556433799879022E-2</v>
      </c>
    </row>
    <row r="1980" spans="1:3" x14ac:dyDescent="0.25">
      <c r="A1980" t="s">
        <v>46</v>
      </c>
      <c r="B1980" t="s">
        <v>293</v>
      </c>
      <c r="C1980">
        <v>-0.12180665028235056</v>
      </c>
    </row>
    <row r="1981" spans="1:3" x14ac:dyDescent="0.25">
      <c r="A1981" t="s">
        <v>46</v>
      </c>
      <c r="B1981" t="s">
        <v>294</v>
      </c>
      <c r="C1981">
        <v>-0.13769307913498618</v>
      </c>
    </row>
    <row r="1982" spans="1:3" x14ac:dyDescent="0.25">
      <c r="A1982" t="s">
        <v>47</v>
      </c>
      <c r="B1982" t="s">
        <v>295</v>
      </c>
      <c r="C1982">
        <v>2.5835420061739372E-2</v>
      </c>
    </row>
    <row r="1983" spans="1:3" x14ac:dyDescent="0.25">
      <c r="A1983" t="s">
        <v>47</v>
      </c>
      <c r="B1983" t="s">
        <v>296</v>
      </c>
      <c r="C1983">
        <v>-8.3457104059899995E-3</v>
      </c>
    </row>
    <row r="1984" spans="1:3" x14ac:dyDescent="0.25">
      <c r="A1984" t="s">
        <v>47</v>
      </c>
      <c r="B1984" t="s">
        <v>297</v>
      </c>
      <c r="C1984">
        <v>-4.465670045145238E-3</v>
      </c>
    </row>
    <row r="1985" spans="1:3" x14ac:dyDescent="0.25">
      <c r="A1985" t="s">
        <v>47</v>
      </c>
      <c r="B1985" t="s">
        <v>298</v>
      </c>
      <c r="C1985">
        <v>3.158120152669118E-2</v>
      </c>
    </row>
    <row r="1986" spans="1:3" x14ac:dyDescent="0.25">
      <c r="A1986" t="s">
        <v>47</v>
      </c>
      <c r="B1986" t="s">
        <v>299</v>
      </c>
      <c r="C1986">
        <v>8.2654481396022376E-3</v>
      </c>
    </row>
    <row r="1987" spans="1:3" x14ac:dyDescent="0.25">
      <c r="A1987" t="s">
        <v>47</v>
      </c>
      <c r="B1987" t="s">
        <v>300</v>
      </c>
      <c r="C1987">
        <v>1.0970330444754869E-2</v>
      </c>
    </row>
    <row r="1988" spans="1:3" x14ac:dyDescent="0.25">
      <c r="A1988" t="s">
        <v>47</v>
      </c>
      <c r="B1988" t="s">
        <v>301</v>
      </c>
      <c r="C1988">
        <v>9.3471357391566017E-3</v>
      </c>
    </row>
    <row r="1989" spans="1:3" x14ac:dyDescent="0.25">
      <c r="A1989" t="s">
        <v>47</v>
      </c>
      <c r="B1989" t="s">
        <v>302</v>
      </c>
      <c r="C1989">
        <v>-4.2002778158095801E-3</v>
      </c>
    </row>
    <row r="1990" spans="1:3" x14ac:dyDescent="0.25">
      <c r="A1990" t="s">
        <v>47</v>
      </c>
      <c r="B1990" t="s">
        <v>303</v>
      </c>
      <c r="C1990">
        <v>7.7547084281524674E-3</v>
      </c>
    </row>
    <row r="1991" spans="1:3" x14ac:dyDescent="0.25">
      <c r="A1991" t="s">
        <v>47</v>
      </c>
      <c r="B1991" t="s">
        <v>286</v>
      </c>
      <c r="C1991">
        <v>0.11369514872573712</v>
      </c>
    </row>
    <row r="1992" spans="1:3" x14ac:dyDescent="0.25">
      <c r="A1992" t="s">
        <v>47</v>
      </c>
      <c r="B1992" t="s">
        <v>287</v>
      </c>
      <c r="C1992">
        <v>0.13418173688366178</v>
      </c>
    </row>
    <row r="1993" spans="1:3" x14ac:dyDescent="0.25">
      <c r="A1993" t="s">
        <v>47</v>
      </c>
      <c r="B1993" t="s">
        <v>288</v>
      </c>
      <c r="C1993">
        <v>0.12391175763127486</v>
      </c>
    </row>
    <row r="1994" spans="1:3" x14ac:dyDescent="0.25">
      <c r="A1994" t="s">
        <v>47</v>
      </c>
      <c r="B1994" t="s">
        <v>289</v>
      </c>
      <c r="C1994">
        <v>0.13169930222654802</v>
      </c>
    </row>
    <row r="1995" spans="1:3" x14ac:dyDescent="0.25">
      <c r="A1995" t="s">
        <v>47</v>
      </c>
      <c r="B1995" t="s">
        <v>290</v>
      </c>
      <c r="C1995">
        <v>0.13803852506457789</v>
      </c>
    </row>
    <row r="1996" spans="1:3" x14ac:dyDescent="0.25">
      <c r="A1996" t="s">
        <v>47</v>
      </c>
      <c r="B1996" t="s">
        <v>291</v>
      </c>
      <c r="C1996">
        <v>0.13853656210406587</v>
      </c>
    </row>
    <row r="1997" spans="1:3" x14ac:dyDescent="0.25">
      <c r="A1997" t="s">
        <v>47</v>
      </c>
      <c r="B1997" t="s">
        <v>292</v>
      </c>
      <c r="C1997">
        <v>0.11767399952476212</v>
      </c>
    </row>
    <row r="1998" spans="1:3" x14ac:dyDescent="0.25">
      <c r="A1998" t="s">
        <v>47</v>
      </c>
      <c r="B1998" t="s">
        <v>293</v>
      </c>
      <c r="C1998">
        <v>0.13446348136417197</v>
      </c>
    </row>
    <row r="1999" spans="1:3" x14ac:dyDescent="0.25">
      <c r="A1999" t="s">
        <v>47</v>
      </c>
      <c r="B1999" t="s">
        <v>294</v>
      </c>
      <c r="C1999">
        <v>0.13900083026984397</v>
      </c>
    </row>
    <row r="2000" spans="1:3" x14ac:dyDescent="0.25">
      <c r="A2000" t="s">
        <v>48</v>
      </c>
      <c r="B2000" t="s">
        <v>295</v>
      </c>
      <c r="C2000">
        <v>-7.7871089334442437E-2</v>
      </c>
    </row>
    <row r="2001" spans="1:3" x14ac:dyDescent="0.25">
      <c r="A2001" t="s">
        <v>48</v>
      </c>
      <c r="B2001" t="s">
        <v>296</v>
      </c>
      <c r="C2001">
        <v>1.7487720926203792E-2</v>
      </c>
    </row>
    <row r="2002" spans="1:3" x14ac:dyDescent="0.25">
      <c r="A2002" t="s">
        <v>48</v>
      </c>
      <c r="B2002" t="s">
        <v>297</v>
      </c>
      <c r="C2002">
        <v>9.5047269938294213E-3</v>
      </c>
    </row>
    <row r="2003" spans="1:3" x14ac:dyDescent="0.25">
      <c r="A2003" t="s">
        <v>48</v>
      </c>
      <c r="B2003" t="s">
        <v>298</v>
      </c>
      <c r="C2003">
        <v>-9.7805891765636935E-2</v>
      </c>
    </row>
    <row r="2004" spans="1:3" x14ac:dyDescent="0.25">
      <c r="A2004" t="s">
        <v>48</v>
      </c>
      <c r="B2004" t="s">
        <v>299</v>
      </c>
      <c r="C2004">
        <v>-1.9723912116365098E-2</v>
      </c>
    </row>
    <row r="2005" spans="1:3" x14ac:dyDescent="0.25">
      <c r="A2005" t="s">
        <v>48</v>
      </c>
      <c r="B2005" t="s">
        <v>300</v>
      </c>
      <c r="C2005">
        <v>-2.6725644976838221E-2</v>
      </c>
    </row>
    <row r="2006" spans="1:3" x14ac:dyDescent="0.25">
      <c r="A2006" t="s">
        <v>48</v>
      </c>
      <c r="B2006" t="s">
        <v>301</v>
      </c>
      <c r="C2006">
        <v>-2.2796961419117835E-2</v>
      </c>
    </row>
    <row r="2007" spans="1:3" x14ac:dyDescent="0.25">
      <c r="A2007" t="s">
        <v>48</v>
      </c>
      <c r="B2007" t="s">
        <v>302</v>
      </c>
      <c r="C2007">
        <v>9.08603725363194E-3</v>
      </c>
    </row>
    <row r="2008" spans="1:3" x14ac:dyDescent="0.25">
      <c r="A2008" t="s">
        <v>48</v>
      </c>
      <c r="B2008" t="s">
        <v>303</v>
      </c>
      <c r="C2008">
        <v>-1.84694964190582E-2</v>
      </c>
    </row>
    <row r="2009" spans="1:3" x14ac:dyDescent="0.25">
      <c r="A2009" t="s">
        <v>48</v>
      </c>
      <c r="B2009" t="s">
        <v>286</v>
      </c>
      <c r="C2009">
        <v>-9.2616697299606893E-2</v>
      </c>
    </row>
    <row r="2010" spans="1:3" x14ac:dyDescent="0.25">
      <c r="A2010" t="s">
        <v>48</v>
      </c>
      <c r="B2010" t="s">
        <v>287</v>
      </c>
      <c r="C2010">
        <v>-0.14811422508804012</v>
      </c>
    </row>
    <row r="2011" spans="1:3" x14ac:dyDescent="0.25">
      <c r="A2011" t="s">
        <v>48</v>
      </c>
      <c r="B2011" t="s">
        <v>288</v>
      </c>
      <c r="C2011">
        <v>-0.11528653953793641</v>
      </c>
    </row>
    <row r="2012" spans="1:3" x14ac:dyDescent="0.25">
      <c r="A2012" t="s">
        <v>48</v>
      </c>
      <c r="B2012" t="s">
        <v>289</v>
      </c>
      <c r="C2012">
        <v>-0.13472474639953574</v>
      </c>
    </row>
    <row r="2013" spans="1:3" x14ac:dyDescent="0.25">
      <c r="A2013" t="s">
        <v>48</v>
      </c>
      <c r="B2013" t="s">
        <v>290</v>
      </c>
      <c r="C2013">
        <v>-0.15214302034953231</v>
      </c>
    </row>
    <row r="2014" spans="1:3" x14ac:dyDescent="0.25">
      <c r="A2014" t="s">
        <v>48</v>
      </c>
      <c r="B2014" t="s">
        <v>291</v>
      </c>
      <c r="C2014">
        <v>-0.14759919242968983</v>
      </c>
    </row>
    <row r="2015" spans="1:3" x14ac:dyDescent="0.25">
      <c r="A2015" t="s">
        <v>48</v>
      </c>
      <c r="B2015" t="s">
        <v>292</v>
      </c>
      <c r="C2015">
        <v>-0.1059907403548547</v>
      </c>
    </row>
    <row r="2016" spans="1:3" x14ac:dyDescent="0.25">
      <c r="A2016" t="s">
        <v>48</v>
      </c>
      <c r="B2016" t="s">
        <v>293</v>
      </c>
      <c r="C2016">
        <v>-0.14214057148947565</v>
      </c>
    </row>
    <row r="2017" spans="1:3" x14ac:dyDescent="0.25">
      <c r="A2017" t="s">
        <v>48</v>
      </c>
      <c r="B2017" t="s">
        <v>294</v>
      </c>
      <c r="C2017">
        <v>-0.15522432710166983</v>
      </c>
    </row>
    <row r="2018" spans="1:3" x14ac:dyDescent="0.25">
      <c r="A2018" t="s">
        <v>52</v>
      </c>
      <c r="B2018" t="s">
        <v>295</v>
      </c>
      <c r="C2018">
        <v>1.7821558392837167E-2</v>
      </c>
    </row>
    <row r="2019" spans="1:3" x14ac:dyDescent="0.25">
      <c r="A2019" t="s">
        <v>52</v>
      </c>
      <c r="B2019" t="s">
        <v>296</v>
      </c>
      <c r="C2019">
        <v>-5.7271316533814003E-2</v>
      </c>
    </row>
    <row r="2020" spans="1:3" x14ac:dyDescent="0.25">
      <c r="A2020" t="s">
        <v>52</v>
      </c>
      <c r="B2020" t="s">
        <v>297</v>
      </c>
      <c r="C2020">
        <v>-3.3992037033860042E-2</v>
      </c>
    </row>
    <row r="2021" spans="1:3" x14ac:dyDescent="0.25">
      <c r="A2021" t="s">
        <v>52</v>
      </c>
      <c r="B2021" t="s">
        <v>298</v>
      </c>
      <c r="C2021">
        <v>-1.3497210499742892E-2</v>
      </c>
    </row>
    <row r="2022" spans="1:3" x14ac:dyDescent="0.25">
      <c r="A2022" t="s">
        <v>52</v>
      </c>
      <c r="B2022" t="s">
        <v>299</v>
      </c>
      <c r="C2022">
        <v>-8.2461967759978258E-3</v>
      </c>
    </row>
    <row r="2023" spans="1:3" x14ac:dyDescent="0.25">
      <c r="A2023" t="s">
        <v>52</v>
      </c>
      <c r="B2023" t="s">
        <v>300</v>
      </c>
      <c r="C2023">
        <v>-2.5704963481171825E-2</v>
      </c>
    </row>
    <row r="2024" spans="1:3" x14ac:dyDescent="0.25">
      <c r="A2024" t="s">
        <v>52</v>
      </c>
      <c r="B2024" t="s">
        <v>301</v>
      </c>
      <c r="C2024">
        <v>-2.3739616391413844E-2</v>
      </c>
    </row>
    <row r="2025" spans="1:3" x14ac:dyDescent="0.25">
      <c r="A2025" t="s">
        <v>52</v>
      </c>
      <c r="B2025" t="s">
        <v>302</v>
      </c>
      <c r="C2025">
        <v>-4.6058830314322464E-3</v>
      </c>
    </row>
    <row r="2026" spans="1:3" x14ac:dyDescent="0.25">
      <c r="A2026" t="s">
        <v>52</v>
      </c>
      <c r="B2026" t="s">
        <v>303</v>
      </c>
      <c r="C2026">
        <v>-2.3638104560994216E-2</v>
      </c>
    </row>
    <row r="2027" spans="1:3" x14ac:dyDescent="0.25">
      <c r="A2027" t="s">
        <v>52</v>
      </c>
      <c r="B2027" t="s">
        <v>286</v>
      </c>
      <c r="C2027">
        <v>8.9537386601316812E-2</v>
      </c>
    </row>
    <row r="2028" spans="1:3" x14ac:dyDescent="0.25">
      <c r="A2028" t="s">
        <v>52</v>
      </c>
      <c r="B2028" t="s">
        <v>287</v>
      </c>
      <c r="C2028">
        <v>0.14454661165402918</v>
      </c>
    </row>
    <row r="2029" spans="1:3" x14ac:dyDescent="0.25">
      <c r="A2029" t="s">
        <v>52</v>
      </c>
      <c r="B2029" t="s">
        <v>288</v>
      </c>
      <c r="C2029">
        <v>0.10168632736289734</v>
      </c>
    </row>
    <row r="2030" spans="1:3" x14ac:dyDescent="0.25">
      <c r="A2030" t="s">
        <v>52</v>
      </c>
      <c r="B2030" t="s">
        <v>289</v>
      </c>
      <c r="C2030">
        <v>0.11949745732827267</v>
      </c>
    </row>
    <row r="2031" spans="1:3" x14ac:dyDescent="0.25">
      <c r="A2031" t="s">
        <v>52</v>
      </c>
      <c r="B2031" t="s">
        <v>290</v>
      </c>
      <c r="C2031">
        <v>0.15798035882202524</v>
      </c>
    </row>
    <row r="2032" spans="1:3" x14ac:dyDescent="0.25">
      <c r="A2032" t="s">
        <v>52</v>
      </c>
      <c r="B2032" t="s">
        <v>291</v>
      </c>
      <c r="C2032">
        <v>0.13950116355490685</v>
      </c>
    </row>
    <row r="2033" spans="1:3" x14ac:dyDescent="0.25">
      <c r="A2033" t="s">
        <v>52</v>
      </c>
      <c r="B2033" t="s">
        <v>292</v>
      </c>
      <c r="C2033">
        <v>0.11459775983719148</v>
      </c>
    </row>
    <row r="2034" spans="1:3" x14ac:dyDescent="0.25">
      <c r="A2034" t="s">
        <v>52</v>
      </c>
      <c r="B2034" t="s">
        <v>293</v>
      </c>
      <c r="C2034">
        <v>0.14038987057681079</v>
      </c>
    </row>
    <row r="2035" spans="1:3" x14ac:dyDescent="0.25">
      <c r="A2035" t="s">
        <v>52</v>
      </c>
      <c r="B2035" t="s">
        <v>294</v>
      </c>
      <c r="C2035">
        <v>0.1450653329667641</v>
      </c>
    </row>
    <row r="2036" spans="1:3" x14ac:dyDescent="0.25">
      <c r="A2036" t="s">
        <v>49</v>
      </c>
      <c r="B2036" t="s">
        <v>295</v>
      </c>
      <c r="C2036">
        <v>-0.11047135992161403</v>
      </c>
    </row>
    <row r="2037" spans="1:3" x14ac:dyDescent="0.25">
      <c r="A2037" t="s">
        <v>49</v>
      </c>
      <c r="B2037" t="s">
        <v>296</v>
      </c>
      <c r="C2037">
        <v>-0.19461252844139743</v>
      </c>
    </row>
    <row r="2038" spans="1:3" x14ac:dyDescent="0.25">
      <c r="A2038" t="s">
        <v>49</v>
      </c>
      <c r="B2038" t="s">
        <v>297</v>
      </c>
      <c r="C2038">
        <v>-0.16908667942139036</v>
      </c>
    </row>
    <row r="2039" spans="1:3" x14ac:dyDescent="0.25">
      <c r="A2039" t="s">
        <v>49</v>
      </c>
      <c r="B2039" t="s">
        <v>298</v>
      </c>
      <c r="C2039">
        <v>-0.16211654510313472</v>
      </c>
    </row>
    <row r="2040" spans="1:3" x14ac:dyDescent="0.25">
      <c r="A2040" t="s">
        <v>49</v>
      </c>
      <c r="B2040" t="s">
        <v>299</v>
      </c>
      <c r="C2040">
        <v>-0.14909249431335247</v>
      </c>
    </row>
    <row r="2041" spans="1:3" x14ac:dyDescent="0.25">
      <c r="A2041" t="s">
        <v>49</v>
      </c>
      <c r="B2041" t="s">
        <v>300</v>
      </c>
      <c r="C2041">
        <v>-0.1492811878512163</v>
      </c>
    </row>
    <row r="2042" spans="1:3" x14ac:dyDescent="0.25">
      <c r="A2042" t="s">
        <v>49</v>
      </c>
      <c r="B2042" t="s">
        <v>301</v>
      </c>
      <c r="C2042">
        <v>-0.17006805406736955</v>
      </c>
    </row>
    <row r="2043" spans="1:3" x14ac:dyDescent="0.25">
      <c r="A2043" t="s">
        <v>49</v>
      </c>
      <c r="B2043" t="s">
        <v>302</v>
      </c>
      <c r="C2043">
        <v>-0.19337526893377571</v>
      </c>
    </row>
    <row r="2044" spans="1:3" x14ac:dyDescent="0.25">
      <c r="A2044" t="s">
        <v>49</v>
      </c>
      <c r="B2044" t="s">
        <v>303</v>
      </c>
      <c r="C2044">
        <v>-0.18533564076351169</v>
      </c>
    </row>
    <row r="2045" spans="1:3" x14ac:dyDescent="0.25">
      <c r="A2045" t="s">
        <v>49</v>
      </c>
      <c r="B2045" t="s">
        <v>286</v>
      </c>
      <c r="C2045">
        <v>-0.29996006746190568</v>
      </c>
    </row>
    <row r="2046" spans="1:3" x14ac:dyDescent="0.25">
      <c r="A2046" t="s">
        <v>49</v>
      </c>
      <c r="B2046" t="s">
        <v>287</v>
      </c>
      <c r="C2046">
        <v>-0.26419144030395547</v>
      </c>
    </row>
    <row r="2047" spans="1:3" x14ac:dyDescent="0.25">
      <c r="A2047" t="s">
        <v>49</v>
      </c>
      <c r="B2047" t="s">
        <v>288</v>
      </c>
      <c r="C2047">
        <v>-0.26414311719233668</v>
      </c>
    </row>
    <row r="2048" spans="1:3" x14ac:dyDescent="0.25">
      <c r="A2048" t="s">
        <v>49</v>
      </c>
      <c r="B2048" t="s">
        <v>289</v>
      </c>
      <c r="C2048">
        <v>-0.28823937926712595</v>
      </c>
    </row>
    <row r="2049" spans="1:3" x14ac:dyDescent="0.25">
      <c r="A2049" t="s">
        <v>49</v>
      </c>
      <c r="B2049" t="s">
        <v>290</v>
      </c>
      <c r="C2049">
        <v>-0.2644327804279647</v>
      </c>
    </row>
    <row r="2050" spans="1:3" x14ac:dyDescent="0.25">
      <c r="A2050" t="s">
        <v>49</v>
      </c>
      <c r="B2050" t="s">
        <v>291</v>
      </c>
      <c r="C2050">
        <v>-0.28893058318039133</v>
      </c>
    </row>
    <row r="2051" spans="1:3" x14ac:dyDescent="0.25">
      <c r="A2051" t="s">
        <v>49</v>
      </c>
      <c r="B2051" t="s">
        <v>292</v>
      </c>
      <c r="C2051">
        <v>-0.28609741712686004</v>
      </c>
    </row>
    <row r="2052" spans="1:3" x14ac:dyDescent="0.25">
      <c r="A2052" t="s">
        <v>49</v>
      </c>
      <c r="B2052" t="s">
        <v>293</v>
      </c>
      <c r="C2052">
        <v>-0.27874231359902246</v>
      </c>
    </row>
    <row r="2053" spans="1:3" x14ac:dyDescent="0.25">
      <c r="A2053" t="s">
        <v>49</v>
      </c>
      <c r="B2053" t="s">
        <v>294</v>
      </c>
      <c r="C2053">
        <v>-0.28310014797306809</v>
      </c>
    </row>
    <row r="2054" spans="1:3" x14ac:dyDescent="0.25">
      <c r="A2054" t="s">
        <v>50</v>
      </c>
      <c r="B2054" t="s">
        <v>295</v>
      </c>
      <c r="C2054">
        <v>-0.11978691655845568</v>
      </c>
    </row>
    <row r="2055" spans="1:3" x14ac:dyDescent="0.25">
      <c r="A2055" t="s">
        <v>50</v>
      </c>
      <c r="B2055" t="s">
        <v>296</v>
      </c>
      <c r="C2055">
        <v>-0.13349205193507527</v>
      </c>
    </row>
    <row r="2056" spans="1:3" x14ac:dyDescent="0.25">
      <c r="A2056" t="s">
        <v>50</v>
      </c>
      <c r="B2056" t="s">
        <v>297</v>
      </c>
      <c r="C2056">
        <v>-0.14804015487091018</v>
      </c>
    </row>
    <row r="2057" spans="1:3" x14ac:dyDescent="0.25">
      <c r="A2057" t="s">
        <v>50</v>
      </c>
      <c r="B2057" t="s">
        <v>298</v>
      </c>
      <c r="C2057">
        <v>-0.12237562896663258</v>
      </c>
    </row>
    <row r="2058" spans="1:3" x14ac:dyDescent="0.25">
      <c r="A2058" t="s">
        <v>50</v>
      </c>
      <c r="B2058" t="s">
        <v>299</v>
      </c>
      <c r="C2058">
        <v>-0.12967139556216264</v>
      </c>
    </row>
    <row r="2059" spans="1:3" x14ac:dyDescent="0.25">
      <c r="A2059" t="s">
        <v>50</v>
      </c>
      <c r="B2059" t="s">
        <v>300</v>
      </c>
      <c r="C2059">
        <v>-0.12881790606205012</v>
      </c>
    </row>
    <row r="2060" spans="1:3" x14ac:dyDescent="0.25">
      <c r="A2060" t="s">
        <v>50</v>
      </c>
      <c r="B2060" t="s">
        <v>301</v>
      </c>
      <c r="C2060">
        <v>-0.11977027985022426</v>
      </c>
    </row>
    <row r="2061" spans="1:3" x14ac:dyDescent="0.25">
      <c r="A2061" t="s">
        <v>50</v>
      </c>
      <c r="B2061" t="s">
        <v>302</v>
      </c>
      <c r="C2061">
        <v>-0.18332510890240955</v>
      </c>
    </row>
    <row r="2062" spans="1:3" x14ac:dyDescent="0.25">
      <c r="A2062" t="s">
        <v>50</v>
      </c>
      <c r="B2062" t="s">
        <v>303</v>
      </c>
      <c r="C2062">
        <v>-0.13588716905300735</v>
      </c>
    </row>
    <row r="2063" spans="1:3" x14ac:dyDescent="0.25">
      <c r="A2063" t="s">
        <v>50</v>
      </c>
      <c r="B2063" t="s">
        <v>286</v>
      </c>
      <c r="C2063">
        <v>2.6343211742666954E-2</v>
      </c>
    </row>
    <row r="2064" spans="1:3" x14ac:dyDescent="0.25">
      <c r="A2064" t="s">
        <v>50</v>
      </c>
      <c r="B2064" t="s">
        <v>287</v>
      </c>
      <c r="C2064">
        <v>-5.3199950486856135E-2</v>
      </c>
    </row>
    <row r="2065" spans="1:3" x14ac:dyDescent="0.25">
      <c r="A2065" t="s">
        <v>50</v>
      </c>
      <c r="B2065" t="s">
        <v>288</v>
      </c>
      <c r="C2065">
        <v>-1.3901366383944208E-2</v>
      </c>
    </row>
    <row r="2066" spans="1:3" x14ac:dyDescent="0.25">
      <c r="A2066" t="s">
        <v>50</v>
      </c>
      <c r="B2066" t="s">
        <v>289</v>
      </c>
      <c r="C2066">
        <v>1.9777542377253484E-2</v>
      </c>
    </row>
    <row r="2067" spans="1:3" x14ac:dyDescent="0.25">
      <c r="A2067" t="s">
        <v>50</v>
      </c>
      <c r="B2067" t="s">
        <v>290</v>
      </c>
      <c r="C2067">
        <v>-3.3362357084578464E-2</v>
      </c>
    </row>
    <row r="2068" spans="1:3" x14ac:dyDescent="0.25">
      <c r="A2068" t="s">
        <v>50</v>
      </c>
      <c r="B2068" t="s">
        <v>291</v>
      </c>
      <c r="C2068">
        <v>9.5831986481145701E-3</v>
      </c>
    </row>
    <row r="2069" spans="1:3" x14ac:dyDescent="0.25">
      <c r="A2069" t="s">
        <v>50</v>
      </c>
      <c r="B2069" t="s">
        <v>292</v>
      </c>
      <c r="C2069">
        <v>-2.4866045974469161E-3</v>
      </c>
    </row>
    <row r="2070" spans="1:3" x14ac:dyDescent="0.25">
      <c r="A2070" t="s">
        <v>50</v>
      </c>
      <c r="B2070" t="s">
        <v>293</v>
      </c>
      <c r="C2070">
        <v>4.3284321348346954E-4</v>
      </c>
    </row>
    <row r="2071" spans="1:3" x14ac:dyDescent="0.25">
      <c r="A2071" t="s">
        <v>50</v>
      </c>
      <c r="B2071" t="s">
        <v>294</v>
      </c>
      <c r="C2071">
        <v>1.1339015335752626E-2</v>
      </c>
    </row>
    <row r="2072" spans="1:3" x14ac:dyDescent="0.25">
      <c r="A2072" t="s">
        <v>51</v>
      </c>
      <c r="B2072" t="s">
        <v>295</v>
      </c>
      <c r="C2072">
        <v>2.2017865665428994E-2</v>
      </c>
    </row>
    <row r="2073" spans="1:3" x14ac:dyDescent="0.25">
      <c r="A2073" t="s">
        <v>51</v>
      </c>
      <c r="B2073" t="s">
        <v>296</v>
      </c>
      <c r="C2073">
        <v>9.0236776570345206E-2</v>
      </c>
    </row>
    <row r="2074" spans="1:3" x14ac:dyDescent="0.25">
      <c r="A2074" t="s">
        <v>51</v>
      </c>
      <c r="B2074" t="s">
        <v>297</v>
      </c>
      <c r="C2074">
        <v>8.8086710186392525E-2</v>
      </c>
    </row>
    <row r="2075" spans="1:3" x14ac:dyDescent="0.25">
      <c r="A2075" t="s">
        <v>51</v>
      </c>
      <c r="B2075" t="s">
        <v>298</v>
      </c>
      <c r="C2075">
        <v>4.0051798188698223E-2</v>
      </c>
    </row>
    <row r="2076" spans="1:3" x14ac:dyDescent="0.25">
      <c r="A2076" t="s">
        <v>51</v>
      </c>
      <c r="B2076" t="s">
        <v>299</v>
      </c>
      <c r="C2076">
        <v>6.7313445179070425E-2</v>
      </c>
    </row>
    <row r="2077" spans="1:3" x14ac:dyDescent="0.25">
      <c r="A2077" t="s">
        <v>51</v>
      </c>
      <c r="B2077" t="s">
        <v>300</v>
      </c>
      <c r="C2077">
        <v>7.6317571222293032E-2</v>
      </c>
    </row>
    <row r="2078" spans="1:3" x14ac:dyDescent="0.25">
      <c r="A2078" t="s">
        <v>51</v>
      </c>
      <c r="B2078" t="s">
        <v>301</v>
      </c>
      <c r="C2078">
        <v>8.6659757703280105E-2</v>
      </c>
    </row>
    <row r="2079" spans="1:3" x14ac:dyDescent="0.25">
      <c r="A2079" t="s">
        <v>51</v>
      </c>
      <c r="B2079" t="s">
        <v>302</v>
      </c>
      <c r="C2079">
        <v>9.5844204064556501E-2</v>
      </c>
    </row>
    <row r="2080" spans="1:3" x14ac:dyDescent="0.25">
      <c r="A2080" t="s">
        <v>51</v>
      </c>
      <c r="B2080" t="s">
        <v>303</v>
      </c>
      <c r="C2080">
        <v>4.0857961907822905E-2</v>
      </c>
    </row>
    <row r="2081" spans="1:3" x14ac:dyDescent="0.25">
      <c r="A2081" t="s">
        <v>51</v>
      </c>
      <c r="B2081" t="s">
        <v>286</v>
      </c>
      <c r="C2081">
        <v>-0.55244597525651062</v>
      </c>
    </row>
    <row r="2082" spans="1:3" x14ac:dyDescent="0.25">
      <c r="A2082" t="s">
        <v>51</v>
      </c>
      <c r="B2082" t="s">
        <v>287</v>
      </c>
      <c r="C2082">
        <v>-0.54708772686543916</v>
      </c>
    </row>
    <row r="2083" spans="1:3" x14ac:dyDescent="0.25">
      <c r="A2083" t="s">
        <v>51</v>
      </c>
      <c r="B2083" t="s">
        <v>288</v>
      </c>
      <c r="C2083">
        <v>-0.54080085910947884</v>
      </c>
    </row>
    <row r="2084" spans="1:3" x14ac:dyDescent="0.25">
      <c r="A2084" t="s">
        <v>51</v>
      </c>
      <c r="B2084" t="s">
        <v>289</v>
      </c>
      <c r="C2084">
        <v>-0.54292016914603725</v>
      </c>
    </row>
    <row r="2085" spans="1:3" x14ac:dyDescent="0.25">
      <c r="A2085" t="s">
        <v>51</v>
      </c>
      <c r="B2085" t="s">
        <v>290</v>
      </c>
      <c r="C2085">
        <v>-0.53857610627717933</v>
      </c>
    </row>
    <row r="2086" spans="1:3" x14ac:dyDescent="0.25">
      <c r="A2086" t="s">
        <v>51</v>
      </c>
      <c r="B2086" t="s">
        <v>291</v>
      </c>
      <c r="C2086">
        <v>-0.54552290776511492</v>
      </c>
    </row>
    <row r="2087" spans="1:3" x14ac:dyDescent="0.25">
      <c r="A2087" t="s">
        <v>51</v>
      </c>
      <c r="B2087" t="s">
        <v>292</v>
      </c>
      <c r="C2087">
        <v>-0.5412854308138495</v>
      </c>
    </row>
    <row r="2088" spans="1:3" x14ac:dyDescent="0.25">
      <c r="A2088" t="s">
        <v>51</v>
      </c>
      <c r="B2088" t="s">
        <v>293</v>
      </c>
      <c r="C2088">
        <v>-0.53804986582655712</v>
      </c>
    </row>
    <row r="2089" spans="1:3" x14ac:dyDescent="0.25">
      <c r="A2089" t="s">
        <v>51</v>
      </c>
      <c r="B2089" t="s">
        <v>294</v>
      </c>
      <c r="C2089">
        <v>-0.5372879097460288</v>
      </c>
    </row>
    <row r="2090" spans="1:3" x14ac:dyDescent="0.25">
      <c r="A2090" t="s">
        <v>53</v>
      </c>
      <c r="B2090" t="s">
        <v>295</v>
      </c>
      <c r="C2090">
        <v>0.11029070217641658</v>
      </c>
    </row>
    <row r="2091" spans="1:3" x14ac:dyDescent="0.25">
      <c r="A2091" t="s">
        <v>53</v>
      </c>
      <c r="B2091" t="s">
        <v>296</v>
      </c>
      <c r="C2091">
        <v>0.11855692236874697</v>
      </c>
    </row>
    <row r="2092" spans="1:3" x14ac:dyDescent="0.25">
      <c r="A2092" t="s">
        <v>53</v>
      </c>
      <c r="B2092" t="s">
        <v>297</v>
      </c>
      <c r="C2092">
        <v>0.10436388131216798</v>
      </c>
    </row>
    <row r="2093" spans="1:3" x14ac:dyDescent="0.25">
      <c r="A2093" t="s">
        <v>53</v>
      </c>
      <c r="B2093" t="s">
        <v>298</v>
      </c>
      <c r="C2093">
        <v>0.13711569368864115</v>
      </c>
    </row>
    <row r="2094" spans="1:3" x14ac:dyDescent="0.25">
      <c r="A2094" t="s">
        <v>53</v>
      </c>
      <c r="B2094" t="s">
        <v>299</v>
      </c>
      <c r="C2094">
        <v>9.9458209053810767E-2</v>
      </c>
    </row>
    <row r="2095" spans="1:3" x14ac:dyDescent="0.25">
      <c r="A2095" t="s">
        <v>53</v>
      </c>
      <c r="B2095" t="s">
        <v>300</v>
      </c>
      <c r="C2095">
        <v>0.10310069324098092</v>
      </c>
    </row>
    <row r="2096" spans="1:3" x14ac:dyDescent="0.25">
      <c r="A2096" t="s">
        <v>53</v>
      </c>
      <c r="B2096" t="s">
        <v>301</v>
      </c>
      <c r="C2096">
        <v>8.5223422565164852E-2</v>
      </c>
    </row>
    <row r="2097" spans="1:3" x14ac:dyDescent="0.25">
      <c r="A2097" t="s">
        <v>53</v>
      </c>
      <c r="B2097" t="s">
        <v>302</v>
      </c>
      <c r="C2097">
        <v>8.218683442134242E-2</v>
      </c>
    </row>
    <row r="2098" spans="1:3" x14ac:dyDescent="0.25">
      <c r="A2098" t="s">
        <v>53</v>
      </c>
      <c r="B2098" t="s">
        <v>303</v>
      </c>
      <c r="C2098">
        <v>0.1545517911749951</v>
      </c>
    </row>
    <row r="2099" spans="1:3" x14ac:dyDescent="0.25">
      <c r="A2099" t="s">
        <v>53</v>
      </c>
      <c r="B2099" t="s">
        <v>286</v>
      </c>
      <c r="C2099">
        <v>4.5685628944770851E-2</v>
      </c>
    </row>
    <row r="2100" spans="1:3" x14ac:dyDescent="0.25">
      <c r="A2100" t="s">
        <v>53</v>
      </c>
      <c r="B2100" t="s">
        <v>287</v>
      </c>
      <c r="C2100">
        <v>2.3849575844672101E-2</v>
      </c>
    </row>
    <row r="2101" spans="1:3" x14ac:dyDescent="0.25">
      <c r="A2101" t="s">
        <v>53</v>
      </c>
      <c r="B2101" t="s">
        <v>288</v>
      </c>
      <c r="C2101">
        <v>5.282864618692211E-2</v>
      </c>
    </row>
    <row r="2102" spans="1:3" x14ac:dyDescent="0.25">
      <c r="A2102" t="s">
        <v>53</v>
      </c>
      <c r="B2102" t="s">
        <v>289</v>
      </c>
      <c r="C2102">
        <v>1.209484961984353E-2</v>
      </c>
    </row>
    <row r="2103" spans="1:3" x14ac:dyDescent="0.25">
      <c r="A2103" t="s">
        <v>53</v>
      </c>
      <c r="B2103" t="s">
        <v>290</v>
      </c>
      <c r="C2103">
        <v>-2.0630951709210182E-2</v>
      </c>
    </row>
    <row r="2104" spans="1:3" x14ac:dyDescent="0.25">
      <c r="A2104" t="s">
        <v>53</v>
      </c>
      <c r="B2104" t="s">
        <v>291</v>
      </c>
      <c r="C2104">
        <v>-9.866812256895412E-3</v>
      </c>
    </row>
    <row r="2105" spans="1:3" x14ac:dyDescent="0.25">
      <c r="A2105" t="s">
        <v>53</v>
      </c>
      <c r="B2105" t="s">
        <v>292</v>
      </c>
      <c r="C2105">
        <v>2.8786844989203048E-2</v>
      </c>
    </row>
    <row r="2106" spans="1:3" x14ac:dyDescent="0.25">
      <c r="A2106" t="s">
        <v>53</v>
      </c>
      <c r="B2106" t="s">
        <v>293</v>
      </c>
      <c r="C2106">
        <v>-8.4791609416049168E-3</v>
      </c>
    </row>
    <row r="2107" spans="1:3" x14ac:dyDescent="0.25">
      <c r="A2107" t="s">
        <v>53</v>
      </c>
      <c r="B2107" t="s">
        <v>294</v>
      </c>
      <c r="C2107">
        <v>-3.1388880314569829E-2</v>
      </c>
    </row>
    <row r="2108" spans="1:3" x14ac:dyDescent="0.25">
      <c r="A2108" t="s">
        <v>54</v>
      </c>
      <c r="B2108" t="s">
        <v>295</v>
      </c>
      <c r="C2108">
        <v>-2.1434609715259189E-2</v>
      </c>
    </row>
    <row r="2109" spans="1:3" x14ac:dyDescent="0.25">
      <c r="A2109" t="s">
        <v>54</v>
      </c>
      <c r="B2109" t="s">
        <v>296</v>
      </c>
      <c r="C2109">
        <v>-8.7460838441944425E-2</v>
      </c>
    </row>
    <row r="2110" spans="1:3" x14ac:dyDescent="0.25">
      <c r="A2110" t="s">
        <v>54</v>
      </c>
      <c r="B2110" t="s">
        <v>297</v>
      </c>
      <c r="C2110">
        <v>-4.3806118043826614E-2</v>
      </c>
    </row>
    <row r="2111" spans="1:3" x14ac:dyDescent="0.25">
      <c r="A2111" t="s">
        <v>54</v>
      </c>
      <c r="B2111" t="s">
        <v>298</v>
      </c>
      <c r="C2111">
        <v>-3.004513090776826E-2</v>
      </c>
    </row>
    <row r="2112" spans="1:3" x14ac:dyDescent="0.25">
      <c r="A2112" t="s">
        <v>54</v>
      </c>
      <c r="B2112" t="s">
        <v>299</v>
      </c>
      <c r="C2112">
        <v>-3.6049958513938891E-2</v>
      </c>
    </row>
    <row r="2113" spans="1:3" x14ac:dyDescent="0.25">
      <c r="A2113" t="s">
        <v>54</v>
      </c>
      <c r="B2113" t="s">
        <v>300</v>
      </c>
      <c r="C2113">
        <v>-5.3594830881846259E-2</v>
      </c>
    </row>
    <row r="2114" spans="1:3" x14ac:dyDescent="0.25">
      <c r="A2114" t="s">
        <v>54</v>
      </c>
      <c r="B2114" t="s">
        <v>301</v>
      </c>
      <c r="C2114">
        <v>-3.3240968759662842E-2</v>
      </c>
    </row>
    <row r="2115" spans="1:3" x14ac:dyDescent="0.25">
      <c r="A2115" t="s">
        <v>54</v>
      </c>
      <c r="B2115" t="s">
        <v>302</v>
      </c>
      <c r="C2115">
        <v>-1.8733140138132279E-2</v>
      </c>
    </row>
    <row r="2116" spans="1:3" x14ac:dyDescent="0.25">
      <c r="A2116" t="s">
        <v>54</v>
      </c>
      <c r="B2116" t="s">
        <v>303</v>
      </c>
      <c r="C2116">
        <v>-4.4843603821954313E-2</v>
      </c>
    </row>
    <row r="2117" spans="1:3" x14ac:dyDescent="0.25">
      <c r="A2117" t="s">
        <v>54</v>
      </c>
      <c r="B2117" t="s">
        <v>286</v>
      </c>
      <c r="C2117">
        <v>-0.32219996328228923</v>
      </c>
    </row>
    <row r="2118" spans="1:3" x14ac:dyDescent="0.25">
      <c r="A2118" t="s">
        <v>54</v>
      </c>
      <c r="B2118" t="s">
        <v>287</v>
      </c>
      <c r="C2118">
        <v>-0.28549921375258447</v>
      </c>
    </row>
    <row r="2119" spans="1:3" x14ac:dyDescent="0.25">
      <c r="A2119" t="s">
        <v>54</v>
      </c>
      <c r="B2119" t="s">
        <v>288</v>
      </c>
      <c r="C2119">
        <v>-0.28912212176215929</v>
      </c>
    </row>
    <row r="2120" spans="1:3" x14ac:dyDescent="0.25">
      <c r="A2120" t="s">
        <v>54</v>
      </c>
      <c r="B2120" t="s">
        <v>289</v>
      </c>
      <c r="C2120">
        <v>-0.31372885180240773</v>
      </c>
    </row>
    <row r="2121" spans="1:3" x14ac:dyDescent="0.25">
      <c r="A2121" t="s">
        <v>54</v>
      </c>
      <c r="B2121" t="s">
        <v>290</v>
      </c>
      <c r="C2121">
        <v>-0.28681640039696982</v>
      </c>
    </row>
    <row r="2122" spans="1:3" x14ac:dyDescent="0.25">
      <c r="A2122" t="s">
        <v>54</v>
      </c>
      <c r="B2122" t="s">
        <v>291</v>
      </c>
      <c r="C2122">
        <v>-0.31205484295883368</v>
      </c>
    </row>
    <row r="2123" spans="1:3" x14ac:dyDescent="0.25">
      <c r="A2123" t="s">
        <v>54</v>
      </c>
      <c r="B2123" t="s">
        <v>292</v>
      </c>
      <c r="C2123">
        <v>-0.31118374091808615</v>
      </c>
    </row>
    <row r="2124" spans="1:3" x14ac:dyDescent="0.25">
      <c r="A2124" t="s">
        <v>54</v>
      </c>
      <c r="B2124" t="s">
        <v>293</v>
      </c>
      <c r="C2124">
        <v>-0.30259626194905181</v>
      </c>
    </row>
    <row r="2125" spans="1:3" x14ac:dyDescent="0.25">
      <c r="A2125" t="s">
        <v>54</v>
      </c>
      <c r="B2125" t="s">
        <v>294</v>
      </c>
      <c r="C2125">
        <v>-0.30656247259069042</v>
      </c>
    </row>
    <row r="2126" spans="1:3" x14ac:dyDescent="0.25">
      <c r="A2126" t="s">
        <v>55</v>
      </c>
      <c r="B2126" t="s">
        <v>295</v>
      </c>
      <c r="C2126">
        <v>9.1211522895336919E-4</v>
      </c>
    </row>
    <row r="2127" spans="1:3" x14ac:dyDescent="0.25">
      <c r="A2127" t="s">
        <v>55</v>
      </c>
      <c r="B2127" t="s">
        <v>296</v>
      </c>
      <c r="C2127">
        <v>6.3731046088840448E-2</v>
      </c>
    </row>
    <row r="2128" spans="1:3" x14ac:dyDescent="0.25">
      <c r="A2128" t="s">
        <v>55</v>
      </c>
      <c r="B2128" t="s">
        <v>297</v>
      </c>
      <c r="C2128">
        <v>4.0157852986919103E-2</v>
      </c>
    </row>
    <row r="2129" spans="1:3" x14ac:dyDescent="0.25">
      <c r="A2129" t="s">
        <v>55</v>
      </c>
      <c r="B2129" t="s">
        <v>298</v>
      </c>
      <c r="C2129">
        <v>-2.9433961861592781E-3</v>
      </c>
    </row>
    <row r="2130" spans="1:3" x14ac:dyDescent="0.25">
      <c r="A2130" t="s">
        <v>55</v>
      </c>
      <c r="B2130" t="s">
        <v>299</v>
      </c>
      <c r="C2130">
        <v>2.8170398912767996E-2</v>
      </c>
    </row>
    <row r="2131" spans="1:3" x14ac:dyDescent="0.25">
      <c r="A2131" t="s">
        <v>55</v>
      </c>
      <c r="B2131" t="s">
        <v>300</v>
      </c>
      <c r="C2131">
        <v>4.5955006260461624E-2</v>
      </c>
    </row>
    <row r="2132" spans="1:3" x14ac:dyDescent="0.25">
      <c r="A2132" t="s">
        <v>55</v>
      </c>
      <c r="B2132" t="s">
        <v>301</v>
      </c>
      <c r="C2132">
        <v>3.4910867688888902E-2</v>
      </c>
    </row>
    <row r="2133" spans="1:3" x14ac:dyDescent="0.25">
      <c r="A2133" t="s">
        <v>55</v>
      </c>
      <c r="B2133" t="s">
        <v>302</v>
      </c>
      <c r="C2133">
        <v>4.7378781476461261E-2</v>
      </c>
    </row>
    <row r="2134" spans="1:3" x14ac:dyDescent="0.25">
      <c r="A2134" t="s">
        <v>55</v>
      </c>
      <c r="B2134" t="s">
        <v>303</v>
      </c>
      <c r="C2134">
        <v>9.7830838899198181E-3</v>
      </c>
    </row>
    <row r="2135" spans="1:3" x14ac:dyDescent="0.25">
      <c r="A2135" t="s">
        <v>55</v>
      </c>
      <c r="B2135" t="s">
        <v>286</v>
      </c>
      <c r="C2135">
        <v>-0.56073204210708272</v>
      </c>
    </row>
    <row r="2136" spans="1:3" x14ac:dyDescent="0.25">
      <c r="A2136" t="s">
        <v>55</v>
      </c>
      <c r="B2136" t="s">
        <v>287</v>
      </c>
      <c r="C2136">
        <v>-0.55479393271875743</v>
      </c>
    </row>
    <row r="2137" spans="1:3" x14ac:dyDescent="0.25">
      <c r="A2137" t="s">
        <v>55</v>
      </c>
      <c r="B2137" t="s">
        <v>288</v>
      </c>
      <c r="C2137">
        <v>-0.55001763943691973</v>
      </c>
    </row>
    <row r="2138" spans="1:3" x14ac:dyDescent="0.25">
      <c r="A2138" t="s">
        <v>55</v>
      </c>
      <c r="B2138" t="s">
        <v>289</v>
      </c>
      <c r="C2138">
        <v>-0.54653761868079631</v>
      </c>
    </row>
    <row r="2139" spans="1:3" x14ac:dyDescent="0.25">
      <c r="A2139" t="s">
        <v>55</v>
      </c>
      <c r="B2139" t="s">
        <v>290</v>
      </c>
      <c r="C2139">
        <v>-0.54315940307011734</v>
      </c>
    </row>
    <row r="2140" spans="1:3" x14ac:dyDescent="0.25">
      <c r="A2140" t="s">
        <v>55</v>
      </c>
      <c r="B2140" t="s">
        <v>291</v>
      </c>
      <c r="C2140">
        <v>-0.55067914565358977</v>
      </c>
    </row>
    <row r="2141" spans="1:3" x14ac:dyDescent="0.25">
      <c r="A2141" t="s">
        <v>55</v>
      </c>
      <c r="B2141" t="s">
        <v>292</v>
      </c>
      <c r="C2141">
        <v>-0.5467061413690778</v>
      </c>
    </row>
    <row r="2142" spans="1:3" x14ac:dyDescent="0.25">
      <c r="A2142" t="s">
        <v>55</v>
      </c>
      <c r="B2142" t="s">
        <v>293</v>
      </c>
      <c r="C2142">
        <v>-0.54285031998593336</v>
      </c>
    </row>
    <row r="2143" spans="1:3" x14ac:dyDescent="0.25">
      <c r="A2143" t="s">
        <v>55</v>
      </c>
      <c r="B2143" t="s">
        <v>294</v>
      </c>
      <c r="C2143">
        <v>-0.5416307326022386</v>
      </c>
    </row>
    <row r="2144" spans="1:3" x14ac:dyDescent="0.25">
      <c r="A2144" t="s">
        <v>56</v>
      </c>
      <c r="B2144" t="s">
        <v>295</v>
      </c>
      <c r="C2144">
        <v>-5.5465513942573125E-2</v>
      </c>
    </row>
    <row r="2145" spans="1:3" x14ac:dyDescent="0.25">
      <c r="A2145" t="s">
        <v>56</v>
      </c>
      <c r="B2145" t="s">
        <v>296</v>
      </c>
      <c r="C2145">
        <v>-0.12898166442692247</v>
      </c>
    </row>
    <row r="2146" spans="1:3" x14ac:dyDescent="0.25">
      <c r="A2146" t="s">
        <v>56</v>
      </c>
      <c r="B2146" t="s">
        <v>297</v>
      </c>
      <c r="C2146">
        <v>-8.7840133761894923E-2</v>
      </c>
    </row>
    <row r="2147" spans="1:3" x14ac:dyDescent="0.25">
      <c r="A2147" t="s">
        <v>56</v>
      </c>
      <c r="B2147" t="s">
        <v>298</v>
      </c>
      <c r="C2147">
        <v>-8.4920152245847577E-2</v>
      </c>
    </row>
    <row r="2148" spans="1:3" x14ac:dyDescent="0.25">
      <c r="A2148" t="s">
        <v>56</v>
      </c>
      <c r="B2148" t="s">
        <v>299</v>
      </c>
      <c r="C2148">
        <v>-7.2686649377339402E-2</v>
      </c>
    </row>
    <row r="2149" spans="1:3" x14ac:dyDescent="0.25">
      <c r="A2149" t="s">
        <v>56</v>
      </c>
      <c r="B2149" t="s">
        <v>300</v>
      </c>
      <c r="C2149">
        <v>-9.8316595355304875E-2</v>
      </c>
    </row>
    <row r="2150" spans="1:3" x14ac:dyDescent="0.25">
      <c r="A2150" t="s">
        <v>56</v>
      </c>
      <c r="B2150" t="s">
        <v>301</v>
      </c>
      <c r="C2150">
        <v>-6.6554357080636201E-2</v>
      </c>
    </row>
    <row r="2151" spans="1:3" x14ac:dyDescent="0.25">
      <c r="A2151" t="s">
        <v>56</v>
      </c>
      <c r="B2151" t="s">
        <v>302</v>
      </c>
      <c r="C2151">
        <v>-0.10109202563506113</v>
      </c>
    </row>
    <row r="2152" spans="1:3" x14ac:dyDescent="0.25">
      <c r="A2152" t="s">
        <v>56</v>
      </c>
      <c r="B2152" t="s">
        <v>303</v>
      </c>
      <c r="C2152">
        <v>-0.11207255969477509</v>
      </c>
    </row>
    <row r="2153" spans="1:3" x14ac:dyDescent="0.25">
      <c r="A2153" t="s">
        <v>56</v>
      </c>
      <c r="B2153" t="s">
        <v>286</v>
      </c>
      <c r="C2153">
        <v>0.13614460835795728</v>
      </c>
    </row>
    <row r="2154" spans="1:3" x14ac:dyDescent="0.25">
      <c r="A2154" t="s">
        <v>56</v>
      </c>
      <c r="B2154" t="s">
        <v>287</v>
      </c>
      <c r="C2154">
        <v>0.14583089123089857</v>
      </c>
    </row>
    <row r="2155" spans="1:3" x14ac:dyDescent="0.25">
      <c r="A2155" t="s">
        <v>56</v>
      </c>
      <c r="B2155" t="s">
        <v>288</v>
      </c>
      <c r="C2155">
        <v>0.130791567072535</v>
      </c>
    </row>
    <row r="2156" spans="1:3" x14ac:dyDescent="0.25">
      <c r="A2156" t="s">
        <v>56</v>
      </c>
      <c r="B2156" t="s">
        <v>289</v>
      </c>
      <c r="C2156">
        <v>0.14023003613704621</v>
      </c>
    </row>
    <row r="2157" spans="1:3" x14ac:dyDescent="0.25">
      <c r="A2157" t="s">
        <v>56</v>
      </c>
      <c r="B2157" t="s">
        <v>290</v>
      </c>
      <c r="C2157">
        <v>0.15803042869506967</v>
      </c>
    </row>
    <row r="2158" spans="1:3" x14ac:dyDescent="0.25">
      <c r="A2158" t="s">
        <v>56</v>
      </c>
      <c r="B2158" t="s">
        <v>291</v>
      </c>
      <c r="C2158">
        <v>0.15503280963696928</v>
      </c>
    </row>
    <row r="2159" spans="1:3" x14ac:dyDescent="0.25">
      <c r="A2159" t="s">
        <v>56</v>
      </c>
      <c r="B2159" t="s">
        <v>292</v>
      </c>
      <c r="C2159">
        <v>0.13079415119497645</v>
      </c>
    </row>
    <row r="2160" spans="1:3" x14ac:dyDescent="0.25">
      <c r="A2160" t="s">
        <v>56</v>
      </c>
      <c r="B2160" t="s">
        <v>293</v>
      </c>
      <c r="C2160">
        <v>0.15125919142388164</v>
      </c>
    </row>
    <row r="2161" spans="1:3" x14ac:dyDescent="0.25">
      <c r="A2161" t="s">
        <v>56</v>
      </c>
      <c r="B2161" t="s">
        <v>294</v>
      </c>
      <c r="C2161">
        <v>0.15783386020593909</v>
      </c>
    </row>
    <row r="2162" spans="1:3" x14ac:dyDescent="0.25">
      <c r="A2162" t="s">
        <v>57</v>
      </c>
      <c r="B2162" t="s">
        <v>295</v>
      </c>
      <c r="C2162">
        <v>7.0379295257868207E-2</v>
      </c>
    </row>
    <row r="2163" spans="1:3" x14ac:dyDescent="0.25">
      <c r="A2163" t="s">
        <v>57</v>
      </c>
      <c r="B2163" t="s">
        <v>296</v>
      </c>
      <c r="C2163">
        <v>8.0488452178678047E-2</v>
      </c>
    </row>
    <row r="2164" spans="1:3" x14ac:dyDescent="0.25">
      <c r="A2164" t="s">
        <v>57</v>
      </c>
      <c r="B2164" t="s">
        <v>297</v>
      </c>
      <c r="C2164">
        <v>6.2030446659014846E-2</v>
      </c>
    </row>
    <row r="2165" spans="1:3" x14ac:dyDescent="0.25">
      <c r="A2165" t="s">
        <v>57</v>
      </c>
      <c r="B2165" t="s">
        <v>298</v>
      </c>
      <c r="C2165">
        <v>9.6580034116841046E-2</v>
      </c>
    </row>
    <row r="2166" spans="1:3" x14ac:dyDescent="0.25">
      <c r="A2166" t="s">
        <v>57</v>
      </c>
      <c r="B2166" t="s">
        <v>299</v>
      </c>
      <c r="C2166">
        <v>6.2754798860192584E-2</v>
      </c>
    </row>
    <row r="2167" spans="1:3" x14ac:dyDescent="0.25">
      <c r="A2167" t="s">
        <v>57</v>
      </c>
      <c r="B2167" t="s">
        <v>300</v>
      </c>
      <c r="C2167">
        <v>6.7504282958371548E-2</v>
      </c>
    </row>
    <row r="2168" spans="1:3" x14ac:dyDescent="0.25">
      <c r="A2168" t="s">
        <v>57</v>
      </c>
      <c r="B2168" t="s">
        <v>301</v>
      </c>
      <c r="C2168">
        <v>4.685970974519487E-2</v>
      </c>
    </row>
    <row r="2169" spans="1:3" x14ac:dyDescent="0.25">
      <c r="A2169" t="s">
        <v>57</v>
      </c>
      <c r="B2169" t="s">
        <v>302</v>
      </c>
      <c r="C2169">
        <v>3.7719264870851595E-2</v>
      </c>
    </row>
    <row r="2170" spans="1:3" x14ac:dyDescent="0.25">
      <c r="A2170" t="s">
        <v>57</v>
      </c>
      <c r="B2170" t="s">
        <v>303</v>
      </c>
      <c r="C2170">
        <v>0.1049201960029046</v>
      </c>
    </row>
    <row r="2171" spans="1:3" x14ac:dyDescent="0.25">
      <c r="A2171" t="s">
        <v>57</v>
      </c>
      <c r="B2171" t="s">
        <v>286</v>
      </c>
      <c r="C2171">
        <v>4.1402363296423494E-2</v>
      </c>
    </row>
    <row r="2172" spans="1:3" x14ac:dyDescent="0.25">
      <c r="A2172" t="s">
        <v>57</v>
      </c>
      <c r="B2172" t="s">
        <v>287</v>
      </c>
      <c r="C2172">
        <v>2.3138994895053788E-2</v>
      </c>
    </row>
    <row r="2173" spans="1:3" x14ac:dyDescent="0.25">
      <c r="A2173" t="s">
        <v>57</v>
      </c>
      <c r="B2173" t="s">
        <v>288</v>
      </c>
      <c r="C2173">
        <v>4.4306461105217999E-2</v>
      </c>
    </row>
    <row r="2174" spans="1:3" x14ac:dyDescent="0.25">
      <c r="A2174" t="s">
        <v>57</v>
      </c>
      <c r="B2174" t="s">
        <v>289</v>
      </c>
      <c r="C2174">
        <v>2.3405408864594253E-2</v>
      </c>
    </row>
    <row r="2175" spans="1:3" x14ac:dyDescent="0.25">
      <c r="A2175" t="s">
        <v>57</v>
      </c>
      <c r="B2175" t="s">
        <v>290</v>
      </c>
      <c r="C2175">
        <v>-9.2471399300253047E-3</v>
      </c>
    </row>
    <row r="2176" spans="1:3" x14ac:dyDescent="0.25">
      <c r="A2176" t="s">
        <v>57</v>
      </c>
      <c r="B2176" t="s">
        <v>291</v>
      </c>
      <c r="C2176">
        <v>2.7188743378728196E-3</v>
      </c>
    </row>
    <row r="2177" spans="1:3" x14ac:dyDescent="0.25">
      <c r="A2177" t="s">
        <v>57</v>
      </c>
      <c r="B2177" t="s">
        <v>292</v>
      </c>
      <c r="C2177">
        <v>3.6605990896760629E-2</v>
      </c>
    </row>
    <row r="2178" spans="1:3" x14ac:dyDescent="0.25">
      <c r="A2178" t="s">
        <v>57</v>
      </c>
      <c r="B2178" t="s">
        <v>293</v>
      </c>
      <c r="C2178">
        <v>6.8124948796083927E-3</v>
      </c>
    </row>
    <row r="2179" spans="1:3" x14ac:dyDescent="0.25">
      <c r="A2179" t="s">
        <v>57</v>
      </c>
      <c r="B2179" t="s">
        <v>294</v>
      </c>
      <c r="C2179">
        <v>-1.1406749128300048E-2</v>
      </c>
    </row>
    <row r="2180" spans="1:3" x14ac:dyDescent="0.25">
      <c r="A2180" t="s">
        <v>41</v>
      </c>
      <c r="B2180" t="s">
        <v>295</v>
      </c>
      <c r="C2180">
        <v>0.16469161233289809</v>
      </c>
    </row>
    <row r="2181" spans="1:3" x14ac:dyDescent="0.25">
      <c r="A2181" t="s">
        <v>41</v>
      </c>
      <c r="B2181" t="s">
        <v>296</v>
      </c>
      <c r="C2181">
        <v>5.9022360650305548E-2</v>
      </c>
    </row>
    <row r="2182" spans="1:3" x14ac:dyDescent="0.25">
      <c r="A2182" t="s">
        <v>41</v>
      </c>
      <c r="B2182" t="s">
        <v>297</v>
      </c>
      <c r="C2182">
        <v>0.12872429903317181</v>
      </c>
    </row>
    <row r="2183" spans="1:3" x14ac:dyDescent="0.25">
      <c r="A2183" t="s">
        <v>41</v>
      </c>
      <c r="B2183" t="s">
        <v>298</v>
      </c>
      <c r="C2183">
        <v>0.16168127487069578</v>
      </c>
    </row>
    <row r="2184" spans="1:3" x14ac:dyDescent="0.25">
      <c r="A2184" t="s">
        <v>41</v>
      </c>
      <c r="B2184" t="s">
        <v>299</v>
      </c>
      <c r="C2184">
        <v>0.14000328927017963</v>
      </c>
    </row>
    <row r="2185" spans="1:3" x14ac:dyDescent="0.25">
      <c r="A2185" t="s">
        <v>41</v>
      </c>
      <c r="B2185" t="s">
        <v>300</v>
      </c>
      <c r="C2185">
        <v>0.1389473240130191</v>
      </c>
    </row>
    <row r="2186" spans="1:3" x14ac:dyDescent="0.25">
      <c r="A2186" t="s">
        <v>41</v>
      </c>
      <c r="B2186" t="s">
        <v>301</v>
      </c>
      <c r="C2186">
        <v>0.13390640910192969</v>
      </c>
    </row>
    <row r="2187" spans="1:3" x14ac:dyDescent="0.25">
      <c r="A2187" t="s">
        <v>41</v>
      </c>
      <c r="B2187" t="s">
        <v>302</v>
      </c>
      <c r="C2187">
        <v>0.16641399192894829</v>
      </c>
    </row>
    <row r="2188" spans="1:3" x14ac:dyDescent="0.25">
      <c r="A2188" t="s">
        <v>41</v>
      </c>
      <c r="B2188" t="s">
        <v>303</v>
      </c>
      <c r="C2188">
        <v>0.1129620046916721</v>
      </c>
    </row>
    <row r="2189" spans="1:3" x14ac:dyDescent="0.25">
      <c r="A2189" t="s">
        <v>41</v>
      </c>
      <c r="B2189" t="s">
        <v>286</v>
      </c>
      <c r="C2189">
        <v>0.62420596039436371</v>
      </c>
    </row>
    <row r="2190" spans="1:3" x14ac:dyDescent="0.25">
      <c r="A2190" t="s">
        <v>41</v>
      </c>
      <c r="B2190" t="s">
        <v>287</v>
      </c>
      <c r="C2190">
        <v>0.5495782726407451</v>
      </c>
    </row>
    <row r="2191" spans="1:3" x14ac:dyDescent="0.25">
      <c r="A2191" t="s">
        <v>41</v>
      </c>
      <c r="B2191" t="s">
        <v>288</v>
      </c>
      <c r="C2191">
        <v>0.58073367127777742</v>
      </c>
    </row>
    <row r="2192" spans="1:3" x14ac:dyDescent="0.25">
      <c r="A2192" t="s">
        <v>41</v>
      </c>
      <c r="B2192" t="s">
        <v>289</v>
      </c>
      <c r="C2192">
        <v>0.55726353734871359</v>
      </c>
    </row>
    <row r="2193" spans="1:3" x14ac:dyDescent="0.25">
      <c r="A2193" t="s">
        <v>41</v>
      </c>
      <c r="B2193" t="s">
        <v>290</v>
      </c>
      <c r="C2193">
        <v>0.56584178871124946</v>
      </c>
    </row>
    <row r="2194" spans="1:3" x14ac:dyDescent="0.25">
      <c r="A2194" t="s">
        <v>41</v>
      </c>
      <c r="B2194" t="s">
        <v>291</v>
      </c>
      <c r="C2194">
        <v>0.57017861619063037</v>
      </c>
    </row>
    <row r="2195" spans="1:3" x14ac:dyDescent="0.25">
      <c r="A2195" t="s">
        <v>41</v>
      </c>
      <c r="B2195" t="s">
        <v>292</v>
      </c>
      <c r="C2195">
        <v>0.56434089434482848</v>
      </c>
    </row>
    <row r="2196" spans="1:3" x14ac:dyDescent="0.25">
      <c r="A2196" t="s">
        <v>41</v>
      </c>
      <c r="B2196" t="s">
        <v>293</v>
      </c>
      <c r="C2196">
        <v>0.5586916471000678</v>
      </c>
    </row>
    <row r="2197" spans="1:3" x14ac:dyDescent="0.25">
      <c r="A2197" t="s">
        <v>41</v>
      </c>
      <c r="B2197" t="s">
        <v>294</v>
      </c>
      <c r="C2197">
        <v>0.56386315697309308</v>
      </c>
    </row>
    <row r="2198" spans="1:3" x14ac:dyDescent="0.25">
      <c r="A2198" t="s">
        <v>38</v>
      </c>
      <c r="B2198" t="s">
        <v>295</v>
      </c>
      <c r="C2198">
        <v>-0.10825146033507212</v>
      </c>
    </row>
    <row r="2199" spans="1:3" x14ac:dyDescent="0.25">
      <c r="A2199" t="s">
        <v>38</v>
      </c>
      <c r="B2199" t="s">
        <v>296</v>
      </c>
      <c r="C2199">
        <v>-0.10582297635366439</v>
      </c>
    </row>
    <row r="2200" spans="1:3" x14ac:dyDescent="0.25">
      <c r="A2200" t="s">
        <v>38</v>
      </c>
      <c r="B2200" t="s">
        <v>297</v>
      </c>
      <c r="C2200">
        <v>-0.11793299319236157</v>
      </c>
    </row>
    <row r="2201" spans="1:3" x14ac:dyDescent="0.25">
      <c r="A2201" t="s">
        <v>38</v>
      </c>
      <c r="B2201" t="s">
        <v>298</v>
      </c>
      <c r="C2201">
        <v>-8.8296191075411146E-2</v>
      </c>
    </row>
    <row r="2202" spans="1:3" x14ac:dyDescent="0.25">
      <c r="A2202" t="s">
        <v>38</v>
      </c>
      <c r="B2202" t="s">
        <v>299</v>
      </c>
      <c r="C2202">
        <v>-0.10520065406138812</v>
      </c>
    </row>
    <row r="2203" spans="1:3" x14ac:dyDescent="0.25">
      <c r="A2203" t="s">
        <v>38</v>
      </c>
      <c r="B2203" t="s">
        <v>300</v>
      </c>
      <c r="C2203">
        <v>-0.10353219579396776</v>
      </c>
    </row>
    <row r="2204" spans="1:3" x14ac:dyDescent="0.25">
      <c r="A2204" t="s">
        <v>38</v>
      </c>
      <c r="B2204" t="s">
        <v>301</v>
      </c>
      <c r="C2204">
        <v>-9.6473875673452461E-2</v>
      </c>
    </row>
    <row r="2205" spans="1:3" x14ac:dyDescent="0.25">
      <c r="A2205" t="s">
        <v>38</v>
      </c>
      <c r="B2205" t="s">
        <v>302</v>
      </c>
      <c r="C2205">
        <v>-0.14070695161329971</v>
      </c>
    </row>
    <row r="2206" spans="1:3" x14ac:dyDescent="0.25">
      <c r="A2206" t="s">
        <v>38</v>
      </c>
      <c r="B2206" t="s">
        <v>303</v>
      </c>
      <c r="C2206">
        <v>-0.12016821717029237</v>
      </c>
    </row>
    <row r="2207" spans="1:3" x14ac:dyDescent="0.25">
      <c r="A2207" t="s">
        <v>38</v>
      </c>
      <c r="B2207" t="s">
        <v>286</v>
      </c>
      <c r="C2207">
        <v>-0.54617398344177714</v>
      </c>
    </row>
    <row r="2208" spans="1:3" x14ac:dyDescent="0.25">
      <c r="A2208" t="s">
        <v>38</v>
      </c>
      <c r="B2208" t="s">
        <v>287</v>
      </c>
      <c r="C2208">
        <v>-0.54281652101272171</v>
      </c>
    </row>
    <row r="2209" spans="1:3" x14ac:dyDescent="0.25">
      <c r="A2209" t="s">
        <v>38</v>
      </c>
      <c r="B2209" t="s">
        <v>288</v>
      </c>
      <c r="C2209">
        <v>-0.53778280977295823</v>
      </c>
    </row>
    <row r="2210" spans="1:3" x14ac:dyDescent="0.25">
      <c r="A2210" t="s">
        <v>38</v>
      </c>
      <c r="B2210" t="s">
        <v>289</v>
      </c>
      <c r="C2210">
        <v>-0.53599851765479989</v>
      </c>
    </row>
    <row r="2211" spans="1:3" x14ac:dyDescent="0.25">
      <c r="A2211" t="s">
        <v>38</v>
      </c>
      <c r="B2211" t="s">
        <v>290</v>
      </c>
      <c r="C2211">
        <v>-0.53161765333594579</v>
      </c>
    </row>
    <row r="2212" spans="1:3" x14ac:dyDescent="0.25">
      <c r="A2212" t="s">
        <v>38</v>
      </c>
      <c r="B2212" t="s">
        <v>291</v>
      </c>
      <c r="C2212">
        <v>-0.54061685098357526</v>
      </c>
    </row>
    <row r="2213" spans="1:3" x14ac:dyDescent="0.25">
      <c r="A2213" t="s">
        <v>38</v>
      </c>
      <c r="B2213" t="s">
        <v>292</v>
      </c>
      <c r="C2213">
        <v>-0.53534015778251498</v>
      </c>
    </row>
    <row r="2214" spans="1:3" x14ac:dyDescent="0.25">
      <c r="A2214" t="s">
        <v>38</v>
      </c>
      <c r="B2214" t="s">
        <v>293</v>
      </c>
      <c r="C2214">
        <v>-0.53091780790286858</v>
      </c>
    </row>
    <row r="2215" spans="1:3" x14ac:dyDescent="0.25">
      <c r="A2215" t="s">
        <v>38</v>
      </c>
      <c r="B2215" t="s">
        <v>294</v>
      </c>
      <c r="C2215">
        <v>-0.53157920598907982</v>
      </c>
    </row>
    <row r="2216" spans="1:3" x14ac:dyDescent="0.25">
      <c r="A2216" t="s">
        <v>39</v>
      </c>
      <c r="B2216" t="s">
        <v>295</v>
      </c>
      <c r="C2216">
        <v>-0.1806584516169441</v>
      </c>
    </row>
    <row r="2217" spans="1:3" x14ac:dyDescent="0.25">
      <c r="A2217" t="s">
        <v>39</v>
      </c>
      <c r="B2217" t="s">
        <v>296</v>
      </c>
      <c r="C2217">
        <v>-0.21639231484468824</v>
      </c>
    </row>
    <row r="2218" spans="1:3" x14ac:dyDescent="0.25">
      <c r="A2218" t="s">
        <v>39</v>
      </c>
      <c r="B2218" t="s">
        <v>297</v>
      </c>
      <c r="C2218">
        <v>-0.22683921194420625</v>
      </c>
    </row>
    <row r="2219" spans="1:3" x14ac:dyDescent="0.25">
      <c r="A2219" t="s">
        <v>39</v>
      </c>
      <c r="B2219" t="s">
        <v>298</v>
      </c>
      <c r="C2219">
        <v>-0.21265169756744248</v>
      </c>
    </row>
    <row r="2220" spans="1:3" x14ac:dyDescent="0.25">
      <c r="A2220" t="s">
        <v>39</v>
      </c>
      <c r="B2220" t="s">
        <v>299</v>
      </c>
      <c r="C2220">
        <v>-0.20342069574642085</v>
      </c>
    </row>
    <row r="2221" spans="1:3" x14ac:dyDescent="0.25">
      <c r="A2221" t="s">
        <v>39</v>
      </c>
      <c r="B2221" t="s">
        <v>300</v>
      </c>
      <c r="C2221">
        <v>-0.20166865409873366</v>
      </c>
    </row>
    <row r="2222" spans="1:3" x14ac:dyDescent="0.25">
      <c r="A2222" t="s">
        <v>39</v>
      </c>
      <c r="B2222" t="s">
        <v>301</v>
      </c>
      <c r="C2222">
        <v>-0.19496621564152422</v>
      </c>
    </row>
    <row r="2223" spans="1:3" x14ac:dyDescent="0.25">
      <c r="A2223" t="s">
        <v>39</v>
      </c>
      <c r="B2223" t="s">
        <v>302</v>
      </c>
      <c r="C2223">
        <v>-0.20421779670532875</v>
      </c>
    </row>
    <row r="2224" spans="1:3" x14ac:dyDescent="0.25">
      <c r="A2224" t="s">
        <v>39</v>
      </c>
      <c r="B2224" t="s">
        <v>303</v>
      </c>
      <c r="C2224">
        <v>-0.23277665352008953</v>
      </c>
    </row>
    <row r="2225" spans="1:3" x14ac:dyDescent="0.25">
      <c r="A2225" t="s">
        <v>39</v>
      </c>
      <c r="B2225" t="s">
        <v>286</v>
      </c>
      <c r="C2225">
        <v>-0.58672686641240923</v>
      </c>
    </row>
    <row r="2226" spans="1:3" x14ac:dyDescent="0.25">
      <c r="A2226" t="s">
        <v>39</v>
      </c>
      <c r="B2226" t="s">
        <v>287</v>
      </c>
      <c r="C2226">
        <v>-0.58318728706532519</v>
      </c>
    </row>
    <row r="2227" spans="1:3" x14ac:dyDescent="0.25">
      <c r="A2227" t="s">
        <v>39</v>
      </c>
      <c r="B2227" t="s">
        <v>288</v>
      </c>
      <c r="C2227">
        <v>-0.57688017257318225</v>
      </c>
    </row>
    <row r="2228" spans="1:3" x14ac:dyDescent="0.25">
      <c r="A2228" t="s">
        <v>39</v>
      </c>
      <c r="B2228" t="s">
        <v>289</v>
      </c>
      <c r="C2228">
        <v>-0.57784860374799274</v>
      </c>
    </row>
    <row r="2229" spans="1:3" x14ac:dyDescent="0.25">
      <c r="A2229" t="s">
        <v>39</v>
      </c>
      <c r="B2229" t="s">
        <v>290</v>
      </c>
      <c r="C2229">
        <v>-0.57433984549695383</v>
      </c>
    </row>
    <row r="2230" spans="1:3" x14ac:dyDescent="0.25">
      <c r="A2230" t="s">
        <v>39</v>
      </c>
      <c r="B2230" t="s">
        <v>291</v>
      </c>
      <c r="C2230">
        <v>-0.58129756525946374</v>
      </c>
    </row>
    <row r="2231" spans="1:3" x14ac:dyDescent="0.25">
      <c r="A2231" t="s">
        <v>39</v>
      </c>
      <c r="B2231" t="s">
        <v>292</v>
      </c>
      <c r="C2231">
        <v>-0.57677156158615916</v>
      </c>
    </row>
    <row r="2232" spans="1:3" x14ac:dyDescent="0.25">
      <c r="A2232" t="s">
        <v>39</v>
      </c>
      <c r="B2232" t="s">
        <v>293</v>
      </c>
      <c r="C2232">
        <v>-0.57351111539364419</v>
      </c>
    </row>
    <row r="2233" spans="1:3" x14ac:dyDescent="0.25">
      <c r="A2233" t="s">
        <v>39</v>
      </c>
      <c r="B2233" t="s">
        <v>294</v>
      </c>
      <c r="C2233">
        <v>-0.57151816328111094</v>
      </c>
    </row>
    <row r="2234" spans="1:3" x14ac:dyDescent="0.25">
      <c r="A2234" t="s">
        <v>40</v>
      </c>
      <c r="B2234" t="s">
        <v>295</v>
      </c>
      <c r="C2234">
        <v>-2.8629759921267237E-2</v>
      </c>
    </row>
    <row r="2235" spans="1:3" x14ac:dyDescent="0.25">
      <c r="A2235" t="s">
        <v>40</v>
      </c>
      <c r="B2235" t="s">
        <v>296</v>
      </c>
      <c r="C2235">
        <v>-5.6948015832763939E-2</v>
      </c>
    </row>
    <row r="2236" spans="1:3" x14ac:dyDescent="0.25">
      <c r="A2236" t="s">
        <v>40</v>
      </c>
      <c r="B2236" t="s">
        <v>297</v>
      </c>
      <c r="C2236">
        <v>-6.5488888636822423E-2</v>
      </c>
    </row>
    <row r="2237" spans="1:3" x14ac:dyDescent="0.25">
      <c r="A2237" t="s">
        <v>40</v>
      </c>
      <c r="B2237" t="s">
        <v>298</v>
      </c>
      <c r="C2237">
        <v>-5.7802800779866548E-2</v>
      </c>
    </row>
    <row r="2238" spans="1:3" x14ac:dyDescent="0.25">
      <c r="A2238" t="s">
        <v>40</v>
      </c>
      <c r="B2238" t="s">
        <v>299</v>
      </c>
      <c r="C2238">
        <v>-6.3495930624320018E-2</v>
      </c>
    </row>
    <row r="2239" spans="1:3" x14ac:dyDescent="0.25">
      <c r="A2239" t="s">
        <v>40</v>
      </c>
      <c r="B2239" t="s">
        <v>300</v>
      </c>
      <c r="C2239">
        <v>-5.647842349620661E-2</v>
      </c>
    </row>
    <row r="2240" spans="1:3" x14ac:dyDescent="0.25">
      <c r="A2240" t="s">
        <v>40</v>
      </c>
      <c r="B2240" t="s">
        <v>301</v>
      </c>
      <c r="C2240">
        <v>-2.8550112927489567E-2</v>
      </c>
    </row>
    <row r="2241" spans="1:3" x14ac:dyDescent="0.25">
      <c r="A2241" t="s">
        <v>40</v>
      </c>
      <c r="B2241" t="s">
        <v>302</v>
      </c>
      <c r="C2241">
        <v>-0.10067999232088312</v>
      </c>
    </row>
    <row r="2242" spans="1:3" x14ac:dyDescent="0.25">
      <c r="A2242" t="s">
        <v>40</v>
      </c>
      <c r="B2242" t="s">
        <v>303</v>
      </c>
      <c r="C2242">
        <v>-3.2688003275828451E-2</v>
      </c>
    </row>
    <row r="2243" spans="1:3" x14ac:dyDescent="0.25">
      <c r="A2243" t="s">
        <v>40</v>
      </c>
      <c r="B2243" t="s">
        <v>286</v>
      </c>
      <c r="C2243">
        <v>-0.53485204473862202</v>
      </c>
    </row>
    <row r="2244" spans="1:3" x14ac:dyDescent="0.25">
      <c r="A2244" t="s">
        <v>40</v>
      </c>
      <c r="B2244" t="s">
        <v>287</v>
      </c>
      <c r="C2244">
        <v>-0.53139418246412007</v>
      </c>
    </row>
    <row r="2245" spans="1:3" x14ac:dyDescent="0.25">
      <c r="A2245" t="s">
        <v>40</v>
      </c>
      <c r="B2245" t="s">
        <v>288</v>
      </c>
      <c r="C2245">
        <v>-0.52445635534561574</v>
      </c>
    </row>
    <row r="2246" spans="1:3" x14ac:dyDescent="0.25">
      <c r="A2246" t="s">
        <v>40</v>
      </c>
      <c r="B2246" t="s">
        <v>289</v>
      </c>
      <c r="C2246">
        <v>-0.52679016555959157</v>
      </c>
    </row>
    <row r="2247" spans="1:3" x14ac:dyDescent="0.25">
      <c r="A2247" t="s">
        <v>40</v>
      </c>
      <c r="B2247" t="s">
        <v>290</v>
      </c>
      <c r="C2247">
        <v>-0.51793249895079108</v>
      </c>
    </row>
    <row r="2248" spans="1:3" x14ac:dyDescent="0.25">
      <c r="A2248" t="s">
        <v>40</v>
      </c>
      <c r="B2248" t="s">
        <v>291</v>
      </c>
      <c r="C2248">
        <v>-0.52823448088930391</v>
      </c>
    </row>
    <row r="2249" spans="1:3" x14ac:dyDescent="0.25">
      <c r="A2249" t="s">
        <v>40</v>
      </c>
      <c r="B2249" t="s">
        <v>292</v>
      </c>
      <c r="C2249">
        <v>-0.52592202966926815</v>
      </c>
    </row>
    <row r="2250" spans="1:3" x14ac:dyDescent="0.25">
      <c r="A2250" t="s">
        <v>40</v>
      </c>
      <c r="B2250" t="s">
        <v>293</v>
      </c>
      <c r="C2250">
        <v>-0.52065020445172594</v>
      </c>
    </row>
    <row r="2251" spans="1:3" x14ac:dyDescent="0.25">
      <c r="A2251" t="s">
        <v>40</v>
      </c>
      <c r="B2251" t="s">
        <v>294</v>
      </c>
      <c r="C2251">
        <v>-0.52098194205048576</v>
      </c>
    </row>
    <row r="2252" spans="1:3" x14ac:dyDescent="0.25">
      <c r="A2252" t="s">
        <v>42</v>
      </c>
      <c r="B2252" t="s">
        <v>295</v>
      </c>
      <c r="C2252">
        <v>4.6631927396625847E-2</v>
      </c>
    </row>
    <row r="2253" spans="1:3" x14ac:dyDescent="0.25">
      <c r="A2253" t="s">
        <v>42</v>
      </c>
      <c r="B2253" t="s">
        <v>296</v>
      </c>
      <c r="C2253">
        <v>0.12415616506087841</v>
      </c>
    </row>
    <row r="2254" spans="1:3" x14ac:dyDescent="0.25">
      <c r="A2254" t="s">
        <v>42</v>
      </c>
      <c r="B2254" t="s">
        <v>297</v>
      </c>
      <c r="C2254">
        <v>0.10004318035175097</v>
      </c>
    </row>
    <row r="2255" spans="1:3" x14ac:dyDescent="0.25">
      <c r="A2255" t="s">
        <v>42</v>
      </c>
      <c r="B2255" t="s">
        <v>298</v>
      </c>
      <c r="C2255">
        <v>6.4208331457176152E-2</v>
      </c>
    </row>
    <row r="2256" spans="1:3" x14ac:dyDescent="0.25">
      <c r="A2256" t="s">
        <v>42</v>
      </c>
      <c r="B2256" t="s">
        <v>299</v>
      </c>
      <c r="C2256">
        <v>8.0738641141965661E-2</v>
      </c>
    </row>
    <row r="2257" spans="1:3" x14ac:dyDescent="0.25">
      <c r="A2257" t="s">
        <v>42</v>
      </c>
      <c r="B2257" t="s">
        <v>300</v>
      </c>
      <c r="C2257">
        <v>8.038059458011336E-2</v>
      </c>
    </row>
    <row r="2258" spans="1:3" x14ac:dyDescent="0.25">
      <c r="A2258" t="s">
        <v>42</v>
      </c>
      <c r="B2258" t="s">
        <v>301</v>
      </c>
      <c r="C2258">
        <v>7.2281797045634241E-2</v>
      </c>
    </row>
    <row r="2259" spans="1:3" x14ac:dyDescent="0.25">
      <c r="A2259" t="s">
        <v>42</v>
      </c>
      <c r="B2259" t="s">
        <v>302</v>
      </c>
      <c r="C2259">
        <v>8.3099578496061685E-2</v>
      </c>
    </row>
    <row r="2260" spans="1:3" x14ac:dyDescent="0.25">
      <c r="A2260" t="s">
        <v>42</v>
      </c>
      <c r="B2260" t="s">
        <v>303</v>
      </c>
      <c r="C2260">
        <v>9.979574660245169E-2</v>
      </c>
    </row>
    <row r="2261" spans="1:3" x14ac:dyDescent="0.25">
      <c r="A2261" t="s">
        <v>42</v>
      </c>
      <c r="B2261" t="s">
        <v>286</v>
      </c>
      <c r="C2261">
        <v>-0.1428926903923787</v>
      </c>
    </row>
    <row r="2262" spans="1:3" x14ac:dyDescent="0.25">
      <c r="A2262" t="s">
        <v>42</v>
      </c>
      <c r="B2262" t="s">
        <v>287</v>
      </c>
      <c r="C2262">
        <v>-7.5663622528707064E-2</v>
      </c>
    </row>
    <row r="2263" spans="1:3" x14ac:dyDescent="0.25">
      <c r="A2263" t="s">
        <v>42</v>
      </c>
      <c r="B2263" t="s">
        <v>288</v>
      </c>
      <c r="C2263">
        <v>-0.11002917691515118</v>
      </c>
    </row>
    <row r="2264" spans="1:3" x14ac:dyDescent="0.25">
      <c r="A2264" t="s">
        <v>42</v>
      </c>
      <c r="B2264" t="s">
        <v>289</v>
      </c>
      <c r="C2264">
        <v>-9.1798760604121427E-2</v>
      </c>
    </row>
    <row r="2265" spans="1:3" x14ac:dyDescent="0.25">
      <c r="A2265" t="s">
        <v>42</v>
      </c>
      <c r="B2265" t="s">
        <v>290</v>
      </c>
      <c r="C2265">
        <v>-0.10676691778173306</v>
      </c>
    </row>
    <row r="2266" spans="1:3" x14ac:dyDescent="0.25">
      <c r="A2266" t="s">
        <v>42</v>
      </c>
      <c r="B2266" t="s">
        <v>291</v>
      </c>
      <c r="C2266">
        <v>-0.1145090950074467</v>
      </c>
    </row>
    <row r="2267" spans="1:3" x14ac:dyDescent="0.25">
      <c r="A2267" t="s">
        <v>42</v>
      </c>
      <c r="B2267" t="s">
        <v>292</v>
      </c>
      <c r="C2267">
        <v>-0.10451993097692421</v>
      </c>
    </row>
    <row r="2268" spans="1:3" x14ac:dyDescent="0.25">
      <c r="A2268" t="s">
        <v>42</v>
      </c>
      <c r="B2268" t="s">
        <v>293</v>
      </c>
      <c r="C2268">
        <v>-0.10272582265444774</v>
      </c>
    </row>
    <row r="2269" spans="1:3" x14ac:dyDescent="0.25">
      <c r="A2269" t="s">
        <v>42</v>
      </c>
      <c r="B2269" t="s">
        <v>294</v>
      </c>
      <c r="C2269">
        <v>-0.11384572157977416</v>
      </c>
    </row>
    <row r="2270" spans="1:3" x14ac:dyDescent="0.25">
      <c r="A2270" t="s">
        <v>63</v>
      </c>
      <c r="B2270" t="s">
        <v>295</v>
      </c>
      <c r="C2270">
        <v>3.2436366348424589E-2</v>
      </c>
    </row>
    <row r="2271" spans="1:3" x14ac:dyDescent="0.25">
      <c r="A2271" t="s">
        <v>63</v>
      </c>
      <c r="B2271" t="s">
        <v>296</v>
      </c>
      <c r="C2271">
        <v>3.0282307572194567E-2</v>
      </c>
    </row>
    <row r="2272" spans="1:3" x14ac:dyDescent="0.25">
      <c r="A2272" t="s">
        <v>63</v>
      </c>
      <c r="B2272" t="s">
        <v>297</v>
      </c>
      <c r="C2272">
        <v>4.729863797178005E-2</v>
      </c>
    </row>
    <row r="2273" spans="1:3" x14ac:dyDescent="0.25">
      <c r="A2273" t="s">
        <v>63</v>
      </c>
      <c r="B2273" t="s">
        <v>298</v>
      </c>
      <c r="C2273">
        <v>5.110171812515147E-2</v>
      </c>
    </row>
    <row r="2274" spans="1:3" x14ac:dyDescent="0.25">
      <c r="A2274" t="s">
        <v>63</v>
      </c>
      <c r="B2274" t="s">
        <v>299</v>
      </c>
      <c r="C2274">
        <v>5.5238264819867607E-2</v>
      </c>
    </row>
    <row r="2275" spans="1:3" x14ac:dyDescent="0.25">
      <c r="A2275" t="s">
        <v>63</v>
      </c>
      <c r="B2275" t="s">
        <v>300</v>
      </c>
      <c r="C2275">
        <v>4.1754174078514041E-2</v>
      </c>
    </row>
    <row r="2276" spans="1:3" x14ac:dyDescent="0.25">
      <c r="A2276" t="s">
        <v>63</v>
      </c>
      <c r="B2276" t="s">
        <v>301</v>
      </c>
      <c r="C2276">
        <v>5.0477736320412553E-2</v>
      </c>
    </row>
    <row r="2277" spans="1:3" x14ac:dyDescent="0.25">
      <c r="A2277" t="s">
        <v>63</v>
      </c>
      <c r="B2277" t="s">
        <v>302</v>
      </c>
      <c r="C2277">
        <v>4.4673674823983905E-2</v>
      </c>
    </row>
    <row r="2278" spans="1:3" x14ac:dyDescent="0.25">
      <c r="A2278" t="s">
        <v>63</v>
      </c>
      <c r="B2278" t="s">
        <v>303</v>
      </c>
      <c r="C2278">
        <v>5.4202421095358534E-2</v>
      </c>
    </row>
    <row r="2279" spans="1:3" x14ac:dyDescent="0.25">
      <c r="A2279" t="s">
        <v>63</v>
      </c>
      <c r="B2279" t="s">
        <v>286</v>
      </c>
      <c r="C2279">
        <v>7.9023051879691067E-2</v>
      </c>
    </row>
    <row r="2280" spans="1:3" x14ac:dyDescent="0.25">
      <c r="A2280" t="s">
        <v>63</v>
      </c>
      <c r="B2280" t="s">
        <v>287</v>
      </c>
      <c r="C2280">
        <v>6.5240124992841195E-2</v>
      </c>
    </row>
    <row r="2281" spans="1:3" x14ac:dyDescent="0.25">
      <c r="A2281" t="s">
        <v>63</v>
      </c>
      <c r="B2281" t="s">
        <v>288</v>
      </c>
      <c r="C2281">
        <v>6.9979873357543285E-2</v>
      </c>
    </row>
    <row r="2282" spans="1:3" x14ac:dyDescent="0.25">
      <c r="A2282" t="s">
        <v>63</v>
      </c>
      <c r="B2282" t="s">
        <v>289</v>
      </c>
      <c r="C2282">
        <v>0.10143433432252871</v>
      </c>
    </row>
    <row r="2283" spans="1:3" x14ac:dyDescent="0.25">
      <c r="A2283" t="s">
        <v>63</v>
      </c>
      <c r="B2283" t="s">
        <v>290</v>
      </c>
      <c r="C2283">
        <v>8.3292310917685769E-2</v>
      </c>
    </row>
    <row r="2284" spans="1:3" x14ac:dyDescent="0.25">
      <c r="A2284" t="s">
        <v>63</v>
      </c>
      <c r="B2284" t="s">
        <v>291</v>
      </c>
      <c r="C2284">
        <v>9.3501957249768855E-2</v>
      </c>
    </row>
    <row r="2285" spans="1:3" x14ac:dyDescent="0.25">
      <c r="A2285" t="s">
        <v>63</v>
      </c>
      <c r="B2285" t="s">
        <v>292</v>
      </c>
      <c r="C2285">
        <v>8.82269964377419E-2</v>
      </c>
    </row>
    <row r="2286" spans="1:3" x14ac:dyDescent="0.25">
      <c r="A2286" t="s">
        <v>63</v>
      </c>
      <c r="B2286" t="s">
        <v>293</v>
      </c>
      <c r="C2286">
        <v>8.2994032293172232E-2</v>
      </c>
    </row>
    <row r="2287" spans="1:3" x14ac:dyDescent="0.25">
      <c r="A2287" t="s">
        <v>63</v>
      </c>
      <c r="B2287" t="s">
        <v>294</v>
      </c>
      <c r="C2287">
        <v>9.2624005295557005E-2</v>
      </c>
    </row>
    <row r="2288" spans="1:3" x14ac:dyDescent="0.25">
      <c r="A2288" t="s">
        <v>64</v>
      </c>
      <c r="B2288" t="s">
        <v>295</v>
      </c>
      <c r="C2288">
        <v>-8.2415952289830383E-2</v>
      </c>
    </row>
    <row r="2289" spans="1:3" x14ac:dyDescent="0.25">
      <c r="A2289" t="s">
        <v>64</v>
      </c>
      <c r="B2289" t="s">
        <v>296</v>
      </c>
      <c r="C2289">
        <v>-7.0893406319820218E-2</v>
      </c>
    </row>
    <row r="2290" spans="1:3" x14ac:dyDescent="0.25">
      <c r="A2290" t="s">
        <v>64</v>
      </c>
      <c r="B2290" t="s">
        <v>297</v>
      </c>
      <c r="C2290">
        <v>-0.1333670273364963</v>
      </c>
    </row>
    <row r="2291" spans="1:3" x14ac:dyDescent="0.25">
      <c r="A2291" t="s">
        <v>64</v>
      </c>
      <c r="B2291" t="s">
        <v>298</v>
      </c>
      <c r="C2291">
        <v>-0.14459021267121025</v>
      </c>
    </row>
    <row r="2292" spans="1:3" x14ac:dyDescent="0.25">
      <c r="A2292" t="s">
        <v>64</v>
      </c>
      <c r="B2292" t="s">
        <v>299</v>
      </c>
      <c r="C2292">
        <v>-0.16961295563824932</v>
      </c>
    </row>
    <row r="2293" spans="1:3" x14ac:dyDescent="0.25">
      <c r="A2293" t="s">
        <v>64</v>
      </c>
      <c r="B2293" t="s">
        <v>300</v>
      </c>
      <c r="C2293">
        <v>-0.10822076202782718</v>
      </c>
    </row>
    <row r="2294" spans="1:3" x14ac:dyDescent="0.25">
      <c r="A2294" t="s">
        <v>64</v>
      </c>
      <c r="B2294" t="s">
        <v>301</v>
      </c>
      <c r="C2294">
        <v>-0.14841304025990029</v>
      </c>
    </row>
    <row r="2295" spans="1:3" x14ac:dyDescent="0.25">
      <c r="A2295" t="s">
        <v>64</v>
      </c>
      <c r="B2295" t="s">
        <v>302</v>
      </c>
      <c r="C2295">
        <v>-0.1208277950065412</v>
      </c>
    </row>
    <row r="2296" spans="1:3" x14ac:dyDescent="0.25">
      <c r="A2296" t="s">
        <v>64</v>
      </c>
      <c r="B2296" t="s">
        <v>303</v>
      </c>
      <c r="C2296">
        <v>-0.16845103326485494</v>
      </c>
    </row>
    <row r="2297" spans="1:3" x14ac:dyDescent="0.25">
      <c r="A2297" t="s">
        <v>64</v>
      </c>
      <c r="B2297" t="s">
        <v>286</v>
      </c>
      <c r="C2297">
        <v>-4.8897535744516107E-2</v>
      </c>
    </row>
    <row r="2298" spans="1:3" x14ac:dyDescent="0.25">
      <c r="A2298" t="s">
        <v>64</v>
      </c>
      <c r="B2298" t="s">
        <v>287</v>
      </c>
      <c r="C2298">
        <v>-4.0743713356855685E-2</v>
      </c>
    </row>
    <row r="2299" spans="1:3" x14ac:dyDescent="0.25">
      <c r="A2299" t="s">
        <v>64</v>
      </c>
      <c r="B2299" t="s">
        <v>288</v>
      </c>
      <c r="C2299">
        <v>-4.0740545929719714E-2</v>
      </c>
    </row>
    <row r="2300" spans="1:3" x14ac:dyDescent="0.25">
      <c r="A2300" t="s">
        <v>64</v>
      </c>
      <c r="B2300" t="s">
        <v>289</v>
      </c>
      <c r="C2300">
        <v>-7.3667379136510516E-2</v>
      </c>
    </row>
    <row r="2301" spans="1:3" x14ac:dyDescent="0.25">
      <c r="A2301" t="s">
        <v>64</v>
      </c>
      <c r="B2301" t="s">
        <v>290</v>
      </c>
      <c r="C2301">
        <v>-5.3604654525205311E-2</v>
      </c>
    </row>
    <row r="2302" spans="1:3" x14ac:dyDescent="0.25">
      <c r="A2302" t="s">
        <v>64</v>
      </c>
      <c r="B2302" t="s">
        <v>291</v>
      </c>
      <c r="C2302">
        <v>-6.5655375125091633E-2</v>
      </c>
    </row>
    <row r="2303" spans="1:3" x14ac:dyDescent="0.25">
      <c r="A2303" t="s">
        <v>64</v>
      </c>
      <c r="B2303" t="s">
        <v>292</v>
      </c>
      <c r="C2303">
        <v>-5.9598238790461028E-2</v>
      </c>
    </row>
    <row r="2304" spans="1:3" x14ac:dyDescent="0.25">
      <c r="A2304" t="s">
        <v>64</v>
      </c>
      <c r="B2304" t="s">
        <v>293</v>
      </c>
      <c r="C2304">
        <v>-5.443839597463291E-2</v>
      </c>
    </row>
    <row r="2305" spans="1:3" x14ac:dyDescent="0.25">
      <c r="A2305" t="s">
        <v>64</v>
      </c>
      <c r="B2305" t="s">
        <v>294</v>
      </c>
      <c r="C2305">
        <v>-6.3639363431469795E-2</v>
      </c>
    </row>
    <row r="2306" spans="1:3" x14ac:dyDescent="0.25">
      <c r="A2306" t="s">
        <v>65</v>
      </c>
      <c r="B2306" t="s">
        <v>295</v>
      </c>
      <c r="C2306">
        <v>0.23216141790771963</v>
      </c>
    </row>
    <row r="2307" spans="1:3" x14ac:dyDescent="0.25">
      <c r="A2307" t="s">
        <v>65</v>
      </c>
      <c r="B2307" t="s">
        <v>296</v>
      </c>
      <c r="C2307">
        <v>0.26808512110557808</v>
      </c>
    </row>
    <row r="2308" spans="1:3" x14ac:dyDescent="0.25">
      <c r="A2308" t="s">
        <v>65</v>
      </c>
      <c r="B2308" t="s">
        <v>297</v>
      </c>
      <c r="C2308">
        <v>0.27230774503029292</v>
      </c>
    </row>
    <row r="2309" spans="1:3" x14ac:dyDescent="0.25">
      <c r="A2309" t="s">
        <v>65</v>
      </c>
      <c r="B2309" t="s">
        <v>298</v>
      </c>
      <c r="C2309">
        <v>0.26779722477858647</v>
      </c>
    </row>
    <row r="2310" spans="1:3" x14ac:dyDescent="0.25">
      <c r="A2310" t="s">
        <v>65</v>
      </c>
      <c r="B2310" t="s">
        <v>299</v>
      </c>
      <c r="C2310">
        <v>0.27702612704613411</v>
      </c>
    </row>
    <row r="2311" spans="1:3" x14ac:dyDescent="0.25">
      <c r="A2311" t="s">
        <v>65</v>
      </c>
      <c r="B2311" t="s">
        <v>300</v>
      </c>
      <c r="C2311">
        <v>0.26076438340146851</v>
      </c>
    </row>
    <row r="2312" spans="1:3" x14ac:dyDescent="0.25">
      <c r="A2312" t="s">
        <v>65</v>
      </c>
      <c r="B2312" t="s">
        <v>301</v>
      </c>
      <c r="C2312">
        <v>0.26990122795056692</v>
      </c>
    </row>
    <row r="2313" spans="1:3" x14ac:dyDescent="0.25">
      <c r="A2313" t="s">
        <v>65</v>
      </c>
      <c r="B2313" t="s">
        <v>302</v>
      </c>
      <c r="C2313">
        <v>0.27218775624198549</v>
      </c>
    </row>
    <row r="2314" spans="1:3" x14ac:dyDescent="0.25">
      <c r="A2314" t="s">
        <v>65</v>
      </c>
      <c r="B2314" t="s">
        <v>303</v>
      </c>
      <c r="C2314">
        <v>0.27720234767119473</v>
      </c>
    </row>
    <row r="2315" spans="1:3" x14ac:dyDescent="0.25">
      <c r="A2315" t="s">
        <v>65</v>
      </c>
      <c r="B2315" t="s">
        <v>286</v>
      </c>
      <c r="C2315">
        <v>0.24241533542863852</v>
      </c>
    </row>
    <row r="2316" spans="1:3" x14ac:dyDescent="0.25">
      <c r="A2316" t="s">
        <v>65</v>
      </c>
      <c r="B2316" t="s">
        <v>287</v>
      </c>
      <c r="C2316">
        <v>0.21082627815494517</v>
      </c>
    </row>
    <row r="2317" spans="1:3" x14ac:dyDescent="0.25">
      <c r="A2317" t="s">
        <v>65</v>
      </c>
      <c r="B2317" t="s">
        <v>288</v>
      </c>
      <c r="C2317">
        <v>0.23145017761076594</v>
      </c>
    </row>
    <row r="2318" spans="1:3" x14ac:dyDescent="0.25">
      <c r="A2318" t="s">
        <v>65</v>
      </c>
      <c r="B2318" t="s">
        <v>289</v>
      </c>
      <c r="C2318">
        <v>0.27070378814822793</v>
      </c>
    </row>
    <row r="2319" spans="1:3" x14ac:dyDescent="0.25">
      <c r="A2319" t="s">
        <v>65</v>
      </c>
      <c r="B2319" t="s">
        <v>290</v>
      </c>
      <c r="C2319">
        <v>0.24976570928533792</v>
      </c>
    </row>
    <row r="2320" spans="1:3" x14ac:dyDescent="0.25">
      <c r="A2320" t="s">
        <v>65</v>
      </c>
      <c r="B2320" t="s">
        <v>291</v>
      </c>
      <c r="C2320">
        <v>0.26317054172468057</v>
      </c>
    </row>
    <row r="2321" spans="1:3" x14ac:dyDescent="0.25">
      <c r="A2321" t="s">
        <v>65</v>
      </c>
      <c r="B2321" t="s">
        <v>292</v>
      </c>
      <c r="C2321">
        <v>0.25655037785979506</v>
      </c>
    </row>
    <row r="2322" spans="1:3" x14ac:dyDescent="0.25">
      <c r="A2322" t="s">
        <v>65</v>
      </c>
      <c r="B2322" t="s">
        <v>293</v>
      </c>
      <c r="C2322">
        <v>0.25301960272803775</v>
      </c>
    </row>
    <row r="2323" spans="1:3" x14ac:dyDescent="0.25">
      <c r="A2323" t="s">
        <v>65</v>
      </c>
      <c r="B2323" t="s">
        <v>294</v>
      </c>
      <c r="C2323">
        <v>0.26227605883249688</v>
      </c>
    </row>
    <row r="2324" spans="1:3" x14ac:dyDescent="0.25">
      <c r="A2324" t="s">
        <v>66</v>
      </c>
      <c r="B2324" t="s">
        <v>295</v>
      </c>
      <c r="C2324">
        <v>-0.27718366413645895</v>
      </c>
    </row>
    <row r="2325" spans="1:3" x14ac:dyDescent="0.25">
      <c r="A2325" t="s">
        <v>66</v>
      </c>
      <c r="B2325" t="s">
        <v>296</v>
      </c>
      <c r="C2325">
        <v>-0.33707182720466256</v>
      </c>
    </row>
    <row r="2326" spans="1:3" x14ac:dyDescent="0.25">
      <c r="A2326" t="s">
        <v>66</v>
      </c>
      <c r="B2326" t="s">
        <v>297</v>
      </c>
      <c r="C2326">
        <v>-0.36769703833489803</v>
      </c>
    </row>
    <row r="2327" spans="1:3" x14ac:dyDescent="0.25">
      <c r="A2327" t="s">
        <v>66</v>
      </c>
      <c r="B2327" t="s">
        <v>298</v>
      </c>
      <c r="C2327">
        <v>-0.37148524489985885</v>
      </c>
    </row>
    <row r="2328" spans="1:3" x14ac:dyDescent="0.25">
      <c r="A2328" t="s">
        <v>66</v>
      </c>
      <c r="B2328" t="s">
        <v>299</v>
      </c>
      <c r="C2328">
        <v>-0.39955133652606117</v>
      </c>
    </row>
    <row r="2329" spans="1:3" x14ac:dyDescent="0.25">
      <c r="A2329" t="s">
        <v>66</v>
      </c>
      <c r="B2329" t="s">
        <v>300</v>
      </c>
      <c r="C2329">
        <v>-0.33760337394455453</v>
      </c>
    </row>
    <row r="2330" spans="1:3" x14ac:dyDescent="0.25">
      <c r="A2330" t="s">
        <v>66</v>
      </c>
      <c r="B2330" t="s">
        <v>301</v>
      </c>
      <c r="C2330">
        <v>-0.35430747456972989</v>
      </c>
    </row>
    <row r="2331" spans="1:3" x14ac:dyDescent="0.25">
      <c r="A2331" t="s">
        <v>66</v>
      </c>
      <c r="B2331" t="s">
        <v>302</v>
      </c>
      <c r="C2331">
        <v>-0.34515807860260406</v>
      </c>
    </row>
    <row r="2332" spans="1:3" x14ac:dyDescent="0.25">
      <c r="A2332" t="s">
        <v>66</v>
      </c>
      <c r="B2332" t="s">
        <v>303</v>
      </c>
      <c r="C2332">
        <v>-0.3665677372483282</v>
      </c>
    </row>
    <row r="2333" spans="1:3" x14ac:dyDescent="0.25">
      <c r="A2333" t="s">
        <v>66</v>
      </c>
      <c r="B2333" t="s">
        <v>286</v>
      </c>
      <c r="C2333">
        <v>-7.9619662426753599E-2</v>
      </c>
    </row>
    <row r="2334" spans="1:3" x14ac:dyDescent="0.25">
      <c r="A2334" t="s">
        <v>66</v>
      </c>
      <c r="B2334" t="s">
        <v>287</v>
      </c>
      <c r="C2334">
        <v>-6.8383483632621644E-2</v>
      </c>
    </row>
    <row r="2335" spans="1:3" x14ac:dyDescent="0.25">
      <c r="A2335" t="s">
        <v>66</v>
      </c>
      <c r="B2335" t="s">
        <v>288</v>
      </c>
      <c r="C2335">
        <v>-7.1072074604730986E-2</v>
      </c>
    </row>
    <row r="2336" spans="1:3" x14ac:dyDescent="0.25">
      <c r="A2336" t="s">
        <v>66</v>
      </c>
      <c r="B2336" t="s">
        <v>289</v>
      </c>
      <c r="C2336">
        <v>-0.10419919136180479</v>
      </c>
    </row>
    <row r="2337" spans="1:3" x14ac:dyDescent="0.25">
      <c r="A2337" t="s">
        <v>66</v>
      </c>
      <c r="B2337" t="s">
        <v>290</v>
      </c>
      <c r="C2337">
        <v>-8.4556656499019861E-2</v>
      </c>
    </row>
    <row r="2338" spans="1:3" x14ac:dyDescent="0.25">
      <c r="A2338" t="s">
        <v>66</v>
      </c>
      <c r="B2338" t="s">
        <v>291</v>
      </c>
      <c r="C2338">
        <v>-9.6934189356795875E-2</v>
      </c>
    </row>
    <row r="2339" spans="1:3" x14ac:dyDescent="0.25">
      <c r="A2339" t="s">
        <v>66</v>
      </c>
      <c r="B2339" t="s">
        <v>292</v>
      </c>
      <c r="C2339">
        <v>-9.0659851759604226E-2</v>
      </c>
    </row>
    <row r="2340" spans="1:3" x14ac:dyDescent="0.25">
      <c r="A2340" t="s">
        <v>66</v>
      </c>
      <c r="B2340" t="s">
        <v>293</v>
      </c>
      <c r="C2340">
        <v>-8.6182500320983069E-2</v>
      </c>
    </row>
    <row r="2341" spans="1:3" x14ac:dyDescent="0.25">
      <c r="A2341" t="s">
        <v>66</v>
      </c>
      <c r="B2341" t="s">
        <v>294</v>
      </c>
      <c r="C2341">
        <v>-9.4483086675941283E-2</v>
      </c>
    </row>
    <row r="2342" spans="1:3" x14ac:dyDescent="0.25">
      <c r="A2342" t="s">
        <v>67</v>
      </c>
      <c r="B2342" t="s">
        <v>295</v>
      </c>
      <c r="C2342">
        <v>3.9904129035168469E-2</v>
      </c>
    </row>
    <row r="2343" spans="1:3" x14ac:dyDescent="0.25">
      <c r="A2343" t="s">
        <v>67</v>
      </c>
      <c r="B2343" t="s">
        <v>296</v>
      </c>
      <c r="C2343">
        <v>5.0660895376501439E-2</v>
      </c>
    </row>
    <row r="2344" spans="1:3" x14ac:dyDescent="0.25">
      <c r="A2344" t="s">
        <v>67</v>
      </c>
      <c r="B2344" t="s">
        <v>297</v>
      </c>
      <c r="C2344">
        <v>5.1543022637516318E-2</v>
      </c>
    </row>
    <row r="2345" spans="1:3" x14ac:dyDescent="0.25">
      <c r="A2345" t="s">
        <v>67</v>
      </c>
      <c r="B2345" t="s">
        <v>298</v>
      </c>
      <c r="C2345">
        <v>5.2278808995971156E-2</v>
      </c>
    </row>
    <row r="2346" spans="1:3" x14ac:dyDescent="0.25">
      <c r="A2346" t="s">
        <v>67</v>
      </c>
      <c r="B2346" t="s">
        <v>299</v>
      </c>
      <c r="C2346">
        <v>5.5562936838104336E-2</v>
      </c>
    </row>
    <row r="2347" spans="1:3" x14ac:dyDescent="0.25">
      <c r="A2347" t="s">
        <v>67</v>
      </c>
      <c r="B2347" t="s">
        <v>300</v>
      </c>
      <c r="C2347">
        <v>4.9723263991184888E-2</v>
      </c>
    </row>
    <row r="2348" spans="1:3" x14ac:dyDescent="0.25">
      <c r="A2348" t="s">
        <v>67</v>
      </c>
      <c r="B2348" t="s">
        <v>301</v>
      </c>
      <c r="C2348">
        <v>5.1794268939558984E-2</v>
      </c>
    </row>
    <row r="2349" spans="1:3" x14ac:dyDescent="0.25">
      <c r="A2349" t="s">
        <v>67</v>
      </c>
      <c r="B2349" t="s">
        <v>302</v>
      </c>
      <c r="C2349">
        <v>5.2086489532453387E-2</v>
      </c>
    </row>
    <row r="2350" spans="1:3" x14ac:dyDescent="0.25">
      <c r="A2350" t="s">
        <v>67</v>
      </c>
      <c r="B2350" t="s">
        <v>303</v>
      </c>
      <c r="C2350">
        <v>5.3787916912207516E-2</v>
      </c>
    </row>
    <row r="2351" spans="1:3" x14ac:dyDescent="0.25">
      <c r="A2351" t="s">
        <v>67</v>
      </c>
      <c r="B2351" t="s">
        <v>286</v>
      </c>
      <c r="C2351">
        <v>9.3198333258059332E-2</v>
      </c>
    </row>
    <row r="2352" spans="1:3" x14ac:dyDescent="0.25">
      <c r="A2352" t="s">
        <v>67</v>
      </c>
      <c r="B2352" t="s">
        <v>287</v>
      </c>
      <c r="C2352">
        <v>7.8969418419304729E-2</v>
      </c>
    </row>
    <row r="2353" spans="1:3" x14ac:dyDescent="0.25">
      <c r="A2353" t="s">
        <v>67</v>
      </c>
      <c r="B2353" t="s">
        <v>288</v>
      </c>
      <c r="C2353">
        <v>8.1393929920964794E-2</v>
      </c>
    </row>
    <row r="2354" spans="1:3" x14ac:dyDescent="0.25">
      <c r="A2354" t="s">
        <v>67</v>
      </c>
      <c r="B2354" t="s">
        <v>289</v>
      </c>
      <c r="C2354">
        <v>0.12347425455317312</v>
      </c>
    </row>
    <row r="2355" spans="1:3" x14ac:dyDescent="0.25">
      <c r="A2355" t="s">
        <v>67</v>
      </c>
      <c r="B2355" t="s">
        <v>290</v>
      </c>
      <c r="C2355">
        <v>8.9002375106033454E-2</v>
      </c>
    </row>
    <row r="2356" spans="1:3" x14ac:dyDescent="0.25">
      <c r="A2356" t="s">
        <v>67</v>
      </c>
      <c r="B2356" t="s">
        <v>291</v>
      </c>
      <c r="C2356">
        <v>9.8139902870526069E-2</v>
      </c>
    </row>
    <row r="2357" spans="1:3" x14ac:dyDescent="0.25">
      <c r="A2357" t="s">
        <v>67</v>
      </c>
      <c r="B2357" t="s">
        <v>292</v>
      </c>
      <c r="C2357">
        <v>0.10303304768091903</v>
      </c>
    </row>
    <row r="2358" spans="1:3" x14ac:dyDescent="0.25">
      <c r="A2358" t="s">
        <v>67</v>
      </c>
      <c r="B2358" t="s">
        <v>293</v>
      </c>
      <c r="C2358">
        <v>0.10219356854898683</v>
      </c>
    </row>
    <row r="2359" spans="1:3" x14ac:dyDescent="0.25">
      <c r="A2359" t="s">
        <v>67</v>
      </c>
      <c r="B2359" t="s">
        <v>294</v>
      </c>
      <c r="C2359">
        <v>0.10495617230362361</v>
      </c>
    </row>
    <row r="2360" spans="1:3" x14ac:dyDescent="0.25">
      <c r="A2360" t="s">
        <v>68</v>
      </c>
      <c r="B2360" t="s">
        <v>295</v>
      </c>
      <c r="C2360">
        <v>-0.1679858046673828</v>
      </c>
    </row>
    <row r="2361" spans="1:3" x14ac:dyDescent="0.25">
      <c r="A2361" t="s">
        <v>68</v>
      </c>
      <c r="B2361" t="s">
        <v>296</v>
      </c>
      <c r="C2361">
        <v>-0.23767253079900955</v>
      </c>
    </row>
    <row r="2362" spans="1:3" x14ac:dyDescent="0.25">
      <c r="A2362" t="s">
        <v>68</v>
      </c>
      <c r="B2362" t="s">
        <v>297</v>
      </c>
      <c r="C2362">
        <v>-0.24089775309990979</v>
      </c>
    </row>
    <row r="2363" spans="1:3" x14ac:dyDescent="0.25">
      <c r="A2363" t="s">
        <v>68</v>
      </c>
      <c r="B2363" t="s">
        <v>298</v>
      </c>
      <c r="C2363">
        <v>-0.23880441917933645</v>
      </c>
    </row>
    <row r="2364" spans="1:3" x14ac:dyDescent="0.25">
      <c r="A2364" t="s">
        <v>68</v>
      </c>
      <c r="B2364" t="s">
        <v>299</v>
      </c>
      <c r="C2364">
        <v>-0.28801365848421895</v>
      </c>
    </row>
    <row r="2365" spans="1:3" x14ac:dyDescent="0.25">
      <c r="A2365" t="s">
        <v>68</v>
      </c>
      <c r="B2365" t="s">
        <v>300</v>
      </c>
      <c r="C2365">
        <v>-0.23336281618307581</v>
      </c>
    </row>
    <row r="2366" spans="1:3" x14ac:dyDescent="0.25">
      <c r="A2366" t="s">
        <v>68</v>
      </c>
      <c r="B2366" t="s">
        <v>301</v>
      </c>
      <c r="C2366">
        <v>-0.25043979417239109</v>
      </c>
    </row>
    <row r="2367" spans="1:3" x14ac:dyDescent="0.25">
      <c r="A2367" t="s">
        <v>68</v>
      </c>
      <c r="B2367" t="s">
        <v>302</v>
      </c>
      <c r="C2367">
        <v>-0.24191261932395353</v>
      </c>
    </row>
    <row r="2368" spans="1:3" x14ac:dyDescent="0.25">
      <c r="A2368" t="s">
        <v>68</v>
      </c>
      <c r="B2368" t="s">
        <v>303</v>
      </c>
      <c r="C2368">
        <v>-0.26052159600440578</v>
      </c>
    </row>
    <row r="2369" spans="1:3" x14ac:dyDescent="0.25">
      <c r="A2369" t="s">
        <v>68</v>
      </c>
      <c r="B2369" t="s">
        <v>286</v>
      </c>
      <c r="C2369">
        <v>-6.5353723017945273E-2</v>
      </c>
    </row>
    <row r="2370" spans="1:3" x14ac:dyDescent="0.25">
      <c r="A2370" t="s">
        <v>68</v>
      </c>
      <c r="B2370" t="s">
        <v>287</v>
      </c>
      <c r="C2370">
        <v>-5.995386272218569E-2</v>
      </c>
    </row>
    <row r="2371" spans="1:3" x14ac:dyDescent="0.25">
      <c r="A2371" t="s">
        <v>68</v>
      </c>
      <c r="B2371" t="s">
        <v>288</v>
      </c>
      <c r="C2371">
        <v>-5.4879075161005576E-2</v>
      </c>
    </row>
    <row r="2372" spans="1:3" x14ac:dyDescent="0.25">
      <c r="A2372" t="s">
        <v>68</v>
      </c>
      <c r="B2372" t="s">
        <v>289</v>
      </c>
      <c r="C2372">
        <v>-0.11198959299122353</v>
      </c>
    </row>
    <row r="2373" spans="1:3" x14ac:dyDescent="0.25">
      <c r="A2373" t="s">
        <v>68</v>
      </c>
      <c r="B2373" t="s">
        <v>290</v>
      </c>
      <c r="C2373">
        <v>-6.2664304734405027E-2</v>
      </c>
    </row>
    <row r="2374" spans="1:3" x14ac:dyDescent="0.25">
      <c r="A2374" t="s">
        <v>68</v>
      </c>
      <c r="B2374" t="s">
        <v>291</v>
      </c>
      <c r="C2374">
        <v>-7.3368569846742948E-2</v>
      </c>
    </row>
    <row r="2375" spans="1:3" x14ac:dyDescent="0.25">
      <c r="A2375" t="s">
        <v>68</v>
      </c>
      <c r="B2375" t="s">
        <v>292</v>
      </c>
      <c r="C2375">
        <v>-8.0575949789611565E-2</v>
      </c>
    </row>
    <row r="2376" spans="1:3" x14ac:dyDescent="0.25">
      <c r="A2376" t="s">
        <v>68</v>
      </c>
      <c r="B2376" t="s">
        <v>293</v>
      </c>
      <c r="C2376">
        <v>-7.8150602565037183E-2</v>
      </c>
    </row>
    <row r="2377" spans="1:3" x14ac:dyDescent="0.25">
      <c r="A2377" t="s">
        <v>68</v>
      </c>
      <c r="B2377" t="s">
        <v>294</v>
      </c>
      <c r="C2377">
        <v>-8.2008675011124146E-2</v>
      </c>
    </row>
    <row r="2378" spans="1:3" x14ac:dyDescent="0.25">
      <c r="A2378" t="s">
        <v>72</v>
      </c>
      <c r="B2378" t="s">
        <v>295</v>
      </c>
      <c r="C2378">
        <v>-7.7610146902662054E-3</v>
      </c>
    </row>
    <row r="2379" spans="1:3" x14ac:dyDescent="0.25">
      <c r="A2379" t="s">
        <v>72</v>
      </c>
      <c r="B2379" t="s">
        <v>296</v>
      </c>
      <c r="C2379">
        <v>-8.1016629749501634E-2</v>
      </c>
    </row>
    <row r="2380" spans="1:3" x14ac:dyDescent="0.25">
      <c r="A2380" t="s">
        <v>72</v>
      </c>
      <c r="B2380" t="s">
        <v>297</v>
      </c>
      <c r="C2380">
        <v>-0.10618927751181886</v>
      </c>
    </row>
    <row r="2381" spans="1:3" x14ac:dyDescent="0.25">
      <c r="A2381" t="s">
        <v>72</v>
      </c>
      <c r="B2381" t="s">
        <v>298</v>
      </c>
      <c r="C2381">
        <v>-0.11381830839218458</v>
      </c>
    </row>
    <row r="2382" spans="1:3" x14ac:dyDescent="0.25">
      <c r="A2382" t="s">
        <v>72</v>
      </c>
      <c r="B2382" t="s">
        <v>299</v>
      </c>
      <c r="C2382">
        <v>-0.12838635760029465</v>
      </c>
    </row>
    <row r="2383" spans="1:3" x14ac:dyDescent="0.25">
      <c r="A2383" t="s">
        <v>72</v>
      </c>
      <c r="B2383" t="s">
        <v>300</v>
      </c>
      <c r="C2383">
        <v>-7.7810519847781187E-2</v>
      </c>
    </row>
    <row r="2384" spans="1:3" x14ac:dyDescent="0.25">
      <c r="A2384" t="s">
        <v>72</v>
      </c>
      <c r="B2384" t="s">
        <v>301</v>
      </c>
      <c r="C2384">
        <v>-0.11199662670913688</v>
      </c>
    </row>
    <row r="2385" spans="1:3" x14ac:dyDescent="0.25">
      <c r="A2385" t="s">
        <v>72</v>
      </c>
      <c r="B2385" t="s">
        <v>302</v>
      </c>
      <c r="C2385">
        <v>-0.1015597997188009</v>
      </c>
    </row>
    <row r="2386" spans="1:3" x14ac:dyDescent="0.25">
      <c r="A2386" t="s">
        <v>72</v>
      </c>
      <c r="B2386" t="s">
        <v>303</v>
      </c>
      <c r="C2386">
        <v>-0.1214973125904307</v>
      </c>
    </row>
    <row r="2387" spans="1:3" x14ac:dyDescent="0.25">
      <c r="A2387" t="s">
        <v>72</v>
      </c>
      <c r="B2387" t="s">
        <v>286</v>
      </c>
      <c r="C2387">
        <v>6.8863458912329006E-2</v>
      </c>
    </row>
    <row r="2388" spans="1:3" x14ac:dyDescent="0.25">
      <c r="A2388" t="s">
        <v>72</v>
      </c>
      <c r="B2388" t="s">
        <v>287</v>
      </c>
      <c r="C2388">
        <v>0.17267129381918569</v>
      </c>
    </row>
    <row r="2389" spans="1:3" x14ac:dyDescent="0.25">
      <c r="A2389" t="s">
        <v>72</v>
      </c>
      <c r="B2389" t="s">
        <v>288</v>
      </c>
      <c r="C2389">
        <v>0.10233519914834015</v>
      </c>
    </row>
    <row r="2390" spans="1:3" x14ac:dyDescent="0.25">
      <c r="A2390" t="s">
        <v>72</v>
      </c>
      <c r="B2390" t="s">
        <v>289</v>
      </c>
      <c r="C2390">
        <v>1.6293165015914705E-2</v>
      </c>
    </row>
    <row r="2391" spans="1:3" x14ac:dyDescent="0.25">
      <c r="A2391" t="s">
        <v>72</v>
      </c>
      <c r="B2391" t="s">
        <v>290</v>
      </c>
      <c r="C2391">
        <v>3.633663380888983E-2</v>
      </c>
    </row>
    <row r="2392" spans="1:3" x14ac:dyDescent="0.25">
      <c r="A2392" t="s">
        <v>72</v>
      </c>
      <c r="B2392" t="s">
        <v>291</v>
      </c>
      <c r="C2392">
        <v>6.4995826656060435E-2</v>
      </c>
    </row>
    <row r="2393" spans="1:3" x14ac:dyDescent="0.25">
      <c r="A2393" t="s">
        <v>72</v>
      </c>
      <c r="B2393" t="s">
        <v>292</v>
      </c>
      <c r="C2393">
        <v>-1.771163436992838E-2</v>
      </c>
    </row>
    <row r="2394" spans="1:3" x14ac:dyDescent="0.25">
      <c r="A2394" t="s">
        <v>72</v>
      </c>
      <c r="B2394" t="s">
        <v>293</v>
      </c>
      <c r="C2394">
        <v>2.5618245978371725E-2</v>
      </c>
    </row>
    <row r="2395" spans="1:3" x14ac:dyDescent="0.25">
      <c r="A2395" t="s">
        <v>72</v>
      </c>
      <c r="B2395" t="s">
        <v>294</v>
      </c>
      <c r="C2395">
        <v>1.8267420201308761E-2</v>
      </c>
    </row>
    <row r="2396" spans="1:3" x14ac:dyDescent="0.25">
      <c r="A2396" t="s">
        <v>69</v>
      </c>
      <c r="B2396" t="s">
        <v>295</v>
      </c>
      <c r="C2396">
        <v>-0.11513093840775067</v>
      </c>
    </row>
    <row r="2397" spans="1:3" x14ac:dyDescent="0.25">
      <c r="A2397" t="s">
        <v>69</v>
      </c>
      <c r="B2397" t="s">
        <v>296</v>
      </c>
      <c r="C2397">
        <v>-0.27926530095490004</v>
      </c>
    </row>
    <row r="2398" spans="1:3" x14ac:dyDescent="0.25">
      <c r="A2398" t="s">
        <v>69</v>
      </c>
      <c r="B2398" t="s">
        <v>297</v>
      </c>
      <c r="C2398">
        <v>-0.2310825622167284</v>
      </c>
    </row>
    <row r="2399" spans="1:3" x14ac:dyDescent="0.25">
      <c r="A2399" t="s">
        <v>69</v>
      </c>
      <c r="B2399" t="s">
        <v>298</v>
      </c>
      <c r="C2399">
        <v>-0.19535052615699408</v>
      </c>
    </row>
    <row r="2400" spans="1:3" x14ac:dyDescent="0.25">
      <c r="A2400" t="s">
        <v>69</v>
      </c>
      <c r="B2400" t="s">
        <v>299</v>
      </c>
      <c r="C2400">
        <v>-0.21967112313752432</v>
      </c>
    </row>
    <row r="2401" spans="1:3" x14ac:dyDescent="0.25">
      <c r="A2401" t="s">
        <v>69</v>
      </c>
      <c r="B2401" t="s">
        <v>300</v>
      </c>
      <c r="C2401">
        <v>-0.19114287806653804</v>
      </c>
    </row>
    <row r="2402" spans="1:3" x14ac:dyDescent="0.25">
      <c r="A2402" t="s">
        <v>69</v>
      </c>
      <c r="B2402" t="s">
        <v>301</v>
      </c>
      <c r="C2402">
        <v>-0.22761456753856688</v>
      </c>
    </row>
    <row r="2403" spans="1:3" x14ac:dyDescent="0.25">
      <c r="A2403" t="s">
        <v>69</v>
      </c>
      <c r="B2403" t="s">
        <v>302</v>
      </c>
      <c r="C2403">
        <v>-0.22628795201023558</v>
      </c>
    </row>
    <row r="2404" spans="1:3" x14ac:dyDescent="0.25">
      <c r="A2404" t="s">
        <v>69</v>
      </c>
      <c r="B2404" t="s">
        <v>303</v>
      </c>
      <c r="C2404">
        <v>-0.25113301342536581</v>
      </c>
    </row>
    <row r="2405" spans="1:3" x14ac:dyDescent="0.25">
      <c r="A2405" t="s">
        <v>69</v>
      </c>
      <c r="B2405" t="s">
        <v>286</v>
      </c>
      <c r="C2405">
        <v>-0.10559787165505348</v>
      </c>
    </row>
    <row r="2406" spans="1:3" x14ac:dyDescent="0.25">
      <c r="A2406" t="s">
        <v>69</v>
      </c>
      <c r="B2406" t="s">
        <v>287</v>
      </c>
      <c r="C2406">
        <v>-7.0093944882432757E-2</v>
      </c>
    </row>
    <row r="2407" spans="1:3" x14ac:dyDescent="0.25">
      <c r="A2407" t="s">
        <v>69</v>
      </c>
      <c r="B2407" t="s">
        <v>288</v>
      </c>
      <c r="C2407">
        <v>-0.10558337482989973</v>
      </c>
    </row>
    <row r="2408" spans="1:3" x14ac:dyDescent="0.25">
      <c r="A2408" t="s">
        <v>69</v>
      </c>
      <c r="B2408" t="s">
        <v>289</v>
      </c>
      <c r="C2408">
        <v>-4.5828013824416043E-2</v>
      </c>
    </row>
    <row r="2409" spans="1:3" x14ac:dyDescent="0.25">
      <c r="A2409" t="s">
        <v>69</v>
      </c>
      <c r="B2409" t="s">
        <v>290</v>
      </c>
      <c r="C2409">
        <v>-0.14822012525948522</v>
      </c>
    </row>
    <row r="2410" spans="1:3" x14ac:dyDescent="0.25">
      <c r="A2410" t="s">
        <v>69</v>
      </c>
      <c r="B2410" t="s">
        <v>291</v>
      </c>
      <c r="C2410">
        <v>-0.17268228569566629</v>
      </c>
    </row>
    <row r="2411" spans="1:3" x14ac:dyDescent="0.25">
      <c r="A2411" t="s">
        <v>69</v>
      </c>
      <c r="B2411" t="s">
        <v>292</v>
      </c>
      <c r="C2411">
        <v>-8.8773789457967656E-2</v>
      </c>
    </row>
    <row r="2412" spans="1:3" x14ac:dyDescent="0.25">
      <c r="A2412" t="s">
        <v>69</v>
      </c>
      <c r="B2412" t="s">
        <v>293</v>
      </c>
      <c r="C2412">
        <v>-7.9802731480730138E-2</v>
      </c>
    </row>
    <row r="2413" spans="1:3" x14ac:dyDescent="0.25">
      <c r="A2413" t="s">
        <v>69</v>
      </c>
      <c r="B2413" t="s">
        <v>294</v>
      </c>
      <c r="C2413">
        <v>-0.10427049689003526</v>
      </c>
    </row>
    <row r="2414" spans="1:3" x14ac:dyDescent="0.25">
      <c r="A2414" t="s">
        <v>70</v>
      </c>
      <c r="B2414" t="s">
        <v>295</v>
      </c>
      <c r="C2414">
        <v>0.10708756192543237</v>
      </c>
    </row>
    <row r="2415" spans="1:3" x14ac:dyDescent="0.25">
      <c r="A2415" t="s">
        <v>70</v>
      </c>
      <c r="B2415" t="s">
        <v>296</v>
      </c>
      <c r="C2415">
        <v>-2.6631353028818493E-2</v>
      </c>
    </row>
    <row r="2416" spans="1:3" x14ac:dyDescent="0.25">
      <c r="A2416" t="s">
        <v>70</v>
      </c>
      <c r="B2416" t="s">
        <v>297</v>
      </c>
      <c r="C2416">
        <v>-2.8019752181017736E-3</v>
      </c>
    </row>
    <row r="2417" spans="1:3" x14ac:dyDescent="0.25">
      <c r="A2417" t="s">
        <v>70</v>
      </c>
      <c r="B2417" t="s">
        <v>298</v>
      </c>
      <c r="C2417">
        <v>-1.9323293543282664E-2</v>
      </c>
    </row>
    <row r="2418" spans="1:3" x14ac:dyDescent="0.25">
      <c r="A2418" t="s">
        <v>70</v>
      </c>
      <c r="B2418" t="s">
        <v>299</v>
      </c>
      <c r="C2418">
        <v>-4.6639380306569979E-2</v>
      </c>
    </row>
    <row r="2419" spans="1:3" x14ac:dyDescent="0.25">
      <c r="A2419" t="s">
        <v>70</v>
      </c>
      <c r="B2419" t="s">
        <v>300</v>
      </c>
      <c r="C2419">
        <v>3.4503579416908093E-3</v>
      </c>
    </row>
    <row r="2420" spans="1:3" x14ac:dyDescent="0.25">
      <c r="A2420" t="s">
        <v>70</v>
      </c>
      <c r="B2420" t="s">
        <v>301</v>
      </c>
      <c r="C2420">
        <v>-4.7816633705927329E-3</v>
      </c>
    </row>
    <row r="2421" spans="1:3" x14ac:dyDescent="0.25">
      <c r="A2421" t="s">
        <v>70</v>
      </c>
      <c r="B2421" t="s">
        <v>302</v>
      </c>
      <c r="C2421">
        <v>-4.5442805825622677E-2</v>
      </c>
    </row>
    <row r="2422" spans="1:3" x14ac:dyDescent="0.25">
      <c r="A2422" t="s">
        <v>70</v>
      </c>
      <c r="B2422" t="s">
        <v>303</v>
      </c>
      <c r="C2422">
        <v>-5.9535747471103642E-2</v>
      </c>
    </row>
    <row r="2423" spans="1:3" x14ac:dyDescent="0.25">
      <c r="A2423" t="s">
        <v>70</v>
      </c>
      <c r="B2423" t="s">
        <v>286</v>
      </c>
      <c r="C2423">
        <v>1.7335257028482695E-2</v>
      </c>
    </row>
    <row r="2424" spans="1:3" x14ac:dyDescent="0.25">
      <c r="A2424" t="s">
        <v>70</v>
      </c>
      <c r="B2424" t="s">
        <v>287</v>
      </c>
      <c r="C2424">
        <v>-0.14775943480829357</v>
      </c>
    </row>
    <row r="2425" spans="1:3" x14ac:dyDescent="0.25">
      <c r="A2425" t="s">
        <v>70</v>
      </c>
      <c r="B2425" t="s">
        <v>288</v>
      </c>
      <c r="C2425">
        <v>-3.249598760872613E-3</v>
      </c>
    </row>
    <row r="2426" spans="1:3" x14ac:dyDescent="0.25">
      <c r="A2426" t="s">
        <v>70</v>
      </c>
      <c r="B2426" t="s">
        <v>289</v>
      </c>
      <c r="C2426">
        <v>8.3947884657731651E-3</v>
      </c>
    </row>
    <row r="2427" spans="1:3" x14ac:dyDescent="0.25">
      <c r="A2427" t="s">
        <v>70</v>
      </c>
      <c r="B2427" t="s">
        <v>290</v>
      </c>
      <c r="C2427">
        <v>2.7479337019632861E-2</v>
      </c>
    </row>
    <row r="2428" spans="1:3" x14ac:dyDescent="0.25">
      <c r="A2428" t="s">
        <v>70</v>
      </c>
      <c r="B2428" t="s">
        <v>291</v>
      </c>
      <c r="C2428">
        <v>7.1290672664113593E-3</v>
      </c>
    </row>
    <row r="2429" spans="1:3" x14ac:dyDescent="0.25">
      <c r="A2429" t="s">
        <v>70</v>
      </c>
      <c r="B2429" t="s">
        <v>292</v>
      </c>
      <c r="C2429">
        <v>4.3618517533489796E-2</v>
      </c>
    </row>
    <row r="2430" spans="1:3" x14ac:dyDescent="0.25">
      <c r="A2430" t="s">
        <v>70</v>
      </c>
      <c r="B2430" t="s">
        <v>293</v>
      </c>
      <c r="C2430">
        <v>2.1470939084672121E-2</v>
      </c>
    </row>
    <row r="2431" spans="1:3" x14ac:dyDescent="0.25">
      <c r="A2431" t="s">
        <v>70</v>
      </c>
      <c r="B2431" t="s">
        <v>294</v>
      </c>
      <c r="C2431">
        <v>3.1706175085586041E-2</v>
      </c>
    </row>
    <row r="2432" spans="1:3" x14ac:dyDescent="0.25">
      <c r="A2432" t="s">
        <v>71</v>
      </c>
      <c r="B2432" t="s">
        <v>295</v>
      </c>
      <c r="C2432">
        <v>2.425033263459372E-3</v>
      </c>
    </row>
    <row r="2433" spans="1:3" x14ac:dyDescent="0.25">
      <c r="A2433" t="s">
        <v>71</v>
      </c>
      <c r="B2433" t="s">
        <v>296</v>
      </c>
      <c r="C2433">
        <v>0.18069884903649808</v>
      </c>
    </row>
    <row r="2434" spans="1:3" x14ac:dyDescent="0.25">
      <c r="A2434" t="s">
        <v>71</v>
      </c>
      <c r="B2434" t="s">
        <v>297</v>
      </c>
      <c r="C2434">
        <v>0.17331226580109094</v>
      </c>
    </row>
    <row r="2435" spans="1:3" x14ac:dyDescent="0.25">
      <c r="A2435" t="s">
        <v>71</v>
      </c>
      <c r="B2435" t="s">
        <v>298</v>
      </c>
      <c r="C2435">
        <v>0.18052636100313477</v>
      </c>
    </row>
    <row r="2436" spans="1:3" x14ac:dyDescent="0.25">
      <c r="A2436" t="s">
        <v>71</v>
      </c>
      <c r="B2436" t="s">
        <v>299</v>
      </c>
      <c r="C2436">
        <v>0.19786909296203672</v>
      </c>
    </row>
    <row r="2437" spans="1:3" x14ac:dyDescent="0.25">
      <c r="A2437" t="s">
        <v>71</v>
      </c>
      <c r="B2437" t="s">
        <v>300</v>
      </c>
      <c r="C2437">
        <v>0.15557175978653381</v>
      </c>
    </row>
    <row r="2438" spans="1:3" x14ac:dyDescent="0.25">
      <c r="A2438" t="s">
        <v>71</v>
      </c>
      <c r="B2438" t="s">
        <v>301</v>
      </c>
      <c r="C2438">
        <v>0.17452594150553774</v>
      </c>
    </row>
    <row r="2439" spans="1:3" x14ac:dyDescent="0.25">
      <c r="A2439" t="s">
        <v>71</v>
      </c>
      <c r="B2439" t="s">
        <v>302</v>
      </c>
      <c r="C2439">
        <v>0.1912553039558062</v>
      </c>
    </row>
    <row r="2440" spans="1:3" x14ac:dyDescent="0.25">
      <c r="A2440" t="s">
        <v>71</v>
      </c>
      <c r="B2440" t="s">
        <v>303</v>
      </c>
      <c r="C2440">
        <v>0.2016771588994031</v>
      </c>
    </row>
    <row r="2441" spans="1:3" x14ac:dyDescent="0.25">
      <c r="A2441" t="s">
        <v>71</v>
      </c>
      <c r="B2441" t="s">
        <v>286</v>
      </c>
      <c r="C2441">
        <v>0.1048781475496627</v>
      </c>
    </row>
    <row r="2442" spans="1:3" x14ac:dyDescent="0.25">
      <c r="A2442" t="s">
        <v>71</v>
      </c>
      <c r="B2442" t="s">
        <v>287</v>
      </c>
      <c r="C2442">
        <v>-4.4755495464468893E-2</v>
      </c>
    </row>
    <row r="2443" spans="1:3" x14ac:dyDescent="0.25">
      <c r="A2443" t="s">
        <v>71</v>
      </c>
      <c r="B2443" t="s">
        <v>288</v>
      </c>
      <c r="C2443">
        <v>7.9565186193639115E-2</v>
      </c>
    </row>
    <row r="2444" spans="1:3" x14ac:dyDescent="0.25">
      <c r="A2444" t="s">
        <v>71</v>
      </c>
      <c r="B2444" t="s">
        <v>289</v>
      </c>
      <c r="C2444">
        <v>0.12795240687718068</v>
      </c>
    </row>
    <row r="2445" spans="1:3" x14ac:dyDescent="0.25">
      <c r="A2445" t="s">
        <v>71</v>
      </c>
      <c r="B2445" t="s">
        <v>290</v>
      </c>
      <c r="C2445">
        <v>0.12793007894498959</v>
      </c>
    </row>
    <row r="2446" spans="1:3" x14ac:dyDescent="0.25">
      <c r="A2446" t="s">
        <v>71</v>
      </c>
      <c r="B2446" t="s">
        <v>291</v>
      </c>
      <c r="C2446">
        <v>0.12874065754721215</v>
      </c>
    </row>
    <row r="2447" spans="1:3" x14ac:dyDescent="0.25">
      <c r="A2447" t="s">
        <v>71</v>
      </c>
      <c r="B2447" t="s">
        <v>292</v>
      </c>
      <c r="C2447">
        <v>0.13525996916769048</v>
      </c>
    </row>
    <row r="2448" spans="1:3" x14ac:dyDescent="0.25">
      <c r="A2448" t="s">
        <v>71</v>
      </c>
      <c r="B2448" t="s">
        <v>293</v>
      </c>
      <c r="C2448">
        <v>0.1274906750644447</v>
      </c>
    </row>
    <row r="2449" spans="1:3" x14ac:dyDescent="0.25">
      <c r="A2449" t="s">
        <v>71</v>
      </c>
      <c r="B2449" t="s">
        <v>294</v>
      </c>
      <c r="C2449">
        <v>0.1320820561121355</v>
      </c>
    </row>
    <row r="2450" spans="1:3" x14ac:dyDescent="0.25">
      <c r="A2450" t="s">
        <v>73</v>
      </c>
      <c r="B2450" t="s">
        <v>295</v>
      </c>
      <c r="C2450">
        <v>-1</v>
      </c>
    </row>
    <row r="2451" spans="1:3" x14ac:dyDescent="0.25">
      <c r="A2451" t="s">
        <v>73</v>
      </c>
      <c r="B2451" t="s">
        <v>296</v>
      </c>
      <c r="C2451">
        <v>-1</v>
      </c>
    </row>
    <row r="2452" spans="1:3" x14ac:dyDescent="0.25">
      <c r="A2452" t="s">
        <v>73</v>
      </c>
      <c r="B2452" t="s">
        <v>297</v>
      </c>
      <c r="C2452">
        <v>-1</v>
      </c>
    </row>
    <row r="2453" spans="1:3" x14ac:dyDescent="0.25">
      <c r="A2453" t="s">
        <v>73</v>
      </c>
      <c r="B2453" t="s">
        <v>298</v>
      </c>
      <c r="C2453">
        <v>-1</v>
      </c>
    </row>
    <row r="2454" spans="1:3" x14ac:dyDescent="0.25">
      <c r="A2454" t="s">
        <v>73</v>
      </c>
      <c r="B2454" t="s">
        <v>299</v>
      </c>
      <c r="C2454">
        <v>-1</v>
      </c>
    </row>
    <row r="2455" spans="1:3" x14ac:dyDescent="0.25">
      <c r="A2455" t="s">
        <v>73</v>
      </c>
      <c r="B2455" t="s">
        <v>300</v>
      </c>
      <c r="C2455">
        <v>-1</v>
      </c>
    </row>
    <row r="2456" spans="1:3" x14ac:dyDescent="0.25">
      <c r="A2456" t="s">
        <v>73</v>
      </c>
      <c r="B2456" t="s">
        <v>301</v>
      </c>
      <c r="C2456">
        <v>-1</v>
      </c>
    </row>
    <row r="2457" spans="1:3" x14ac:dyDescent="0.25">
      <c r="A2457" t="s">
        <v>73</v>
      </c>
      <c r="B2457" t="s">
        <v>302</v>
      </c>
      <c r="C2457">
        <v>-1</v>
      </c>
    </row>
    <row r="2458" spans="1:3" x14ac:dyDescent="0.25">
      <c r="A2458" t="s">
        <v>73</v>
      </c>
      <c r="B2458" t="s">
        <v>303</v>
      </c>
      <c r="C2458">
        <v>-1</v>
      </c>
    </row>
    <row r="2459" spans="1:3" x14ac:dyDescent="0.25">
      <c r="A2459" t="s">
        <v>73</v>
      </c>
      <c r="B2459" t="s">
        <v>286</v>
      </c>
      <c r="C2459">
        <v>-1</v>
      </c>
    </row>
    <row r="2460" spans="1:3" x14ac:dyDescent="0.25">
      <c r="A2460" t="s">
        <v>73</v>
      </c>
      <c r="B2460" t="s">
        <v>287</v>
      </c>
      <c r="C2460">
        <v>-1</v>
      </c>
    </row>
    <row r="2461" spans="1:3" x14ac:dyDescent="0.25">
      <c r="A2461" t="s">
        <v>73</v>
      </c>
      <c r="B2461" t="s">
        <v>288</v>
      </c>
      <c r="C2461">
        <v>-1</v>
      </c>
    </row>
    <row r="2462" spans="1:3" x14ac:dyDescent="0.25">
      <c r="A2462" t="s">
        <v>73</v>
      </c>
      <c r="B2462" t="s">
        <v>289</v>
      </c>
      <c r="C2462">
        <v>-1</v>
      </c>
    </row>
    <row r="2463" spans="1:3" x14ac:dyDescent="0.25">
      <c r="A2463" t="s">
        <v>73</v>
      </c>
      <c r="B2463" t="s">
        <v>290</v>
      </c>
      <c r="C2463">
        <v>-1</v>
      </c>
    </row>
    <row r="2464" spans="1:3" x14ac:dyDescent="0.25">
      <c r="A2464" t="s">
        <v>73</v>
      </c>
      <c r="B2464" t="s">
        <v>291</v>
      </c>
      <c r="C2464">
        <v>-1</v>
      </c>
    </row>
    <row r="2465" spans="1:3" x14ac:dyDescent="0.25">
      <c r="A2465" t="s">
        <v>73</v>
      </c>
      <c r="B2465" t="s">
        <v>292</v>
      </c>
      <c r="C2465">
        <v>-1</v>
      </c>
    </row>
    <row r="2466" spans="1:3" x14ac:dyDescent="0.25">
      <c r="A2466" t="s">
        <v>73</v>
      </c>
      <c r="B2466" t="s">
        <v>293</v>
      </c>
      <c r="C2466">
        <v>-1</v>
      </c>
    </row>
    <row r="2467" spans="1:3" x14ac:dyDescent="0.25">
      <c r="A2467" t="s">
        <v>73</v>
      </c>
      <c r="B2467" t="s">
        <v>294</v>
      </c>
      <c r="C2467">
        <v>-1</v>
      </c>
    </row>
    <row r="2468" spans="1:3" x14ac:dyDescent="0.25">
      <c r="A2468" t="s">
        <v>74</v>
      </c>
      <c r="B2468" t="s">
        <v>295</v>
      </c>
      <c r="C2468">
        <v>-9.0940506527029952E-3</v>
      </c>
    </row>
    <row r="2469" spans="1:3" x14ac:dyDescent="0.25">
      <c r="A2469" t="s">
        <v>74</v>
      </c>
      <c r="B2469" t="s">
        <v>296</v>
      </c>
      <c r="C2469">
        <v>-8.5222791227881331E-2</v>
      </c>
    </row>
    <row r="2470" spans="1:3" x14ac:dyDescent="0.25">
      <c r="A2470" t="s">
        <v>74</v>
      </c>
      <c r="B2470" t="s">
        <v>297</v>
      </c>
      <c r="C2470">
        <v>-8.1126608100806616E-2</v>
      </c>
    </row>
    <row r="2471" spans="1:3" x14ac:dyDescent="0.25">
      <c r="A2471" t="s">
        <v>74</v>
      </c>
      <c r="B2471" t="s">
        <v>298</v>
      </c>
      <c r="C2471">
        <v>-0.11031849703886643</v>
      </c>
    </row>
    <row r="2472" spans="1:3" x14ac:dyDescent="0.25">
      <c r="A2472" t="s">
        <v>74</v>
      </c>
      <c r="B2472" t="s">
        <v>299</v>
      </c>
      <c r="C2472">
        <v>-0.13881469493043652</v>
      </c>
    </row>
    <row r="2473" spans="1:3" x14ac:dyDescent="0.25">
      <c r="A2473" t="s">
        <v>74</v>
      </c>
      <c r="B2473" t="s">
        <v>300</v>
      </c>
      <c r="C2473">
        <v>-8.3106545013564417E-2</v>
      </c>
    </row>
    <row r="2474" spans="1:3" x14ac:dyDescent="0.25">
      <c r="A2474" t="s">
        <v>74</v>
      </c>
      <c r="B2474" t="s">
        <v>301</v>
      </c>
      <c r="C2474">
        <v>-0.1100555999469575</v>
      </c>
    </row>
    <row r="2475" spans="1:3" x14ac:dyDescent="0.25">
      <c r="A2475" t="s">
        <v>74</v>
      </c>
      <c r="B2475" t="s">
        <v>302</v>
      </c>
      <c r="C2475">
        <v>-8.701789266677723E-2</v>
      </c>
    </row>
    <row r="2476" spans="1:3" x14ac:dyDescent="0.25">
      <c r="A2476" t="s">
        <v>74</v>
      </c>
      <c r="B2476" t="s">
        <v>303</v>
      </c>
      <c r="C2476">
        <v>-0.12374023049590975</v>
      </c>
    </row>
    <row r="2477" spans="1:3" x14ac:dyDescent="0.25">
      <c r="A2477" t="s">
        <v>74</v>
      </c>
      <c r="B2477" t="s">
        <v>286</v>
      </c>
      <c r="C2477">
        <v>-2.0768084468594527E-2</v>
      </c>
    </row>
    <row r="2478" spans="1:3" x14ac:dyDescent="0.25">
      <c r="A2478" t="s">
        <v>74</v>
      </c>
      <c r="B2478" t="s">
        <v>287</v>
      </c>
      <c r="C2478">
        <v>3.9117871111646059E-2</v>
      </c>
    </row>
    <row r="2479" spans="1:3" x14ac:dyDescent="0.25">
      <c r="A2479" t="s">
        <v>74</v>
      </c>
      <c r="B2479" t="s">
        <v>288</v>
      </c>
      <c r="C2479">
        <v>5.5986825694879522E-3</v>
      </c>
    </row>
    <row r="2480" spans="1:3" x14ac:dyDescent="0.25">
      <c r="A2480" t="s">
        <v>74</v>
      </c>
      <c r="B2480" t="s">
        <v>289</v>
      </c>
      <c r="C2480">
        <v>-0.12574040856074792</v>
      </c>
    </row>
    <row r="2481" spans="1:3" x14ac:dyDescent="0.25">
      <c r="A2481" t="s">
        <v>74</v>
      </c>
      <c r="B2481" t="s">
        <v>290</v>
      </c>
      <c r="C2481">
        <v>-2.7469991968254073E-2</v>
      </c>
    </row>
    <row r="2482" spans="1:3" x14ac:dyDescent="0.25">
      <c r="A2482" t="s">
        <v>74</v>
      </c>
      <c r="B2482" t="s">
        <v>291</v>
      </c>
      <c r="C2482">
        <v>-2.8151545169058302E-2</v>
      </c>
    </row>
    <row r="2483" spans="1:3" x14ac:dyDescent="0.25">
      <c r="A2483" t="s">
        <v>74</v>
      </c>
      <c r="B2483" t="s">
        <v>292</v>
      </c>
      <c r="C2483">
        <v>-0.10045134785581171</v>
      </c>
    </row>
    <row r="2484" spans="1:3" x14ac:dyDescent="0.25">
      <c r="A2484" t="s">
        <v>74</v>
      </c>
      <c r="B2484" t="s">
        <v>293</v>
      </c>
      <c r="C2484">
        <v>-5.4587152784350494E-2</v>
      </c>
    </row>
    <row r="2485" spans="1:3" x14ac:dyDescent="0.25">
      <c r="A2485" t="s">
        <v>74</v>
      </c>
      <c r="B2485" t="s">
        <v>294</v>
      </c>
      <c r="C2485">
        <v>-7.9713807041056517E-2</v>
      </c>
    </row>
    <row r="2486" spans="1:3" x14ac:dyDescent="0.25">
      <c r="A2486" t="s">
        <v>75</v>
      </c>
      <c r="B2486" t="s">
        <v>295</v>
      </c>
      <c r="C2486">
        <v>5.8058948434418764E-2</v>
      </c>
    </row>
    <row r="2487" spans="1:3" x14ac:dyDescent="0.25">
      <c r="A2487" t="s">
        <v>75</v>
      </c>
      <c r="B2487" t="s">
        <v>296</v>
      </c>
      <c r="C2487">
        <v>-6.6215403736844161E-2</v>
      </c>
    </row>
    <row r="2488" spans="1:3" x14ac:dyDescent="0.25">
      <c r="A2488" t="s">
        <v>75</v>
      </c>
      <c r="B2488" t="s">
        <v>297</v>
      </c>
      <c r="C2488">
        <v>-5.0108108511526438E-2</v>
      </c>
    </row>
    <row r="2489" spans="1:3" x14ac:dyDescent="0.25">
      <c r="A2489" t="s">
        <v>75</v>
      </c>
      <c r="B2489" t="s">
        <v>298</v>
      </c>
      <c r="C2489">
        <v>-6.1940877619171109E-2</v>
      </c>
    </row>
    <row r="2490" spans="1:3" x14ac:dyDescent="0.25">
      <c r="A2490" t="s">
        <v>75</v>
      </c>
      <c r="B2490" t="s">
        <v>299</v>
      </c>
      <c r="C2490">
        <v>-8.985427514764445E-2</v>
      </c>
    </row>
    <row r="2491" spans="1:3" x14ac:dyDescent="0.25">
      <c r="A2491" t="s">
        <v>75</v>
      </c>
      <c r="B2491" t="s">
        <v>300</v>
      </c>
      <c r="C2491">
        <v>-3.9785875151356793E-2</v>
      </c>
    </row>
    <row r="2492" spans="1:3" x14ac:dyDescent="0.25">
      <c r="A2492" t="s">
        <v>75</v>
      </c>
      <c r="B2492" t="s">
        <v>301</v>
      </c>
      <c r="C2492">
        <v>-5.4887779869023594E-2</v>
      </c>
    </row>
    <row r="2493" spans="1:3" x14ac:dyDescent="0.25">
      <c r="A2493" t="s">
        <v>75</v>
      </c>
      <c r="B2493" t="s">
        <v>302</v>
      </c>
      <c r="C2493">
        <v>-8.51053287614328E-2</v>
      </c>
    </row>
    <row r="2494" spans="1:3" x14ac:dyDescent="0.25">
      <c r="A2494" t="s">
        <v>75</v>
      </c>
      <c r="B2494" t="s">
        <v>303</v>
      </c>
      <c r="C2494">
        <v>-0.10517296659039795</v>
      </c>
    </row>
    <row r="2495" spans="1:3" x14ac:dyDescent="0.25">
      <c r="A2495" t="s">
        <v>75</v>
      </c>
      <c r="B2495" t="s">
        <v>286</v>
      </c>
      <c r="C2495">
        <v>-1.3177360821300929E-2</v>
      </c>
    </row>
    <row r="2496" spans="1:3" x14ac:dyDescent="0.25">
      <c r="A2496" t="s">
        <v>75</v>
      </c>
      <c r="B2496" t="s">
        <v>287</v>
      </c>
      <c r="C2496">
        <v>-0.1667949444555242</v>
      </c>
    </row>
    <row r="2497" spans="1:3" x14ac:dyDescent="0.25">
      <c r="A2497" t="s">
        <v>75</v>
      </c>
      <c r="B2497" t="s">
        <v>288</v>
      </c>
      <c r="C2497">
        <v>-2.9046114107005687E-2</v>
      </c>
    </row>
    <row r="2498" spans="1:3" x14ac:dyDescent="0.25">
      <c r="A2498" t="s">
        <v>75</v>
      </c>
      <c r="B2498" t="s">
        <v>289</v>
      </c>
      <c r="C2498">
        <v>-1.5663560892358833E-2</v>
      </c>
    </row>
    <row r="2499" spans="1:3" x14ac:dyDescent="0.25">
      <c r="A2499" t="s">
        <v>75</v>
      </c>
      <c r="B2499" t="s">
        <v>290</v>
      </c>
      <c r="C2499">
        <v>1.9866885026244875E-3</v>
      </c>
    </row>
    <row r="2500" spans="1:3" x14ac:dyDescent="0.25">
      <c r="A2500" t="s">
        <v>75</v>
      </c>
      <c r="B2500" t="s">
        <v>291</v>
      </c>
      <c r="C2500">
        <v>-2.0978726691077258E-2</v>
      </c>
    </row>
    <row r="2501" spans="1:3" x14ac:dyDescent="0.25">
      <c r="A2501" t="s">
        <v>75</v>
      </c>
      <c r="B2501" t="s">
        <v>292</v>
      </c>
      <c r="C2501">
        <v>1.7691454103027447E-2</v>
      </c>
    </row>
    <row r="2502" spans="1:3" x14ac:dyDescent="0.25">
      <c r="A2502" t="s">
        <v>75</v>
      </c>
      <c r="B2502" t="s">
        <v>293</v>
      </c>
      <c r="C2502">
        <v>-6.751422364207069E-3</v>
      </c>
    </row>
    <row r="2503" spans="1:3" x14ac:dyDescent="0.25">
      <c r="A2503" t="s">
        <v>75</v>
      </c>
      <c r="B2503" t="s">
        <v>294</v>
      </c>
      <c r="C2503">
        <v>6.1095698954040847E-3</v>
      </c>
    </row>
    <row r="2504" spans="1:3" x14ac:dyDescent="0.25">
      <c r="A2504" t="s">
        <v>76</v>
      </c>
      <c r="B2504" t="s">
        <v>295</v>
      </c>
      <c r="C2504">
        <v>-3.1618619235998159E-2</v>
      </c>
    </row>
    <row r="2505" spans="1:3" x14ac:dyDescent="0.25">
      <c r="A2505" t="s">
        <v>76</v>
      </c>
      <c r="B2505" t="s">
        <v>296</v>
      </c>
      <c r="C2505">
        <v>0.15544642384674875</v>
      </c>
    </row>
    <row r="2506" spans="1:3" x14ac:dyDescent="0.25">
      <c r="A2506" t="s">
        <v>76</v>
      </c>
      <c r="B2506" t="s">
        <v>297</v>
      </c>
      <c r="C2506">
        <v>0.14548589542438187</v>
      </c>
    </row>
    <row r="2507" spans="1:3" x14ac:dyDescent="0.25">
      <c r="A2507" t="s">
        <v>76</v>
      </c>
      <c r="B2507" t="s">
        <v>298</v>
      </c>
      <c r="C2507">
        <v>0.15935894891066157</v>
      </c>
    </row>
    <row r="2508" spans="1:3" x14ac:dyDescent="0.25">
      <c r="A2508" t="s">
        <v>76</v>
      </c>
      <c r="B2508" t="s">
        <v>299</v>
      </c>
      <c r="C2508">
        <v>0.18433914170152296</v>
      </c>
    </row>
    <row r="2509" spans="1:3" x14ac:dyDescent="0.25">
      <c r="A2509" t="s">
        <v>76</v>
      </c>
      <c r="B2509" t="s">
        <v>300</v>
      </c>
      <c r="C2509">
        <v>0.1364062083502077</v>
      </c>
    </row>
    <row r="2510" spans="1:3" x14ac:dyDescent="0.25">
      <c r="A2510" t="s">
        <v>76</v>
      </c>
      <c r="B2510" t="s">
        <v>301</v>
      </c>
      <c r="C2510">
        <v>0.15640358719642269</v>
      </c>
    </row>
    <row r="2511" spans="1:3" x14ac:dyDescent="0.25">
      <c r="A2511" t="s">
        <v>76</v>
      </c>
      <c r="B2511" t="s">
        <v>302</v>
      </c>
      <c r="C2511">
        <v>0.16579172423464303</v>
      </c>
    </row>
    <row r="2512" spans="1:3" x14ac:dyDescent="0.25">
      <c r="A2512" t="s">
        <v>76</v>
      </c>
      <c r="B2512" t="s">
        <v>303</v>
      </c>
      <c r="C2512">
        <v>0.18292468076173268</v>
      </c>
    </row>
    <row r="2513" spans="1:3" x14ac:dyDescent="0.25">
      <c r="A2513" t="s">
        <v>76</v>
      </c>
      <c r="B2513" t="s">
        <v>286</v>
      </c>
      <c r="C2513">
        <v>0.13855295426221093</v>
      </c>
    </row>
    <row r="2514" spans="1:3" x14ac:dyDescent="0.25">
      <c r="A2514" t="s">
        <v>76</v>
      </c>
      <c r="B2514" t="s">
        <v>287</v>
      </c>
      <c r="C2514">
        <v>0.12632855583642436</v>
      </c>
    </row>
    <row r="2515" spans="1:3" x14ac:dyDescent="0.25">
      <c r="A2515" t="s">
        <v>76</v>
      </c>
      <c r="B2515" t="s">
        <v>288</v>
      </c>
      <c r="C2515">
        <v>0.1256181403634552</v>
      </c>
    </row>
    <row r="2516" spans="1:3" x14ac:dyDescent="0.25">
      <c r="A2516" t="s">
        <v>76</v>
      </c>
      <c r="B2516" t="s">
        <v>289</v>
      </c>
      <c r="C2516">
        <v>0.16638008395901616</v>
      </c>
    </row>
    <row r="2517" spans="1:3" x14ac:dyDescent="0.25">
      <c r="A2517" t="s">
        <v>76</v>
      </c>
      <c r="B2517" t="s">
        <v>290</v>
      </c>
      <c r="C2517">
        <v>0.13229908401888249</v>
      </c>
    </row>
    <row r="2518" spans="1:3" x14ac:dyDescent="0.25">
      <c r="A2518" t="s">
        <v>76</v>
      </c>
      <c r="B2518" t="s">
        <v>291</v>
      </c>
      <c r="C2518">
        <v>0.13891584552330322</v>
      </c>
    </row>
    <row r="2519" spans="1:3" x14ac:dyDescent="0.25">
      <c r="A2519" t="s">
        <v>76</v>
      </c>
      <c r="B2519" t="s">
        <v>292</v>
      </c>
      <c r="C2519">
        <v>0.14546369779934198</v>
      </c>
    </row>
    <row r="2520" spans="1:3" x14ac:dyDescent="0.25">
      <c r="A2520" t="s">
        <v>76</v>
      </c>
      <c r="B2520" t="s">
        <v>293</v>
      </c>
      <c r="C2520">
        <v>0.14579701807890014</v>
      </c>
    </row>
    <row r="2521" spans="1:3" x14ac:dyDescent="0.25">
      <c r="A2521" t="s">
        <v>76</v>
      </c>
      <c r="B2521" t="s">
        <v>294</v>
      </c>
      <c r="C2521">
        <v>0.14499067984015551</v>
      </c>
    </row>
    <row r="2522" spans="1:3" x14ac:dyDescent="0.25">
      <c r="A2522" t="s">
        <v>77</v>
      </c>
      <c r="B2522" t="s">
        <v>295</v>
      </c>
      <c r="C2522">
        <v>-6.2094396338098538E-2</v>
      </c>
    </row>
    <row r="2523" spans="1:3" x14ac:dyDescent="0.25">
      <c r="A2523" t="s">
        <v>77</v>
      </c>
      <c r="B2523" t="s">
        <v>296</v>
      </c>
      <c r="C2523">
        <v>-0.20227963926253489</v>
      </c>
    </row>
    <row r="2524" spans="1:3" x14ac:dyDescent="0.25">
      <c r="A2524" t="s">
        <v>77</v>
      </c>
      <c r="B2524" t="s">
        <v>297</v>
      </c>
      <c r="C2524">
        <v>-0.18936512566306926</v>
      </c>
    </row>
    <row r="2525" spans="1:3" x14ac:dyDescent="0.25">
      <c r="A2525" t="s">
        <v>77</v>
      </c>
      <c r="B2525" t="s">
        <v>298</v>
      </c>
      <c r="C2525">
        <v>-0.17216379261266165</v>
      </c>
    </row>
    <row r="2526" spans="1:3" x14ac:dyDescent="0.25">
      <c r="A2526" t="s">
        <v>77</v>
      </c>
      <c r="B2526" t="s">
        <v>299</v>
      </c>
      <c r="C2526">
        <v>-0.19618870274236228</v>
      </c>
    </row>
    <row r="2527" spans="1:3" x14ac:dyDescent="0.25">
      <c r="A2527" t="s">
        <v>77</v>
      </c>
      <c r="B2527" t="s">
        <v>300</v>
      </c>
      <c r="C2527">
        <v>-0.15771271316744603</v>
      </c>
    </row>
    <row r="2528" spans="1:3" x14ac:dyDescent="0.25">
      <c r="A2528" t="s">
        <v>77</v>
      </c>
      <c r="B2528" t="s">
        <v>301</v>
      </c>
      <c r="C2528">
        <v>-0.15828028369301353</v>
      </c>
    </row>
    <row r="2529" spans="1:3" x14ac:dyDescent="0.25">
      <c r="A2529" t="s">
        <v>77</v>
      </c>
      <c r="B2529" t="s">
        <v>302</v>
      </c>
      <c r="C2529">
        <v>-0.19035300653074305</v>
      </c>
    </row>
    <row r="2530" spans="1:3" x14ac:dyDescent="0.25">
      <c r="A2530" t="s">
        <v>77</v>
      </c>
      <c r="B2530" t="s">
        <v>303</v>
      </c>
      <c r="C2530">
        <v>-0.19700170809012771</v>
      </c>
    </row>
    <row r="2531" spans="1:3" x14ac:dyDescent="0.25">
      <c r="A2531" t="s">
        <v>77</v>
      </c>
      <c r="B2531" t="s">
        <v>286</v>
      </c>
      <c r="C2531">
        <v>-0.6161403635233067</v>
      </c>
    </row>
    <row r="2532" spans="1:3" x14ac:dyDescent="0.25">
      <c r="A2532" t="s">
        <v>77</v>
      </c>
      <c r="B2532" t="s">
        <v>287</v>
      </c>
      <c r="C2532">
        <v>-0.5620589839275244</v>
      </c>
    </row>
    <row r="2533" spans="1:3" x14ac:dyDescent="0.25">
      <c r="A2533" t="s">
        <v>77</v>
      </c>
      <c r="B2533" t="s">
        <v>288</v>
      </c>
      <c r="C2533">
        <v>-0.61398746681179039</v>
      </c>
    </row>
    <row r="2534" spans="1:3" x14ac:dyDescent="0.25">
      <c r="A2534" t="s">
        <v>77</v>
      </c>
      <c r="B2534" t="s">
        <v>289</v>
      </c>
      <c r="C2534">
        <v>-0.61304531327690803</v>
      </c>
    </row>
    <row r="2535" spans="1:3" x14ac:dyDescent="0.25">
      <c r="A2535" t="s">
        <v>77</v>
      </c>
      <c r="B2535" t="s">
        <v>290</v>
      </c>
      <c r="C2535">
        <v>-0.6168046368408765</v>
      </c>
    </row>
    <row r="2536" spans="1:3" x14ac:dyDescent="0.25">
      <c r="A2536" t="s">
        <v>77</v>
      </c>
      <c r="B2536" t="s">
        <v>291</v>
      </c>
      <c r="C2536">
        <v>-0.61335418506979533</v>
      </c>
    </row>
    <row r="2537" spans="1:3" x14ac:dyDescent="0.25">
      <c r="A2537" t="s">
        <v>77</v>
      </c>
      <c r="B2537" t="s">
        <v>292</v>
      </c>
      <c r="C2537">
        <v>-0.6098014818379377</v>
      </c>
    </row>
    <row r="2538" spans="1:3" x14ac:dyDescent="0.25">
      <c r="A2538" t="s">
        <v>77</v>
      </c>
      <c r="B2538" t="s">
        <v>293</v>
      </c>
      <c r="C2538">
        <v>-0.61304253044551804</v>
      </c>
    </row>
    <row r="2539" spans="1:3" x14ac:dyDescent="0.25">
      <c r="A2539" t="s">
        <v>77</v>
      </c>
      <c r="B2539" t="s">
        <v>294</v>
      </c>
      <c r="C2539">
        <v>-0.60979977603596747</v>
      </c>
    </row>
    <row r="2540" spans="1:3" x14ac:dyDescent="0.25">
      <c r="A2540" t="s">
        <v>61</v>
      </c>
      <c r="B2540" t="s">
        <v>295</v>
      </c>
      <c r="C2540">
        <v>0.15219845374531416</v>
      </c>
    </row>
    <row r="2541" spans="1:3" x14ac:dyDescent="0.25">
      <c r="A2541" t="s">
        <v>61</v>
      </c>
      <c r="B2541" t="s">
        <v>296</v>
      </c>
      <c r="C2541">
        <v>6.1293068707759267E-2</v>
      </c>
    </row>
    <row r="2542" spans="1:3" x14ac:dyDescent="0.25">
      <c r="A2542" t="s">
        <v>61</v>
      </c>
      <c r="B2542" t="s">
        <v>297</v>
      </c>
      <c r="C2542">
        <v>6.8829289226410323E-2</v>
      </c>
    </row>
    <row r="2543" spans="1:3" x14ac:dyDescent="0.25">
      <c r="A2543" t="s">
        <v>61</v>
      </c>
      <c r="B2543" t="s">
        <v>298</v>
      </c>
      <c r="C2543">
        <v>5.7473826053650472E-2</v>
      </c>
    </row>
    <row r="2544" spans="1:3" x14ac:dyDescent="0.25">
      <c r="A2544" t="s">
        <v>61</v>
      </c>
      <c r="B2544" t="s">
        <v>299</v>
      </c>
      <c r="C2544">
        <v>8.8763518710192699E-3</v>
      </c>
    </row>
    <row r="2545" spans="1:3" x14ac:dyDescent="0.25">
      <c r="A2545" t="s">
        <v>61</v>
      </c>
      <c r="B2545" t="s">
        <v>300</v>
      </c>
      <c r="C2545">
        <v>7.7142278767838982E-2</v>
      </c>
    </row>
    <row r="2546" spans="1:3" x14ac:dyDescent="0.25">
      <c r="A2546" t="s">
        <v>61</v>
      </c>
      <c r="B2546" t="s">
        <v>301</v>
      </c>
      <c r="C2546">
        <v>5.4355525590666559E-2</v>
      </c>
    </row>
    <row r="2547" spans="1:3" x14ac:dyDescent="0.25">
      <c r="A2547" t="s">
        <v>61</v>
      </c>
      <c r="B2547" t="s">
        <v>302</v>
      </c>
      <c r="C2547">
        <v>7.6588429600125796E-2</v>
      </c>
    </row>
    <row r="2548" spans="1:3" x14ac:dyDescent="0.25">
      <c r="A2548" t="s">
        <v>61</v>
      </c>
      <c r="B2548" t="s">
        <v>303</v>
      </c>
      <c r="C2548">
        <v>2.9684628129894631E-2</v>
      </c>
    </row>
    <row r="2549" spans="1:3" x14ac:dyDescent="0.25">
      <c r="A2549" t="s">
        <v>61</v>
      </c>
      <c r="B2549" t="s">
        <v>286</v>
      </c>
      <c r="C2549">
        <v>0.23807919695360261</v>
      </c>
    </row>
    <row r="2550" spans="1:3" x14ac:dyDescent="0.25">
      <c r="A2550" t="s">
        <v>61</v>
      </c>
      <c r="B2550" t="s">
        <v>287</v>
      </c>
      <c r="C2550">
        <v>0.3541665775106268</v>
      </c>
    </row>
    <row r="2551" spans="1:3" x14ac:dyDescent="0.25">
      <c r="A2551" t="s">
        <v>61</v>
      </c>
      <c r="B2551" t="s">
        <v>288</v>
      </c>
      <c r="C2551">
        <v>0.26612932860300331</v>
      </c>
    </row>
    <row r="2552" spans="1:3" x14ac:dyDescent="0.25">
      <c r="A2552" t="s">
        <v>61</v>
      </c>
      <c r="B2552" t="s">
        <v>289</v>
      </c>
      <c r="C2552">
        <v>0.25300796820469951</v>
      </c>
    </row>
    <row r="2553" spans="1:3" x14ac:dyDescent="0.25">
      <c r="A2553" t="s">
        <v>61</v>
      </c>
      <c r="B2553" t="s">
        <v>290</v>
      </c>
      <c r="C2553">
        <v>8.906558058749478E-2</v>
      </c>
    </row>
    <row r="2554" spans="1:3" x14ac:dyDescent="0.25">
      <c r="A2554" t="s">
        <v>61</v>
      </c>
      <c r="B2554" t="s">
        <v>291</v>
      </c>
      <c r="C2554">
        <v>0.22094521523322835</v>
      </c>
    </row>
    <row r="2555" spans="1:3" x14ac:dyDescent="0.25">
      <c r="A2555" t="s">
        <v>61</v>
      </c>
      <c r="B2555" t="s">
        <v>292</v>
      </c>
      <c r="C2555">
        <v>0.12795925398944036</v>
      </c>
    </row>
    <row r="2556" spans="1:3" x14ac:dyDescent="0.25">
      <c r="A2556" t="s">
        <v>61</v>
      </c>
      <c r="B2556" t="s">
        <v>293</v>
      </c>
      <c r="C2556">
        <v>0.16308820106184208</v>
      </c>
    </row>
    <row r="2557" spans="1:3" x14ac:dyDescent="0.25">
      <c r="A2557" t="s">
        <v>61</v>
      </c>
      <c r="B2557" t="s">
        <v>294</v>
      </c>
      <c r="C2557">
        <v>0.1904643613044035</v>
      </c>
    </row>
    <row r="2558" spans="1:3" x14ac:dyDescent="0.25">
      <c r="A2558" t="s">
        <v>58</v>
      </c>
      <c r="B2558" t="s">
        <v>295</v>
      </c>
      <c r="C2558">
        <v>-0.1833843212934195</v>
      </c>
    </row>
    <row r="2559" spans="1:3" x14ac:dyDescent="0.25">
      <c r="A2559" t="s">
        <v>58</v>
      </c>
      <c r="B2559" t="s">
        <v>296</v>
      </c>
      <c r="C2559">
        <v>-0.43980585103363951</v>
      </c>
    </row>
    <row r="2560" spans="1:3" x14ac:dyDescent="0.25">
      <c r="A2560" t="s">
        <v>58</v>
      </c>
      <c r="B2560" t="s">
        <v>297</v>
      </c>
      <c r="C2560">
        <v>-0.3032946672092266</v>
      </c>
    </row>
    <row r="2561" spans="1:3" x14ac:dyDescent="0.25">
      <c r="A2561" t="s">
        <v>58</v>
      </c>
      <c r="B2561" t="s">
        <v>298</v>
      </c>
      <c r="C2561">
        <v>-0.32864045197014297</v>
      </c>
    </row>
    <row r="2562" spans="1:3" x14ac:dyDescent="0.25">
      <c r="A2562" t="s">
        <v>58</v>
      </c>
      <c r="B2562" t="s">
        <v>299</v>
      </c>
      <c r="C2562">
        <v>-0.32499419789075368</v>
      </c>
    </row>
    <row r="2563" spans="1:3" x14ac:dyDescent="0.25">
      <c r="A2563" t="s">
        <v>58</v>
      </c>
      <c r="B2563" t="s">
        <v>300</v>
      </c>
      <c r="C2563">
        <v>-0.28925278231305362</v>
      </c>
    </row>
    <row r="2564" spans="1:3" x14ac:dyDescent="0.25">
      <c r="A2564" t="s">
        <v>58</v>
      </c>
      <c r="B2564" t="s">
        <v>301</v>
      </c>
      <c r="C2564">
        <v>-0.27226989467485757</v>
      </c>
    </row>
    <row r="2565" spans="1:3" x14ac:dyDescent="0.25">
      <c r="A2565" t="s">
        <v>58</v>
      </c>
      <c r="B2565" t="s">
        <v>302</v>
      </c>
      <c r="C2565">
        <v>-0.33373057983183568</v>
      </c>
    </row>
    <row r="2566" spans="1:3" x14ac:dyDescent="0.25">
      <c r="A2566" t="s">
        <v>58</v>
      </c>
      <c r="B2566" t="s">
        <v>303</v>
      </c>
      <c r="C2566">
        <v>-0.35301422978327696</v>
      </c>
    </row>
    <row r="2567" spans="1:3" x14ac:dyDescent="0.25">
      <c r="A2567" t="s">
        <v>58</v>
      </c>
      <c r="B2567" t="s">
        <v>286</v>
      </c>
      <c r="C2567">
        <v>-0.60443296058194673</v>
      </c>
    </row>
    <row r="2568" spans="1:3" x14ac:dyDescent="0.25">
      <c r="A2568" t="s">
        <v>58</v>
      </c>
      <c r="B2568" t="s">
        <v>287</v>
      </c>
      <c r="C2568">
        <v>-0.55395413264058058</v>
      </c>
    </row>
    <row r="2569" spans="1:3" x14ac:dyDescent="0.25">
      <c r="A2569" t="s">
        <v>58</v>
      </c>
      <c r="B2569" t="s">
        <v>288</v>
      </c>
      <c r="C2569">
        <v>-0.60353879643632968</v>
      </c>
    </row>
    <row r="2570" spans="1:3" x14ac:dyDescent="0.25">
      <c r="A2570" t="s">
        <v>58</v>
      </c>
      <c r="B2570" t="s">
        <v>289</v>
      </c>
      <c r="C2570">
        <v>-0.60097038915759349</v>
      </c>
    </row>
    <row r="2571" spans="1:3" x14ac:dyDescent="0.25">
      <c r="A2571" t="s">
        <v>58</v>
      </c>
      <c r="B2571" t="s">
        <v>290</v>
      </c>
      <c r="C2571">
        <v>-0.59970623044422811</v>
      </c>
    </row>
    <row r="2572" spans="1:3" x14ac:dyDescent="0.25">
      <c r="A2572" t="s">
        <v>58</v>
      </c>
      <c r="B2572" t="s">
        <v>291</v>
      </c>
      <c r="C2572">
        <v>-0.60504532590888915</v>
      </c>
    </row>
    <row r="2573" spans="1:3" x14ac:dyDescent="0.25">
      <c r="A2573" t="s">
        <v>58</v>
      </c>
      <c r="B2573" t="s">
        <v>292</v>
      </c>
      <c r="C2573">
        <v>-0.60344456000438573</v>
      </c>
    </row>
    <row r="2574" spans="1:3" x14ac:dyDescent="0.25">
      <c r="A2574" t="s">
        <v>58</v>
      </c>
      <c r="B2574" t="s">
        <v>293</v>
      </c>
      <c r="C2574">
        <v>-0.59999096783975736</v>
      </c>
    </row>
    <row r="2575" spans="1:3" x14ac:dyDescent="0.25">
      <c r="A2575" t="s">
        <v>58</v>
      </c>
      <c r="B2575" t="s">
        <v>294</v>
      </c>
      <c r="C2575">
        <v>-0.60436252465488471</v>
      </c>
    </row>
    <row r="2576" spans="1:3" x14ac:dyDescent="0.25">
      <c r="A2576" t="s">
        <v>59</v>
      </c>
      <c r="B2576" t="s">
        <v>295</v>
      </c>
      <c r="C2576">
        <v>-0.15560257472530004</v>
      </c>
    </row>
    <row r="2577" spans="1:3" x14ac:dyDescent="0.25">
      <c r="A2577" t="s">
        <v>59</v>
      </c>
      <c r="B2577" t="s">
        <v>296</v>
      </c>
      <c r="C2577">
        <v>-0.23580778544334385</v>
      </c>
    </row>
    <row r="2578" spans="1:3" x14ac:dyDescent="0.25">
      <c r="A2578" t="s">
        <v>59</v>
      </c>
      <c r="B2578" t="s">
        <v>297</v>
      </c>
      <c r="C2578">
        <v>-0.24295847957593633</v>
      </c>
    </row>
    <row r="2579" spans="1:3" x14ac:dyDescent="0.25">
      <c r="A2579" t="s">
        <v>59</v>
      </c>
      <c r="B2579" t="s">
        <v>298</v>
      </c>
      <c r="C2579">
        <v>-0.2693557043980242</v>
      </c>
    </row>
    <row r="2580" spans="1:3" x14ac:dyDescent="0.25">
      <c r="A2580" t="s">
        <v>59</v>
      </c>
      <c r="B2580" t="s">
        <v>299</v>
      </c>
      <c r="C2580">
        <v>-0.2720369669432573</v>
      </c>
    </row>
    <row r="2581" spans="1:3" x14ac:dyDescent="0.25">
      <c r="A2581" t="s">
        <v>59</v>
      </c>
      <c r="B2581" t="s">
        <v>300</v>
      </c>
      <c r="C2581">
        <v>-0.25278130565781048</v>
      </c>
    </row>
    <row r="2582" spans="1:3" x14ac:dyDescent="0.25">
      <c r="A2582" t="s">
        <v>59</v>
      </c>
      <c r="B2582" t="s">
        <v>301</v>
      </c>
      <c r="C2582">
        <v>-0.22615710046143905</v>
      </c>
    </row>
    <row r="2583" spans="1:3" x14ac:dyDescent="0.25">
      <c r="A2583" t="s">
        <v>59</v>
      </c>
      <c r="B2583" t="s">
        <v>302</v>
      </c>
      <c r="C2583">
        <v>-0.28207151471591946</v>
      </c>
    </row>
    <row r="2584" spans="1:3" x14ac:dyDescent="0.25">
      <c r="A2584" t="s">
        <v>59</v>
      </c>
      <c r="B2584" t="s">
        <v>303</v>
      </c>
      <c r="C2584">
        <v>-0.25942664413098593</v>
      </c>
    </row>
    <row r="2585" spans="1:3" x14ac:dyDescent="0.25">
      <c r="A2585" t="s">
        <v>59</v>
      </c>
      <c r="B2585" t="s">
        <v>286</v>
      </c>
      <c r="C2585">
        <v>-0.14475889285988328</v>
      </c>
    </row>
    <row r="2586" spans="1:3" x14ac:dyDescent="0.25">
      <c r="A2586" t="s">
        <v>59</v>
      </c>
      <c r="B2586" t="s">
        <v>287</v>
      </c>
      <c r="C2586">
        <v>-0.10406691597519389</v>
      </c>
    </row>
    <row r="2587" spans="1:3" x14ac:dyDescent="0.25">
      <c r="A2587" t="s">
        <v>59</v>
      </c>
      <c r="B2587" t="s">
        <v>288</v>
      </c>
      <c r="C2587">
        <v>-0.14171609752384673</v>
      </c>
    </row>
    <row r="2588" spans="1:3" x14ac:dyDescent="0.25">
      <c r="A2588" t="s">
        <v>59</v>
      </c>
      <c r="B2588" t="s">
        <v>289</v>
      </c>
      <c r="C2588">
        <v>-9.0402521226513058E-2</v>
      </c>
    </row>
    <row r="2589" spans="1:3" x14ac:dyDescent="0.25">
      <c r="A2589" t="s">
        <v>59</v>
      </c>
      <c r="B2589" t="s">
        <v>290</v>
      </c>
      <c r="C2589">
        <v>-0.18972404228565939</v>
      </c>
    </row>
    <row r="2590" spans="1:3" x14ac:dyDescent="0.25">
      <c r="A2590" t="s">
        <v>59</v>
      </c>
      <c r="B2590" t="s">
        <v>291</v>
      </c>
      <c r="C2590">
        <v>-0.20743725993253631</v>
      </c>
    </row>
    <row r="2591" spans="1:3" x14ac:dyDescent="0.25">
      <c r="A2591" t="s">
        <v>59</v>
      </c>
      <c r="B2591" t="s">
        <v>292</v>
      </c>
      <c r="C2591">
        <v>-0.13002000710439263</v>
      </c>
    </row>
    <row r="2592" spans="1:3" x14ac:dyDescent="0.25">
      <c r="A2592" t="s">
        <v>59</v>
      </c>
      <c r="B2592" t="s">
        <v>293</v>
      </c>
      <c r="C2592">
        <v>-0.1206438908054001</v>
      </c>
    </row>
    <row r="2593" spans="1:3" x14ac:dyDescent="0.25">
      <c r="A2593" t="s">
        <v>59</v>
      </c>
      <c r="B2593" t="s">
        <v>294</v>
      </c>
      <c r="C2593">
        <v>-0.14135798198469876</v>
      </c>
    </row>
    <row r="2594" spans="1:3" x14ac:dyDescent="0.25">
      <c r="A2594" t="s">
        <v>60</v>
      </c>
      <c r="B2594" t="s">
        <v>295</v>
      </c>
      <c r="C2594">
        <v>0.17536997453045927</v>
      </c>
    </row>
    <row r="2595" spans="1:3" x14ac:dyDescent="0.25">
      <c r="A2595" t="s">
        <v>60</v>
      </c>
      <c r="B2595" t="s">
        <v>296</v>
      </c>
      <c r="C2595">
        <v>0.29681744055190729</v>
      </c>
    </row>
    <row r="2596" spans="1:3" x14ac:dyDescent="0.25">
      <c r="A2596" t="s">
        <v>60</v>
      </c>
      <c r="B2596" t="s">
        <v>297</v>
      </c>
      <c r="C2596">
        <v>0.28423270336423134</v>
      </c>
    </row>
    <row r="2597" spans="1:3" x14ac:dyDescent="0.25">
      <c r="A2597" t="s">
        <v>60</v>
      </c>
      <c r="B2597" t="s">
        <v>298</v>
      </c>
      <c r="C2597">
        <v>0.29329595070586584</v>
      </c>
    </row>
    <row r="2598" spans="1:3" x14ac:dyDescent="0.25">
      <c r="A2598" t="s">
        <v>60</v>
      </c>
      <c r="B2598" t="s">
        <v>299</v>
      </c>
      <c r="C2598">
        <v>0.31925371898349642</v>
      </c>
    </row>
    <row r="2599" spans="1:3" x14ac:dyDescent="0.25">
      <c r="A2599" t="s">
        <v>60</v>
      </c>
      <c r="B2599" t="s">
        <v>300</v>
      </c>
      <c r="C2599">
        <v>0.2767174542022352</v>
      </c>
    </row>
    <row r="2600" spans="1:3" x14ac:dyDescent="0.25">
      <c r="A2600" t="s">
        <v>60</v>
      </c>
      <c r="B2600" t="s">
        <v>301</v>
      </c>
      <c r="C2600">
        <v>0.2938394201978814</v>
      </c>
    </row>
    <row r="2601" spans="1:3" x14ac:dyDescent="0.25">
      <c r="A2601" t="s">
        <v>60</v>
      </c>
      <c r="B2601" t="s">
        <v>302</v>
      </c>
      <c r="C2601">
        <v>0.30068799230415677</v>
      </c>
    </row>
    <row r="2602" spans="1:3" x14ac:dyDescent="0.25">
      <c r="A2602" t="s">
        <v>60</v>
      </c>
      <c r="B2602" t="s">
        <v>303</v>
      </c>
      <c r="C2602">
        <v>0.31361890672896803</v>
      </c>
    </row>
    <row r="2603" spans="1:3" x14ac:dyDescent="0.25">
      <c r="A2603" t="s">
        <v>60</v>
      </c>
      <c r="B2603" t="s">
        <v>286</v>
      </c>
      <c r="C2603">
        <v>0.19979478453545294</v>
      </c>
    </row>
    <row r="2604" spans="1:3" x14ac:dyDescent="0.25">
      <c r="A2604" t="s">
        <v>60</v>
      </c>
      <c r="B2604" t="s">
        <v>287</v>
      </c>
      <c r="C2604">
        <v>7.3606214839371104E-2</v>
      </c>
    </row>
    <row r="2605" spans="1:3" x14ac:dyDescent="0.25">
      <c r="A2605" t="s">
        <v>60</v>
      </c>
      <c r="B2605" t="s">
        <v>288</v>
      </c>
      <c r="C2605">
        <v>0.1763900646757379</v>
      </c>
    </row>
    <row r="2606" spans="1:3" x14ac:dyDescent="0.25">
      <c r="A2606" t="s">
        <v>60</v>
      </c>
      <c r="B2606" t="s">
        <v>289</v>
      </c>
      <c r="C2606">
        <v>0.22057667884657339</v>
      </c>
    </row>
    <row r="2607" spans="1:3" x14ac:dyDescent="0.25">
      <c r="A2607" t="s">
        <v>60</v>
      </c>
      <c r="B2607" t="s">
        <v>290</v>
      </c>
      <c r="C2607">
        <v>0.23022044774692732</v>
      </c>
    </row>
    <row r="2608" spans="1:3" x14ac:dyDescent="0.25">
      <c r="A2608" t="s">
        <v>60</v>
      </c>
      <c r="B2608" t="s">
        <v>291</v>
      </c>
      <c r="C2608">
        <v>0.21964370796259769</v>
      </c>
    </row>
    <row r="2609" spans="1:3" x14ac:dyDescent="0.25">
      <c r="A2609" t="s">
        <v>60</v>
      </c>
      <c r="B2609" t="s">
        <v>292</v>
      </c>
      <c r="C2609">
        <v>0.22820969631108673</v>
      </c>
    </row>
    <row r="2610" spans="1:3" x14ac:dyDescent="0.25">
      <c r="A2610" t="s">
        <v>60</v>
      </c>
      <c r="B2610" t="s">
        <v>293</v>
      </c>
      <c r="C2610">
        <v>0.21968287119838686</v>
      </c>
    </row>
    <row r="2611" spans="1:3" x14ac:dyDescent="0.25">
      <c r="A2611" t="s">
        <v>60</v>
      </c>
      <c r="B2611" t="s">
        <v>294</v>
      </c>
      <c r="C2611">
        <v>0.22398381551658414</v>
      </c>
    </row>
    <row r="2612" spans="1:3" x14ac:dyDescent="0.25">
      <c r="A2612" t="s">
        <v>62</v>
      </c>
      <c r="B2612" t="s">
        <v>295</v>
      </c>
      <c r="C2612">
        <v>-0.15619107193502504</v>
      </c>
    </row>
    <row r="2613" spans="1:3" x14ac:dyDescent="0.25">
      <c r="A2613" t="s">
        <v>62</v>
      </c>
      <c r="B2613" t="s">
        <v>296</v>
      </c>
      <c r="C2613">
        <v>-0.28538955900543328</v>
      </c>
    </row>
    <row r="2614" spans="1:3" x14ac:dyDescent="0.25">
      <c r="A2614" t="s">
        <v>62</v>
      </c>
      <c r="B2614" t="s">
        <v>297</v>
      </c>
      <c r="C2614">
        <v>-0.25821437907398698</v>
      </c>
    </row>
    <row r="2615" spans="1:3" x14ac:dyDescent="0.25">
      <c r="A2615" t="s">
        <v>62</v>
      </c>
      <c r="B2615" t="s">
        <v>298</v>
      </c>
      <c r="C2615">
        <v>-0.2695463691131505</v>
      </c>
    </row>
    <row r="2616" spans="1:3" x14ac:dyDescent="0.25">
      <c r="A2616" t="s">
        <v>62</v>
      </c>
      <c r="B2616" t="s">
        <v>299</v>
      </c>
      <c r="C2616">
        <v>-0.27638583540761963</v>
      </c>
    </row>
    <row r="2617" spans="1:3" x14ac:dyDescent="0.25">
      <c r="A2617" t="s">
        <v>62</v>
      </c>
      <c r="B2617" t="s">
        <v>300</v>
      </c>
      <c r="C2617">
        <v>-0.25509591891380456</v>
      </c>
    </row>
    <row r="2618" spans="1:3" x14ac:dyDescent="0.25">
      <c r="A2618" t="s">
        <v>62</v>
      </c>
      <c r="B2618" t="s">
        <v>301</v>
      </c>
      <c r="C2618">
        <v>-0.28802991138215084</v>
      </c>
    </row>
    <row r="2619" spans="1:3" x14ac:dyDescent="0.25">
      <c r="A2619" t="s">
        <v>62</v>
      </c>
      <c r="B2619" t="s">
        <v>302</v>
      </c>
      <c r="C2619">
        <v>-0.29263947103881099</v>
      </c>
    </row>
    <row r="2620" spans="1:3" x14ac:dyDescent="0.25">
      <c r="A2620" t="s">
        <v>62</v>
      </c>
      <c r="B2620" t="s">
        <v>303</v>
      </c>
      <c r="C2620">
        <v>-0.29836382587829274</v>
      </c>
    </row>
    <row r="2621" spans="1:3" x14ac:dyDescent="0.25">
      <c r="A2621" t="s">
        <v>62</v>
      </c>
      <c r="B2621" t="s">
        <v>286</v>
      </c>
      <c r="C2621">
        <v>-1.1660803412961907E-2</v>
      </c>
    </row>
    <row r="2622" spans="1:3" x14ac:dyDescent="0.25">
      <c r="A2622" t="s">
        <v>62</v>
      </c>
      <c r="B2622" t="s">
        <v>287</v>
      </c>
      <c r="C2622">
        <v>-1.4917420174269712E-2</v>
      </c>
    </row>
    <row r="2623" spans="1:3" x14ac:dyDescent="0.25">
      <c r="A2623" t="s">
        <v>62</v>
      </c>
      <c r="B2623" t="s">
        <v>288</v>
      </c>
      <c r="C2623">
        <v>-3.8021728408426125E-3</v>
      </c>
    </row>
    <row r="2624" spans="1:3" x14ac:dyDescent="0.25">
      <c r="A2624" t="s">
        <v>62</v>
      </c>
      <c r="B2624" t="s">
        <v>289</v>
      </c>
      <c r="C2624">
        <v>-6.2501121213212857E-2</v>
      </c>
    </row>
    <row r="2625" spans="1:3" x14ac:dyDescent="0.25">
      <c r="A2625" t="s">
        <v>62</v>
      </c>
      <c r="B2625" t="s">
        <v>290</v>
      </c>
      <c r="C2625">
        <v>-6.570144208432673E-3</v>
      </c>
    </row>
    <row r="2626" spans="1:3" x14ac:dyDescent="0.25">
      <c r="A2626" t="s">
        <v>62</v>
      </c>
      <c r="B2626" t="s">
        <v>291</v>
      </c>
      <c r="C2626">
        <v>-2.0997097079590632E-2</v>
      </c>
    </row>
    <row r="2627" spans="1:3" x14ac:dyDescent="0.25">
      <c r="A2627" t="s">
        <v>62</v>
      </c>
      <c r="B2627" t="s">
        <v>292</v>
      </c>
      <c r="C2627">
        <v>-2.8781258166517047E-2</v>
      </c>
    </row>
    <row r="2628" spans="1:3" x14ac:dyDescent="0.25">
      <c r="A2628" t="s">
        <v>62</v>
      </c>
      <c r="B2628" t="s">
        <v>293</v>
      </c>
      <c r="C2628">
        <v>-2.6331109539807669E-2</v>
      </c>
    </row>
    <row r="2629" spans="1:3" x14ac:dyDescent="0.25">
      <c r="A2629" t="s">
        <v>62</v>
      </c>
      <c r="B2629" t="s">
        <v>294</v>
      </c>
      <c r="C2629">
        <v>-3.1365634720358283E-2</v>
      </c>
    </row>
    <row r="2630" spans="1:3" x14ac:dyDescent="0.25">
      <c r="A2630" t="s">
        <v>83</v>
      </c>
      <c r="B2630" t="s">
        <v>295</v>
      </c>
      <c r="C2630">
        <v>-3.0108844112379789E-2</v>
      </c>
    </row>
    <row r="2631" spans="1:3" x14ac:dyDescent="0.25">
      <c r="A2631" t="s">
        <v>83</v>
      </c>
      <c r="B2631" t="s">
        <v>296</v>
      </c>
      <c r="C2631">
        <v>-2.9905616609767781E-2</v>
      </c>
    </row>
    <row r="2632" spans="1:3" x14ac:dyDescent="0.25">
      <c r="A2632" t="s">
        <v>83</v>
      </c>
      <c r="B2632" t="s">
        <v>297</v>
      </c>
      <c r="C2632">
        <v>-3.184539908934813E-2</v>
      </c>
    </row>
    <row r="2633" spans="1:3" x14ac:dyDescent="0.25">
      <c r="A2633" t="s">
        <v>83</v>
      </c>
      <c r="B2633" t="s">
        <v>298</v>
      </c>
      <c r="C2633">
        <v>-3.0507073565039303E-2</v>
      </c>
    </row>
    <row r="2634" spans="1:3" x14ac:dyDescent="0.25">
      <c r="A2634" t="s">
        <v>83</v>
      </c>
      <c r="B2634" t="s">
        <v>299</v>
      </c>
      <c r="C2634">
        <v>-3.2314670303785709E-2</v>
      </c>
    </row>
    <row r="2635" spans="1:3" x14ac:dyDescent="0.25">
      <c r="A2635" t="s">
        <v>83</v>
      </c>
      <c r="B2635" t="s">
        <v>300</v>
      </c>
      <c r="C2635">
        <v>-3.20179411366339E-2</v>
      </c>
    </row>
    <row r="2636" spans="1:3" x14ac:dyDescent="0.25">
      <c r="A2636" t="s">
        <v>83</v>
      </c>
      <c r="B2636" t="s">
        <v>301</v>
      </c>
      <c r="C2636">
        <v>-3.004363850999265E-2</v>
      </c>
    </row>
    <row r="2637" spans="1:3" x14ac:dyDescent="0.25">
      <c r="A2637" t="s">
        <v>83</v>
      </c>
      <c r="B2637" t="s">
        <v>302</v>
      </c>
      <c r="C2637">
        <v>-3.1357935677758381E-2</v>
      </c>
    </row>
    <row r="2638" spans="1:3" x14ac:dyDescent="0.25">
      <c r="A2638" t="s">
        <v>83</v>
      </c>
      <c r="B2638" t="s">
        <v>303</v>
      </c>
      <c r="C2638">
        <v>-3.0542746381226286E-2</v>
      </c>
    </row>
    <row r="2639" spans="1:3" x14ac:dyDescent="0.25">
      <c r="A2639" t="s">
        <v>83</v>
      </c>
      <c r="B2639" t="s">
        <v>286</v>
      </c>
      <c r="C2639">
        <v>-2.7734240102448897E-2</v>
      </c>
    </row>
    <row r="2640" spans="1:3" x14ac:dyDescent="0.25">
      <c r="A2640" t="s">
        <v>83</v>
      </c>
      <c r="B2640" t="s">
        <v>287</v>
      </c>
      <c r="C2640">
        <v>-3.1608234341877074E-2</v>
      </c>
    </row>
    <row r="2641" spans="1:3" x14ac:dyDescent="0.25">
      <c r="A2641" t="s">
        <v>83</v>
      </c>
      <c r="B2641" t="s">
        <v>288</v>
      </c>
      <c r="C2641">
        <v>-3.3000343638579357E-2</v>
      </c>
    </row>
    <row r="2642" spans="1:3" x14ac:dyDescent="0.25">
      <c r="A2642" t="s">
        <v>83</v>
      </c>
      <c r="B2642" t="s">
        <v>289</v>
      </c>
      <c r="C2642">
        <v>-2.9810634837638992E-2</v>
      </c>
    </row>
    <row r="2643" spans="1:3" x14ac:dyDescent="0.25">
      <c r="A2643" t="s">
        <v>83</v>
      </c>
      <c r="B2643" t="s">
        <v>290</v>
      </c>
      <c r="C2643">
        <v>-3.3427190326474648E-2</v>
      </c>
    </row>
    <row r="2644" spans="1:3" x14ac:dyDescent="0.25">
      <c r="A2644" t="s">
        <v>83</v>
      </c>
      <c r="B2644" t="s">
        <v>291</v>
      </c>
      <c r="C2644">
        <v>-3.2889902431064821E-2</v>
      </c>
    </row>
    <row r="2645" spans="1:3" x14ac:dyDescent="0.25">
      <c r="A2645" t="s">
        <v>83</v>
      </c>
      <c r="B2645" t="s">
        <v>292</v>
      </c>
      <c r="C2645">
        <v>-3.2475874680330703E-2</v>
      </c>
    </row>
    <row r="2646" spans="1:3" x14ac:dyDescent="0.25">
      <c r="A2646" t="s">
        <v>83</v>
      </c>
      <c r="B2646" t="s">
        <v>293</v>
      </c>
      <c r="C2646">
        <v>-3.1406530500483157E-2</v>
      </c>
    </row>
    <row r="2647" spans="1:3" x14ac:dyDescent="0.25">
      <c r="A2647" t="s">
        <v>83</v>
      </c>
      <c r="B2647" t="s">
        <v>294</v>
      </c>
      <c r="C2647">
        <v>-3.1782295409131953E-2</v>
      </c>
    </row>
    <row r="2648" spans="1:3" x14ac:dyDescent="0.25">
      <c r="A2648" t="s">
        <v>84</v>
      </c>
      <c r="B2648" t="s">
        <v>295</v>
      </c>
      <c r="C2648">
        <v>2.6446230799503652E-2</v>
      </c>
    </row>
    <row r="2649" spans="1:3" x14ac:dyDescent="0.25">
      <c r="A2649" t="s">
        <v>84</v>
      </c>
      <c r="B2649" t="s">
        <v>296</v>
      </c>
      <c r="C2649">
        <v>2.6209859505552231E-2</v>
      </c>
    </row>
    <row r="2650" spans="1:3" x14ac:dyDescent="0.25">
      <c r="A2650" t="s">
        <v>84</v>
      </c>
      <c r="B2650" t="s">
        <v>297</v>
      </c>
      <c r="C2650">
        <v>2.8101449761063366E-2</v>
      </c>
    </row>
    <row r="2651" spans="1:3" x14ac:dyDescent="0.25">
      <c r="A2651" t="s">
        <v>84</v>
      </c>
      <c r="B2651" t="s">
        <v>298</v>
      </c>
      <c r="C2651">
        <v>2.7112686270028108E-2</v>
      </c>
    </row>
    <row r="2652" spans="1:3" x14ac:dyDescent="0.25">
      <c r="A2652" t="s">
        <v>84</v>
      </c>
      <c r="B2652" t="s">
        <v>299</v>
      </c>
      <c r="C2652">
        <v>2.870132495953618E-2</v>
      </c>
    </row>
    <row r="2653" spans="1:3" x14ac:dyDescent="0.25">
      <c r="A2653" t="s">
        <v>84</v>
      </c>
      <c r="B2653" t="s">
        <v>300</v>
      </c>
      <c r="C2653">
        <v>2.8423562630887234E-2</v>
      </c>
    </row>
    <row r="2654" spans="1:3" x14ac:dyDescent="0.25">
      <c r="A2654" t="s">
        <v>84</v>
      </c>
      <c r="B2654" t="s">
        <v>301</v>
      </c>
      <c r="C2654">
        <v>2.6520516737986763E-2</v>
      </c>
    </row>
    <row r="2655" spans="1:3" x14ac:dyDescent="0.25">
      <c r="A2655" t="s">
        <v>84</v>
      </c>
      <c r="B2655" t="s">
        <v>302</v>
      </c>
      <c r="C2655">
        <v>2.7585748588768288E-2</v>
      </c>
    </row>
    <row r="2656" spans="1:3" x14ac:dyDescent="0.25">
      <c r="A2656" t="s">
        <v>84</v>
      </c>
      <c r="B2656" t="s">
        <v>303</v>
      </c>
      <c r="C2656">
        <v>2.6813016479594304E-2</v>
      </c>
    </row>
    <row r="2657" spans="1:3" x14ac:dyDescent="0.25">
      <c r="A2657" t="s">
        <v>84</v>
      </c>
      <c r="B2657" t="s">
        <v>286</v>
      </c>
      <c r="C2657">
        <v>3.937211018608533E-2</v>
      </c>
    </row>
    <row r="2658" spans="1:3" x14ac:dyDescent="0.25">
      <c r="A2658" t="s">
        <v>84</v>
      </c>
      <c r="B2658" t="s">
        <v>287</v>
      </c>
      <c r="C2658">
        <v>4.5086640533827362E-2</v>
      </c>
    </row>
    <row r="2659" spans="1:3" x14ac:dyDescent="0.25">
      <c r="A2659" t="s">
        <v>84</v>
      </c>
      <c r="B2659" t="s">
        <v>288</v>
      </c>
      <c r="C2659">
        <v>4.7556944559020223E-2</v>
      </c>
    </row>
    <row r="2660" spans="1:3" x14ac:dyDescent="0.25">
      <c r="A2660" t="s">
        <v>84</v>
      </c>
      <c r="B2660" t="s">
        <v>289</v>
      </c>
      <c r="C2660">
        <v>4.2385550840379239E-2</v>
      </c>
    </row>
    <row r="2661" spans="1:3" x14ac:dyDescent="0.25">
      <c r="A2661" t="s">
        <v>84</v>
      </c>
      <c r="B2661" t="s">
        <v>290</v>
      </c>
      <c r="C2661">
        <v>4.7667951641701282E-2</v>
      </c>
    </row>
    <row r="2662" spans="1:3" x14ac:dyDescent="0.25">
      <c r="A2662" t="s">
        <v>84</v>
      </c>
      <c r="B2662" t="s">
        <v>291</v>
      </c>
      <c r="C2662">
        <v>4.6524860850320322E-2</v>
      </c>
    </row>
    <row r="2663" spans="1:3" x14ac:dyDescent="0.25">
      <c r="A2663" t="s">
        <v>84</v>
      </c>
      <c r="B2663" t="s">
        <v>292</v>
      </c>
      <c r="C2663">
        <v>4.6175704971581237E-2</v>
      </c>
    </row>
    <row r="2664" spans="1:3" x14ac:dyDescent="0.25">
      <c r="A2664" t="s">
        <v>84</v>
      </c>
      <c r="B2664" t="s">
        <v>293</v>
      </c>
      <c r="C2664">
        <v>4.4379344528875792E-2</v>
      </c>
    </row>
    <row r="2665" spans="1:3" x14ac:dyDescent="0.25">
      <c r="A2665" t="s">
        <v>84</v>
      </c>
      <c r="B2665" t="s">
        <v>294</v>
      </c>
      <c r="C2665">
        <v>4.5185623735097317E-2</v>
      </c>
    </row>
    <row r="2666" spans="1:3" x14ac:dyDescent="0.25">
      <c r="A2666" t="s">
        <v>85</v>
      </c>
      <c r="B2666" t="s">
        <v>295</v>
      </c>
      <c r="C2666">
        <v>-6.3495277001812331E-2</v>
      </c>
    </row>
    <row r="2667" spans="1:3" x14ac:dyDescent="0.25">
      <c r="A2667" t="s">
        <v>85</v>
      </c>
      <c r="B2667" t="s">
        <v>296</v>
      </c>
      <c r="C2667">
        <v>-6.3542189851501646E-2</v>
      </c>
    </row>
    <row r="2668" spans="1:3" x14ac:dyDescent="0.25">
      <c r="A2668" t="s">
        <v>85</v>
      </c>
      <c r="B2668" t="s">
        <v>297</v>
      </c>
      <c r="C2668">
        <v>-6.387242497039175E-2</v>
      </c>
    </row>
    <row r="2669" spans="1:3" x14ac:dyDescent="0.25">
      <c r="A2669" t="s">
        <v>85</v>
      </c>
      <c r="B2669" t="s">
        <v>298</v>
      </c>
      <c r="C2669">
        <v>-6.6190374205246399E-2</v>
      </c>
    </row>
    <row r="2670" spans="1:3" x14ac:dyDescent="0.25">
      <c r="A2670" t="s">
        <v>85</v>
      </c>
      <c r="B2670" t="s">
        <v>299</v>
      </c>
      <c r="C2670">
        <v>-6.569899732873305E-2</v>
      </c>
    </row>
    <row r="2671" spans="1:3" x14ac:dyDescent="0.25">
      <c r="A2671" t="s">
        <v>85</v>
      </c>
      <c r="B2671" t="s">
        <v>300</v>
      </c>
      <c r="C2671">
        <v>-6.5903695061049331E-2</v>
      </c>
    </row>
    <row r="2672" spans="1:3" x14ac:dyDescent="0.25">
      <c r="A2672" t="s">
        <v>85</v>
      </c>
      <c r="B2672" t="s">
        <v>301</v>
      </c>
      <c r="C2672">
        <v>-6.7208299644409872E-2</v>
      </c>
    </row>
    <row r="2673" spans="1:3" x14ac:dyDescent="0.25">
      <c r="A2673" t="s">
        <v>85</v>
      </c>
      <c r="B2673" t="s">
        <v>302</v>
      </c>
      <c r="C2673">
        <v>-6.5992246363432608E-2</v>
      </c>
    </row>
    <row r="2674" spans="1:3" x14ac:dyDescent="0.25">
      <c r="A2674" t="s">
        <v>85</v>
      </c>
      <c r="B2674" t="s">
        <v>303</v>
      </c>
      <c r="C2674">
        <v>-6.5334139371473657E-2</v>
      </c>
    </row>
    <row r="2675" spans="1:3" x14ac:dyDescent="0.25">
      <c r="A2675" t="s">
        <v>85</v>
      </c>
      <c r="B2675" t="s">
        <v>286</v>
      </c>
      <c r="C2675">
        <v>-2.2201814969886418E-2</v>
      </c>
    </row>
    <row r="2676" spans="1:3" x14ac:dyDescent="0.25">
      <c r="A2676" t="s">
        <v>85</v>
      </c>
      <c r="B2676" t="s">
        <v>287</v>
      </c>
      <c r="C2676">
        <v>-1.8304651089645785E-2</v>
      </c>
    </row>
    <row r="2677" spans="1:3" x14ac:dyDescent="0.25">
      <c r="A2677" t="s">
        <v>85</v>
      </c>
      <c r="B2677" t="s">
        <v>288</v>
      </c>
      <c r="C2677">
        <v>-2.5098618949015581E-2</v>
      </c>
    </row>
    <row r="2678" spans="1:3" x14ac:dyDescent="0.25">
      <c r="A2678" t="s">
        <v>85</v>
      </c>
      <c r="B2678" t="s">
        <v>289</v>
      </c>
      <c r="C2678">
        <v>-1.999675295601025E-2</v>
      </c>
    </row>
    <row r="2679" spans="1:3" x14ac:dyDescent="0.25">
      <c r="A2679" t="s">
        <v>85</v>
      </c>
      <c r="B2679" t="s">
        <v>290</v>
      </c>
      <c r="C2679">
        <v>-2.2611849959505471E-2</v>
      </c>
    </row>
    <row r="2680" spans="1:3" x14ac:dyDescent="0.25">
      <c r="A2680" t="s">
        <v>85</v>
      </c>
      <c r="B2680" t="s">
        <v>291</v>
      </c>
      <c r="C2680">
        <v>-2.144127356913254E-2</v>
      </c>
    </row>
    <row r="2681" spans="1:3" x14ac:dyDescent="0.25">
      <c r="A2681" t="s">
        <v>85</v>
      </c>
      <c r="B2681" t="s">
        <v>292</v>
      </c>
      <c r="C2681">
        <v>-2.3261592992535905E-2</v>
      </c>
    </row>
    <row r="2682" spans="1:3" x14ac:dyDescent="0.25">
      <c r="A2682" t="s">
        <v>85</v>
      </c>
      <c r="B2682" t="s">
        <v>293</v>
      </c>
      <c r="C2682">
        <v>-2.193566888698964E-2</v>
      </c>
    </row>
    <row r="2683" spans="1:3" x14ac:dyDescent="0.25">
      <c r="A2683" t="s">
        <v>85</v>
      </c>
      <c r="B2683" t="s">
        <v>294</v>
      </c>
      <c r="C2683">
        <v>-2.3392130253593661E-2</v>
      </c>
    </row>
    <row r="2684" spans="1:3" x14ac:dyDescent="0.25">
      <c r="A2684" t="s">
        <v>86</v>
      </c>
      <c r="B2684" t="s">
        <v>295</v>
      </c>
      <c r="C2684">
        <v>8.9644311009101654E-2</v>
      </c>
    </row>
    <row r="2685" spans="1:3" x14ac:dyDescent="0.25">
      <c r="A2685" t="s">
        <v>86</v>
      </c>
      <c r="B2685" t="s">
        <v>296</v>
      </c>
      <c r="C2685">
        <v>8.9115287968679208E-2</v>
      </c>
    </row>
    <row r="2686" spans="1:3" x14ac:dyDescent="0.25">
      <c r="A2686" t="s">
        <v>86</v>
      </c>
      <c r="B2686" t="s">
        <v>297</v>
      </c>
      <c r="C2686">
        <v>8.9433173521476811E-2</v>
      </c>
    </row>
    <row r="2687" spans="1:3" x14ac:dyDescent="0.25">
      <c r="A2687" t="s">
        <v>86</v>
      </c>
      <c r="B2687" t="s">
        <v>298</v>
      </c>
      <c r="C2687">
        <v>9.2131657608493747E-2</v>
      </c>
    </row>
    <row r="2688" spans="1:3" x14ac:dyDescent="0.25">
      <c r="A2688" t="s">
        <v>86</v>
      </c>
      <c r="B2688" t="s">
        <v>299</v>
      </c>
      <c r="C2688">
        <v>9.0823100485413491E-2</v>
      </c>
    </row>
    <row r="2689" spans="1:3" x14ac:dyDescent="0.25">
      <c r="A2689" t="s">
        <v>86</v>
      </c>
      <c r="B2689" t="s">
        <v>300</v>
      </c>
      <c r="C2689">
        <v>9.2319639385023466E-2</v>
      </c>
    </row>
    <row r="2690" spans="1:3" x14ac:dyDescent="0.25">
      <c r="A2690" t="s">
        <v>86</v>
      </c>
      <c r="B2690" t="s">
        <v>301</v>
      </c>
      <c r="C2690">
        <v>9.3968145452432789E-2</v>
      </c>
    </row>
    <row r="2691" spans="1:3" x14ac:dyDescent="0.25">
      <c r="A2691" t="s">
        <v>86</v>
      </c>
      <c r="B2691" t="s">
        <v>302</v>
      </c>
      <c r="C2691">
        <v>9.2357364414132781E-2</v>
      </c>
    </row>
    <row r="2692" spans="1:3" x14ac:dyDescent="0.25">
      <c r="A2692" t="s">
        <v>86</v>
      </c>
      <c r="B2692" t="s">
        <v>303</v>
      </c>
      <c r="C2692">
        <v>9.1761671044083226E-2</v>
      </c>
    </row>
    <row r="2693" spans="1:3" x14ac:dyDescent="0.25">
      <c r="A2693" t="s">
        <v>86</v>
      </c>
      <c r="B2693" t="s">
        <v>286</v>
      </c>
      <c r="C2693">
        <v>3.7128932367482444E-2</v>
      </c>
    </row>
    <row r="2694" spans="1:3" x14ac:dyDescent="0.25">
      <c r="A2694" t="s">
        <v>86</v>
      </c>
      <c r="B2694" t="s">
        <v>287</v>
      </c>
      <c r="C2694">
        <v>3.1223294844159463E-2</v>
      </c>
    </row>
    <row r="2695" spans="1:3" x14ac:dyDescent="0.25">
      <c r="A2695" t="s">
        <v>86</v>
      </c>
      <c r="B2695" t="s">
        <v>288</v>
      </c>
      <c r="C2695">
        <v>4.2436765083651538E-2</v>
      </c>
    </row>
    <row r="2696" spans="1:3" x14ac:dyDescent="0.25">
      <c r="A2696" t="s">
        <v>86</v>
      </c>
      <c r="B2696" t="s">
        <v>289</v>
      </c>
      <c r="C2696">
        <v>3.3929651361117648E-2</v>
      </c>
    </row>
    <row r="2697" spans="1:3" x14ac:dyDescent="0.25">
      <c r="A2697" t="s">
        <v>86</v>
      </c>
      <c r="B2697" t="s">
        <v>290</v>
      </c>
      <c r="C2697">
        <v>3.77012131415283E-2</v>
      </c>
    </row>
    <row r="2698" spans="1:3" x14ac:dyDescent="0.25">
      <c r="A2698" t="s">
        <v>86</v>
      </c>
      <c r="B2698" t="s">
        <v>291</v>
      </c>
      <c r="C2698">
        <v>3.5682616994384735E-2</v>
      </c>
    </row>
    <row r="2699" spans="1:3" x14ac:dyDescent="0.25">
      <c r="A2699" t="s">
        <v>86</v>
      </c>
      <c r="B2699" t="s">
        <v>292</v>
      </c>
      <c r="C2699">
        <v>3.9184131255495525E-2</v>
      </c>
    </row>
    <row r="2700" spans="1:3" x14ac:dyDescent="0.25">
      <c r="A2700" t="s">
        <v>86</v>
      </c>
      <c r="B2700" t="s">
        <v>293</v>
      </c>
      <c r="C2700">
        <v>3.6449097328387227E-2</v>
      </c>
    </row>
    <row r="2701" spans="1:3" x14ac:dyDescent="0.25">
      <c r="A2701" t="s">
        <v>86</v>
      </c>
      <c r="B2701" t="s">
        <v>294</v>
      </c>
      <c r="C2701">
        <v>3.9206657918371204E-2</v>
      </c>
    </row>
    <row r="2702" spans="1:3" x14ac:dyDescent="0.25">
      <c r="A2702" t="s">
        <v>87</v>
      </c>
      <c r="B2702" t="s">
        <v>295</v>
      </c>
      <c r="C2702">
        <v>-3.7858459128990607E-2</v>
      </c>
    </row>
    <row r="2703" spans="1:3" x14ac:dyDescent="0.25">
      <c r="A2703" t="s">
        <v>87</v>
      </c>
      <c r="B2703" t="s">
        <v>296</v>
      </c>
      <c r="C2703">
        <v>-4.1500594265332785E-2</v>
      </c>
    </row>
    <row r="2704" spans="1:3" x14ac:dyDescent="0.25">
      <c r="A2704" t="s">
        <v>87</v>
      </c>
      <c r="B2704" t="s">
        <v>297</v>
      </c>
      <c r="C2704">
        <v>-3.9887508895702729E-2</v>
      </c>
    </row>
    <row r="2705" spans="1:3" x14ac:dyDescent="0.25">
      <c r="A2705" t="s">
        <v>87</v>
      </c>
      <c r="B2705" t="s">
        <v>298</v>
      </c>
      <c r="C2705">
        <v>-4.3716174942607634E-2</v>
      </c>
    </row>
    <row r="2706" spans="1:3" x14ac:dyDescent="0.25">
      <c r="A2706" t="s">
        <v>87</v>
      </c>
      <c r="B2706" t="s">
        <v>299</v>
      </c>
      <c r="C2706">
        <v>-3.9838877442212844E-2</v>
      </c>
    </row>
    <row r="2707" spans="1:3" x14ac:dyDescent="0.25">
      <c r="A2707" t="s">
        <v>87</v>
      </c>
      <c r="B2707" t="s">
        <v>300</v>
      </c>
      <c r="C2707">
        <v>-4.2002988241971871E-2</v>
      </c>
    </row>
    <row r="2708" spans="1:3" x14ac:dyDescent="0.25">
      <c r="A2708" t="s">
        <v>87</v>
      </c>
      <c r="B2708" t="s">
        <v>301</v>
      </c>
      <c r="C2708">
        <v>-4.3649923285321433E-2</v>
      </c>
    </row>
    <row r="2709" spans="1:3" x14ac:dyDescent="0.25">
      <c r="A2709" t="s">
        <v>87</v>
      </c>
      <c r="B2709" t="s">
        <v>302</v>
      </c>
      <c r="C2709">
        <v>-4.0795248514159832E-2</v>
      </c>
    </row>
    <row r="2710" spans="1:3" x14ac:dyDescent="0.25">
      <c r="A2710" t="s">
        <v>87</v>
      </c>
      <c r="B2710" t="s">
        <v>303</v>
      </c>
      <c r="C2710">
        <v>-4.2571608267066907E-2</v>
      </c>
    </row>
    <row r="2711" spans="1:3" x14ac:dyDescent="0.25">
      <c r="A2711" t="s">
        <v>87</v>
      </c>
      <c r="B2711" t="s">
        <v>286</v>
      </c>
      <c r="C2711">
        <v>-1.2378513206371834E-2</v>
      </c>
    </row>
    <row r="2712" spans="1:3" x14ac:dyDescent="0.25">
      <c r="A2712" t="s">
        <v>87</v>
      </c>
      <c r="B2712" t="s">
        <v>287</v>
      </c>
      <c r="C2712">
        <v>-1.6603112477966333E-2</v>
      </c>
    </row>
    <row r="2713" spans="1:3" x14ac:dyDescent="0.25">
      <c r="A2713" t="s">
        <v>87</v>
      </c>
      <c r="B2713" t="s">
        <v>288</v>
      </c>
      <c r="C2713">
        <v>-1.4890725042459656E-2</v>
      </c>
    </row>
    <row r="2714" spans="1:3" x14ac:dyDescent="0.25">
      <c r="A2714" t="s">
        <v>87</v>
      </c>
      <c r="B2714" t="s">
        <v>289</v>
      </c>
      <c r="C2714">
        <v>-1.3822735349996767E-2</v>
      </c>
    </row>
    <row r="2715" spans="1:3" x14ac:dyDescent="0.25">
      <c r="A2715" t="s">
        <v>87</v>
      </c>
      <c r="B2715" t="s">
        <v>290</v>
      </c>
      <c r="C2715">
        <v>-1.3482884139695365E-2</v>
      </c>
    </row>
    <row r="2716" spans="1:3" x14ac:dyDescent="0.25">
      <c r="A2716" t="s">
        <v>87</v>
      </c>
      <c r="B2716" t="s">
        <v>291</v>
      </c>
      <c r="C2716">
        <v>-1.2683240311734021E-2</v>
      </c>
    </row>
    <row r="2717" spans="1:3" x14ac:dyDescent="0.25">
      <c r="A2717" t="s">
        <v>87</v>
      </c>
      <c r="B2717" t="s">
        <v>292</v>
      </c>
      <c r="C2717">
        <v>-1.2752509366409514E-2</v>
      </c>
    </row>
    <row r="2718" spans="1:3" x14ac:dyDescent="0.25">
      <c r="A2718" t="s">
        <v>87</v>
      </c>
      <c r="B2718" t="s">
        <v>293</v>
      </c>
      <c r="C2718">
        <v>-1.0759029126582245E-2</v>
      </c>
    </row>
    <row r="2719" spans="1:3" x14ac:dyDescent="0.25">
      <c r="A2719" t="s">
        <v>87</v>
      </c>
      <c r="B2719" t="s">
        <v>294</v>
      </c>
      <c r="C2719">
        <v>-1.2384480761669906E-2</v>
      </c>
    </row>
    <row r="2720" spans="1:3" x14ac:dyDescent="0.25">
      <c r="A2720" t="s">
        <v>88</v>
      </c>
      <c r="B2720" t="s">
        <v>295</v>
      </c>
      <c r="C2720">
        <v>3.1993395165418874E-2</v>
      </c>
    </row>
    <row r="2721" spans="1:3" x14ac:dyDescent="0.25">
      <c r="A2721" t="s">
        <v>88</v>
      </c>
      <c r="B2721" t="s">
        <v>296</v>
      </c>
      <c r="C2721">
        <v>3.5302974581489815E-2</v>
      </c>
    </row>
    <row r="2722" spans="1:3" x14ac:dyDescent="0.25">
      <c r="A2722" t="s">
        <v>88</v>
      </c>
      <c r="B2722" t="s">
        <v>297</v>
      </c>
      <c r="C2722">
        <v>3.4025858654418199E-2</v>
      </c>
    </row>
    <row r="2723" spans="1:3" x14ac:dyDescent="0.25">
      <c r="A2723" t="s">
        <v>88</v>
      </c>
      <c r="B2723" t="s">
        <v>298</v>
      </c>
      <c r="C2723">
        <v>3.763342675736199E-2</v>
      </c>
    </row>
    <row r="2724" spans="1:3" x14ac:dyDescent="0.25">
      <c r="A2724" t="s">
        <v>88</v>
      </c>
      <c r="B2724" t="s">
        <v>299</v>
      </c>
      <c r="C2724">
        <v>3.4208681791734002E-2</v>
      </c>
    </row>
    <row r="2725" spans="1:3" x14ac:dyDescent="0.25">
      <c r="A2725" t="s">
        <v>88</v>
      </c>
      <c r="B2725" t="s">
        <v>300</v>
      </c>
      <c r="C2725">
        <v>3.5935098362797874E-2</v>
      </c>
    </row>
    <row r="2726" spans="1:3" x14ac:dyDescent="0.25">
      <c r="A2726" t="s">
        <v>88</v>
      </c>
      <c r="B2726" t="s">
        <v>301</v>
      </c>
      <c r="C2726">
        <v>3.7406534751793792E-2</v>
      </c>
    </row>
    <row r="2727" spans="1:3" x14ac:dyDescent="0.25">
      <c r="A2727" t="s">
        <v>88</v>
      </c>
      <c r="B2727" t="s">
        <v>302</v>
      </c>
      <c r="C2727">
        <v>3.4761963545508992E-2</v>
      </c>
    </row>
    <row r="2728" spans="1:3" x14ac:dyDescent="0.25">
      <c r="A2728" t="s">
        <v>88</v>
      </c>
      <c r="B2728" t="s">
        <v>303</v>
      </c>
      <c r="C2728">
        <v>3.6320908773841323E-2</v>
      </c>
    </row>
    <row r="2729" spans="1:3" x14ac:dyDescent="0.25">
      <c r="A2729" t="s">
        <v>88</v>
      </c>
      <c r="B2729" t="s">
        <v>286</v>
      </c>
      <c r="C2729">
        <v>1.6977534528157201E-2</v>
      </c>
    </row>
    <row r="2730" spans="1:3" x14ac:dyDescent="0.25">
      <c r="A2730" t="s">
        <v>88</v>
      </c>
      <c r="B2730" t="s">
        <v>287</v>
      </c>
      <c r="C2730">
        <v>2.2546006819062585E-2</v>
      </c>
    </row>
    <row r="2731" spans="1:3" x14ac:dyDescent="0.25">
      <c r="A2731" t="s">
        <v>88</v>
      </c>
      <c r="B2731" t="s">
        <v>288</v>
      </c>
      <c r="C2731">
        <v>2.0405353429427592E-2</v>
      </c>
    </row>
    <row r="2732" spans="1:3" x14ac:dyDescent="0.25">
      <c r="A2732" t="s">
        <v>88</v>
      </c>
      <c r="B2732" t="s">
        <v>289</v>
      </c>
      <c r="C2732">
        <v>1.888822112986074E-2</v>
      </c>
    </row>
    <row r="2733" spans="1:3" x14ac:dyDescent="0.25">
      <c r="A2733" t="s">
        <v>88</v>
      </c>
      <c r="B2733" t="s">
        <v>290</v>
      </c>
      <c r="C2733">
        <v>1.8386992074610989E-2</v>
      </c>
    </row>
    <row r="2734" spans="1:3" x14ac:dyDescent="0.25">
      <c r="A2734" t="s">
        <v>88</v>
      </c>
      <c r="B2734" t="s">
        <v>291</v>
      </c>
      <c r="C2734">
        <v>1.7264396937463518E-2</v>
      </c>
    </row>
    <row r="2735" spans="1:3" x14ac:dyDescent="0.25">
      <c r="A2735" t="s">
        <v>88</v>
      </c>
      <c r="B2735" t="s">
        <v>292</v>
      </c>
      <c r="C2735">
        <v>1.737064038606748E-2</v>
      </c>
    </row>
    <row r="2736" spans="1:3" x14ac:dyDescent="0.25">
      <c r="A2736" t="s">
        <v>88</v>
      </c>
      <c r="B2736" t="s">
        <v>293</v>
      </c>
      <c r="C2736">
        <v>1.4610487831706896E-2</v>
      </c>
    </row>
    <row r="2737" spans="1:3" x14ac:dyDescent="0.25">
      <c r="A2737" t="s">
        <v>88</v>
      </c>
      <c r="B2737" t="s">
        <v>294</v>
      </c>
      <c r="C2737">
        <v>1.6892856041514765E-2</v>
      </c>
    </row>
    <row r="2738" spans="1:3" x14ac:dyDescent="0.25">
      <c r="A2738" t="s">
        <v>92</v>
      </c>
      <c r="B2738" t="s">
        <v>295</v>
      </c>
      <c r="C2738">
        <v>-1.2392109361661251E-2</v>
      </c>
    </row>
    <row r="2739" spans="1:3" x14ac:dyDescent="0.25">
      <c r="A2739" t="s">
        <v>92</v>
      </c>
      <c r="B2739" t="s">
        <v>296</v>
      </c>
      <c r="C2739">
        <v>-1.4159416274540202E-2</v>
      </c>
    </row>
    <row r="2740" spans="1:3" x14ac:dyDescent="0.25">
      <c r="A2740" t="s">
        <v>92</v>
      </c>
      <c r="B2740" t="s">
        <v>297</v>
      </c>
      <c r="C2740">
        <v>-1.1777092456240475E-2</v>
      </c>
    </row>
    <row r="2741" spans="1:3" x14ac:dyDescent="0.25">
      <c r="A2741" t="s">
        <v>92</v>
      </c>
      <c r="B2741" t="s">
        <v>298</v>
      </c>
      <c r="C2741">
        <v>-1.0617516938781766E-2</v>
      </c>
    </row>
    <row r="2742" spans="1:3" x14ac:dyDescent="0.25">
      <c r="A2742" t="s">
        <v>92</v>
      </c>
      <c r="B2742" t="s">
        <v>299</v>
      </c>
      <c r="C2742">
        <v>-1.051334950939033E-2</v>
      </c>
    </row>
    <row r="2743" spans="1:3" x14ac:dyDescent="0.25">
      <c r="A2743" t="s">
        <v>92</v>
      </c>
      <c r="B2743" t="s">
        <v>300</v>
      </c>
      <c r="C2743">
        <v>-1.1802715306291458E-2</v>
      </c>
    </row>
    <row r="2744" spans="1:3" x14ac:dyDescent="0.25">
      <c r="A2744" t="s">
        <v>92</v>
      </c>
      <c r="B2744" t="s">
        <v>301</v>
      </c>
      <c r="C2744">
        <v>-1.2992429690622606E-2</v>
      </c>
    </row>
    <row r="2745" spans="1:3" x14ac:dyDescent="0.25">
      <c r="A2745" t="s">
        <v>92</v>
      </c>
      <c r="B2745" t="s">
        <v>302</v>
      </c>
      <c r="C2745">
        <v>-1.3795826491578298E-2</v>
      </c>
    </row>
    <row r="2746" spans="1:3" x14ac:dyDescent="0.25">
      <c r="A2746" t="s">
        <v>92</v>
      </c>
      <c r="B2746" t="s">
        <v>303</v>
      </c>
      <c r="C2746">
        <v>-1.108044198521007E-2</v>
      </c>
    </row>
    <row r="2747" spans="1:3" x14ac:dyDescent="0.25">
      <c r="A2747" t="s">
        <v>92</v>
      </c>
      <c r="B2747" t="s">
        <v>286</v>
      </c>
      <c r="C2747">
        <v>-1.4892103441698461E-2</v>
      </c>
    </row>
    <row r="2748" spans="1:3" x14ac:dyDescent="0.25">
      <c r="A2748" t="s">
        <v>92</v>
      </c>
      <c r="B2748" t="s">
        <v>287</v>
      </c>
      <c r="C2748">
        <v>-2.5453982602281499E-2</v>
      </c>
    </row>
    <row r="2749" spans="1:3" x14ac:dyDescent="0.25">
      <c r="A2749" t="s">
        <v>92</v>
      </c>
      <c r="B2749" t="s">
        <v>288</v>
      </c>
      <c r="C2749">
        <v>-1.9430058608523256E-2</v>
      </c>
    </row>
    <row r="2750" spans="1:3" x14ac:dyDescent="0.25">
      <c r="A2750" t="s">
        <v>92</v>
      </c>
      <c r="B2750" t="s">
        <v>289</v>
      </c>
      <c r="C2750">
        <v>-1.5402402969725915E-2</v>
      </c>
    </row>
    <row r="2751" spans="1:3" x14ac:dyDescent="0.25">
      <c r="A2751" t="s">
        <v>92</v>
      </c>
      <c r="B2751" t="s">
        <v>290</v>
      </c>
      <c r="C2751">
        <v>-1.7531299168714834E-2</v>
      </c>
    </row>
    <row r="2752" spans="1:3" x14ac:dyDescent="0.25">
      <c r="A2752" t="s">
        <v>92</v>
      </c>
      <c r="B2752" t="s">
        <v>291</v>
      </c>
      <c r="C2752">
        <v>-1.7652797092709213E-2</v>
      </c>
    </row>
    <row r="2753" spans="1:3" x14ac:dyDescent="0.25">
      <c r="A2753" t="s">
        <v>92</v>
      </c>
      <c r="B2753" t="s">
        <v>292</v>
      </c>
      <c r="C2753">
        <v>-1.501456571803826E-2</v>
      </c>
    </row>
    <row r="2754" spans="1:3" x14ac:dyDescent="0.25">
      <c r="A2754" t="s">
        <v>92</v>
      </c>
      <c r="B2754" t="s">
        <v>293</v>
      </c>
      <c r="C2754">
        <v>-2.0041205670928635E-2</v>
      </c>
    </row>
    <row r="2755" spans="1:3" x14ac:dyDescent="0.25">
      <c r="A2755" t="s">
        <v>92</v>
      </c>
      <c r="B2755" t="s">
        <v>294</v>
      </c>
      <c r="C2755">
        <v>-1.605674109590784E-2</v>
      </c>
    </row>
    <row r="2756" spans="1:3" x14ac:dyDescent="0.25">
      <c r="A2756" t="s">
        <v>89</v>
      </c>
      <c r="B2756" t="s">
        <v>295</v>
      </c>
      <c r="C2756">
        <v>2.2490913078913665E-2</v>
      </c>
    </row>
    <row r="2757" spans="1:3" x14ac:dyDescent="0.25">
      <c r="A2757" t="s">
        <v>89</v>
      </c>
      <c r="B2757" t="s">
        <v>296</v>
      </c>
      <c r="C2757">
        <v>2.2720120467696076E-2</v>
      </c>
    </row>
    <row r="2758" spans="1:3" x14ac:dyDescent="0.25">
      <c r="A2758" t="s">
        <v>89</v>
      </c>
      <c r="B2758" t="s">
        <v>297</v>
      </c>
      <c r="C2758">
        <v>2.1728259482634949E-2</v>
      </c>
    </row>
    <row r="2759" spans="1:3" x14ac:dyDescent="0.25">
      <c r="A2759" t="s">
        <v>89</v>
      </c>
      <c r="B2759" t="s">
        <v>298</v>
      </c>
      <c r="C2759">
        <v>2.2432555632680862E-2</v>
      </c>
    </row>
    <row r="2760" spans="1:3" x14ac:dyDescent="0.25">
      <c r="A2760" t="s">
        <v>89</v>
      </c>
      <c r="B2760" t="s">
        <v>299</v>
      </c>
      <c r="C2760">
        <v>2.2234925804089974E-2</v>
      </c>
    </row>
    <row r="2761" spans="1:3" x14ac:dyDescent="0.25">
      <c r="A2761" t="s">
        <v>89</v>
      </c>
      <c r="B2761" t="s">
        <v>300</v>
      </c>
      <c r="C2761">
        <v>2.1418333748227811E-2</v>
      </c>
    </row>
    <row r="2762" spans="1:3" x14ac:dyDescent="0.25">
      <c r="A2762" t="s">
        <v>89</v>
      </c>
      <c r="B2762" t="s">
        <v>301</v>
      </c>
      <c r="C2762">
        <v>1.8952046279785102E-2</v>
      </c>
    </row>
    <row r="2763" spans="1:3" x14ac:dyDescent="0.25">
      <c r="A2763" t="s">
        <v>89</v>
      </c>
      <c r="B2763" t="s">
        <v>302</v>
      </c>
      <c r="C2763">
        <v>2.4302043597858886E-2</v>
      </c>
    </row>
    <row r="2764" spans="1:3" x14ac:dyDescent="0.25">
      <c r="A2764" t="s">
        <v>89</v>
      </c>
      <c r="B2764" t="s">
        <v>303</v>
      </c>
      <c r="C2764">
        <v>2.3003679328546432E-2</v>
      </c>
    </row>
    <row r="2765" spans="1:3" x14ac:dyDescent="0.25">
      <c r="A2765" t="s">
        <v>89</v>
      </c>
      <c r="B2765" t="s">
        <v>286</v>
      </c>
      <c r="C2765">
        <v>1.2223262581368445E-2</v>
      </c>
    </row>
    <row r="2766" spans="1:3" x14ac:dyDescent="0.25">
      <c r="A2766" t="s">
        <v>89</v>
      </c>
      <c r="B2766" t="s">
        <v>287</v>
      </c>
      <c r="C2766">
        <v>1.2751737745974713E-2</v>
      </c>
    </row>
    <row r="2767" spans="1:3" x14ac:dyDescent="0.25">
      <c r="A2767" t="s">
        <v>89</v>
      </c>
      <c r="B2767" t="s">
        <v>288</v>
      </c>
      <c r="C2767">
        <v>1.2304549291114892E-2</v>
      </c>
    </row>
    <row r="2768" spans="1:3" x14ac:dyDescent="0.25">
      <c r="A2768" t="s">
        <v>89</v>
      </c>
      <c r="B2768" t="s">
        <v>289</v>
      </c>
      <c r="C2768">
        <v>8.4883170820919049E-3</v>
      </c>
    </row>
    <row r="2769" spans="1:3" x14ac:dyDescent="0.25">
      <c r="A2769" t="s">
        <v>89</v>
      </c>
      <c r="B2769" t="s">
        <v>290</v>
      </c>
      <c r="C2769">
        <v>8.2724043691298592E-3</v>
      </c>
    </row>
    <row r="2770" spans="1:3" x14ac:dyDescent="0.25">
      <c r="A2770" t="s">
        <v>89</v>
      </c>
      <c r="B2770" t="s">
        <v>291</v>
      </c>
      <c r="C2770">
        <v>9.505203194930676E-3</v>
      </c>
    </row>
    <row r="2771" spans="1:3" x14ac:dyDescent="0.25">
      <c r="A2771" t="s">
        <v>89</v>
      </c>
      <c r="B2771" t="s">
        <v>292</v>
      </c>
      <c r="C2771">
        <v>7.600532509406773E-3</v>
      </c>
    </row>
    <row r="2772" spans="1:3" x14ac:dyDescent="0.25">
      <c r="A2772" t="s">
        <v>89</v>
      </c>
      <c r="B2772" t="s">
        <v>293</v>
      </c>
      <c r="C2772">
        <v>1.0118589988980889E-2</v>
      </c>
    </row>
    <row r="2773" spans="1:3" x14ac:dyDescent="0.25">
      <c r="A2773" t="s">
        <v>89</v>
      </c>
      <c r="B2773" t="s">
        <v>294</v>
      </c>
      <c r="C2773">
        <v>9.1036492158715239E-3</v>
      </c>
    </row>
    <row r="2774" spans="1:3" x14ac:dyDescent="0.25">
      <c r="A2774" t="s">
        <v>90</v>
      </c>
      <c r="B2774" t="s">
        <v>295</v>
      </c>
      <c r="C2774">
        <v>-3.0891525062733466E-3</v>
      </c>
    </row>
    <row r="2775" spans="1:3" x14ac:dyDescent="0.25">
      <c r="A2775" t="s">
        <v>90</v>
      </c>
      <c r="B2775" t="s">
        <v>296</v>
      </c>
      <c r="C2775">
        <v>-3.0252654850669337E-3</v>
      </c>
    </row>
    <row r="2776" spans="1:3" x14ac:dyDescent="0.25">
      <c r="A2776" t="s">
        <v>90</v>
      </c>
      <c r="B2776" t="s">
        <v>297</v>
      </c>
      <c r="C2776">
        <v>-8.0318625340394356E-4</v>
      </c>
    </row>
    <row r="2777" spans="1:3" x14ac:dyDescent="0.25">
      <c r="A2777" t="s">
        <v>90</v>
      </c>
      <c r="B2777" t="s">
        <v>298</v>
      </c>
      <c r="C2777">
        <v>-9.8642522363025101E-4</v>
      </c>
    </row>
    <row r="2778" spans="1:3" x14ac:dyDescent="0.25">
      <c r="A2778" t="s">
        <v>90</v>
      </c>
      <c r="B2778" t="s">
        <v>299</v>
      </c>
      <c r="C2778">
        <v>-1.8818806975895823E-3</v>
      </c>
    </row>
    <row r="2779" spans="1:3" x14ac:dyDescent="0.25">
      <c r="A2779" t="s">
        <v>90</v>
      </c>
      <c r="B2779" t="s">
        <v>300</v>
      </c>
      <c r="C2779">
        <v>-1.0558794482637736E-3</v>
      </c>
    </row>
    <row r="2780" spans="1:3" x14ac:dyDescent="0.25">
      <c r="A2780" t="s">
        <v>90</v>
      </c>
      <c r="B2780" t="s">
        <v>301</v>
      </c>
      <c r="C2780">
        <v>-1.8848716008912235E-3</v>
      </c>
    </row>
    <row r="2781" spans="1:3" x14ac:dyDescent="0.25">
      <c r="A2781" t="s">
        <v>90</v>
      </c>
      <c r="B2781" t="s">
        <v>302</v>
      </c>
      <c r="C2781">
        <v>1.0377160541311489E-3</v>
      </c>
    </row>
    <row r="2782" spans="1:3" x14ac:dyDescent="0.25">
      <c r="A2782" t="s">
        <v>90</v>
      </c>
      <c r="B2782" t="s">
        <v>303</v>
      </c>
      <c r="C2782">
        <v>-1.3242800781659511E-3</v>
      </c>
    </row>
    <row r="2783" spans="1:3" x14ac:dyDescent="0.25">
      <c r="A2783" t="s">
        <v>90</v>
      </c>
      <c r="B2783" t="s">
        <v>286</v>
      </c>
      <c r="C2783">
        <v>-4.6116905288760964E-3</v>
      </c>
    </row>
    <row r="2784" spans="1:3" x14ac:dyDescent="0.25">
      <c r="A2784" t="s">
        <v>90</v>
      </c>
      <c r="B2784" t="s">
        <v>287</v>
      </c>
      <c r="C2784">
        <v>4.4831700570241337E-4</v>
      </c>
    </row>
    <row r="2785" spans="1:3" x14ac:dyDescent="0.25">
      <c r="A2785" t="s">
        <v>90</v>
      </c>
      <c r="B2785" t="s">
        <v>288</v>
      </c>
      <c r="C2785">
        <v>1.2451304065349722E-3</v>
      </c>
    </row>
    <row r="2786" spans="1:3" x14ac:dyDescent="0.25">
      <c r="A2786" t="s">
        <v>90</v>
      </c>
      <c r="B2786" t="s">
        <v>289</v>
      </c>
      <c r="C2786">
        <v>2.7070934246962272E-7</v>
      </c>
    </row>
    <row r="2787" spans="1:3" x14ac:dyDescent="0.25">
      <c r="A2787" t="s">
        <v>90</v>
      </c>
      <c r="B2787" t="s">
        <v>290</v>
      </c>
      <c r="C2787">
        <v>-1.8491267754669864E-3</v>
      </c>
    </row>
    <row r="2788" spans="1:3" x14ac:dyDescent="0.25">
      <c r="A2788" t="s">
        <v>90</v>
      </c>
      <c r="B2788" t="s">
        <v>291</v>
      </c>
      <c r="C2788">
        <v>-1.5280536788068041E-3</v>
      </c>
    </row>
    <row r="2789" spans="1:3" x14ac:dyDescent="0.25">
      <c r="A2789" t="s">
        <v>90</v>
      </c>
      <c r="B2789" t="s">
        <v>292</v>
      </c>
      <c r="C2789">
        <v>1.1668933649529498E-3</v>
      </c>
    </row>
    <row r="2790" spans="1:3" x14ac:dyDescent="0.25">
      <c r="A2790" t="s">
        <v>90</v>
      </c>
      <c r="B2790" t="s">
        <v>293</v>
      </c>
      <c r="C2790">
        <v>2.2108938362082578E-3</v>
      </c>
    </row>
    <row r="2791" spans="1:3" x14ac:dyDescent="0.25">
      <c r="A2791" t="s">
        <v>90</v>
      </c>
      <c r="B2791" t="s">
        <v>294</v>
      </c>
      <c r="C2791">
        <v>-1.4987476270506136E-3</v>
      </c>
    </row>
    <row r="2792" spans="1:3" x14ac:dyDescent="0.25">
      <c r="A2792" t="s">
        <v>91</v>
      </c>
      <c r="B2792" t="s">
        <v>295</v>
      </c>
      <c r="C2792">
        <v>-1.9720620315669141E-2</v>
      </c>
    </row>
    <row r="2793" spans="1:3" x14ac:dyDescent="0.25">
      <c r="A2793" t="s">
        <v>91</v>
      </c>
      <c r="B2793" t="s">
        <v>296</v>
      </c>
      <c r="C2793">
        <v>-2.1705668140877953E-2</v>
      </c>
    </row>
    <row r="2794" spans="1:3" x14ac:dyDescent="0.25">
      <c r="A2794" t="s">
        <v>91</v>
      </c>
      <c r="B2794" t="s">
        <v>297</v>
      </c>
      <c r="C2794">
        <v>-2.4013794077500865E-2</v>
      </c>
    </row>
    <row r="2795" spans="1:3" x14ac:dyDescent="0.25">
      <c r="A2795" t="s">
        <v>91</v>
      </c>
      <c r="B2795" t="s">
        <v>298</v>
      </c>
      <c r="C2795">
        <v>-2.3781554993860317E-2</v>
      </c>
    </row>
    <row r="2796" spans="1:3" x14ac:dyDescent="0.25">
      <c r="A2796" t="s">
        <v>91</v>
      </c>
      <c r="B2796" t="s">
        <v>299</v>
      </c>
      <c r="C2796">
        <v>-2.4730092182666714E-2</v>
      </c>
    </row>
    <row r="2797" spans="1:3" x14ac:dyDescent="0.25">
      <c r="A2797" t="s">
        <v>91</v>
      </c>
      <c r="B2797" t="s">
        <v>300</v>
      </c>
      <c r="C2797">
        <v>-2.2632538579866909E-2</v>
      </c>
    </row>
    <row r="2798" spans="1:3" x14ac:dyDescent="0.25">
      <c r="A2798" t="s">
        <v>91</v>
      </c>
      <c r="B2798" t="s">
        <v>301</v>
      </c>
      <c r="C2798">
        <v>-1.9329012811204738E-2</v>
      </c>
    </row>
    <row r="2799" spans="1:3" x14ac:dyDescent="0.25">
      <c r="A2799" t="s">
        <v>91</v>
      </c>
      <c r="B2799" t="s">
        <v>302</v>
      </c>
      <c r="C2799">
        <v>-2.4617252422647475E-2</v>
      </c>
    </row>
    <row r="2800" spans="1:3" x14ac:dyDescent="0.25">
      <c r="A2800" t="s">
        <v>91</v>
      </c>
      <c r="B2800" t="s">
        <v>303</v>
      </c>
      <c r="C2800">
        <v>-2.1239865993555387E-2</v>
      </c>
    </row>
    <row r="2801" spans="1:3" x14ac:dyDescent="0.25">
      <c r="A2801" t="s">
        <v>91</v>
      </c>
      <c r="B2801" t="s">
        <v>286</v>
      </c>
      <c r="C2801">
        <v>2.8220764487795905E-3</v>
      </c>
    </row>
    <row r="2802" spans="1:3" x14ac:dyDescent="0.25">
      <c r="A2802" t="s">
        <v>91</v>
      </c>
      <c r="B2802" t="s">
        <v>287</v>
      </c>
      <c r="C2802">
        <v>1.0574504667842132E-3</v>
      </c>
    </row>
    <row r="2803" spans="1:3" x14ac:dyDescent="0.25">
      <c r="A2803" t="s">
        <v>91</v>
      </c>
      <c r="B2803" t="s">
        <v>288</v>
      </c>
      <c r="C2803">
        <v>7.4474831492678175E-4</v>
      </c>
    </row>
    <row r="2804" spans="1:3" x14ac:dyDescent="0.25">
      <c r="A2804" t="s">
        <v>91</v>
      </c>
      <c r="B2804" t="s">
        <v>289</v>
      </c>
      <c r="C2804">
        <v>2.1672480768580952E-4</v>
      </c>
    </row>
    <row r="2805" spans="1:3" x14ac:dyDescent="0.25">
      <c r="A2805" t="s">
        <v>91</v>
      </c>
      <c r="B2805" t="s">
        <v>290</v>
      </c>
      <c r="C2805">
        <v>4.6253016279445974E-3</v>
      </c>
    </row>
    <row r="2806" spans="1:3" x14ac:dyDescent="0.25">
      <c r="A2806" t="s">
        <v>91</v>
      </c>
      <c r="B2806" t="s">
        <v>291</v>
      </c>
      <c r="C2806">
        <v>2.7337523747642542E-3</v>
      </c>
    </row>
    <row r="2807" spans="1:3" x14ac:dyDescent="0.25">
      <c r="A2807" t="s">
        <v>91</v>
      </c>
      <c r="B2807" t="s">
        <v>292</v>
      </c>
      <c r="C2807">
        <v>1.6344936110637533E-3</v>
      </c>
    </row>
    <row r="2808" spans="1:3" x14ac:dyDescent="0.25">
      <c r="A2808" t="s">
        <v>91</v>
      </c>
      <c r="B2808" t="s">
        <v>293</v>
      </c>
      <c r="C2808">
        <v>1.7985690705624427E-3</v>
      </c>
    </row>
    <row r="2809" spans="1:3" x14ac:dyDescent="0.25">
      <c r="A2809" t="s">
        <v>91</v>
      </c>
      <c r="B2809" t="s">
        <v>294</v>
      </c>
      <c r="C2809">
        <v>2.1045973956370467E-3</v>
      </c>
    </row>
    <row r="2810" spans="1:3" x14ac:dyDescent="0.25">
      <c r="A2810" t="s">
        <v>93</v>
      </c>
      <c r="B2810" t="s">
        <v>295</v>
      </c>
      <c r="C2810">
        <v>1.9899682970044536E-2</v>
      </c>
    </row>
    <row r="2811" spans="1:3" x14ac:dyDescent="0.25">
      <c r="A2811" t="s">
        <v>93</v>
      </c>
      <c r="B2811" t="s">
        <v>296</v>
      </c>
      <c r="C2811">
        <v>2.3603714677161432E-2</v>
      </c>
    </row>
    <row r="2812" spans="1:3" x14ac:dyDescent="0.25">
      <c r="A2812" t="s">
        <v>93</v>
      </c>
      <c r="B2812" t="s">
        <v>297</v>
      </c>
      <c r="C2812">
        <v>2.2468665570680658E-2</v>
      </c>
    </row>
    <row r="2813" spans="1:3" x14ac:dyDescent="0.25">
      <c r="A2813" t="s">
        <v>93</v>
      </c>
      <c r="B2813" t="s">
        <v>298</v>
      </c>
      <c r="C2813">
        <v>2.036214822490539E-2</v>
      </c>
    </row>
    <row r="2814" spans="1:3" x14ac:dyDescent="0.25">
      <c r="A2814" t="s">
        <v>93</v>
      </c>
      <c r="B2814" t="s">
        <v>299</v>
      </c>
      <c r="C2814">
        <v>2.2847635579093955E-2</v>
      </c>
    </row>
    <row r="2815" spans="1:3" x14ac:dyDescent="0.25">
      <c r="A2815" t="s">
        <v>93</v>
      </c>
      <c r="B2815" t="s">
        <v>300</v>
      </c>
      <c r="C2815">
        <v>2.1104437731398529E-2</v>
      </c>
    </row>
    <row r="2816" spans="1:3" x14ac:dyDescent="0.25">
      <c r="A2816" t="s">
        <v>93</v>
      </c>
      <c r="B2816" t="s">
        <v>301</v>
      </c>
      <c r="C2816">
        <v>2.3133685228173446E-2</v>
      </c>
    </row>
    <row r="2817" spans="1:3" x14ac:dyDescent="0.25">
      <c r="A2817" t="s">
        <v>93</v>
      </c>
      <c r="B2817" t="s">
        <v>302</v>
      </c>
      <c r="C2817">
        <v>2.1225359621396368E-2</v>
      </c>
    </row>
    <row r="2818" spans="1:3" x14ac:dyDescent="0.25">
      <c r="A2818" t="s">
        <v>93</v>
      </c>
      <c r="B2818" t="s">
        <v>303</v>
      </c>
      <c r="C2818">
        <v>1.7533194988828528E-2</v>
      </c>
    </row>
    <row r="2819" spans="1:3" x14ac:dyDescent="0.25">
      <c r="A2819" t="s">
        <v>93</v>
      </c>
      <c r="B2819" t="s">
        <v>286</v>
      </c>
      <c r="C2819">
        <v>3.6753643313715456E-3</v>
      </c>
    </row>
    <row r="2820" spans="1:3" x14ac:dyDescent="0.25">
      <c r="A2820" t="s">
        <v>93</v>
      </c>
      <c r="B2820" t="s">
        <v>287</v>
      </c>
      <c r="C2820">
        <v>9.0826672030588189E-3</v>
      </c>
    </row>
    <row r="2821" spans="1:3" x14ac:dyDescent="0.25">
      <c r="A2821" t="s">
        <v>93</v>
      </c>
      <c r="B2821" t="s">
        <v>288</v>
      </c>
      <c r="C2821">
        <v>4.3286754674974727E-3</v>
      </c>
    </row>
    <row r="2822" spans="1:3" x14ac:dyDescent="0.25">
      <c r="A2822" t="s">
        <v>93</v>
      </c>
      <c r="B2822" t="s">
        <v>289</v>
      </c>
      <c r="C2822">
        <v>5.5482782477705942E-3</v>
      </c>
    </row>
    <row r="2823" spans="1:3" x14ac:dyDescent="0.25">
      <c r="A2823" t="s">
        <v>93</v>
      </c>
      <c r="B2823" t="s">
        <v>290</v>
      </c>
      <c r="C2823">
        <v>5.6283690302124023E-3</v>
      </c>
    </row>
    <row r="2824" spans="1:3" x14ac:dyDescent="0.25">
      <c r="A2824" t="s">
        <v>93</v>
      </c>
      <c r="B2824" t="s">
        <v>291</v>
      </c>
      <c r="C2824">
        <v>5.8798568265149469E-3</v>
      </c>
    </row>
    <row r="2825" spans="1:3" x14ac:dyDescent="0.25">
      <c r="A2825" t="s">
        <v>93</v>
      </c>
      <c r="B2825" t="s">
        <v>292</v>
      </c>
      <c r="C2825">
        <v>4.0169434856574537E-3</v>
      </c>
    </row>
    <row r="2826" spans="1:3" x14ac:dyDescent="0.25">
      <c r="A2826" t="s">
        <v>93</v>
      </c>
      <c r="B2826" t="s">
        <v>293</v>
      </c>
      <c r="C2826">
        <v>4.8938796205412046E-3</v>
      </c>
    </row>
    <row r="2827" spans="1:3" x14ac:dyDescent="0.25">
      <c r="A2827" t="s">
        <v>93</v>
      </c>
      <c r="B2827" t="s">
        <v>294</v>
      </c>
      <c r="C2827">
        <v>5.4521472502372268E-3</v>
      </c>
    </row>
    <row r="2828" spans="1:3" x14ac:dyDescent="0.25">
      <c r="A2828" t="s">
        <v>94</v>
      </c>
      <c r="B2828" t="s">
        <v>295</v>
      </c>
      <c r="C2828">
        <v>-1.8644588887065019E-3</v>
      </c>
    </row>
    <row r="2829" spans="1:3" x14ac:dyDescent="0.25">
      <c r="A2829" t="s">
        <v>94</v>
      </c>
      <c r="B2829" t="s">
        <v>296</v>
      </c>
      <c r="C2829">
        <v>-4.187228457763789E-3</v>
      </c>
    </row>
    <row r="2830" spans="1:3" x14ac:dyDescent="0.25">
      <c r="A2830" t="s">
        <v>94</v>
      </c>
      <c r="B2830" t="s">
        <v>297</v>
      </c>
      <c r="C2830">
        <v>-4.8276381464779448E-3</v>
      </c>
    </row>
    <row r="2831" spans="1:3" x14ac:dyDescent="0.25">
      <c r="A2831" t="s">
        <v>94</v>
      </c>
      <c r="B2831" t="s">
        <v>298</v>
      </c>
      <c r="C2831">
        <v>1.9806312452745919E-3</v>
      </c>
    </row>
    <row r="2832" spans="1:3" x14ac:dyDescent="0.25">
      <c r="A2832" t="s">
        <v>94</v>
      </c>
      <c r="B2832" t="s">
        <v>299</v>
      </c>
      <c r="C2832">
        <v>-2.5989416288350674E-3</v>
      </c>
    </row>
    <row r="2833" spans="1:3" x14ac:dyDescent="0.25">
      <c r="A2833" t="s">
        <v>94</v>
      </c>
      <c r="B2833" t="s">
        <v>300</v>
      </c>
      <c r="C2833">
        <v>-4.4021757486015934E-3</v>
      </c>
    </row>
    <row r="2834" spans="1:3" x14ac:dyDescent="0.25">
      <c r="A2834" t="s">
        <v>94</v>
      </c>
      <c r="B2834" t="s">
        <v>301</v>
      </c>
      <c r="C2834">
        <v>-7.7053793529009967E-4</v>
      </c>
    </row>
    <row r="2835" spans="1:3" x14ac:dyDescent="0.25">
      <c r="A2835" t="s">
        <v>94</v>
      </c>
      <c r="B2835" t="s">
        <v>302</v>
      </c>
      <c r="C2835">
        <v>-5.3384815104599711E-3</v>
      </c>
    </row>
    <row r="2836" spans="1:3" x14ac:dyDescent="0.25">
      <c r="A2836" t="s">
        <v>94</v>
      </c>
      <c r="B2836" t="s">
        <v>303</v>
      </c>
      <c r="C2836">
        <v>-5.6714795123755731E-4</v>
      </c>
    </row>
    <row r="2837" spans="1:3" x14ac:dyDescent="0.25">
      <c r="A2837" t="s">
        <v>94</v>
      </c>
      <c r="B2837" t="s">
        <v>286</v>
      </c>
      <c r="C2837">
        <v>-1.1467951719473067E-2</v>
      </c>
    </row>
    <row r="2838" spans="1:3" x14ac:dyDescent="0.25">
      <c r="A2838" t="s">
        <v>94</v>
      </c>
      <c r="B2838" t="s">
        <v>287</v>
      </c>
      <c r="C2838">
        <v>-1.1019532195683268E-2</v>
      </c>
    </row>
    <row r="2839" spans="1:3" x14ac:dyDescent="0.25">
      <c r="A2839" t="s">
        <v>94</v>
      </c>
      <c r="B2839" t="s">
        <v>288</v>
      </c>
      <c r="C2839">
        <v>-7.915008207276612E-3</v>
      </c>
    </row>
    <row r="2840" spans="1:3" x14ac:dyDescent="0.25">
      <c r="A2840" t="s">
        <v>94</v>
      </c>
      <c r="B2840" t="s">
        <v>289</v>
      </c>
      <c r="C2840">
        <v>-9.4286340165227345E-3</v>
      </c>
    </row>
    <row r="2841" spans="1:3" x14ac:dyDescent="0.25">
      <c r="A2841" t="s">
        <v>94</v>
      </c>
      <c r="B2841" t="s">
        <v>290</v>
      </c>
      <c r="C2841">
        <v>-8.800517476218201E-3</v>
      </c>
    </row>
    <row r="2842" spans="1:3" x14ac:dyDescent="0.25">
      <c r="A2842" t="s">
        <v>94</v>
      </c>
      <c r="B2842" t="s">
        <v>291</v>
      </c>
      <c r="C2842">
        <v>-1.014490429204401E-2</v>
      </c>
    </row>
    <row r="2843" spans="1:3" x14ac:dyDescent="0.25">
      <c r="A2843" t="s">
        <v>94</v>
      </c>
      <c r="B2843" t="s">
        <v>292</v>
      </c>
      <c r="C2843">
        <v>-7.0397259780849205E-3</v>
      </c>
    </row>
    <row r="2844" spans="1:3" x14ac:dyDescent="0.25">
      <c r="A2844" t="s">
        <v>94</v>
      </c>
      <c r="B2844" t="s">
        <v>293</v>
      </c>
      <c r="C2844">
        <v>-1.0188380809861088E-2</v>
      </c>
    </row>
    <row r="2845" spans="1:3" x14ac:dyDescent="0.25">
      <c r="A2845" t="s">
        <v>94</v>
      </c>
      <c r="B2845" t="s">
        <v>294</v>
      </c>
      <c r="C2845">
        <v>-9.4925978567802615E-3</v>
      </c>
    </row>
    <row r="2846" spans="1:3" x14ac:dyDescent="0.25">
      <c r="A2846" t="s">
        <v>95</v>
      </c>
      <c r="B2846" t="s">
        <v>295</v>
      </c>
      <c r="C2846">
        <v>-1.8604657747722103E-2</v>
      </c>
    </row>
    <row r="2847" spans="1:3" x14ac:dyDescent="0.25">
      <c r="A2847" t="s">
        <v>95</v>
      </c>
      <c r="B2847" t="s">
        <v>296</v>
      </c>
      <c r="C2847">
        <v>-1.9787092325528177E-2</v>
      </c>
    </row>
    <row r="2848" spans="1:3" x14ac:dyDescent="0.25">
      <c r="A2848" t="s">
        <v>95</v>
      </c>
      <c r="B2848" t="s">
        <v>297</v>
      </c>
      <c r="C2848">
        <v>-1.8497168002080674E-2</v>
      </c>
    </row>
    <row r="2849" spans="1:3" x14ac:dyDescent="0.25">
      <c r="A2849" t="s">
        <v>95</v>
      </c>
      <c r="B2849" t="s">
        <v>298</v>
      </c>
      <c r="C2849">
        <v>-1.9970863616720003E-2</v>
      </c>
    </row>
    <row r="2850" spans="1:3" x14ac:dyDescent="0.25">
      <c r="A2850" t="s">
        <v>95</v>
      </c>
      <c r="B2850" t="s">
        <v>299</v>
      </c>
      <c r="C2850">
        <v>-1.6070713329238609E-2</v>
      </c>
    </row>
    <row r="2851" spans="1:3" x14ac:dyDescent="0.25">
      <c r="A2851" t="s">
        <v>95</v>
      </c>
      <c r="B2851" t="s">
        <v>300</v>
      </c>
      <c r="C2851">
        <v>-1.7552003645382751E-2</v>
      </c>
    </row>
    <row r="2852" spans="1:3" x14ac:dyDescent="0.25">
      <c r="A2852" t="s">
        <v>95</v>
      </c>
      <c r="B2852" t="s">
        <v>301</v>
      </c>
      <c r="C2852">
        <v>-1.9091524814893592E-2</v>
      </c>
    </row>
    <row r="2853" spans="1:3" x14ac:dyDescent="0.25">
      <c r="A2853" t="s">
        <v>95</v>
      </c>
      <c r="B2853" t="s">
        <v>302</v>
      </c>
      <c r="C2853">
        <v>-1.5275809805030982E-2</v>
      </c>
    </row>
    <row r="2854" spans="1:3" x14ac:dyDescent="0.25">
      <c r="A2854" t="s">
        <v>95</v>
      </c>
      <c r="B2854" t="s">
        <v>303</v>
      </c>
      <c r="C2854">
        <v>-1.5903047393011276E-2</v>
      </c>
    </row>
    <row r="2855" spans="1:3" x14ac:dyDescent="0.25">
      <c r="A2855" t="s">
        <v>95</v>
      </c>
      <c r="B2855" t="s">
        <v>286</v>
      </c>
      <c r="C2855">
        <v>1.1447626395747276E-2</v>
      </c>
    </row>
    <row r="2856" spans="1:3" x14ac:dyDescent="0.25">
      <c r="A2856" t="s">
        <v>95</v>
      </c>
      <c r="B2856" t="s">
        <v>287</v>
      </c>
      <c r="C2856">
        <v>4.1234760010998382E-3</v>
      </c>
    </row>
    <row r="2857" spans="1:3" x14ac:dyDescent="0.25">
      <c r="A2857" t="s">
        <v>95</v>
      </c>
      <c r="B2857" t="s">
        <v>288</v>
      </c>
      <c r="C2857">
        <v>7.9204651452707969E-3</v>
      </c>
    </row>
    <row r="2858" spans="1:3" x14ac:dyDescent="0.25">
      <c r="A2858" t="s">
        <v>95</v>
      </c>
      <c r="B2858" t="s">
        <v>289</v>
      </c>
      <c r="C2858">
        <v>7.9305539597253113E-3</v>
      </c>
    </row>
    <row r="2859" spans="1:3" x14ac:dyDescent="0.25">
      <c r="A2859" t="s">
        <v>95</v>
      </c>
      <c r="B2859" t="s">
        <v>290</v>
      </c>
      <c r="C2859">
        <v>8.3947439991031349E-3</v>
      </c>
    </row>
    <row r="2860" spans="1:3" x14ac:dyDescent="0.25">
      <c r="A2860" t="s">
        <v>95</v>
      </c>
      <c r="B2860" t="s">
        <v>291</v>
      </c>
      <c r="C2860">
        <v>9.0545029566464121E-3</v>
      </c>
    </row>
    <row r="2861" spans="1:3" x14ac:dyDescent="0.25">
      <c r="A2861" t="s">
        <v>95</v>
      </c>
      <c r="B2861" t="s">
        <v>292</v>
      </c>
      <c r="C2861">
        <v>8.5335032343500702E-3</v>
      </c>
    </row>
    <row r="2862" spans="1:3" x14ac:dyDescent="0.25">
      <c r="A2862" t="s">
        <v>95</v>
      </c>
      <c r="B2862" t="s">
        <v>293</v>
      </c>
      <c r="C2862">
        <v>1.0769300437070592E-2</v>
      </c>
    </row>
    <row r="2863" spans="1:3" x14ac:dyDescent="0.25">
      <c r="A2863" t="s">
        <v>95</v>
      </c>
      <c r="B2863" t="s">
        <v>294</v>
      </c>
      <c r="C2863">
        <v>9.3514820336788596E-3</v>
      </c>
    </row>
    <row r="2864" spans="1:3" x14ac:dyDescent="0.25">
      <c r="A2864" t="s">
        <v>96</v>
      </c>
      <c r="B2864" t="s">
        <v>295</v>
      </c>
      <c r="C2864">
        <v>-1.5931518044879923E-4</v>
      </c>
    </row>
    <row r="2865" spans="1:3" x14ac:dyDescent="0.25">
      <c r="A2865" t="s">
        <v>96</v>
      </c>
      <c r="B2865" t="s">
        <v>296</v>
      </c>
      <c r="C2865">
        <v>1.1945141428597158E-3</v>
      </c>
    </row>
    <row r="2866" spans="1:3" x14ac:dyDescent="0.25">
      <c r="A2866" t="s">
        <v>96</v>
      </c>
      <c r="B2866" t="s">
        <v>297</v>
      </c>
      <c r="C2866">
        <v>-1.0492749465214723E-3</v>
      </c>
    </row>
    <row r="2867" spans="1:3" x14ac:dyDescent="0.25">
      <c r="A2867" t="s">
        <v>96</v>
      </c>
      <c r="B2867" t="s">
        <v>298</v>
      </c>
      <c r="C2867">
        <v>-2.6440131450721897E-3</v>
      </c>
    </row>
    <row r="2868" spans="1:3" x14ac:dyDescent="0.25">
      <c r="A2868" t="s">
        <v>96</v>
      </c>
      <c r="B2868" t="s">
        <v>299</v>
      </c>
      <c r="C2868">
        <v>-2.9459408303689691E-3</v>
      </c>
    </row>
    <row r="2869" spans="1:3" x14ac:dyDescent="0.25">
      <c r="A2869" t="s">
        <v>96</v>
      </c>
      <c r="B2869" t="s">
        <v>300</v>
      </c>
      <c r="C2869">
        <v>2.6964774857856646E-4</v>
      </c>
    </row>
    <row r="2870" spans="1:3" x14ac:dyDescent="0.25">
      <c r="A2870" t="s">
        <v>96</v>
      </c>
      <c r="B2870" t="s">
        <v>301</v>
      </c>
      <c r="C2870">
        <v>-3.9494383264437449E-3</v>
      </c>
    </row>
    <row r="2871" spans="1:3" x14ac:dyDescent="0.25">
      <c r="A2871" t="s">
        <v>96</v>
      </c>
      <c r="B2871" t="s">
        <v>302</v>
      </c>
      <c r="C2871">
        <v>-2.8193920593345945E-4</v>
      </c>
    </row>
    <row r="2872" spans="1:3" x14ac:dyDescent="0.25">
      <c r="A2872" t="s">
        <v>96</v>
      </c>
      <c r="B2872" t="s">
        <v>303</v>
      </c>
      <c r="C2872">
        <v>-5.6331510045817181E-3</v>
      </c>
    </row>
    <row r="2873" spans="1:3" x14ac:dyDescent="0.25">
      <c r="A2873" t="s">
        <v>96</v>
      </c>
      <c r="B2873" t="s">
        <v>286</v>
      </c>
      <c r="C2873">
        <v>-5.4642287561761111E-3</v>
      </c>
    </row>
    <row r="2874" spans="1:3" x14ac:dyDescent="0.25">
      <c r="A2874" t="s">
        <v>96</v>
      </c>
      <c r="B2874" t="s">
        <v>287</v>
      </c>
      <c r="C2874">
        <v>-7.5921039854608369E-4</v>
      </c>
    </row>
    <row r="2875" spans="1:3" x14ac:dyDescent="0.25">
      <c r="A2875" t="s">
        <v>96</v>
      </c>
      <c r="B2875" t="s">
        <v>288</v>
      </c>
      <c r="C2875">
        <v>-2.3886414548651017E-3</v>
      </c>
    </row>
    <row r="2876" spans="1:3" x14ac:dyDescent="0.25">
      <c r="A2876" t="s">
        <v>96</v>
      </c>
      <c r="B2876" t="s">
        <v>289</v>
      </c>
      <c r="C2876">
        <v>-5.1868614698065097E-3</v>
      </c>
    </row>
    <row r="2877" spans="1:3" x14ac:dyDescent="0.25">
      <c r="A2877" t="s">
        <v>96</v>
      </c>
      <c r="B2877" t="s">
        <v>290</v>
      </c>
      <c r="C2877">
        <v>-7.7850927062965676E-3</v>
      </c>
    </row>
    <row r="2878" spans="1:3" x14ac:dyDescent="0.25">
      <c r="A2878" t="s">
        <v>96</v>
      </c>
      <c r="B2878" t="s">
        <v>291</v>
      </c>
      <c r="C2878">
        <v>-6.8926456382452147E-3</v>
      </c>
    </row>
    <row r="2879" spans="1:3" x14ac:dyDescent="0.25">
      <c r="A2879" t="s">
        <v>96</v>
      </c>
      <c r="B2879" t="s">
        <v>292</v>
      </c>
      <c r="C2879">
        <v>-7.2115634387157198E-3</v>
      </c>
    </row>
    <row r="2880" spans="1:3" x14ac:dyDescent="0.25">
      <c r="A2880" t="s">
        <v>96</v>
      </c>
      <c r="B2880" t="s">
        <v>293</v>
      </c>
      <c r="C2880">
        <v>-8.5990820242490239E-3</v>
      </c>
    </row>
    <row r="2881" spans="1:3" x14ac:dyDescent="0.25">
      <c r="A2881" t="s">
        <v>96</v>
      </c>
      <c r="B2881" t="s">
        <v>294</v>
      </c>
      <c r="C2881">
        <v>-6.5852572884660667E-3</v>
      </c>
    </row>
    <row r="2882" spans="1:3" x14ac:dyDescent="0.25">
      <c r="A2882" t="s">
        <v>97</v>
      </c>
      <c r="B2882" t="s">
        <v>295</v>
      </c>
      <c r="C2882">
        <v>2.4177750179064629E-2</v>
      </c>
    </row>
    <row r="2883" spans="1:3" x14ac:dyDescent="0.25">
      <c r="A2883" t="s">
        <v>97</v>
      </c>
      <c r="B2883" t="s">
        <v>296</v>
      </c>
      <c r="C2883">
        <v>2.5902621390312748E-2</v>
      </c>
    </row>
    <row r="2884" spans="1:3" x14ac:dyDescent="0.25">
      <c r="A2884" t="s">
        <v>97</v>
      </c>
      <c r="B2884" t="s">
        <v>297</v>
      </c>
      <c r="C2884">
        <v>2.7912685888831525E-2</v>
      </c>
    </row>
    <row r="2885" spans="1:3" x14ac:dyDescent="0.25">
      <c r="A2885" t="s">
        <v>97</v>
      </c>
      <c r="B2885" t="s">
        <v>298</v>
      </c>
      <c r="C2885">
        <v>2.4016151191735467E-2</v>
      </c>
    </row>
    <row r="2886" spans="1:3" x14ac:dyDescent="0.25">
      <c r="A2886" t="s">
        <v>97</v>
      </c>
      <c r="B2886" t="s">
        <v>299</v>
      </c>
      <c r="C2886">
        <v>2.4948771946245781E-2</v>
      </c>
    </row>
    <row r="2887" spans="1:3" x14ac:dyDescent="0.25">
      <c r="A2887" t="s">
        <v>97</v>
      </c>
      <c r="B2887" t="s">
        <v>300</v>
      </c>
      <c r="C2887">
        <v>2.5237976970868433E-2</v>
      </c>
    </row>
    <row r="2888" spans="1:3" x14ac:dyDescent="0.25">
      <c r="A2888" t="s">
        <v>97</v>
      </c>
      <c r="B2888" t="s">
        <v>301</v>
      </c>
      <c r="C2888">
        <v>2.7248121237979275E-2</v>
      </c>
    </row>
    <row r="2889" spans="1:3" x14ac:dyDescent="0.25">
      <c r="A2889" t="s">
        <v>97</v>
      </c>
      <c r="B2889" t="s">
        <v>302</v>
      </c>
      <c r="C2889">
        <v>2.4112678781883602E-2</v>
      </c>
    </row>
    <row r="2890" spans="1:3" x14ac:dyDescent="0.25">
      <c r="A2890" t="s">
        <v>97</v>
      </c>
      <c r="B2890" t="s">
        <v>303</v>
      </c>
      <c r="C2890">
        <v>2.5320589435298614E-2</v>
      </c>
    </row>
    <row r="2891" spans="1:3" x14ac:dyDescent="0.25">
      <c r="A2891" t="s">
        <v>97</v>
      </c>
      <c r="B2891" t="s">
        <v>286</v>
      </c>
      <c r="C2891">
        <v>5.0735478787594258E-3</v>
      </c>
    </row>
    <row r="2892" spans="1:3" x14ac:dyDescent="0.25">
      <c r="A2892" t="s">
        <v>97</v>
      </c>
      <c r="B2892" t="s">
        <v>287</v>
      </c>
      <c r="C2892">
        <v>7.4689714248094867E-3</v>
      </c>
    </row>
    <row r="2893" spans="1:3" x14ac:dyDescent="0.25">
      <c r="A2893" t="s">
        <v>97</v>
      </c>
      <c r="B2893" t="s">
        <v>288</v>
      </c>
      <c r="C2893">
        <v>2.4239486615475307E-3</v>
      </c>
    </row>
    <row r="2894" spans="1:3" x14ac:dyDescent="0.25">
      <c r="A2894" t="s">
        <v>97</v>
      </c>
      <c r="B2894" t="s">
        <v>289</v>
      </c>
      <c r="C2894">
        <v>6.4123722668013297E-3</v>
      </c>
    </row>
    <row r="2895" spans="1:3" x14ac:dyDescent="0.25">
      <c r="A2895" t="s">
        <v>97</v>
      </c>
      <c r="B2895" t="s">
        <v>290</v>
      </c>
      <c r="C2895">
        <v>7.5835058511199401E-3</v>
      </c>
    </row>
    <row r="2896" spans="1:3" x14ac:dyDescent="0.25">
      <c r="A2896" t="s">
        <v>97</v>
      </c>
      <c r="B2896" t="s">
        <v>291</v>
      </c>
      <c r="C2896">
        <v>7.6291454156357831E-3</v>
      </c>
    </row>
    <row r="2897" spans="1:3" x14ac:dyDescent="0.25">
      <c r="A2897" t="s">
        <v>97</v>
      </c>
      <c r="B2897" t="s">
        <v>292</v>
      </c>
      <c r="C2897">
        <v>5.3745325826087768E-3</v>
      </c>
    </row>
    <row r="2898" spans="1:3" x14ac:dyDescent="0.25">
      <c r="A2898" t="s">
        <v>97</v>
      </c>
      <c r="B2898" t="s">
        <v>293</v>
      </c>
      <c r="C2898">
        <v>7.5189362866279908E-3</v>
      </c>
    </row>
    <row r="2899" spans="1:3" x14ac:dyDescent="0.25">
      <c r="A2899" t="s">
        <v>97</v>
      </c>
      <c r="B2899" t="s">
        <v>294</v>
      </c>
      <c r="C2899">
        <v>6.4865184515066213E-3</v>
      </c>
    </row>
    <row r="2900" spans="1:3" x14ac:dyDescent="0.25">
      <c r="A2900" t="s">
        <v>81</v>
      </c>
      <c r="B2900" t="s">
        <v>295</v>
      </c>
      <c r="C2900">
        <v>-8.896730094157361E-2</v>
      </c>
    </row>
    <row r="2901" spans="1:3" x14ac:dyDescent="0.25">
      <c r="A2901" t="s">
        <v>81</v>
      </c>
      <c r="B2901" t="s">
        <v>296</v>
      </c>
      <c r="C2901">
        <v>-9.1580679380856372E-2</v>
      </c>
    </row>
    <row r="2902" spans="1:3" x14ac:dyDescent="0.25">
      <c r="A2902" t="s">
        <v>81</v>
      </c>
      <c r="B2902" t="s">
        <v>297</v>
      </c>
      <c r="C2902">
        <v>-8.9878288951590279E-2</v>
      </c>
    </row>
    <row r="2903" spans="1:3" x14ac:dyDescent="0.25">
      <c r="A2903" t="s">
        <v>81</v>
      </c>
      <c r="B2903" t="s">
        <v>298</v>
      </c>
      <c r="C2903">
        <v>-8.7503962512646999E-2</v>
      </c>
    </row>
    <row r="2904" spans="1:3" x14ac:dyDescent="0.25">
      <c r="A2904" t="s">
        <v>81</v>
      </c>
      <c r="B2904" t="s">
        <v>299</v>
      </c>
      <c r="C2904">
        <v>-8.9048285707536534E-2</v>
      </c>
    </row>
    <row r="2905" spans="1:3" x14ac:dyDescent="0.25">
      <c r="A2905" t="s">
        <v>81</v>
      </c>
      <c r="B2905" t="s">
        <v>300</v>
      </c>
      <c r="C2905">
        <v>-8.8466663479430482E-2</v>
      </c>
    </row>
    <row r="2906" spans="1:3" x14ac:dyDescent="0.25">
      <c r="A2906" t="s">
        <v>81</v>
      </c>
      <c r="B2906" t="s">
        <v>301</v>
      </c>
      <c r="C2906">
        <v>-9.2687934700881283E-2</v>
      </c>
    </row>
    <row r="2907" spans="1:3" x14ac:dyDescent="0.25">
      <c r="A2907" t="s">
        <v>81</v>
      </c>
      <c r="B2907" t="s">
        <v>302</v>
      </c>
      <c r="C2907">
        <v>-9.0392229895481888E-2</v>
      </c>
    </row>
    <row r="2908" spans="1:3" x14ac:dyDescent="0.25">
      <c r="A2908" t="s">
        <v>81</v>
      </c>
      <c r="B2908" t="s">
        <v>303</v>
      </c>
      <c r="C2908">
        <v>-8.9552007172664053E-2</v>
      </c>
    </row>
    <row r="2909" spans="1:3" x14ac:dyDescent="0.25">
      <c r="A2909" t="s">
        <v>81</v>
      </c>
      <c r="B2909" t="s">
        <v>286</v>
      </c>
      <c r="C2909">
        <v>-3.0457235793112807E-2</v>
      </c>
    </row>
    <row r="2910" spans="1:3" x14ac:dyDescent="0.25">
      <c r="A2910" t="s">
        <v>81</v>
      </c>
      <c r="B2910" t="s">
        <v>287</v>
      </c>
      <c r="C2910">
        <v>-2.0795788206558738E-2</v>
      </c>
    </row>
    <row r="2911" spans="1:3" x14ac:dyDescent="0.25">
      <c r="A2911" t="s">
        <v>81</v>
      </c>
      <c r="B2911" t="s">
        <v>288</v>
      </c>
      <c r="C2911">
        <v>-2.4813672176294117E-2</v>
      </c>
    </row>
    <row r="2912" spans="1:3" x14ac:dyDescent="0.25">
      <c r="A2912" t="s">
        <v>81</v>
      </c>
      <c r="B2912" t="s">
        <v>289</v>
      </c>
      <c r="C2912">
        <v>-2.1470857510433636E-2</v>
      </c>
    </row>
    <row r="2913" spans="1:3" x14ac:dyDescent="0.25">
      <c r="A2913" t="s">
        <v>81</v>
      </c>
      <c r="B2913" t="s">
        <v>290</v>
      </c>
      <c r="C2913">
        <v>-1.7522269389575178E-2</v>
      </c>
    </row>
    <row r="2914" spans="1:3" x14ac:dyDescent="0.25">
      <c r="A2914" t="s">
        <v>81</v>
      </c>
      <c r="B2914" t="s">
        <v>291</v>
      </c>
      <c r="C2914">
        <v>-2.0471075395951732E-2</v>
      </c>
    </row>
    <row r="2915" spans="1:3" x14ac:dyDescent="0.25">
      <c r="A2915" t="s">
        <v>81</v>
      </c>
      <c r="B2915" t="s">
        <v>292</v>
      </c>
      <c r="C2915">
        <v>-2.0209122669179617E-2</v>
      </c>
    </row>
    <row r="2916" spans="1:3" x14ac:dyDescent="0.25">
      <c r="A2916" t="s">
        <v>81</v>
      </c>
      <c r="B2916" t="s">
        <v>293</v>
      </c>
      <c r="C2916">
        <v>-1.844620605672425E-2</v>
      </c>
    </row>
    <row r="2917" spans="1:3" x14ac:dyDescent="0.25">
      <c r="A2917" t="s">
        <v>81</v>
      </c>
      <c r="B2917" t="s">
        <v>294</v>
      </c>
      <c r="C2917">
        <v>-1.9019428459045296E-2</v>
      </c>
    </row>
    <row r="2918" spans="1:3" x14ac:dyDescent="0.25">
      <c r="A2918" t="s">
        <v>78</v>
      </c>
      <c r="B2918" t="s">
        <v>295</v>
      </c>
      <c r="C2918">
        <v>-1.4625297166027236E-2</v>
      </c>
    </row>
    <row r="2919" spans="1:3" x14ac:dyDescent="0.25">
      <c r="A2919" t="s">
        <v>78</v>
      </c>
      <c r="B2919" t="s">
        <v>296</v>
      </c>
      <c r="C2919">
        <v>-1.6564299828996341E-2</v>
      </c>
    </row>
    <row r="2920" spans="1:3" x14ac:dyDescent="0.25">
      <c r="A2920" t="s">
        <v>78</v>
      </c>
      <c r="B2920" t="s">
        <v>297</v>
      </c>
      <c r="C2920">
        <v>-1.5099669620357048E-2</v>
      </c>
    </row>
    <row r="2921" spans="1:3" x14ac:dyDescent="0.25">
      <c r="A2921" t="s">
        <v>78</v>
      </c>
      <c r="B2921" t="s">
        <v>298</v>
      </c>
      <c r="C2921">
        <v>-1.5348306323992103E-2</v>
      </c>
    </row>
    <row r="2922" spans="1:3" x14ac:dyDescent="0.25">
      <c r="A2922" t="s">
        <v>78</v>
      </c>
      <c r="B2922" t="s">
        <v>299</v>
      </c>
      <c r="C2922">
        <v>-1.3466326807393125E-2</v>
      </c>
    </row>
    <row r="2923" spans="1:3" x14ac:dyDescent="0.25">
      <c r="A2923" t="s">
        <v>78</v>
      </c>
      <c r="B2923" t="s">
        <v>300</v>
      </c>
      <c r="C2923">
        <v>-1.6596981469477766E-2</v>
      </c>
    </row>
    <row r="2924" spans="1:3" x14ac:dyDescent="0.25">
      <c r="A2924" t="s">
        <v>78</v>
      </c>
      <c r="B2924" t="s">
        <v>301</v>
      </c>
      <c r="C2924">
        <v>-1.5255427441485838E-2</v>
      </c>
    </row>
    <row r="2925" spans="1:3" x14ac:dyDescent="0.25">
      <c r="A2925" t="s">
        <v>78</v>
      </c>
      <c r="B2925" t="s">
        <v>302</v>
      </c>
      <c r="C2925">
        <v>-1.5175550205634422E-2</v>
      </c>
    </row>
    <row r="2926" spans="1:3" x14ac:dyDescent="0.25">
      <c r="A2926" t="s">
        <v>78</v>
      </c>
      <c r="B2926" t="s">
        <v>303</v>
      </c>
      <c r="C2926">
        <v>-1.3737782286345828E-2</v>
      </c>
    </row>
    <row r="2927" spans="1:3" x14ac:dyDescent="0.25">
      <c r="A2927" t="s">
        <v>78</v>
      </c>
      <c r="B2927" t="s">
        <v>286</v>
      </c>
      <c r="C2927">
        <v>-6.301293172172652E-2</v>
      </c>
    </row>
    <row r="2928" spans="1:3" x14ac:dyDescent="0.25">
      <c r="A2928" t="s">
        <v>78</v>
      </c>
      <c r="B2928" t="s">
        <v>287</v>
      </c>
      <c r="C2928">
        <v>-5.4411614584247488E-2</v>
      </c>
    </row>
    <row r="2929" spans="1:3" x14ac:dyDescent="0.25">
      <c r="A2929" t="s">
        <v>78</v>
      </c>
      <c r="B2929" t="s">
        <v>288</v>
      </c>
      <c r="C2929">
        <v>-5.6698086444193434E-2</v>
      </c>
    </row>
    <row r="2930" spans="1:3" x14ac:dyDescent="0.25">
      <c r="A2930" t="s">
        <v>78</v>
      </c>
      <c r="B2930" t="s">
        <v>289</v>
      </c>
      <c r="C2930">
        <v>-6.0394484526018644E-2</v>
      </c>
    </row>
    <row r="2931" spans="1:3" x14ac:dyDescent="0.25">
      <c r="A2931" t="s">
        <v>78</v>
      </c>
      <c r="B2931" t="s">
        <v>290</v>
      </c>
      <c r="C2931">
        <v>-6.3471617050798623E-2</v>
      </c>
    </row>
    <row r="2932" spans="1:3" x14ac:dyDescent="0.25">
      <c r="A2932" t="s">
        <v>78</v>
      </c>
      <c r="B2932" t="s">
        <v>291</v>
      </c>
      <c r="C2932">
        <v>-6.3149650020498507E-2</v>
      </c>
    </row>
    <row r="2933" spans="1:3" x14ac:dyDescent="0.25">
      <c r="A2933" t="s">
        <v>78</v>
      </c>
      <c r="B2933" t="s">
        <v>292</v>
      </c>
      <c r="C2933">
        <v>-5.6499959795670567E-2</v>
      </c>
    </row>
    <row r="2934" spans="1:3" x14ac:dyDescent="0.25">
      <c r="A2934" t="s">
        <v>78</v>
      </c>
      <c r="B2934" t="s">
        <v>293</v>
      </c>
      <c r="C2934">
        <v>-6.2834776964829989E-2</v>
      </c>
    </row>
    <row r="2935" spans="1:3" x14ac:dyDescent="0.25">
      <c r="A2935" t="s">
        <v>78</v>
      </c>
      <c r="B2935" t="s">
        <v>294</v>
      </c>
      <c r="C2935">
        <v>-5.8152916345852582E-2</v>
      </c>
    </row>
    <row r="2936" spans="1:3" x14ac:dyDescent="0.25">
      <c r="A2936" t="s">
        <v>79</v>
      </c>
      <c r="B2936" t="s">
        <v>295</v>
      </c>
      <c r="C2936">
        <v>3.8945095048887907E-2</v>
      </c>
    </row>
    <row r="2937" spans="1:3" x14ac:dyDescent="0.25">
      <c r="A2937" t="s">
        <v>79</v>
      </c>
      <c r="B2937" t="s">
        <v>296</v>
      </c>
      <c r="C2937">
        <v>4.7755932050316342E-2</v>
      </c>
    </row>
    <row r="2938" spans="1:3" x14ac:dyDescent="0.25">
      <c r="A2938" t="s">
        <v>79</v>
      </c>
      <c r="B2938" t="s">
        <v>297</v>
      </c>
      <c r="C2938">
        <v>4.6076084334362742E-2</v>
      </c>
    </row>
    <row r="2939" spans="1:3" x14ac:dyDescent="0.25">
      <c r="A2939" t="s">
        <v>79</v>
      </c>
      <c r="B2939" t="s">
        <v>298</v>
      </c>
      <c r="C2939">
        <v>4.5690928452732996E-2</v>
      </c>
    </row>
    <row r="2940" spans="1:3" x14ac:dyDescent="0.25">
      <c r="A2940" t="s">
        <v>79</v>
      </c>
      <c r="B2940" t="s">
        <v>299</v>
      </c>
      <c r="C2940">
        <v>4.3774658009778138E-2</v>
      </c>
    </row>
    <row r="2941" spans="1:3" x14ac:dyDescent="0.25">
      <c r="A2941" t="s">
        <v>79</v>
      </c>
      <c r="B2941" t="s">
        <v>300</v>
      </c>
      <c r="C2941">
        <v>4.3906944875819094E-2</v>
      </c>
    </row>
    <row r="2942" spans="1:3" x14ac:dyDescent="0.25">
      <c r="A2942" t="s">
        <v>79</v>
      </c>
      <c r="B2942" t="s">
        <v>301</v>
      </c>
      <c r="C2942">
        <v>4.3850503869287731E-2</v>
      </c>
    </row>
    <row r="2943" spans="1:3" x14ac:dyDescent="0.25">
      <c r="A2943" t="s">
        <v>79</v>
      </c>
      <c r="B2943" t="s">
        <v>302</v>
      </c>
      <c r="C2943">
        <v>4.5521698532575247E-2</v>
      </c>
    </row>
    <row r="2944" spans="1:3" x14ac:dyDescent="0.25">
      <c r="A2944" t="s">
        <v>79</v>
      </c>
      <c r="B2944" t="s">
        <v>303</v>
      </c>
      <c r="C2944">
        <v>4.5717939282022252E-2</v>
      </c>
    </row>
    <row r="2945" spans="1:3" x14ac:dyDescent="0.25">
      <c r="A2945" t="s">
        <v>79</v>
      </c>
      <c r="B2945" t="s">
        <v>286</v>
      </c>
      <c r="C2945">
        <v>2.1915375169187349E-2</v>
      </c>
    </row>
    <row r="2946" spans="1:3" x14ac:dyDescent="0.25">
      <c r="A2946" t="s">
        <v>79</v>
      </c>
      <c r="B2946" t="s">
        <v>287</v>
      </c>
      <c r="C2946">
        <v>1.4947806198021664E-2</v>
      </c>
    </row>
    <row r="2947" spans="1:3" x14ac:dyDescent="0.25">
      <c r="A2947" t="s">
        <v>79</v>
      </c>
      <c r="B2947" t="s">
        <v>288</v>
      </c>
      <c r="C2947">
        <v>1.6627188484809336E-2</v>
      </c>
    </row>
    <row r="2948" spans="1:3" x14ac:dyDescent="0.25">
      <c r="A2948" t="s">
        <v>79</v>
      </c>
      <c r="B2948" t="s">
        <v>289</v>
      </c>
      <c r="C2948">
        <v>1.790212418834481E-2</v>
      </c>
    </row>
    <row r="2949" spans="1:3" x14ac:dyDescent="0.25">
      <c r="A2949" t="s">
        <v>79</v>
      </c>
      <c r="B2949" t="s">
        <v>290</v>
      </c>
      <c r="C2949">
        <v>2.1250266942833346E-2</v>
      </c>
    </row>
    <row r="2950" spans="1:3" x14ac:dyDescent="0.25">
      <c r="A2950" t="s">
        <v>79</v>
      </c>
      <c r="B2950" t="s">
        <v>291</v>
      </c>
      <c r="C2950">
        <v>1.8497748778397091E-2</v>
      </c>
    </row>
    <row r="2951" spans="1:3" x14ac:dyDescent="0.25">
      <c r="A2951" t="s">
        <v>79</v>
      </c>
      <c r="B2951" t="s">
        <v>292</v>
      </c>
      <c r="C2951">
        <v>1.7891163767861748E-2</v>
      </c>
    </row>
    <row r="2952" spans="1:3" x14ac:dyDescent="0.25">
      <c r="A2952" t="s">
        <v>79</v>
      </c>
      <c r="B2952" t="s">
        <v>293</v>
      </c>
      <c r="C2952">
        <v>2.0842729590235549E-2</v>
      </c>
    </row>
    <row r="2953" spans="1:3" x14ac:dyDescent="0.25">
      <c r="A2953" t="s">
        <v>79</v>
      </c>
      <c r="B2953" t="s">
        <v>294</v>
      </c>
      <c r="C2953">
        <v>1.7943809978949954E-2</v>
      </c>
    </row>
    <row r="2954" spans="1:3" x14ac:dyDescent="0.25">
      <c r="A2954" t="s">
        <v>80</v>
      </c>
      <c r="B2954" t="s">
        <v>295</v>
      </c>
      <c r="C2954">
        <v>-6.1562409960928382E-5</v>
      </c>
    </row>
    <row r="2955" spans="1:3" x14ac:dyDescent="0.25">
      <c r="A2955" t="s">
        <v>80</v>
      </c>
      <c r="B2955" t="s">
        <v>296</v>
      </c>
      <c r="C2955">
        <v>-7.7342266409176508E-3</v>
      </c>
    </row>
    <row r="2956" spans="1:3" x14ac:dyDescent="0.25">
      <c r="A2956" t="s">
        <v>80</v>
      </c>
      <c r="B2956" t="s">
        <v>297</v>
      </c>
      <c r="C2956">
        <v>-4.2178041008643649E-3</v>
      </c>
    </row>
    <row r="2957" spans="1:3" x14ac:dyDescent="0.25">
      <c r="A2957" t="s">
        <v>80</v>
      </c>
      <c r="B2957" t="s">
        <v>298</v>
      </c>
      <c r="C2957">
        <v>-7.9264013081170159E-3</v>
      </c>
    </row>
    <row r="2958" spans="1:3" x14ac:dyDescent="0.25">
      <c r="A2958" t="s">
        <v>80</v>
      </c>
      <c r="B2958" t="s">
        <v>299</v>
      </c>
      <c r="C2958">
        <v>-6.2073758603018907E-3</v>
      </c>
    </row>
    <row r="2959" spans="1:3" x14ac:dyDescent="0.25">
      <c r="A2959" t="s">
        <v>80</v>
      </c>
      <c r="B2959" t="s">
        <v>300</v>
      </c>
      <c r="C2959">
        <v>-1.9823729326779926E-3</v>
      </c>
    </row>
    <row r="2960" spans="1:3" x14ac:dyDescent="0.25">
      <c r="A2960" t="s">
        <v>80</v>
      </c>
      <c r="B2960" t="s">
        <v>301</v>
      </c>
      <c r="C2960">
        <v>-2.9718674394063949E-3</v>
      </c>
    </row>
    <row r="2961" spans="1:3" x14ac:dyDescent="0.25">
      <c r="A2961" t="s">
        <v>80</v>
      </c>
      <c r="B2961" t="s">
        <v>302</v>
      </c>
      <c r="C2961">
        <v>-7.4896513603976795E-3</v>
      </c>
    </row>
    <row r="2962" spans="1:3" x14ac:dyDescent="0.25">
      <c r="A2962" t="s">
        <v>80</v>
      </c>
      <c r="B2962" t="s">
        <v>303</v>
      </c>
      <c r="C2962">
        <v>-8.2647261201815644E-3</v>
      </c>
    </row>
    <row r="2963" spans="1:3" x14ac:dyDescent="0.25">
      <c r="A2963" t="s">
        <v>80</v>
      </c>
      <c r="B2963" t="s">
        <v>286</v>
      </c>
      <c r="C2963">
        <v>1.4220753290822749E-2</v>
      </c>
    </row>
    <row r="2964" spans="1:3" x14ac:dyDescent="0.25">
      <c r="A2964" t="s">
        <v>80</v>
      </c>
      <c r="B2964" t="s">
        <v>287</v>
      </c>
      <c r="C2964">
        <v>1.3823284240030901E-2</v>
      </c>
    </row>
    <row r="2965" spans="1:3" x14ac:dyDescent="0.25">
      <c r="A2965" t="s">
        <v>80</v>
      </c>
      <c r="B2965" t="s">
        <v>288</v>
      </c>
      <c r="C2965">
        <v>1.3190644150649709E-2</v>
      </c>
    </row>
    <row r="2966" spans="1:3" x14ac:dyDescent="0.25">
      <c r="A2966" t="s">
        <v>80</v>
      </c>
      <c r="B2966" t="s">
        <v>289</v>
      </c>
      <c r="C2966">
        <v>1.2670709187999413E-2</v>
      </c>
    </row>
    <row r="2967" spans="1:3" x14ac:dyDescent="0.25">
      <c r="A2967" t="s">
        <v>80</v>
      </c>
      <c r="B2967" t="s">
        <v>290</v>
      </c>
      <c r="C2967">
        <v>1.3634950656974268E-2</v>
      </c>
    </row>
    <row r="2968" spans="1:3" x14ac:dyDescent="0.25">
      <c r="A2968" t="s">
        <v>80</v>
      </c>
      <c r="B2968" t="s">
        <v>291</v>
      </c>
      <c r="C2968">
        <v>1.4592046581964599E-2</v>
      </c>
    </row>
    <row r="2969" spans="1:3" x14ac:dyDescent="0.25">
      <c r="A2969" t="s">
        <v>80</v>
      </c>
      <c r="B2969" t="s">
        <v>292</v>
      </c>
      <c r="C2969">
        <v>1.3560347820154622E-2</v>
      </c>
    </row>
    <row r="2970" spans="1:3" x14ac:dyDescent="0.25">
      <c r="A2970" t="s">
        <v>80</v>
      </c>
      <c r="B2970" t="s">
        <v>293</v>
      </c>
      <c r="C2970">
        <v>1.3243547595520218E-2</v>
      </c>
    </row>
    <row r="2971" spans="1:3" x14ac:dyDescent="0.25">
      <c r="A2971" t="s">
        <v>80</v>
      </c>
      <c r="B2971" t="s">
        <v>294</v>
      </c>
      <c r="C2971">
        <v>1.4151285072968353E-2</v>
      </c>
    </row>
    <row r="2972" spans="1:3" x14ac:dyDescent="0.25">
      <c r="A2972" t="s">
        <v>82</v>
      </c>
      <c r="B2972" t="s">
        <v>295</v>
      </c>
      <c r="C2972">
        <v>3.0462612149261079E-2</v>
      </c>
    </row>
    <row r="2973" spans="1:3" x14ac:dyDescent="0.25">
      <c r="A2973" t="s">
        <v>82</v>
      </c>
      <c r="B2973" t="s">
        <v>296</v>
      </c>
      <c r="C2973">
        <v>2.9303388235880291E-2</v>
      </c>
    </row>
    <row r="2974" spans="1:3" x14ac:dyDescent="0.25">
      <c r="A2974" t="s">
        <v>82</v>
      </c>
      <c r="B2974" t="s">
        <v>297</v>
      </c>
      <c r="C2974">
        <v>2.7035593000332578E-2</v>
      </c>
    </row>
    <row r="2975" spans="1:3" x14ac:dyDescent="0.25">
      <c r="A2975" t="s">
        <v>82</v>
      </c>
      <c r="B2975" t="s">
        <v>298</v>
      </c>
      <c r="C2975">
        <v>2.9672495879086883E-2</v>
      </c>
    </row>
    <row r="2976" spans="1:3" x14ac:dyDescent="0.25">
      <c r="A2976" t="s">
        <v>82</v>
      </c>
      <c r="B2976" t="s">
        <v>299</v>
      </c>
      <c r="C2976">
        <v>3.0157130884829124E-2</v>
      </c>
    </row>
    <row r="2977" spans="1:3" x14ac:dyDescent="0.25">
      <c r="A2977" t="s">
        <v>82</v>
      </c>
      <c r="B2977" t="s">
        <v>300</v>
      </c>
      <c r="C2977">
        <v>2.8303225510923839E-2</v>
      </c>
    </row>
    <row r="2978" spans="1:3" x14ac:dyDescent="0.25">
      <c r="A2978" t="s">
        <v>82</v>
      </c>
      <c r="B2978" t="s">
        <v>301</v>
      </c>
      <c r="C2978">
        <v>3.061917479188624E-2</v>
      </c>
    </row>
    <row r="2979" spans="1:3" x14ac:dyDescent="0.25">
      <c r="A2979" t="s">
        <v>82</v>
      </c>
      <c r="B2979" t="s">
        <v>302</v>
      </c>
      <c r="C2979">
        <v>2.9789702468610298E-2</v>
      </c>
    </row>
    <row r="2980" spans="1:3" x14ac:dyDescent="0.25">
      <c r="A2980" t="s">
        <v>82</v>
      </c>
      <c r="B2980" t="s">
        <v>303</v>
      </c>
      <c r="C2980">
        <v>2.9469647549615757E-2</v>
      </c>
    </row>
    <row r="2981" spans="1:3" x14ac:dyDescent="0.25">
      <c r="A2981" t="s">
        <v>82</v>
      </c>
      <c r="B2981" t="s">
        <v>286</v>
      </c>
      <c r="C2981">
        <v>2.3332804867093881E-2</v>
      </c>
    </row>
    <row r="2982" spans="1:3" x14ac:dyDescent="0.25">
      <c r="A2982" t="s">
        <v>82</v>
      </c>
      <c r="B2982" t="s">
        <v>287</v>
      </c>
      <c r="C2982">
        <v>2.3000009748943017E-2</v>
      </c>
    </row>
    <row r="2983" spans="1:3" x14ac:dyDescent="0.25">
      <c r="A2983" t="s">
        <v>82</v>
      </c>
      <c r="B2983" t="s">
        <v>288</v>
      </c>
      <c r="C2983">
        <v>2.3831432556058775E-2</v>
      </c>
    </row>
    <row r="2984" spans="1:3" x14ac:dyDescent="0.25">
      <c r="A2984" t="s">
        <v>82</v>
      </c>
      <c r="B2984" t="s">
        <v>289</v>
      </c>
      <c r="C2984">
        <v>2.556183855597171E-2</v>
      </c>
    </row>
    <row r="2985" spans="1:3" x14ac:dyDescent="0.25">
      <c r="A2985" t="s">
        <v>82</v>
      </c>
      <c r="B2985" t="s">
        <v>290</v>
      </c>
      <c r="C2985">
        <v>2.3650373797835095E-2</v>
      </c>
    </row>
    <row r="2986" spans="1:3" x14ac:dyDescent="0.25">
      <c r="A2986" t="s">
        <v>82</v>
      </c>
      <c r="B2986" t="s">
        <v>291</v>
      </c>
      <c r="C2986">
        <v>2.6260437421231336E-2</v>
      </c>
    </row>
    <row r="2987" spans="1:3" x14ac:dyDescent="0.25">
      <c r="A2987" t="s">
        <v>82</v>
      </c>
      <c r="B2987" t="s">
        <v>292</v>
      </c>
      <c r="C2987">
        <v>2.1957107970151542E-2</v>
      </c>
    </row>
    <row r="2988" spans="1:3" x14ac:dyDescent="0.25">
      <c r="A2988" t="s">
        <v>82</v>
      </c>
      <c r="B2988" t="s">
        <v>293</v>
      </c>
      <c r="C2988">
        <v>2.351549644094212E-2</v>
      </c>
    </row>
    <row r="2989" spans="1:3" x14ac:dyDescent="0.25">
      <c r="A2989" t="s">
        <v>82</v>
      </c>
      <c r="B2989" t="s">
        <v>294</v>
      </c>
      <c r="C2989">
        <v>2.26628785492414E-2</v>
      </c>
    </row>
    <row r="2990" spans="1:3" x14ac:dyDescent="0.25">
      <c r="A2990" t="s">
        <v>143</v>
      </c>
      <c r="B2990" t="s">
        <v>295</v>
      </c>
      <c r="C2990">
        <v>7.5908342081776659E-2</v>
      </c>
    </row>
    <row r="2991" spans="1:3" x14ac:dyDescent="0.25">
      <c r="A2991" t="s">
        <v>143</v>
      </c>
      <c r="B2991" t="s">
        <v>296</v>
      </c>
      <c r="C2991">
        <v>7.100065270635221E-2</v>
      </c>
    </row>
    <row r="2992" spans="1:3" x14ac:dyDescent="0.25">
      <c r="A2992" t="s">
        <v>143</v>
      </c>
      <c r="B2992" t="s">
        <v>297</v>
      </c>
      <c r="C2992">
        <v>7.3318483132005299E-2</v>
      </c>
    </row>
    <row r="2993" spans="1:3" x14ac:dyDescent="0.25">
      <c r="A2993" t="s">
        <v>143</v>
      </c>
      <c r="B2993" t="s">
        <v>298</v>
      </c>
      <c r="C2993">
        <v>7.4116502668562206E-2</v>
      </c>
    </row>
    <row r="2994" spans="1:3" x14ac:dyDescent="0.25">
      <c r="A2994" t="s">
        <v>143</v>
      </c>
      <c r="B2994" t="s">
        <v>299</v>
      </c>
      <c r="C2994">
        <v>7.2800724972884798E-2</v>
      </c>
    </row>
    <row r="2995" spans="1:3" x14ac:dyDescent="0.25">
      <c r="A2995" t="s">
        <v>143</v>
      </c>
      <c r="B2995" t="s">
        <v>300</v>
      </c>
      <c r="C2995">
        <v>7.7446388922450135E-2</v>
      </c>
    </row>
    <row r="2996" spans="1:3" x14ac:dyDescent="0.25">
      <c r="A2996" t="s">
        <v>143</v>
      </c>
      <c r="B2996" t="s">
        <v>301</v>
      </c>
      <c r="C2996">
        <v>7.2065954136876983E-2</v>
      </c>
    </row>
    <row r="2997" spans="1:3" x14ac:dyDescent="0.25">
      <c r="A2997" t="s">
        <v>143</v>
      </c>
      <c r="B2997" t="s">
        <v>302</v>
      </c>
      <c r="C2997">
        <v>6.7642317560492854E-2</v>
      </c>
    </row>
    <row r="2998" spans="1:3" x14ac:dyDescent="0.25">
      <c r="A2998" t="s">
        <v>143</v>
      </c>
      <c r="B2998" t="s">
        <v>303</v>
      </c>
      <c r="C2998">
        <v>7.4390983124780902E-2</v>
      </c>
    </row>
    <row r="2999" spans="1:3" x14ac:dyDescent="0.25">
      <c r="A2999" t="s">
        <v>143</v>
      </c>
      <c r="B2999" t="s">
        <v>286</v>
      </c>
      <c r="C2999">
        <v>-0.1667537372466035</v>
      </c>
    </row>
    <row r="3000" spans="1:3" x14ac:dyDescent="0.25">
      <c r="A3000" t="s">
        <v>143</v>
      </c>
      <c r="B3000" t="s">
        <v>287</v>
      </c>
      <c r="C3000">
        <v>-0.15514437584127852</v>
      </c>
    </row>
    <row r="3001" spans="1:3" x14ac:dyDescent="0.25">
      <c r="A3001" t="s">
        <v>143</v>
      </c>
      <c r="B3001" t="s">
        <v>288</v>
      </c>
      <c r="C3001">
        <v>-0.16387937453576229</v>
      </c>
    </row>
    <row r="3002" spans="1:3" x14ac:dyDescent="0.25">
      <c r="A3002" t="s">
        <v>143</v>
      </c>
      <c r="B3002" t="s">
        <v>289</v>
      </c>
      <c r="C3002">
        <v>-0.16844280771880532</v>
      </c>
    </row>
    <row r="3003" spans="1:3" x14ac:dyDescent="0.25">
      <c r="A3003" t="s">
        <v>143</v>
      </c>
      <c r="B3003" t="s">
        <v>290</v>
      </c>
      <c r="C3003">
        <v>-0.16226140357928603</v>
      </c>
    </row>
    <row r="3004" spans="1:3" x14ac:dyDescent="0.25">
      <c r="A3004" t="s">
        <v>143</v>
      </c>
      <c r="B3004" t="s">
        <v>291</v>
      </c>
      <c r="C3004">
        <v>-0.16252516608658343</v>
      </c>
    </row>
    <row r="3005" spans="1:3" x14ac:dyDescent="0.25">
      <c r="A3005" t="s">
        <v>143</v>
      </c>
      <c r="B3005" t="s">
        <v>292</v>
      </c>
      <c r="C3005">
        <v>-0.16609170093380263</v>
      </c>
    </row>
    <row r="3006" spans="1:3" x14ac:dyDescent="0.25">
      <c r="A3006" t="s">
        <v>143</v>
      </c>
      <c r="B3006" t="s">
        <v>293</v>
      </c>
      <c r="C3006">
        <v>-0.173230538703563</v>
      </c>
    </row>
    <row r="3007" spans="1:3" x14ac:dyDescent="0.25">
      <c r="A3007" t="s">
        <v>143</v>
      </c>
      <c r="B3007" t="s">
        <v>294</v>
      </c>
      <c r="C3007">
        <v>-0.16189015641001125</v>
      </c>
    </row>
    <row r="3008" spans="1:3" x14ac:dyDescent="0.25">
      <c r="A3008" t="s">
        <v>144</v>
      </c>
      <c r="B3008" t="s">
        <v>295</v>
      </c>
      <c r="C3008">
        <v>-0.13553266708444126</v>
      </c>
    </row>
    <row r="3009" spans="1:3" x14ac:dyDescent="0.25">
      <c r="A3009" t="s">
        <v>144</v>
      </c>
      <c r="B3009" t="s">
        <v>296</v>
      </c>
      <c r="C3009">
        <v>-0.12814098050274078</v>
      </c>
    </row>
    <row r="3010" spans="1:3" x14ac:dyDescent="0.25">
      <c r="A3010" t="s">
        <v>144</v>
      </c>
      <c r="B3010" t="s">
        <v>297</v>
      </c>
      <c r="C3010">
        <v>-0.13081088116193335</v>
      </c>
    </row>
    <row r="3011" spans="1:3" x14ac:dyDescent="0.25">
      <c r="A3011" t="s">
        <v>144</v>
      </c>
      <c r="B3011" t="s">
        <v>298</v>
      </c>
      <c r="C3011">
        <v>-0.12860198967740297</v>
      </c>
    </row>
    <row r="3012" spans="1:3" x14ac:dyDescent="0.25">
      <c r="A3012" t="s">
        <v>144</v>
      </c>
      <c r="B3012" t="s">
        <v>299</v>
      </c>
      <c r="C3012">
        <v>-0.12846267250130891</v>
      </c>
    </row>
    <row r="3013" spans="1:3" x14ac:dyDescent="0.25">
      <c r="A3013" t="s">
        <v>144</v>
      </c>
      <c r="B3013" t="s">
        <v>300</v>
      </c>
      <c r="C3013">
        <v>-0.13597978878659356</v>
      </c>
    </row>
    <row r="3014" spans="1:3" x14ac:dyDescent="0.25">
      <c r="A3014" t="s">
        <v>144</v>
      </c>
      <c r="B3014" t="s">
        <v>301</v>
      </c>
      <c r="C3014">
        <v>-0.12766127548109124</v>
      </c>
    </row>
    <row r="3015" spans="1:3" x14ac:dyDescent="0.25">
      <c r="A3015" t="s">
        <v>144</v>
      </c>
      <c r="B3015" t="s">
        <v>302</v>
      </c>
      <c r="C3015">
        <v>-0.12117973412678539</v>
      </c>
    </row>
    <row r="3016" spans="1:3" x14ac:dyDescent="0.25">
      <c r="A3016" t="s">
        <v>144</v>
      </c>
      <c r="B3016" t="s">
        <v>303</v>
      </c>
      <c r="C3016">
        <v>-0.13396305500438671</v>
      </c>
    </row>
    <row r="3017" spans="1:3" x14ac:dyDescent="0.25">
      <c r="A3017" t="s">
        <v>144</v>
      </c>
      <c r="B3017" t="s">
        <v>286</v>
      </c>
      <c r="C3017">
        <v>4.851437199364645E-2</v>
      </c>
    </row>
    <row r="3018" spans="1:3" x14ac:dyDescent="0.25">
      <c r="A3018" t="s">
        <v>144</v>
      </c>
      <c r="B3018" t="s">
        <v>287</v>
      </c>
      <c r="C3018">
        <v>4.9163233155209901E-2</v>
      </c>
    </row>
    <row r="3019" spans="1:3" x14ac:dyDescent="0.25">
      <c r="A3019" t="s">
        <v>144</v>
      </c>
      <c r="B3019" t="s">
        <v>288</v>
      </c>
      <c r="C3019">
        <v>4.8206158762766349E-2</v>
      </c>
    </row>
    <row r="3020" spans="1:3" x14ac:dyDescent="0.25">
      <c r="A3020" t="s">
        <v>144</v>
      </c>
      <c r="B3020" t="s">
        <v>289</v>
      </c>
      <c r="C3020">
        <v>5.1302765922646765E-2</v>
      </c>
    </row>
    <row r="3021" spans="1:3" x14ac:dyDescent="0.25">
      <c r="A3021" t="s">
        <v>144</v>
      </c>
      <c r="B3021" t="s">
        <v>290</v>
      </c>
      <c r="C3021">
        <v>4.9362070848927846E-2</v>
      </c>
    </row>
    <row r="3022" spans="1:3" x14ac:dyDescent="0.25">
      <c r="A3022" t="s">
        <v>144</v>
      </c>
      <c r="B3022" t="s">
        <v>291</v>
      </c>
      <c r="C3022">
        <v>5.0974125232941155E-2</v>
      </c>
    </row>
    <row r="3023" spans="1:3" x14ac:dyDescent="0.25">
      <c r="A3023" t="s">
        <v>144</v>
      </c>
      <c r="B3023" t="s">
        <v>292</v>
      </c>
      <c r="C3023">
        <v>5.0899884909298435E-2</v>
      </c>
    </row>
    <row r="3024" spans="1:3" x14ac:dyDescent="0.25">
      <c r="A3024" t="s">
        <v>144</v>
      </c>
      <c r="B3024" t="s">
        <v>293</v>
      </c>
      <c r="C3024">
        <v>5.2409069040636774E-2</v>
      </c>
    </row>
    <row r="3025" spans="1:3" x14ac:dyDescent="0.25">
      <c r="A3025" t="s">
        <v>144</v>
      </c>
      <c r="B3025" t="s">
        <v>294</v>
      </c>
      <c r="C3025">
        <v>4.9716940892995901E-2</v>
      </c>
    </row>
    <row r="3026" spans="1:3" x14ac:dyDescent="0.25">
      <c r="A3026" t="s">
        <v>145</v>
      </c>
      <c r="B3026" t="s">
        <v>295</v>
      </c>
      <c r="C3026">
        <v>6.7356517717600414E-2</v>
      </c>
    </row>
    <row r="3027" spans="1:3" x14ac:dyDescent="0.25">
      <c r="A3027" t="s">
        <v>145</v>
      </c>
      <c r="B3027" t="s">
        <v>296</v>
      </c>
      <c r="C3027">
        <v>5.9322923307602471E-2</v>
      </c>
    </row>
    <row r="3028" spans="1:3" x14ac:dyDescent="0.25">
      <c r="A3028" t="s">
        <v>145</v>
      </c>
      <c r="B3028" t="s">
        <v>297</v>
      </c>
      <c r="C3028">
        <v>5.272422407198521E-2</v>
      </c>
    </row>
    <row r="3029" spans="1:3" x14ac:dyDescent="0.25">
      <c r="A3029" t="s">
        <v>145</v>
      </c>
      <c r="B3029" t="s">
        <v>298</v>
      </c>
      <c r="C3029">
        <v>5.3254281538248682E-2</v>
      </c>
    </row>
    <row r="3030" spans="1:3" x14ac:dyDescent="0.25">
      <c r="A3030" t="s">
        <v>145</v>
      </c>
      <c r="B3030" t="s">
        <v>299</v>
      </c>
      <c r="C3030">
        <v>5.86171570582905E-2</v>
      </c>
    </row>
    <row r="3031" spans="1:3" x14ac:dyDescent="0.25">
      <c r="A3031" t="s">
        <v>145</v>
      </c>
      <c r="B3031" t="s">
        <v>300</v>
      </c>
      <c r="C3031">
        <v>6.0452869549921885E-2</v>
      </c>
    </row>
    <row r="3032" spans="1:3" x14ac:dyDescent="0.25">
      <c r="A3032" t="s">
        <v>145</v>
      </c>
      <c r="B3032" t="s">
        <v>301</v>
      </c>
      <c r="C3032">
        <v>6.6272084774515863E-2</v>
      </c>
    </row>
    <row r="3033" spans="1:3" x14ac:dyDescent="0.25">
      <c r="A3033" t="s">
        <v>145</v>
      </c>
      <c r="B3033" t="s">
        <v>302</v>
      </c>
      <c r="C3033">
        <v>6.2569451853563537E-2</v>
      </c>
    </row>
    <row r="3034" spans="1:3" x14ac:dyDescent="0.25">
      <c r="A3034" t="s">
        <v>145</v>
      </c>
      <c r="B3034" t="s">
        <v>303</v>
      </c>
      <c r="C3034">
        <v>5.579506768940861E-2</v>
      </c>
    </row>
    <row r="3035" spans="1:3" x14ac:dyDescent="0.25">
      <c r="A3035" t="s">
        <v>145</v>
      </c>
      <c r="B3035" t="s">
        <v>286</v>
      </c>
      <c r="C3035">
        <v>0.10040367490712844</v>
      </c>
    </row>
    <row r="3036" spans="1:3" x14ac:dyDescent="0.25">
      <c r="A3036" t="s">
        <v>145</v>
      </c>
      <c r="B3036" t="s">
        <v>287</v>
      </c>
      <c r="C3036">
        <v>2.0286091480706297E-2</v>
      </c>
    </row>
    <row r="3037" spans="1:3" x14ac:dyDescent="0.25">
      <c r="A3037" t="s">
        <v>145</v>
      </c>
      <c r="B3037" t="s">
        <v>288</v>
      </c>
      <c r="C3037">
        <v>4.6051449446954343E-2</v>
      </c>
    </row>
    <row r="3038" spans="1:3" x14ac:dyDescent="0.25">
      <c r="A3038" t="s">
        <v>145</v>
      </c>
      <c r="B3038" t="s">
        <v>289</v>
      </c>
      <c r="C3038">
        <v>3.5168324745531949E-2</v>
      </c>
    </row>
    <row r="3039" spans="1:3" x14ac:dyDescent="0.25">
      <c r="A3039" t="s">
        <v>145</v>
      </c>
      <c r="B3039" t="s">
        <v>290</v>
      </c>
      <c r="C3039">
        <v>3.0625622461080922E-2</v>
      </c>
    </row>
    <row r="3040" spans="1:3" x14ac:dyDescent="0.25">
      <c r="A3040" t="s">
        <v>145</v>
      </c>
      <c r="B3040" t="s">
        <v>291</v>
      </c>
      <c r="C3040">
        <v>3.4549612612980271E-2</v>
      </c>
    </row>
    <row r="3041" spans="1:3" x14ac:dyDescent="0.25">
      <c r="A3041" t="s">
        <v>145</v>
      </c>
      <c r="B3041" t="s">
        <v>292</v>
      </c>
      <c r="C3041">
        <v>1.5714045465149117E-2</v>
      </c>
    </row>
    <row r="3042" spans="1:3" x14ac:dyDescent="0.25">
      <c r="A3042" t="s">
        <v>145</v>
      </c>
      <c r="B3042" t="s">
        <v>293</v>
      </c>
      <c r="C3042">
        <v>2.3682523330377212E-2</v>
      </c>
    </row>
    <row r="3043" spans="1:3" x14ac:dyDescent="0.25">
      <c r="A3043" t="s">
        <v>145</v>
      </c>
      <c r="B3043" t="s">
        <v>294</v>
      </c>
      <c r="C3043">
        <v>3.331553311078321E-2</v>
      </c>
    </row>
    <row r="3044" spans="1:3" x14ac:dyDescent="0.25">
      <c r="A3044" t="s">
        <v>146</v>
      </c>
      <c r="B3044" t="s">
        <v>295</v>
      </c>
      <c r="C3044">
        <v>-2.7405275979080546E-2</v>
      </c>
    </row>
    <row r="3045" spans="1:3" x14ac:dyDescent="0.25">
      <c r="A3045" t="s">
        <v>146</v>
      </c>
      <c r="B3045" t="s">
        <v>296</v>
      </c>
      <c r="C3045">
        <v>-2.4436153288197069E-2</v>
      </c>
    </row>
    <row r="3046" spans="1:3" x14ac:dyDescent="0.25">
      <c r="A3046" t="s">
        <v>146</v>
      </c>
      <c r="B3046" t="s">
        <v>297</v>
      </c>
      <c r="C3046">
        <v>-2.1398764009728507E-2</v>
      </c>
    </row>
    <row r="3047" spans="1:3" x14ac:dyDescent="0.25">
      <c r="A3047" t="s">
        <v>146</v>
      </c>
      <c r="B3047" t="s">
        <v>298</v>
      </c>
      <c r="C3047">
        <v>-2.2568826485086933E-2</v>
      </c>
    </row>
    <row r="3048" spans="1:3" x14ac:dyDescent="0.25">
      <c r="A3048" t="s">
        <v>146</v>
      </c>
      <c r="B3048" t="s">
        <v>299</v>
      </c>
      <c r="C3048">
        <v>-2.483004070770475E-2</v>
      </c>
    </row>
    <row r="3049" spans="1:3" x14ac:dyDescent="0.25">
      <c r="A3049" t="s">
        <v>146</v>
      </c>
      <c r="B3049" t="s">
        <v>300</v>
      </c>
      <c r="C3049">
        <v>-2.4942719863131471E-2</v>
      </c>
    </row>
    <row r="3050" spans="1:3" x14ac:dyDescent="0.25">
      <c r="A3050" t="s">
        <v>146</v>
      </c>
      <c r="B3050" t="s">
        <v>301</v>
      </c>
      <c r="C3050">
        <v>-2.7635454472568599E-2</v>
      </c>
    </row>
    <row r="3051" spans="1:3" x14ac:dyDescent="0.25">
      <c r="A3051" t="s">
        <v>146</v>
      </c>
      <c r="B3051" t="s">
        <v>302</v>
      </c>
      <c r="C3051">
        <v>-2.6276363017421606E-2</v>
      </c>
    </row>
    <row r="3052" spans="1:3" x14ac:dyDescent="0.25">
      <c r="A3052" t="s">
        <v>146</v>
      </c>
      <c r="B3052" t="s">
        <v>303</v>
      </c>
      <c r="C3052">
        <v>-2.3135482122461488E-2</v>
      </c>
    </row>
    <row r="3053" spans="1:3" x14ac:dyDescent="0.25">
      <c r="A3053" t="s">
        <v>146</v>
      </c>
      <c r="B3053" t="s">
        <v>286</v>
      </c>
      <c r="C3053">
        <v>-1.6796826255861406E-2</v>
      </c>
    </row>
    <row r="3054" spans="1:3" x14ac:dyDescent="0.25">
      <c r="A3054" t="s">
        <v>146</v>
      </c>
      <c r="B3054" t="s">
        <v>287</v>
      </c>
      <c r="C3054">
        <v>-2.7183886705883856E-3</v>
      </c>
    </row>
    <row r="3055" spans="1:3" x14ac:dyDescent="0.25">
      <c r="A3055" t="s">
        <v>146</v>
      </c>
      <c r="B3055" t="s">
        <v>288</v>
      </c>
      <c r="C3055">
        <v>-6.5505267007512054E-3</v>
      </c>
    </row>
    <row r="3056" spans="1:3" x14ac:dyDescent="0.25">
      <c r="A3056" t="s">
        <v>146</v>
      </c>
      <c r="B3056" t="s">
        <v>289</v>
      </c>
      <c r="C3056">
        <v>-4.9395067524982267E-3</v>
      </c>
    </row>
    <row r="3057" spans="1:3" x14ac:dyDescent="0.25">
      <c r="A3057" t="s">
        <v>146</v>
      </c>
      <c r="B3057" t="s">
        <v>290</v>
      </c>
      <c r="C3057">
        <v>-4.2085241883609258E-3</v>
      </c>
    </row>
    <row r="3058" spans="1:3" x14ac:dyDescent="0.25">
      <c r="A3058" t="s">
        <v>146</v>
      </c>
      <c r="B3058" t="s">
        <v>291</v>
      </c>
      <c r="C3058">
        <v>-4.8473836126695881E-3</v>
      </c>
    </row>
    <row r="3059" spans="1:3" x14ac:dyDescent="0.25">
      <c r="A3059" t="s">
        <v>146</v>
      </c>
      <c r="B3059" t="s">
        <v>292</v>
      </c>
      <c r="C3059">
        <v>-2.0683315734311564E-3</v>
      </c>
    </row>
    <row r="3060" spans="1:3" x14ac:dyDescent="0.25">
      <c r="A3060" t="s">
        <v>146</v>
      </c>
      <c r="B3060" t="s">
        <v>293</v>
      </c>
      <c r="C3060">
        <v>-3.1705552629264456E-3</v>
      </c>
    </row>
    <row r="3061" spans="1:3" x14ac:dyDescent="0.25">
      <c r="A3061" t="s">
        <v>146</v>
      </c>
      <c r="B3061" t="s">
        <v>294</v>
      </c>
      <c r="C3061">
        <v>-4.5594349770683596E-3</v>
      </c>
    </row>
    <row r="3062" spans="1:3" x14ac:dyDescent="0.25">
      <c r="A3062" t="s">
        <v>147</v>
      </c>
      <c r="B3062" t="s">
        <v>295</v>
      </c>
      <c r="C3062">
        <v>8.1061908551165615E-2</v>
      </c>
    </row>
    <row r="3063" spans="1:3" x14ac:dyDescent="0.25">
      <c r="A3063" t="s">
        <v>147</v>
      </c>
      <c r="B3063" t="s">
        <v>296</v>
      </c>
      <c r="C3063">
        <v>8.4918161290451225E-2</v>
      </c>
    </row>
    <row r="3064" spans="1:3" x14ac:dyDescent="0.25">
      <c r="A3064" t="s">
        <v>147</v>
      </c>
      <c r="B3064" t="s">
        <v>297</v>
      </c>
      <c r="C3064">
        <v>8.0784034858545212E-2</v>
      </c>
    </row>
    <row r="3065" spans="1:3" x14ac:dyDescent="0.25">
      <c r="A3065" t="s">
        <v>147</v>
      </c>
      <c r="B3065" t="s">
        <v>298</v>
      </c>
      <c r="C3065">
        <v>8.3588844870790588E-2</v>
      </c>
    </row>
    <row r="3066" spans="1:3" x14ac:dyDescent="0.25">
      <c r="A3066" t="s">
        <v>147</v>
      </c>
      <c r="B3066" t="s">
        <v>299</v>
      </c>
      <c r="C3066">
        <v>8.4264969291137387E-2</v>
      </c>
    </row>
    <row r="3067" spans="1:3" x14ac:dyDescent="0.25">
      <c r="A3067" t="s">
        <v>147</v>
      </c>
      <c r="B3067" t="s">
        <v>300</v>
      </c>
      <c r="C3067">
        <v>8.4066613306470764E-2</v>
      </c>
    </row>
    <row r="3068" spans="1:3" x14ac:dyDescent="0.25">
      <c r="A3068" t="s">
        <v>147</v>
      </c>
      <c r="B3068" t="s">
        <v>301</v>
      </c>
      <c r="C3068">
        <v>8.8047506337162032E-2</v>
      </c>
    </row>
    <row r="3069" spans="1:3" x14ac:dyDescent="0.25">
      <c r="A3069" t="s">
        <v>147</v>
      </c>
      <c r="B3069" t="s">
        <v>302</v>
      </c>
      <c r="C3069">
        <v>8.171526583784218E-2</v>
      </c>
    </row>
    <row r="3070" spans="1:3" x14ac:dyDescent="0.25">
      <c r="A3070" t="s">
        <v>147</v>
      </c>
      <c r="B3070" t="s">
        <v>303</v>
      </c>
      <c r="C3070">
        <v>8.5814914795827424E-2</v>
      </c>
    </row>
    <row r="3071" spans="1:3" x14ac:dyDescent="0.25">
      <c r="A3071" t="s">
        <v>147</v>
      </c>
      <c r="B3071" t="s">
        <v>286</v>
      </c>
      <c r="C3071">
        <v>0.11609874786527585</v>
      </c>
    </row>
    <row r="3072" spans="1:3" x14ac:dyDescent="0.25">
      <c r="A3072" t="s">
        <v>147</v>
      </c>
      <c r="B3072" t="s">
        <v>287</v>
      </c>
      <c r="C3072">
        <v>7.190243079200008E-2</v>
      </c>
    </row>
    <row r="3073" spans="1:3" x14ac:dyDescent="0.25">
      <c r="A3073" t="s">
        <v>147</v>
      </c>
      <c r="B3073" t="s">
        <v>288</v>
      </c>
      <c r="C3073">
        <v>0.10134369814784068</v>
      </c>
    </row>
    <row r="3074" spans="1:3" x14ac:dyDescent="0.25">
      <c r="A3074" t="s">
        <v>147</v>
      </c>
      <c r="B3074" t="s">
        <v>289</v>
      </c>
      <c r="C3074">
        <v>8.6634865213963727E-2</v>
      </c>
    </row>
    <row r="3075" spans="1:3" x14ac:dyDescent="0.25">
      <c r="A3075" t="s">
        <v>147</v>
      </c>
      <c r="B3075" t="s">
        <v>290</v>
      </c>
      <c r="C3075">
        <v>7.8610725201218812E-2</v>
      </c>
    </row>
    <row r="3076" spans="1:3" x14ac:dyDescent="0.25">
      <c r="A3076" t="s">
        <v>147</v>
      </c>
      <c r="B3076" t="s">
        <v>291</v>
      </c>
      <c r="C3076">
        <v>8.7247859914105858E-2</v>
      </c>
    </row>
    <row r="3077" spans="1:3" x14ac:dyDescent="0.25">
      <c r="A3077" t="s">
        <v>147</v>
      </c>
      <c r="B3077" t="s">
        <v>292</v>
      </c>
      <c r="C3077">
        <v>9.656531611864419E-2</v>
      </c>
    </row>
    <row r="3078" spans="1:3" x14ac:dyDescent="0.25">
      <c r="A3078" t="s">
        <v>147</v>
      </c>
      <c r="B3078" t="s">
        <v>293</v>
      </c>
      <c r="C3078">
        <v>9.1391350455371445E-2</v>
      </c>
    </row>
    <row r="3079" spans="1:3" x14ac:dyDescent="0.25">
      <c r="A3079" t="s">
        <v>147</v>
      </c>
      <c r="B3079" t="s">
        <v>294</v>
      </c>
      <c r="C3079">
        <v>9.1008135977778279E-2</v>
      </c>
    </row>
    <row r="3080" spans="1:3" x14ac:dyDescent="0.25">
      <c r="A3080" t="s">
        <v>148</v>
      </c>
      <c r="B3080" t="s">
        <v>295</v>
      </c>
      <c r="C3080">
        <v>-0.18053655671238333</v>
      </c>
    </row>
    <row r="3081" spans="1:3" x14ac:dyDescent="0.25">
      <c r="A3081" t="s">
        <v>148</v>
      </c>
      <c r="B3081" t="s">
        <v>296</v>
      </c>
      <c r="C3081">
        <v>-0.19309581832866954</v>
      </c>
    </row>
    <row r="3082" spans="1:3" x14ac:dyDescent="0.25">
      <c r="A3082" t="s">
        <v>148</v>
      </c>
      <c r="B3082" t="s">
        <v>297</v>
      </c>
      <c r="C3082">
        <v>-0.17775334516727584</v>
      </c>
    </row>
    <row r="3083" spans="1:3" x14ac:dyDescent="0.25">
      <c r="A3083" t="s">
        <v>148</v>
      </c>
      <c r="B3083" t="s">
        <v>298</v>
      </c>
      <c r="C3083">
        <v>-0.18249284661047116</v>
      </c>
    </row>
    <row r="3084" spans="1:3" x14ac:dyDescent="0.25">
      <c r="A3084" t="s">
        <v>148</v>
      </c>
      <c r="B3084" t="s">
        <v>299</v>
      </c>
      <c r="C3084">
        <v>-0.18601066027042568</v>
      </c>
    </row>
    <row r="3085" spans="1:3" x14ac:dyDescent="0.25">
      <c r="A3085" t="s">
        <v>148</v>
      </c>
      <c r="B3085" t="s">
        <v>300</v>
      </c>
      <c r="C3085">
        <v>-0.18601715014193432</v>
      </c>
    </row>
    <row r="3086" spans="1:3" x14ac:dyDescent="0.25">
      <c r="A3086" t="s">
        <v>148</v>
      </c>
      <c r="B3086" t="s">
        <v>301</v>
      </c>
      <c r="C3086">
        <v>-0.1997127793530529</v>
      </c>
    </row>
    <row r="3087" spans="1:3" x14ac:dyDescent="0.25">
      <c r="A3087" t="s">
        <v>148</v>
      </c>
      <c r="B3087" t="s">
        <v>302</v>
      </c>
      <c r="C3087">
        <v>-0.18398311026778294</v>
      </c>
    </row>
    <row r="3088" spans="1:3" x14ac:dyDescent="0.25">
      <c r="A3088" t="s">
        <v>148</v>
      </c>
      <c r="B3088" t="s">
        <v>303</v>
      </c>
      <c r="C3088">
        <v>-0.19231952533293162</v>
      </c>
    </row>
    <row r="3089" spans="1:3" x14ac:dyDescent="0.25">
      <c r="A3089" t="s">
        <v>148</v>
      </c>
      <c r="B3089" t="s">
        <v>286</v>
      </c>
      <c r="C3089">
        <v>-7.5376007916784324E-2</v>
      </c>
    </row>
    <row r="3090" spans="1:3" x14ac:dyDescent="0.25">
      <c r="A3090" t="s">
        <v>148</v>
      </c>
      <c r="B3090" t="s">
        <v>287</v>
      </c>
      <c r="C3090">
        <v>-4.3280936007011016E-2</v>
      </c>
    </row>
    <row r="3091" spans="1:3" x14ac:dyDescent="0.25">
      <c r="A3091" t="s">
        <v>148</v>
      </c>
      <c r="B3091" t="s">
        <v>288</v>
      </c>
      <c r="C3091">
        <v>-6.3683702506029186E-2</v>
      </c>
    </row>
    <row r="3092" spans="1:3" x14ac:dyDescent="0.25">
      <c r="A3092" t="s">
        <v>148</v>
      </c>
      <c r="B3092" t="s">
        <v>289</v>
      </c>
      <c r="C3092">
        <v>-5.2457204890953013E-2</v>
      </c>
    </row>
    <row r="3093" spans="1:3" x14ac:dyDescent="0.25">
      <c r="A3093" t="s">
        <v>148</v>
      </c>
      <c r="B3093" t="s">
        <v>290</v>
      </c>
      <c r="C3093">
        <v>-4.6149976747246142E-2</v>
      </c>
    </row>
    <row r="3094" spans="1:3" x14ac:dyDescent="0.25">
      <c r="A3094" t="s">
        <v>148</v>
      </c>
      <c r="B3094" t="s">
        <v>291</v>
      </c>
      <c r="C3094">
        <v>-5.2394096415148812E-2</v>
      </c>
    </row>
    <row r="3095" spans="1:3" x14ac:dyDescent="0.25">
      <c r="A3095" t="s">
        <v>148</v>
      </c>
      <c r="B3095" t="s">
        <v>292</v>
      </c>
      <c r="C3095">
        <v>-6.0060334369512768E-2</v>
      </c>
    </row>
    <row r="3096" spans="1:3" x14ac:dyDescent="0.25">
      <c r="A3096" t="s">
        <v>148</v>
      </c>
      <c r="B3096" t="s">
        <v>293</v>
      </c>
      <c r="C3096">
        <v>-5.5550967399171917E-2</v>
      </c>
    </row>
    <row r="3097" spans="1:3" x14ac:dyDescent="0.25">
      <c r="A3097" t="s">
        <v>148</v>
      </c>
      <c r="B3097" t="s">
        <v>294</v>
      </c>
      <c r="C3097">
        <v>-5.5232710892193518E-2</v>
      </c>
    </row>
    <row r="3098" spans="1:3" x14ac:dyDescent="0.25">
      <c r="A3098" t="s">
        <v>152</v>
      </c>
      <c r="B3098" t="s">
        <v>295</v>
      </c>
      <c r="C3098">
        <v>2.8933504694227102E-2</v>
      </c>
    </row>
    <row r="3099" spans="1:3" x14ac:dyDescent="0.25">
      <c r="A3099" t="s">
        <v>152</v>
      </c>
      <c r="B3099" t="s">
        <v>296</v>
      </c>
      <c r="C3099">
        <v>3.1576888069486851E-2</v>
      </c>
    </row>
    <row r="3100" spans="1:3" x14ac:dyDescent="0.25">
      <c r="A3100" t="s">
        <v>152</v>
      </c>
      <c r="B3100" t="s">
        <v>297</v>
      </c>
      <c r="C3100">
        <v>4.4625795403728755E-2</v>
      </c>
    </row>
    <row r="3101" spans="1:3" x14ac:dyDescent="0.25">
      <c r="A3101" t="s">
        <v>152</v>
      </c>
      <c r="B3101" t="s">
        <v>298</v>
      </c>
      <c r="C3101">
        <v>4.1640979213994567E-2</v>
      </c>
    </row>
    <row r="3102" spans="1:3" x14ac:dyDescent="0.25">
      <c r="A3102" t="s">
        <v>152</v>
      </c>
      <c r="B3102" t="s">
        <v>299</v>
      </c>
      <c r="C3102">
        <v>3.9870083049398763E-2</v>
      </c>
    </row>
    <row r="3103" spans="1:3" x14ac:dyDescent="0.25">
      <c r="A3103" t="s">
        <v>152</v>
      </c>
      <c r="B3103" t="s">
        <v>300</v>
      </c>
      <c r="C3103">
        <v>4.2071453870347095E-2</v>
      </c>
    </row>
    <row r="3104" spans="1:3" x14ac:dyDescent="0.25">
      <c r="A3104" t="s">
        <v>152</v>
      </c>
      <c r="B3104" t="s">
        <v>301</v>
      </c>
      <c r="C3104">
        <v>3.2169608460486936E-2</v>
      </c>
    </row>
    <row r="3105" spans="1:3" x14ac:dyDescent="0.25">
      <c r="A3105" t="s">
        <v>152</v>
      </c>
      <c r="B3105" t="s">
        <v>302</v>
      </c>
      <c r="C3105">
        <v>3.8741216932487867E-2</v>
      </c>
    </row>
    <row r="3106" spans="1:3" x14ac:dyDescent="0.25">
      <c r="A3106" t="s">
        <v>152</v>
      </c>
      <c r="B3106" t="s">
        <v>303</v>
      </c>
      <c r="C3106">
        <v>3.8396189031389701E-2</v>
      </c>
    </row>
    <row r="3107" spans="1:3" x14ac:dyDescent="0.25">
      <c r="A3107" t="s">
        <v>152</v>
      </c>
      <c r="B3107" t="s">
        <v>286</v>
      </c>
      <c r="C3107">
        <v>0.12416190643509051</v>
      </c>
    </row>
    <row r="3108" spans="1:3" x14ac:dyDescent="0.25">
      <c r="A3108" t="s">
        <v>152</v>
      </c>
      <c r="B3108" t="s">
        <v>287</v>
      </c>
      <c r="C3108">
        <v>0.10617530612755133</v>
      </c>
    </row>
    <row r="3109" spans="1:3" x14ac:dyDescent="0.25">
      <c r="A3109" t="s">
        <v>152</v>
      </c>
      <c r="B3109" t="s">
        <v>288</v>
      </c>
      <c r="C3109">
        <v>9.2418397731776625E-2</v>
      </c>
    </row>
    <row r="3110" spans="1:3" x14ac:dyDescent="0.25">
      <c r="A3110" t="s">
        <v>152</v>
      </c>
      <c r="B3110" t="s">
        <v>289</v>
      </c>
      <c r="C3110">
        <v>0.1514697367315862</v>
      </c>
    </row>
    <row r="3111" spans="1:3" x14ac:dyDescent="0.25">
      <c r="A3111" t="s">
        <v>152</v>
      </c>
      <c r="B3111" t="s">
        <v>290</v>
      </c>
      <c r="C3111">
        <v>0.12858867308445729</v>
      </c>
    </row>
    <row r="3112" spans="1:3" x14ac:dyDescent="0.25">
      <c r="A3112" t="s">
        <v>152</v>
      </c>
      <c r="B3112" t="s">
        <v>291</v>
      </c>
      <c r="C3112">
        <v>0.13213250389761866</v>
      </c>
    </row>
    <row r="3113" spans="1:3" x14ac:dyDescent="0.25">
      <c r="A3113" t="s">
        <v>152</v>
      </c>
      <c r="B3113" t="s">
        <v>292</v>
      </c>
      <c r="C3113">
        <v>0.14060483234180529</v>
      </c>
    </row>
    <row r="3114" spans="1:3" x14ac:dyDescent="0.25">
      <c r="A3114" t="s">
        <v>152</v>
      </c>
      <c r="B3114" t="s">
        <v>293</v>
      </c>
      <c r="C3114">
        <v>0.11027817636720824</v>
      </c>
    </row>
    <row r="3115" spans="1:3" x14ac:dyDescent="0.25">
      <c r="A3115" t="s">
        <v>152</v>
      </c>
      <c r="B3115" t="s">
        <v>294</v>
      </c>
      <c r="C3115">
        <v>0.13731449150194419</v>
      </c>
    </row>
    <row r="3116" spans="1:3" x14ac:dyDescent="0.25">
      <c r="A3116" t="s">
        <v>149</v>
      </c>
      <c r="B3116" t="s">
        <v>295</v>
      </c>
      <c r="C3116">
        <v>-6.8428812199209571E-2</v>
      </c>
    </row>
    <row r="3117" spans="1:3" x14ac:dyDescent="0.25">
      <c r="A3117" t="s">
        <v>149</v>
      </c>
      <c r="B3117" t="s">
        <v>296</v>
      </c>
      <c r="C3117">
        <v>-2.9353562834730937E-2</v>
      </c>
    </row>
    <row r="3118" spans="1:3" x14ac:dyDescent="0.25">
      <c r="A3118" t="s">
        <v>149</v>
      </c>
      <c r="B3118" t="s">
        <v>297</v>
      </c>
      <c r="C3118">
        <v>-5.0175651693064288E-2</v>
      </c>
    </row>
    <row r="3119" spans="1:3" x14ac:dyDescent="0.25">
      <c r="A3119" t="s">
        <v>149</v>
      </c>
      <c r="B3119" t="s">
        <v>298</v>
      </c>
      <c r="C3119">
        <v>-5.275669259352072E-2</v>
      </c>
    </row>
    <row r="3120" spans="1:3" x14ac:dyDescent="0.25">
      <c r="A3120" t="s">
        <v>149</v>
      </c>
      <c r="B3120" t="s">
        <v>299</v>
      </c>
      <c r="C3120">
        <v>-4.9146586551801673E-2</v>
      </c>
    </row>
    <row r="3121" spans="1:3" x14ac:dyDescent="0.25">
      <c r="A3121" t="s">
        <v>149</v>
      </c>
      <c r="B3121" t="s">
        <v>300</v>
      </c>
      <c r="C3121">
        <v>-5.8047781906827065E-2</v>
      </c>
    </row>
    <row r="3122" spans="1:3" x14ac:dyDescent="0.25">
      <c r="A3122" t="s">
        <v>149</v>
      </c>
      <c r="B3122" t="s">
        <v>301</v>
      </c>
      <c r="C3122">
        <v>-3.635527877895197E-2</v>
      </c>
    </row>
    <row r="3123" spans="1:3" x14ac:dyDescent="0.25">
      <c r="A3123" t="s">
        <v>149</v>
      </c>
      <c r="B3123" t="s">
        <v>302</v>
      </c>
      <c r="C3123">
        <v>-6.5202887723247588E-2</v>
      </c>
    </row>
    <row r="3124" spans="1:3" x14ac:dyDescent="0.25">
      <c r="A3124" t="s">
        <v>149</v>
      </c>
      <c r="B3124" t="s">
        <v>303</v>
      </c>
      <c r="C3124">
        <v>-4.6148707958159285E-2</v>
      </c>
    </row>
    <row r="3125" spans="1:3" x14ac:dyDescent="0.25">
      <c r="A3125" t="s">
        <v>149</v>
      </c>
      <c r="B3125" t="s">
        <v>286</v>
      </c>
      <c r="C3125">
        <v>-5.0479349758094857E-3</v>
      </c>
    </row>
    <row r="3126" spans="1:3" x14ac:dyDescent="0.25">
      <c r="A3126" t="s">
        <v>149</v>
      </c>
      <c r="B3126" t="s">
        <v>287</v>
      </c>
      <c r="C3126">
        <v>-6.3431655342189544E-2</v>
      </c>
    </row>
    <row r="3127" spans="1:3" x14ac:dyDescent="0.25">
      <c r="A3127" t="s">
        <v>149</v>
      </c>
      <c r="B3127" t="s">
        <v>288</v>
      </c>
      <c r="C3127">
        <v>-6.152357628875315E-2</v>
      </c>
    </row>
    <row r="3128" spans="1:3" x14ac:dyDescent="0.25">
      <c r="A3128" t="s">
        <v>149</v>
      </c>
      <c r="B3128" t="s">
        <v>289</v>
      </c>
      <c r="C3128">
        <v>-2.8246101579730207E-2</v>
      </c>
    </row>
    <row r="3129" spans="1:3" x14ac:dyDescent="0.25">
      <c r="A3129" t="s">
        <v>149</v>
      </c>
      <c r="B3129" t="s">
        <v>290</v>
      </c>
      <c r="C3129">
        <v>-5.5679528133026235E-2</v>
      </c>
    </row>
    <row r="3130" spans="1:3" x14ac:dyDescent="0.25">
      <c r="A3130" t="s">
        <v>149</v>
      </c>
      <c r="B3130" t="s">
        <v>291</v>
      </c>
      <c r="C3130">
        <v>-4.4899684318432137E-2</v>
      </c>
    </row>
    <row r="3131" spans="1:3" x14ac:dyDescent="0.25">
      <c r="A3131" t="s">
        <v>149</v>
      </c>
      <c r="B3131" t="s">
        <v>292</v>
      </c>
      <c r="C3131">
        <v>-4.0902584064330422E-2</v>
      </c>
    </row>
    <row r="3132" spans="1:3" x14ac:dyDescent="0.25">
      <c r="A3132" t="s">
        <v>149</v>
      </c>
      <c r="B3132" t="s">
        <v>293</v>
      </c>
      <c r="C3132">
        <v>-4.5431773875126383E-2</v>
      </c>
    </row>
    <row r="3133" spans="1:3" x14ac:dyDescent="0.25">
      <c r="A3133" t="s">
        <v>149</v>
      </c>
      <c r="B3133" t="s">
        <v>294</v>
      </c>
      <c r="C3133">
        <v>-4.6462175998149627E-2</v>
      </c>
    </row>
    <row r="3134" spans="1:3" x14ac:dyDescent="0.25">
      <c r="A3134" t="s">
        <v>150</v>
      </c>
      <c r="B3134" t="s">
        <v>295</v>
      </c>
      <c r="C3134">
        <v>-3.5249379175371701E-2</v>
      </c>
    </row>
    <row r="3135" spans="1:3" x14ac:dyDescent="0.25">
      <c r="A3135" t="s">
        <v>150</v>
      </c>
      <c r="B3135" t="s">
        <v>296</v>
      </c>
      <c r="C3135">
        <v>-4.9762887719836044E-2</v>
      </c>
    </row>
    <row r="3136" spans="1:3" x14ac:dyDescent="0.25">
      <c r="A3136" t="s">
        <v>150</v>
      </c>
      <c r="B3136" t="s">
        <v>297</v>
      </c>
      <c r="C3136">
        <v>-4.8612161179279169E-2</v>
      </c>
    </row>
    <row r="3137" spans="1:3" x14ac:dyDescent="0.25">
      <c r="A3137" t="s">
        <v>150</v>
      </c>
      <c r="B3137" t="s">
        <v>298</v>
      </c>
      <c r="C3137">
        <v>-4.7305151016281896E-2</v>
      </c>
    </row>
    <row r="3138" spans="1:3" x14ac:dyDescent="0.25">
      <c r="A3138" t="s">
        <v>150</v>
      </c>
      <c r="B3138" t="s">
        <v>299</v>
      </c>
      <c r="C3138">
        <v>-4.4407076319874755E-2</v>
      </c>
    </row>
    <row r="3139" spans="1:3" x14ac:dyDescent="0.25">
      <c r="A3139" t="s">
        <v>150</v>
      </c>
      <c r="B3139" t="s">
        <v>300</v>
      </c>
      <c r="C3139">
        <v>-5.2728841989422959E-2</v>
      </c>
    </row>
    <row r="3140" spans="1:3" x14ac:dyDescent="0.25">
      <c r="A3140" t="s">
        <v>150</v>
      </c>
      <c r="B3140" t="s">
        <v>301</v>
      </c>
      <c r="C3140">
        <v>-5.3721618004373625E-2</v>
      </c>
    </row>
    <row r="3141" spans="1:3" x14ac:dyDescent="0.25">
      <c r="A3141" t="s">
        <v>150</v>
      </c>
      <c r="B3141" t="s">
        <v>302</v>
      </c>
      <c r="C3141">
        <v>-3.9083222772213988E-2</v>
      </c>
    </row>
    <row r="3142" spans="1:3" x14ac:dyDescent="0.25">
      <c r="A3142" t="s">
        <v>150</v>
      </c>
      <c r="B3142" t="s">
        <v>303</v>
      </c>
      <c r="C3142">
        <v>-3.6538709417009888E-2</v>
      </c>
    </row>
    <row r="3143" spans="1:3" x14ac:dyDescent="0.25">
      <c r="A3143" t="s">
        <v>150</v>
      </c>
      <c r="B3143" t="s">
        <v>286</v>
      </c>
      <c r="C3143">
        <v>-8.5151631575293152E-2</v>
      </c>
    </row>
    <row r="3144" spans="1:3" x14ac:dyDescent="0.25">
      <c r="A3144" t="s">
        <v>150</v>
      </c>
      <c r="B3144" t="s">
        <v>287</v>
      </c>
      <c r="C3144">
        <v>-5.8342041198472624E-2</v>
      </c>
    </row>
    <row r="3145" spans="1:3" x14ac:dyDescent="0.25">
      <c r="A3145" t="s">
        <v>150</v>
      </c>
      <c r="B3145" t="s">
        <v>288</v>
      </c>
      <c r="C3145">
        <v>-6.6748803305447718E-2</v>
      </c>
    </row>
    <row r="3146" spans="1:3" x14ac:dyDescent="0.25">
      <c r="A3146" t="s">
        <v>150</v>
      </c>
      <c r="B3146" t="s">
        <v>289</v>
      </c>
      <c r="C3146">
        <v>-0.15511500988598359</v>
      </c>
    </row>
    <row r="3147" spans="1:3" x14ac:dyDescent="0.25">
      <c r="A3147" t="s">
        <v>150</v>
      </c>
      <c r="B3147" t="s">
        <v>290</v>
      </c>
      <c r="C3147">
        <v>-7.3013060630998231E-2</v>
      </c>
    </row>
    <row r="3148" spans="1:3" x14ac:dyDescent="0.25">
      <c r="A3148" t="s">
        <v>150</v>
      </c>
      <c r="B3148" t="s">
        <v>291</v>
      </c>
      <c r="C3148">
        <v>-0.1248658442348954</v>
      </c>
    </row>
    <row r="3149" spans="1:3" x14ac:dyDescent="0.25">
      <c r="A3149" t="s">
        <v>150</v>
      </c>
      <c r="B3149" t="s">
        <v>292</v>
      </c>
      <c r="C3149">
        <v>-0.13566903359518248</v>
      </c>
    </row>
    <row r="3150" spans="1:3" x14ac:dyDescent="0.25">
      <c r="A3150" t="s">
        <v>150</v>
      </c>
      <c r="B3150" t="s">
        <v>293</v>
      </c>
      <c r="C3150">
        <v>-8.2550950135596601E-2</v>
      </c>
    </row>
    <row r="3151" spans="1:3" x14ac:dyDescent="0.25">
      <c r="A3151" t="s">
        <v>150</v>
      </c>
      <c r="B3151" t="s">
        <v>294</v>
      </c>
      <c r="C3151">
        <v>-0.13970117772309254</v>
      </c>
    </row>
    <row r="3152" spans="1:3" x14ac:dyDescent="0.25">
      <c r="A3152" t="s">
        <v>151</v>
      </c>
      <c r="B3152" t="s">
        <v>295</v>
      </c>
      <c r="C3152">
        <v>-2.1851631049889287E-2</v>
      </c>
    </row>
    <row r="3153" spans="1:3" x14ac:dyDescent="0.25">
      <c r="A3153" t="s">
        <v>151</v>
      </c>
      <c r="B3153" t="s">
        <v>296</v>
      </c>
      <c r="C3153">
        <v>-3.0373281070303373E-2</v>
      </c>
    </row>
    <row r="3154" spans="1:3" x14ac:dyDescent="0.25">
      <c r="A3154" t="s">
        <v>151</v>
      </c>
      <c r="B3154" t="s">
        <v>297</v>
      </c>
      <c r="C3154">
        <v>-3.6664174817977964E-2</v>
      </c>
    </row>
    <row r="3155" spans="1:3" x14ac:dyDescent="0.25">
      <c r="A3155" t="s">
        <v>151</v>
      </c>
      <c r="B3155" t="s">
        <v>298</v>
      </c>
      <c r="C3155">
        <v>-3.5336815082419384E-2</v>
      </c>
    </row>
    <row r="3156" spans="1:3" x14ac:dyDescent="0.25">
      <c r="A3156" t="s">
        <v>151</v>
      </c>
      <c r="B3156" t="s">
        <v>299</v>
      </c>
      <c r="C3156">
        <v>-3.5754607954716904E-2</v>
      </c>
    </row>
    <row r="3157" spans="1:3" x14ac:dyDescent="0.25">
      <c r="A3157" t="s">
        <v>151</v>
      </c>
      <c r="B3157" t="s">
        <v>300</v>
      </c>
      <c r="C3157">
        <v>-2.9606769644758352E-2</v>
      </c>
    </row>
    <row r="3158" spans="1:3" x14ac:dyDescent="0.25">
      <c r="A3158" t="s">
        <v>151</v>
      </c>
      <c r="B3158" t="s">
        <v>301</v>
      </c>
      <c r="C3158">
        <v>-3.8602502271059935E-2</v>
      </c>
    </row>
    <row r="3159" spans="1:3" x14ac:dyDescent="0.25">
      <c r="A3159" t="s">
        <v>151</v>
      </c>
      <c r="B3159" t="s">
        <v>302</v>
      </c>
      <c r="C3159">
        <v>-1.9141830673463738E-2</v>
      </c>
    </row>
    <row r="3160" spans="1:3" x14ac:dyDescent="0.25">
      <c r="A3160" t="s">
        <v>151</v>
      </c>
      <c r="B3160" t="s">
        <v>303</v>
      </c>
      <c r="C3160">
        <v>-5.0547121335213142E-2</v>
      </c>
    </row>
    <row r="3161" spans="1:3" x14ac:dyDescent="0.25">
      <c r="A3161" t="s">
        <v>151</v>
      </c>
      <c r="B3161" t="s">
        <v>286</v>
      </c>
      <c r="C3161">
        <v>6.3423903638823262E-2</v>
      </c>
    </row>
    <row r="3162" spans="1:3" x14ac:dyDescent="0.25">
      <c r="A3162" t="s">
        <v>151</v>
      </c>
      <c r="B3162" t="s">
        <v>287</v>
      </c>
      <c r="C3162">
        <v>9.8831270019339321E-2</v>
      </c>
    </row>
    <row r="3163" spans="1:3" x14ac:dyDescent="0.25">
      <c r="A3163" t="s">
        <v>151</v>
      </c>
      <c r="B3163" t="s">
        <v>288</v>
      </c>
      <c r="C3163">
        <v>0.11355327849934886</v>
      </c>
    </row>
    <row r="3164" spans="1:3" x14ac:dyDescent="0.25">
      <c r="A3164" t="s">
        <v>151</v>
      </c>
      <c r="B3164" t="s">
        <v>289</v>
      </c>
      <c r="C3164">
        <v>7.0609326814721929E-2</v>
      </c>
    </row>
    <row r="3165" spans="1:3" x14ac:dyDescent="0.25">
      <c r="A3165" t="s">
        <v>151</v>
      </c>
      <c r="B3165" t="s">
        <v>290</v>
      </c>
      <c r="C3165">
        <v>6.0684818302981065E-2</v>
      </c>
    </row>
    <row r="3166" spans="1:3" x14ac:dyDescent="0.25">
      <c r="A3166" t="s">
        <v>151</v>
      </c>
      <c r="B3166" t="s">
        <v>291</v>
      </c>
      <c r="C3166">
        <v>9.2845818147768613E-2</v>
      </c>
    </row>
    <row r="3167" spans="1:3" x14ac:dyDescent="0.25">
      <c r="A3167" t="s">
        <v>151</v>
      </c>
      <c r="B3167" t="s">
        <v>292</v>
      </c>
      <c r="C3167">
        <v>6.8127090813810048E-2</v>
      </c>
    </row>
    <row r="3168" spans="1:3" x14ac:dyDescent="0.25">
      <c r="A3168" t="s">
        <v>151</v>
      </c>
      <c r="B3168" t="s">
        <v>293</v>
      </c>
      <c r="C3168">
        <v>9.1015668670196392E-2</v>
      </c>
    </row>
    <row r="3169" spans="1:3" x14ac:dyDescent="0.25">
      <c r="A3169" t="s">
        <v>151</v>
      </c>
      <c r="B3169" t="s">
        <v>294</v>
      </c>
      <c r="C3169">
        <v>8.7138045765786945E-2</v>
      </c>
    </row>
    <row r="3170" spans="1:3" x14ac:dyDescent="0.25">
      <c r="A3170" t="s">
        <v>153</v>
      </c>
      <c r="B3170" t="s">
        <v>295</v>
      </c>
      <c r="C3170">
        <v>0.10199079329344869</v>
      </c>
    </row>
    <row r="3171" spans="1:3" x14ac:dyDescent="0.25">
      <c r="A3171" t="s">
        <v>153</v>
      </c>
      <c r="B3171" t="s">
        <v>296</v>
      </c>
      <c r="C3171">
        <v>8.1312140985084699E-2</v>
      </c>
    </row>
    <row r="3172" spans="1:3" x14ac:dyDescent="0.25">
      <c r="A3172" t="s">
        <v>153</v>
      </c>
      <c r="B3172" t="s">
        <v>297</v>
      </c>
      <c r="C3172">
        <v>9.0203215994562352E-2</v>
      </c>
    </row>
    <row r="3173" spans="1:3" x14ac:dyDescent="0.25">
      <c r="A3173" t="s">
        <v>153</v>
      </c>
      <c r="B3173" t="s">
        <v>298</v>
      </c>
      <c r="C3173">
        <v>9.6590686350884913E-2</v>
      </c>
    </row>
    <row r="3174" spans="1:3" x14ac:dyDescent="0.25">
      <c r="A3174" t="s">
        <v>153</v>
      </c>
      <c r="B3174" t="s">
        <v>299</v>
      </c>
      <c r="C3174">
        <v>9.290220876930827E-2</v>
      </c>
    </row>
    <row r="3175" spans="1:3" x14ac:dyDescent="0.25">
      <c r="A3175" t="s">
        <v>153</v>
      </c>
      <c r="B3175" t="s">
        <v>300</v>
      </c>
      <c r="C3175">
        <v>9.8094029726081722E-2</v>
      </c>
    </row>
    <row r="3176" spans="1:3" x14ac:dyDescent="0.25">
      <c r="A3176" t="s">
        <v>153</v>
      </c>
      <c r="B3176" t="s">
        <v>301</v>
      </c>
      <c r="C3176">
        <v>0.10382975817809721</v>
      </c>
    </row>
    <row r="3177" spans="1:3" x14ac:dyDescent="0.25">
      <c r="A3177" t="s">
        <v>153</v>
      </c>
      <c r="B3177" t="s">
        <v>302</v>
      </c>
      <c r="C3177">
        <v>8.2658720175704387E-2</v>
      </c>
    </row>
    <row r="3178" spans="1:3" x14ac:dyDescent="0.25">
      <c r="A3178" t="s">
        <v>153</v>
      </c>
      <c r="B3178" t="s">
        <v>303</v>
      </c>
      <c r="C3178">
        <v>0.10342600744661309</v>
      </c>
    </row>
    <row r="3179" spans="1:3" x14ac:dyDescent="0.25">
      <c r="A3179" t="s">
        <v>153</v>
      </c>
      <c r="B3179" t="s">
        <v>286</v>
      </c>
      <c r="C3179">
        <v>-0.15177539007213695</v>
      </c>
    </row>
    <row r="3180" spans="1:3" x14ac:dyDescent="0.25">
      <c r="A3180" t="s">
        <v>153</v>
      </c>
      <c r="B3180" t="s">
        <v>287</v>
      </c>
      <c r="C3180">
        <v>-0.11708583031050032</v>
      </c>
    </row>
    <row r="3181" spans="1:3" x14ac:dyDescent="0.25">
      <c r="A3181" t="s">
        <v>153</v>
      </c>
      <c r="B3181" t="s">
        <v>288</v>
      </c>
      <c r="C3181">
        <v>-0.12747234892684575</v>
      </c>
    </row>
    <row r="3182" spans="1:3" x14ac:dyDescent="0.25">
      <c r="A3182" t="s">
        <v>153</v>
      </c>
      <c r="B3182" t="s">
        <v>289</v>
      </c>
      <c r="C3182">
        <v>-0.1218849891484905</v>
      </c>
    </row>
    <row r="3183" spans="1:3" x14ac:dyDescent="0.25">
      <c r="A3183" t="s">
        <v>153</v>
      </c>
      <c r="B3183" t="s">
        <v>290</v>
      </c>
      <c r="C3183">
        <v>-0.10603445353191955</v>
      </c>
    </row>
    <row r="3184" spans="1:3" x14ac:dyDescent="0.25">
      <c r="A3184" t="s">
        <v>153</v>
      </c>
      <c r="B3184" t="s">
        <v>291</v>
      </c>
      <c r="C3184">
        <v>-0.12520117217466201</v>
      </c>
    </row>
    <row r="3185" spans="1:3" x14ac:dyDescent="0.25">
      <c r="A3185" t="s">
        <v>153</v>
      </c>
      <c r="B3185" t="s">
        <v>292</v>
      </c>
      <c r="C3185">
        <v>-0.10672694133725562</v>
      </c>
    </row>
    <row r="3186" spans="1:3" x14ac:dyDescent="0.25">
      <c r="A3186" t="s">
        <v>153</v>
      </c>
      <c r="B3186" t="s">
        <v>293</v>
      </c>
      <c r="C3186">
        <v>-0.11322976032897623</v>
      </c>
    </row>
    <row r="3187" spans="1:3" x14ac:dyDescent="0.25">
      <c r="A3187" t="s">
        <v>153</v>
      </c>
      <c r="B3187" t="s">
        <v>294</v>
      </c>
      <c r="C3187">
        <v>-0.11785648007047342</v>
      </c>
    </row>
    <row r="3188" spans="1:3" x14ac:dyDescent="0.25">
      <c r="A3188" t="s">
        <v>154</v>
      </c>
      <c r="B3188" t="s">
        <v>295</v>
      </c>
      <c r="C3188">
        <v>-1.5715205489545008E-2</v>
      </c>
    </row>
    <row r="3189" spans="1:3" x14ac:dyDescent="0.25">
      <c r="A3189" t="s">
        <v>154</v>
      </c>
      <c r="B3189" t="s">
        <v>296</v>
      </c>
      <c r="C3189">
        <v>-8.906691593824085E-3</v>
      </c>
    </row>
    <row r="3190" spans="1:3" x14ac:dyDescent="0.25">
      <c r="A3190" t="s">
        <v>154</v>
      </c>
      <c r="B3190" t="s">
        <v>297</v>
      </c>
      <c r="C3190">
        <v>-5.3005498068773643E-3</v>
      </c>
    </row>
    <row r="3191" spans="1:3" x14ac:dyDescent="0.25">
      <c r="A3191" t="s">
        <v>154</v>
      </c>
      <c r="B3191" t="s">
        <v>298</v>
      </c>
      <c r="C3191">
        <v>-1.5384708230739114E-2</v>
      </c>
    </row>
    <row r="3192" spans="1:3" x14ac:dyDescent="0.25">
      <c r="A3192" t="s">
        <v>154</v>
      </c>
      <c r="B3192" t="s">
        <v>299</v>
      </c>
      <c r="C3192">
        <v>-1.2237492404412307E-2</v>
      </c>
    </row>
    <row r="3193" spans="1:3" x14ac:dyDescent="0.25">
      <c r="A3193" t="s">
        <v>154</v>
      </c>
      <c r="B3193" t="s">
        <v>300</v>
      </c>
      <c r="C3193">
        <v>-1.0683497961744681E-2</v>
      </c>
    </row>
    <row r="3194" spans="1:3" x14ac:dyDescent="0.25">
      <c r="A3194" t="s">
        <v>154</v>
      </c>
      <c r="B3194" t="s">
        <v>301</v>
      </c>
      <c r="C3194">
        <v>-2.1911710284693447E-2</v>
      </c>
    </row>
    <row r="3195" spans="1:3" x14ac:dyDescent="0.25">
      <c r="A3195" t="s">
        <v>154</v>
      </c>
      <c r="B3195" t="s">
        <v>302</v>
      </c>
      <c r="C3195">
        <v>-1.7518162214947994E-2</v>
      </c>
    </row>
    <row r="3196" spans="1:3" x14ac:dyDescent="0.25">
      <c r="A3196" t="s">
        <v>154</v>
      </c>
      <c r="B3196" t="s">
        <v>303</v>
      </c>
      <c r="C3196">
        <v>-2.4876363365627228E-2</v>
      </c>
    </row>
    <row r="3197" spans="1:3" x14ac:dyDescent="0.25">
      <c r="A3197" t="s">
        <v>154</v>
      </c>
      <c r="B3197" t="s">
        <v>286</v>
      </c>
      <c r="C3197">
        <v>-2.8454933332014323E-3</v>
      </c>
    </row>
    <row r="3198" spans="1:3" x14ac:dyDescent="0.25">
      <c r="A3198" t="s">
        <v>154</v>
      </c>
      <c r="B3198" t="s">
        <v>287</v>
      </c>
      <c r="C3198">
        <v>0.11860416580653153</v>
      </c>
    </row>
    <row r="3199" spans="1:3" x14ac:dyDescent="0.25">
      <c r="A3199" t="s">
        <v>154</v>
      </c>
      <c r="B3199" t="s">
        <v>288</v>
      </c>
      <c r="C3199">
        <v>0.10591392572126536</v>
      </c>
    </row>
    <row r="3200" spans="1:3" x14ac:dyDescent="0.25">
      <c r="A3200" t="s">
        <v>154</v>
      </c>
      <c r="B3200" t="s">
        <v>289</v>
      </c>
      <c r="C3200">
        <v>0.11297693540301783</v>
      </c>
    </row>
    <row r="3201" spans="1:3" x14ac:dyDescent="0.25">
      <c r="A3201" t="s">
        <v>154</v>
      </c>
      <c r="B3201" t="s">
        <v>290</v>
      </c>
      <c r="C3201">
        <v>8.5036899748592409E-2</v>
      </c>
    </row>
    <row r="3202" spans="1:3" x14ac:dyDescent="0.25">
      <c r="A3202" t="s">
        <v>154</v>
      </c>
      <c r="B3202" t="s">
        <v>291</v>
      </c>
      <c r="C3202">
        <v>0.10435837849261081</v>
      </c>
    </row>
    <row r="3203" spans="1:3" x14ac:dyDescent="0.25">
      <c r="A3203" t="s">
        <v>154</v>
      </c>
      <c r="B3203" t="s">
        <v>292</v>
      </c>
      <c r="C3203">
        <v>9.0198610346043581E-2</v>
      </c>
    </row>
    <row r="3204" spans="1:3" x14ac:dyDescent="0.25">
      <c r="A3204" t="s">
        <v>154</v>
      </c>
      <c r="B3204" t="s">
        <v>293</v>
      </c>
      <c r="C3204">
        <v>8.0932902144771321E-2</v>
      </c>
    </row>
    <row r="3205" spans="1:3" x14ac:dyDescent="0.25">
      <c r="A3205" t="s">
        <v>154</v>
      </c>
      <c r="B3205" t="s">
        <v>294</v>
      </c>
      <c r="C3205">
        <v>9.9522683793588279E-2</v>
      </c>
    </row>
    <row r="3206" spans="1:3" x14ac:dyDescent="0.25">
      <c r="A3206" t="s">
        <v>155</v>
      </c>
      <c r="B3206" t="s">
        <v>295</v>
      </c>
      <c r="C3206">
        <v>9.6009114545242621E-3</v>
      </c>
    </row>
    <row r="3207" spans="1:3" x14ac:dyDescent="0.25">
      <c r="A3207" t="s">
        <v>155</v>
      </c>
      <c r="B3207" t="s">
        <v>296</v>
      </c>
      <c r="C3207">
        <v>-9.9895467815806997E-3</v>
      </c>
    </row>
    <row r="3208" spans="1:3" x14ac:dyDescent="0.25">
      <c r="A3208" t="s">
        <v>155</v>
      </c>
      <c r="B3208" t="s">
        <v>297</v>
      </c>
      <c r="C3208">
        <v>9.200859664302492E-3</v>
      </c>
    </row>
    <row r="3209" spans="1:3" x14ac:dyDescent="0.25">
      <c r="A3209" t="s">
        <v>155</v>
      </c>
      <c r="B3209" t="s">
        <v>298</v>
      </c>
      <c r="C3209">
        <v>2.1049356937575401E-2</v>
      </c>
    </row>
    <row r="3210" spans="1:3" x14ac:dyDescent="0.25">
      <c r="A3210" t="s">
        <v>155</v>
      </c>
      <c r="B3210" t="s">
        <v>299</v>
      </c>
      <c r="C3210">
        <v>5.3699475480195125E-3</v>
      </c>
    </row>
    <row r="3211" spans="1:3" x14ac:dyDescent="0.25">
      <c r="A3211" t="s">
        <v>155</v>
      </c>
      <c r="B3211" t="s">
        <v>300</v>
      </c>
      <c r="C3211">
        <v>4.0004758298708681E-3</v>
      </c>
    </row>
    <row r="3212" spans="1:3" x14ac:dyDescent="0.25">
      <c r="A3212" t="s">
        <v>155</v>
      </c>
      <c r="B3212" t="s">
        <v>301</v>
      </c>
      <c r="C3212">
        <v>-4.5280129915473274E-4</v>
      </c>
    </row>
    <row r="3213" spans="1:3" x14ac:dyDescent="0.25">
      <c r="A3213" t="s">
        <v>155</v>
      </c>
      <c r="B3213" t="s">
        <v>302</v>
      </c>
      <c r="C3213">
        <v>-6.4511187975772764E-3</v>
      </c>
    </row>
    <row r="3214" spans="1:3" x14ac:dyDescent="0.25">
      <c r="A3214" t="s">
        <v>155</v>
      </c>
      <c r="B3214" t="s">
        <v>303</v>
      </c>
      <c r="C3214">
        <v>6.788924274592381E-3</v>
      </c>
    </row>
    <row r="3215" spans="1:3" x14ac:dyDescent="0.25">
      <c r="A3215" t="s">
        <v>155</v>
      </c>
      <c r="B3215" t="s">
        <v>286</v>
      </c>
      <c r="C3215">
        <v>-0.14909872972591717</v>
      </c>
    </row>
    <row r="3216" spans="1:3" x14ac:dyDescent="0.25">
      <c r="A3216" t="s">
        <v>155</v>
      </c>
      <c r="B3216" t="s">
        <v>287</v>
      </c>
      <c r="C3216">
        <v>-9.9447728394630952E-2</v>
      </c>
    </row>
    <row r="3217" spans="1:3" x14ac:dyDescent="0.25">
      <c r="A3217" t="s">
        <v>155</v>
      </c>
      <c r="B3217" t="s">
        <v>288</v>
      </c>
      <c r="C3217">
        <v>-0.14445989783184807</v>
      </c>
    </row>
    <row r="3218" spans="1:3" x14ac:dyDescent="0.25">
      <c r="A3218" t="s">
        <v>155</v>
      </c>
      <c r="B3218" t="s">
        <v>289</v>
      </c>
      <c r="C3218">
        <v>-0.1671022307500574</v>
      </c>
    </row>
    <row r="3219" spans="1:3" x14ac:dyDescent="0.25">
      <c r="A3219" t="s">
        <v>155</v>
      </c>
      <c r="B3219" t="s">
        <v>290</v>
      </c>
      <c r="C3219">
        <v>-9.2734698739408136E-2</v>
      </c>
    </row>
    <row r="3220" spans="1:3" x14ac:dyDescent="0.25">
      <c r="A3220" t="s">
        <v>155</v>
      </c>
      <c r="B3220" t="s">
        <v>291</v>
      </c>
      <c r="C3220">
        <v>-0.15004827609455595</v>
      </c>
    </row>
    <row r="3221" spans="1:3" x14ac:dyDescent="0.25">
      <c r="A3221" t="s">
        <v>155</v>
      </c>
      <c r="B3221" t="s">
        <v>292</v>
      </c>
      <c r="C3221">
        <v>-0.15088818531546014</v>
      </c>
    </row>
    <row r="3222" spans="1:3" x14ac:dyDescent="0.25">
      <c r="A3222" t="s">
        <v>155</v>
      </c>
      <c r="B3222" t="s">
        <v>293</v>
      </c>
      <c r="C3222">
        <v>-0.10271644281643447</v>
      </c>
    </row>
    <row r="3223" spans="1:3" x14ac:dyDescent="0.25">
      <c r="A3223" t="s">
        <v>155</v>
      </c>
      <c r="B3223" t="s">
        <v>294</v>
      </c>
      <c r="C3223">
        <v>-0.15769243859561771</v>
      </c>
    </row>
    <row r="3224" spans="1:3" x14ac:dyDescent="0.25">
      <c r="A3224" t="s">
        <v>156</v>
      </c>
      <c r="B3224" t="s">
        <v>295</v>
      </c>
      <c r="C3224">
        <v>3.7608651305138949E-2</v>
      </c>
    </row>
    <row r="3225" spans="1:3" x14ac:dyDescent="0.25">
      <c r="A3225" t="s">
        <v>156</v>
      </c>
      <c r="B3225" t="s">
        <v>296</v>
      </c>
      <c r="C3225">
        <v>3.7553316779025653E-2</v>
      </c>
    </row>
    <row r="3226" spans="1:3" x14ac:dyDescent="0.25">
      <c r="A3226" t="s">
        <v>156</v>
      </c>
      <c r="B3226" t="s">
        <v>297</v>
      </c>
      <c r="C3226">
        <v>2.2589952411278605E-2</v>
      </c>
    </row>
    <row r="3227" spans="1:3" x14ac:dyDescent="0.25">
      <c r="A3227" t="s">
        <v>156</v>
      </c>
      <c r="B3227" t="s">
        <v>298</v>
      </c>
      <c r="C3227">
        <v>2.9103756995883984E-2</v>
      </c>
    </row>
    <row r="3228" spans="1:3" x14ac:dyDescent="0.25">
      <c r="A3228" t="s">
        <v>156</v>
      </c>
      <c r="B3228" t="s">
        <v>299</v>
      </c>
      <c r="C3228">
        <v>2.6120532822764615E-2</v>
      </c>
    </row>
    <row r="3229" spans="1:3" x14ac:dyDescent="0.25">
      <c r="A3229" t="s">
        <v>156</v>
      </c>
      <c r="B3229" t="s">
        <v>300</v>
      </c>
      <c r="C3229">
        <v>3.0175282073947218E-2</v>
      </c>
    </row>
    <row r="3230" spans="1:3" x14ac:dyDescent="0.25">
      <c r="A3230" t="s">
        <v>156</v>
      </c>
      <c r="B3230" t="s">
        <v>301</v>
      </c>
      <c r="C3230">
        <v>4.1319455359166382E-2</v>
      </c>
    </row>
    <row r="3231" spans="1:3" x14ac:dyDescent="0.25">
      <c r="A3231" t="s">
        <v>156</v>
      </c>
      <c r="B3231" t="s">
        <v>302</v>
      </c>
      <c r="C3231">
        <v>3.6308791098571311E-2</v>
      </c>
    </row>
    <row r="3232" spans="1:3" x14ac:dyDescent="0.25">
      <c r="A3232" t="s">
        <v>156</v>
      </c>
      <c r="B3232" t="s">
        <v>303</v>
      </c>
      <c r="C3232">
        <v>3.5401460507188169E-2</v>
      </c>
    </row>
    <row r="3233" spans="1:3" x14ac:dyDescent="0.25">
      <c r="A3233" t="s">
        <v>156</v>
      </c>
      <c r="B3233" t="s">
        <v>286</v>
      </c>
      <c r="C3233">
        <v>-7.281887554217022E-3</v>
      </c>
    </row>
    <row r="3234" spans="1:3" x14ac:dyDescent="0.25">
      <c r="A3234" t="s">
        <v>156</v>
      </c>
      <c r="B3234" t="s">
        <v>287</v>
      </c>
      <c r="C3234">
        <v>-3.4624627910736484E-2</v>
      </c>
    </row>
    <row r="3235" spans="1:3" x14ac:dyDescent="0.25">
      <c r="A3235" t="s">
        <v>156</v>
      </c>
      <c r="B3235" t="s">
        <v>288</v>
      </c>
      <c r="C3235">
        <v>-6.3815067587053992E-2</v>
      </c>
    </row>
    <row r="3236" spans="1:3" x14ac:dyDescent="0.25">
      <c r="A3236" t="s">
        <v>156</v>
      </c>
      <c r="B3236" t="s">
        <v>289</v>
      </c>
      <c r="C3236">
        <v>-2.2156412589615787E-2</v>
      </c>
    </row>
    <row r="3237" spans="1:3" x14ac:dyDescent="0.25">
      <c r="A3237" t="s">
        <v>156</v>
      </c>
      <c r="B3237" t="s">
        <v>290</v>
      </c>
      <c r="C3237">
        <v>-2.661897632537636E-2</v>
      </c>
    </row>
    <row r="3238" spans="1:3" x14ac:dyDescent="0.25">
      <c r="A3238" t="s">
        <v>156</v>
      </c>
      <c r="B3238" t="s">
        <v>291</v>
      </c>
      <c r="C3238">
        <v>-2.2333471534726215E-2</v>
      </c>
    </row>
    <row r="3239" spans="1:3" x14ac:dyDescent="0.25">
      <c r="A3239" t="s">
        <v>156</v>
      </c>
      <c r="B3239" t="s">
        <v>292</v>
      </c>
      <c r="C3239">
        <v>-2.5046486064073527E-2</v>
      </c>
    </row>
    <row r="3240" spans="1:3" x14ac:dyDescent="0.25">
      <c r="A3240" t="s">
        <v>156</v>
      </c>
      <c r="B3240" t="s">
        <v>293</v>
      </c>
      <c r="C3240">
        <v>-1.8649733323742684E-2</v>
      </c>
    </row>
    <row r="3241" spans="1:3" x14ac:dyDescent="0.25">
      <c r="A3241" t="s">
        <v>156</v>
      </c>
      <c r="B3241" t="s">
        <v>294</v>
      </c>
      <c r="C3241">
        <v>-2.1823982462643016E-2</v>
      </c>
    </row>
    <row r="3242" spans="1:3" x14ac:dyDescent="0.25">
      <c r="A3242" t="s">
        <v>157</v>
      </c>
      <c r="B3242" t="s">
        <v>295</v>
      </c>
      <c r="C3242">
        <v>-4.1341436311527743E-2</v>
      </c>
    </row>
    <row r="3243" spans="1:3" x14ac:dyDescent="0.25">
      <c r="A3243" t="s">
        <v>157</v>
      </c>
      <c r="B3243" t="s">
        <v>296</v>
      </c>
      <c r="C3243">
        <v>-2.2377679058895143E-2</v>
      </c>
    </row>
    <row r="3244" spans="1:3" x14ac:dyDescent="0.25">
      <c r="A3244" t="s">
        <v>157</v>
      </c>
      <c r="B3244" t="s">
        <v>297</v>
      </c>
      <c r="C3244">
        <v>-3.3974194730920913E-2</v>
      </c>
    </row>
    <row r="3245" spans="1:3" x14ac:dyDescent="0.25">
      <c r="A3245" t="s">
        <v>157</v>
      </c>
      <c r="B3245" t="s">
        <v>298</v>
      </c>
      <c r="C3245">
        <v>-4.6817691525431172E-2</v>
      </c>
    </row>
    <row r="3246" spans="1:3" x14ac:dyDescent="0.25">
      <c r="A3246" t="s">
        <v>157</v>
      </c>
      <c r="B3246" t="s">
        <v>299</v>
      </c>
      <c r="C3246">
        <v>-2.3448265396224618E-2</v>
      </c>
    </row>
    <row r="3247" spans="1:3" x14ac:dyDescent="0.25">
      <c r="A3247" t="s">
        <v>157</v>
      </c>
      <c r="B3247" t="s">
        <v>300</v>
      </c>
      <c r="C3247">
        <v>-2.9417203177118711E-2</v>
      </c>
    </row>
    <row r="3248" spans="1:3" x14ac:dyDescent="0.25">
      <c r="A3248" t="s">
        <v>157</v>
      </c>
      <c r="B3248" t="s">
        <v>301</v>
      </c>
      <c r="C3248">
        <v>-2.2193845943467509E-2</v>
      </c>
    </row>
    <row r="3249" spans="1:3" x14ac:dyDescent="0.25">
      <c r="A3249" t="s">
        <v>157</v>
      </c>
      <c r="B3249" t="s">
        <v>302</v>
      </c>
      <c r="C3249">
        <v>-1.3728882505556652E-2</v>
      </c>
    </row>
    <row r="3250" spans="1:3" x14ac:dyDescent="0.25">
      <c r="A3250" t="s">
        <v>157</v>
      </c>
      <c r="B3250" t="s">
        <v>303</v>
      </c>
      <c r="C3250">
        <v>-2.1424424976953037E-2</v>
      </c>
    </row>
    <row r="3251" spans="1:3" x14ac:dyDescent="0.25">
      <c r="A3251" t="s">
        <v>157</v>
      </c>
      <c r="B3251" t="s">
        <v>286</v>
      </c>
      <c r="C3251">
        <v>8.2582323698817087E-2</v>
      </c>
    </row>
    <row r="3252" spans="1:3" x14ac:dyDescent="0.25">
      <c r="A3252" t="s">
        <v>157</v>
      </c>
      <c r="B3252" t="s">
        <v>287</v>
      </c>
      <c r="C3252">
        <v>-4.4218070827763564E-2</v>
      </c>
    </row>
    <row r="3253" spans="1:3" x14ac:dyDescent="0.25">
      <c r="A3253" t="s">
        <v>157</v>
      </c>
      <c r="B3253" t="s">
        <v>288</v>
      </c>
      <c r="C3253">
        <v>1.1017551604117892E-2</v>
      </c>
    </row>
    <row r="3254" spans="1:3" x14ac:dyDescent="0.25">
      <c r="A3254" t="s">
        <v>157</v>
      </c>
      <c r="B3254" t="s">
        <v>289</v>
      </c>
      <c r="C3254">
        <v>-1.1978144894112377E-2</v>
      </c>
    </row>
    <row r="3255" spans="1:3" x14ac:dyDescent="0.25">
      <c r="A3255" t="s">
        <v>157</v>
      </c>
      <c r="B3255" t="s">
        <v>290</v>
      </c>
      <c r="C3255">
        <v>-6.7977635515744945E-3</v>
      </c>
    </row>
    <row r="3256" spans="1:3" x14ac:dyDescent="0.25">
      <c r="A3256" t="s">
        <v>157</v>
      </c>
      <c r="B3256" t="s">
        <v>291</v>
      </c>
      <c r="C3256">
        <v>-7.2336354521025468E-3</v>
      </c>
    </row>
    <row r="3257" spans="1:3" x14ac:dyDescent="0.25">
      <c r="A3257" t="s">
        <v>157</v>
      </c>
      <c r="B3257" t="s">
        <v>292</v>
      </c>
      <c r="C3257">
        <v>1.0943625630866512E-2</v>
      </c>
    </row>
    <row r="3258" spans="1:3" x14ac:dyDescent="0.25">
      <c r="A3258" t="s">
        <v>157</v>
      </c>
      <c r="B3258" t="s">
        <v>293</v>
      </c>
      <c r="C3258">
        <v>-2.6529126173424821E-3</v>
      </c>
    </row>
    <row r="3259" spans="1:3" x14ac:dyDescent="0.25">
      <c r="A3259" t="s">
        <v>157</v>
      </c>
      <c r="B3259" t="s">
        <v>294</v>
      </c>
      <c r="C3259">
        <v>-4.0480979753458482E-4</v>
      </c>
    </row>
    <row r="3260" spans="1:3" x14ac:dyDescent="0.25">
      <c r="A3260" t="s">
        <v>98</v>
      </c>
      <c r="B3260" t="s">
        <v>295</v>
      </c>
      <c r="C3260">
        <v>6.3400449514992255E-2</v>
      </c>
    </row>
    <row r="3261" spans="1:3" x14ac:dyDescent="0.25">
      <c r="A3261" t="s">
        <v>98</v>
      </c>
      <c r="B3261" t="s">
        <v>296</v>
      </c>
      <c r="C3261">
        <v>5.5286629494998463E-2</v>
      </c>
    </row>
    <row r="3262" spans="1:3" x14ac:dyDescent="0.25">
      <c r="A3262" t="s">
        <v>98</v>
      </c>
      <c r="B3262" t="s">
        <v>297</v>
      </c>
      <c r="C3262">
        <v>5.6254310675828825E-2</v>
      </c>
    </row>
    <row r="3263" spans="1:3" x14ac:dyDescent="0.25">
      <c r="A3263" t="s">
        <v>98</v>
      </c>
      <c r="B3263" t="s">
        <v>298</v>
      </c>
      <c r="C3263">
        <v>5.7005141583963137E-2</v>
      </c>
    </row>
    <row r="3264" spans="1:3" x14ac:dyDescent="0.25">
      <c r="A3264" t="s">
        <v>98</v>
      </c>
      <c r="B3264" t="s">
        <v>299</v>
      </c>
      <c r="C3264">
        <v>5.966321335916721E-2</v>
      </c>
    </row>
    <row r="3265" spans="1:3" x14ac:dyDescent="0.25">
      <c r="A3265" t="s">
        <v>98</v>
      </c>
      <c r="B3265" t="s">
        <v>300</v>
      </c>
      <c r="C3265">
        <v>5.7555268459427905E-2</v>
      </c>
    </row>
    <row r="3266" spans="1:3" x14ac:dyDescent="0.25">
      <c r="A3266" t="s">
        <v>98</v>
      </c>
      <c r="B3266" t="s">
        <v>301</v>
      </c>
      <c r="C3266">
        <v>6.1666977271847168E-2</v>
      </c>
    </row>
    <row r="3267" spans="1:3" x14ac:dyDescent="0.25">
      <c r="A3267" t="s">
        <v>98</v>
      </c>
      <c r="B3267" t="s">
        <v>302</v>
      </c>
      <c r="C3267">
        <v>5.8009006499972919E-2</v>
      </c>
    </row>
    <row r="3268" spans="1:3" x14ac:dyDescent="0.25">
      <c r="A3268" t="s">
        <v>98</v>
      </c>
      <c r="B3268" t="s">
        <v>303</v>
      </c>
      <c r="C3268">
        <v>5.6836483200567882E-2</v>
      </c>
    </row>
    <row r="3269" spans="1:3" x14ac:dyDescent="0.25">
      <c r="A3269" t="s">
        <v>98</v>
      </c>
      <c r="B3269" t="s">
        <v>286</v>
      </c>
      <c r="C3269">
        <v>0.14667927163415292</v>
      </c>
    </row>
    <row r="3270" spans="1:3" x14ac:dyDescent="0.25">
      <c r="A3270" t="s">
        <v>98</v>
      </c>
      <c r="B3270" t="s">
        <v>287</v>
      </c>
      <c r="C3270">
        <v>0.14200552865924512</v>
      </c>
    </row>
    <row r="3271" spans="1:3" x14ac:dyDescent="0.25">
      <c r="A3271" t="s">
        <v>98</v>
      </c>
      <c r="B3271" t="s">
        <v>288</v>
      </c>
      <c r="C3271">
        <v>0.12366662937331188</v>
      </c>
    </row>
    <row r="3272" spans="1:3" x14ac:dyDescent="0.25">
      <c r="A3272" t="s">
        <v>98</v>
      </c>
      <c r="B3272" t="s">
        <v>289</v>
      </c>
      <c r="C3272">
        <v>0.13457542739274803</v>
      </c>
    </row>
    <row r="3273" spans="1:3" x14ac:dyDescent="0.25">
      <c r="A3273" t="s">
        <v>98</v>
      </c>
      <c r="B3273" t="s">
        <v>290</v>
      </c>
      <c r="C3273">
        <v>0.157687794868905</v>
      </c>
    </row>
    <row r="3274" spans="1:3" x14ac:dyDescent="0.25">
      <c r="A3274" t="s">
        <v>98</v>
      </c>
      <c r="B3274" t="s">
        <v>291</v>
      </c>
      <c r="C3274">
        <v>0.15209133834268512</v>
      </c>
    </row>
    <row r="3275" spans="1:3" x14ac:dyDescent="0.25">
      <c r="A3275" t="s">
        <v>98</v>
      </c>
      <c r="B3275" t="s">
        <v>292</v>
      </c>
      <c r="C3275">
        <v>0.14278005548458361</v>
      </c>
    </row>
    <row r="3276" spans="1:3" x14ac:dyDescent="0.25">
      <c r="A3276" t="s">
        <v>98</v>
      </c>
      <c r="B3276" t="s">
        <v>293</v>
      </c>
      <c r="C3276">
        <v>0.15209837970264573</v>
      </c>
    </row>
    <row r="3277" spans="1:3" x14ac:dyDescent="0.25">
      <c r="A3277" t="s">
        <v>98</v>
      </c>
      <c r="B3277" t="s">
        <v>294</v>
      </c>
      <c r="C3277">
        <v>0.14637807996259772</v>
      </c>
    </row>
    <row r="3278" spans="1:3" x14ac:dyDescent="0.25">
      <c r="A3278" t="s">
        <v>99</v>
      </c>
      <c r="B3278" t="s">
        <v>295</v>
      </c>
      <c r="C3278">
        <v>-0.10280689073685514</v>
      </c>
    </row>
    <row r="3279" spans="1:3" x14ac:dyDescent="0.25">
      <c r="A3279" t="s">
        <v>99</v>
      </c>
      <c r="B3279" t="s">
        <v>296</v>
      </c>
      <c r="C3279">
        <v>-9.0116604355309785E-2</v>
      </c>
    </row>
    <row r="3280" spans="1:3" x14ac:dyDescent="0.25">
      <c r="A3280" t="s">
        <v>99</v>
      </c>
      <c r="B3280" t="s">
        <v>297</v>
      </c>
      <c r="C3280">
        <v>-9.0295834215846776E-2</v>
      </c>
    </row>
    <row r="3281" spans="1:3" x14ac:dyDescent="0.25">
      <c r="A3281" t="s">
        <v>99</v>
      </c>
      <c r="B3281" t="s">
        <v>298</v>
      </c>
      <c r="C3281">
        <v>-8.9985268912207914E-2</v>
      </c>
    </row>
    <row r="3282" spans="1:3" x14ac:dyDescent="0.25">
      <c r="A3282" t="s">
        <v>99</v>
      </c>
      <c r="B3282" t="s">
        <v>299</v>
      </c>
      <c r="C3282">
        <v>-9.5718178961353387E-2</v>
      </c>
    </row>
    <row r="3283" spans="1:3" x14ac:dyDescent="0.25">
      <c r="A3283" t="s">
        <v>99</v>
      </c>
      <c r="B3283" t="s">
        <v>300</v>
      </c>
      <c r="C3283">
        <v>-9.140898103739202E-2</v>
      </c>
    </row>
    <row r="3284" spans="1:3" x14ac:dyDescent="0.25">
      <c r="A3284" t="s">
        <v>99</v>
      </c>
      <c r="B3284" t="s">
        <v>301</v>
      </c>
      <c r="C3284">
        <v>-9.9644258329238858E-2</v>
      </c>
    </row>
    <row r="3285" spans="1:3" x14ac:dyDescent="0.25">
      <c r="A3285" t="s">
        <v>99</v>
      </c>
      <c r="B3285" t="s">
        <v>302</v>
      </c>
      <c r="C3285">
        <v>-9.3894171509820379E-2</v>
      </c>
    </row>
    <row r="3286" spans="1:3" x14ac:dyDescent="0.25">
      <c r="A3286" t="s">
        <v>99</v>
      </c>
      <c r="B3286" t="s">
        <v>303</v>
      </c>
      <c r="C3286">
        <v>-9.2335221462152173E-2</v>
      </c>
    </row>
    <row r="3287" spans="1:3" x14ac:dyDescent="0.25">
      <c r="A3287" t="s">
        <v>99</v>
      </c>
      <c r="B3287" t="s">
        <v>286</v>
      </c>
      <c r="C3287">
        <v>-8.6490537932818842E-2</v>
      </c>
    </row>
    <row r="3288" spans="1:3" x14ac:dyDescent="0.25">
      <c r="A3288" t="s">
        <v>99</v>
      </c>
      <c r="B3288" t="s">
        <v>287</v>
      </c>
      <c r="C3288">
        <v>-8.5030149488219353E-2</v>
      </c>
    </row>
    <row r="3289" spans="1:3" x14ac:dyDescent="0.25">
      <c r="A3289" t="s">
        <v>99</v>
      </c>
      <c r="B3289" t="s">
        <v>288</v>
      </c>
      <c r="C3289">
        <v>-7.1239871758717543E-2</v>
      </c>
    </row>
    <row r="3290" spans="1:3" x14ac:dyDescent="0.25">
      <c r="A3290" t="s">
        <v>99</v>
      </c>
      <c r="B3290" t="s">
        <v>289</v>
      </c>
      <c r="C3290">
        <v>-7.9975552115136322E-2</v>
      </c>
    </row>
    <row r="3291" spans="1:3" x14ac:dyDescent="0.25">
      <c r="A3291" t="s">
        <v>99</v>
      </c>
      <c r="B3291" t="s">
        <v>290</v>
      </c>
      <c r="C3291">
        <v>-9.4265074853354031E-2</v>
      </c>
    </row>
    <row r="3292" spans="1:3" x14ac:dyDescent="0.25">
      <c r="A3292" t="s">
        <v>99</v>
      </c>
      <c r="B3292" t="s">
        <v>291</v>
      </c>
      <c r="C3292">
        <v>-9.2078725148636867E-2</v>
      </c>
    </row>
    <row r="3293" spans="1:3" x14ac:dyDescent="0.25">
      <c r="A3293" t="s">
        <v>99</v>
      </c>
      <c r="B3293" t="s">
        <v>292</v>
      </c>
      <c r="C3293">
        <v>-8.5491374155501787E-2</v>
      </c>
    </row>
    <row r="3294" spans="1:3" x14ac:dyDescent="0.25">
      <c r="A3294" t="s">
        <v>99</v>
      </c>
      <c r="B3294" t="s">
        <v>293</v>
      </c>
      <c r="C3294">
        <v>-9.1786914772434849E-2</v>
      </c>
    </row>
    <row r="3295" spans="1:3" x14ac:dyDescent="0.25">
      <c r="A3295" t="s">
        <v>99</v>
      </c>
      <c r="B3295" t="s">
        <v>294</v>
      </c>
      <c r="C3295">
        <v>-8.7382382378836748E-2</v>
      </c>
    </row>
    <row r="3296" spans="1:3" x14ac:dyDescent="0.25">
      <c r="A3296" t="s">
        <v>100</v>
      </c>
      <c r="B3296" t="s">
        <v>295</v>
      </c>
      <c r="C3296">
        <v>3.8134038408853849E-2</v>
      </c>
    </row>
    <row r="3297" spans="1:3" x14ac:dyDescent="0.25">
      <c r="A3297" t="s">
        <v>100</v>
      </c>
      <c r="B3297" t="s">
        <v>296</v>
      </c>
      <c r="C3297">
        <v>4.5630556493313018E-2</v>
      </c>
    </row>
    <row r="3298" spans="1:3" x14ac:dyDescent="0.25">
      <c r="A3298" t="s">
        <v>100</v>
      </c>
      <c r="B3298" t="s">
        <v>297</v>
      </c>
      <c r="C3298">
        <v>3.2775236373244789E-2</v>
      </c>
    </row>
    <row r="3299" spans="1:3" x14ac:dyDescent="0.25">
      <c r="A3299" t="s">
        <v>100</v>
      </c>
      <c r="B3299" t="s">
        <v>298</v>
      </c>
      <c r="C3299">
        <v>4.7796954586531194E-2</v>
      </c>
    </row>
    <row r="3300" spans="1:3" x14ac:dyDescent="0.25">
      <c r="A3300" t="s">
        <v>100</v>
      </c>
      <c r="B3300" t="s">
        <v>299</v>
      </c>
      <c r="C3300">
        <v>2.6469543852507032E-2</v>
      </c>
    </row>
    <row r="3301" spans="1:3" x14ac:dyDescent="0.25">
      <c r="A3301" t="s">
        <v>100</v>
      </c>
      <c r="B3301" t="s">
        <v>300</v>
      </c>
      <c r="C3301">
        <v>4.5826330121947492E-2</v>
      </c>
    </row>
    <row r="3302" spans="1:3" x14ac:dyDescent="0.25">
      <c r="A3302" t="s">
        <v>100</v>
      </c>
      <c r="B3302" t="s">
        <v>301</v>
      </c>
      <c r="C3302">
        <v>4.2493300482489477E-2</v>
      </c>
    </row>
    <row r="3303" spans="1:3" x14ac:dyDescent="0.25">
      <c r="A3303" t="s">
        <v>100</v>
      </c>
      <c r="B3303" t="s">
        <v>302</v>
      </c>
      <c r="C3303">
        <v>3.2720089265547522E-2</v>
      </c>
    </row>
    <row r="3304" spans="1:3" x14ac:dyDescent="0.25">
      <c r="A3304" t="s">
        <v>100</v>
      </c>
      <c r="B3304" t="s">
        <v>303</v>
      </c>
      <c r="C3304">
        <v>4.7557545325143932E-2</v>
      </c>
    </row>
    <row r="3305" spans="1:3" x14ac:dyDescent="0.25">
      <c r="A3305" t="s">
        <v>100</v>
      </c>
      <c r="B3305" t="s">
        <v>286</v>
      </c>
      <c r="C3305">
        <v>3.5947488990171236E-2</v>
      </c>
    </row>
    <row r="3306" spans="1:3" x14ac:dyDescent="0.25">
      <c r="A3306" t="s">
        <v>100</v>
      </c>
      <c r="B3306" t="s">
        <v>287</v>
      </c>
      <c r="C3306">
        <v>2.9593695088025992E-2</v>
      </c>
    </row>
    <row r="3307" spans="1:3" x14ac:dyDescent="0.25">
      <c r="A3307" t="s">
        <v>100</v>
      </c>
      <c r="B3307" t="s">
        <v>288</v>
      </c>
      <c r="C3307">
        <v>4.6288539706626934E-2</v>
      </c>
    </row>
    <row r="3308" spans="1:3" x14ac:dyDescent="0.25">
      <c r="A3308" t="s">
        <v>100</v>
      </c>
      <c r="B3308" t="s">
        <v>289</v>
      </c>
      <c r="C3308">
        <v>3.9021381012040182E-2</v>
      </c>
    </row>
    <row r="3309" spans="1:3" x14ac:dyDescent="0.25">
      <c r="A3309" t="s">
        <v>100</v>
      </c>
      <c r="B3309" t="s">
        <v>290</v>
      </c>
      <c r="C3309">
        <v>4.2058961399016846E-2</v>
      </c>
    </row>
    <row r="3310" spans="1:3" x14ac:dyDescent="0.25">
      <c r="A3310" t="s">
        <v>100</v>
      </c>
      <c r="B3310" t="s">
        <v>291</v>
      </c>
      <c r="C3310">
        <v>2.2816016117292691E-2</v>
      </c>
    </row>
    <row r="3311" spans="1:3" x14ac:dyDescent="0.25">
      <c r="A3311" t="s">
        <v>100</v>
      </c>
      <c r="B3311" t="s">
        <v>292</v>
      </c>
      <c r="C3311">
        <v>3.7758091738248678E-2</v>
      </c>
    </row>
    <row r="3312" spans="1:3" x14ac:dyDescent="0.25">
      <c r="A3312" t="s">
        <v>100</v>
      </c>
      <c r="B3312" t="s">
        <v>293</v>
      </c>
      <c r="C3312">
        <v>4.8924577227858819E-2</v>
      </c>
    </row>
    <row r="3313" spans="1:3" x14ac:dyDescent="0.25">
      <c r="A3313" t="s">
        <v>100</v>
      </c>
      <c r="B3313" t="s">
        <v>294</v>
      </c>
      <c r="C3313">
        <v>3.1440898030957162E-2</v>
      </c>
    </row>
    <row r="3314" spans="1:3" x14ac:dyDescent="0.25">
      <c r="A3314" t="s">
        <v>101</v>
      </c>
      <c r="B3314" t="s">
        <v>295</v>
      </c>
      <c r="C3314">
        <v>-1.5968603141842955E-2</v>
      </c>
    </row>
    <row r="3315" spans="1:3" x14ac:dyDescent="0.25">
      <c r="A3315" t="s">
        <v>101</v>
      </c>
      <c r="B3315" t="s">
        <v>296</v>
      </c>
      <c r="C3315">
        <v>-1.9607686958218733E-2</v>
      </c>
    </row>
    <row r="3316" spans="1:3" x14ac:dyDescent="0.25">
      <c r="A3316" t="s">
        <v>101</v>
      </c>
      <c r="B3316" t="s">
        <v>297</v>
      </c>
      <c r="C3316">
        <v>-1.3888224579509842E-2</v>
      </c>
    </row>
    <row r="3317" spans="1:3" x14ac:dyDescent="0.25">
      <c r="A3317" t="s">
        <v>101</v>
      </c>
      <c r="B3317" t="s">
        <v>298</v>
      </c>
      <c r="C3317">
        <v>-2.1181895456628554E-2</v>
      </c>
    </row>
    <row r="3318" spans="1:3" x14ac:dyDescent="0.25">
      <c r="A3318" t="s">
        <v>101</v>
      </c>
      <c r="B3318" t="s">
        <v>299</v>
      </c>
      <c r="C3318">
        <v>-1.1547054440433167E-2</v>
      </c>
    </row>
    <row r="3319" spans="1:3" x14ac:dyDescent="0.25">
      <c r="A3319" t="s">
        <v>101</v>
      </c>
      <c r="B3319" t="s">
        <v>300</v>
      </c>
      <c r="C3319">
        <v>-1.9632702561982702E-2</v>
      </c>
    </row>
    <row r="3320" spans="1:3" x14ac:dyDescent="0.25">
      <c r="A3320" t="s">
        <v>101</v>
      </c>
      <c r="B3320" t="s">
        <v>301</v>
      </c>
      <c r="C3320">
        <v>-1.8310942692598132E-2</v>
      </c>
    </row>
    <row r="3321" spans="1:3" x14ac:dyDescent="0.25">
      <c r="A3321" t="s">
        <v>101</v>
      </c>
      <c r="B3321" t="s">
        <v>302</v>
      </c>
      <c r="C3321">
        <v>-1.426819184135255E-2</v>
      </c>
    </row>
    <row r="3322" spans="1:3" x14ac:dyDescent="0.25">
      <c r="A3322" t="s">
        <v>101</v>
      </c>
      <c r="B3322" t="s">
        <v>303</v>
      </c>
      <c r="C3322">
        <v>-2.0633491701965028E-2</v>
      </c>
    </row>
    <row r="3323" spans="1:3" x14ac:dyDescent="0.25">
      <c r="A3323" t="s">
        <v>101</v>
      </c>
      <c r="B3323" t="s">
        <v>286</v>
      </c>
      <c r="C3323">
        <v>-7.1010193141753325E-3</v>
      </c>
    </row>
    <row r="3324" spans="1:3" x14ac:dyDescent="0.25">
      <c r="A3324" t="s">
        <v>101</v>
      </c>
      <c r="B3324" t="s">
        <v>287</v>
      </c>
      <c r="C3324">
        <v>-5.7041389185444073E-3</v>
      </c>
    </row>
    <row r="3325" spans="1:3" x14ac:dyDescent="0.25">
      <c r="A3325" t="s">
        <v>101</v>
      </c>
      <c r="B3325" t="s">
        <v>288</v>
      </c>
      <c r="C3325">
        <v>-9.0635258339063062E-3</v>
      </c>
    </row>
    <row r="3326" spans="1:3" x14ac:dyDescent="0.25">
      <c r="A3326" t="s">
        <v>101</v>
      </c>
      <c r="B3326" t="s">
        <v>289</v>
      </c>
      <c r="C3326">
        <v>-7.6674257745459225E-3</v>
      </c>
    </row>
    <row r="3327" spans="1:3" x14ac:dyDescent="0.25">
      <c r="A3327" t="s">
        <v>101</v>
      </c>
      <c r="B3327" t="s">
        <v>290</v>
      </c>
      <c r="C3327">
        <v>-8.2811923597441665E-3</v>
      </c>
    </row>
    <row r="3328" spans="1:3" x14ac:dyDescent="0.25">
      <c r="A3328" t="s">
        <v>101</v>
      </c>
      <c r="B3328" t="s">
        <v>291</v>
      </c>
      <c r="C3328">
        <v>-4.4121020433470345E-3</v>
      </c>
    </row>
    <row r="3329" spans="1:3" x14ac:dyDescent="0.25">
      <c r="A3329" t="s">
        <v>101</v>
      </c>
      <c r="B3329" t="s">
        <v>292</v>
      </c>
      <c r="C3329">
        <v>-7.3601391652328698E-3</v>
      </c>
    </row>
    <row r="3330" spans="1:3" x14ac:dyDescent="0.25">
      <c r="A3330" t="s">
        <v>101</v>
      </c>
      <c r="B3330" t="s">
        <v>293</v>
      </c>
      <c r="C3330">
        <v>-9.5681962186795477E-3</v>
      </c>
    </row>
    <row r="3331" spans="1:3" x14ac:dyDescent="0.25">
      <c r="A3331" t="s">
        <v>101</v>
      </c>
      <c r="B3331" t="s">
        <v>294</v>
      </c>
      <c r="C3331">
        <v>-6.0331838877989282E-3</v>
      </c>
    </row>
    <row r="3332" spans="1:3" x14ac:dyDescent="0.25">
      <c r="A3332" t="s">
        <v>102</v>
      </c>
      <c r="B3332" t="s">
        <v>295</v>
      </c>
      <c r="C3332">
        <v>4.5823878616571952E-2</v>
      </c>
    </row>
    <row r="3333" spans="1:3" x14ac:dyDescent="0.25">
      <c r="A3333" t="s">
        <v>102</v>
      </c>
      <c r="B3333" t="s">
        <v>296</v>
      </c>
      <c r="C3333">
        <v>4.9045080450862512E-2</v>
      </c>
    </row>
    <row r="3334" spans="1:3" x14ac:dyDescent="0.25">
      <c r="A3334" t="s">
        <v>102</v>
      </c>
      <c r="B3334" t="s">
        <v>297</v>
      </c>
      <c r="C3334">
        <v>4.6169202180660882E-2</v>
      </c>
    </row>
    <row r="3335" spans="1:3" x14ac:dyDescent="0.25">
      <c r="A3335" t="s">
        <v>102</v>
      </c>
      <c r="B3335" t="s">
        <v>298</v>
      </c>
      <c r="C3335">
        <v>3.8604822682088355E-2</v>
      </c>
    </row>
    <row r="3336" spans="1:3" x14ac:dyDescent="0.25">
      <c r="A3336" t="s">
        <v>102</v>
      </c>
      <c r="B3336" t="s">
        <v>299</v>
      </c>
      <c r="C3336">
        <v>4.4500417739875398E-2</v>
      </c>
    </row>
    <row r="3337" spans="1:3" x14ac:dyDescent="0.25">
      <c r="A3337" t="s">
        <v>102</v>
      </c>
      <c r="B3337" t="s">
        <v>300</v>
      </c>
      <c r="C3337">
        <v>4.6011490196569374E-2</v>
      </c>
    </row>
    <row r="3338" spans="1:3" x14ac:dyDescent="0.25">
      <c r="A3338" t="s">
        <v>102</v>
      </c>
      <c r="B3338" t="s">
        <v>301</v>
      </c>
      <c r="C3338">
        <v>4.4102090882651275E-2</v>
      </c>
    </row>
    <row r="3339" spans="1:3" x14ac:dyDescent="0.25">
      <c r="A3339" t="s">
        <v>102</v>
      </c>
      <c r="B3339" t="s">
        <v>302</v>
      </c>
      <c r="C3339">
        <v>3.9325695583479266E-2</v>
      </c>
    </row>
    <row r="3340" spans="1:3" x14ac:dyDescent="0.25">
      <c r="A3340" t="s">
        <v>102</v>
      </c>
      <c r="B3340" t="s">
        <v>303</v>
      </c>
      <c r="C3340">
        <v>4.4908519748192634E-2</v>
      </c>
    </row>
    <row r="3341" spans="1:3" x14ac:dyDescent="0.25">
      <c r="A3341" t="s">
        <v>102</v>
      </c>
      <c r="B3341" t="s">
        <v>286</v>
      </c>
      <c r="C3341">
        <v>0.1191850864232987</v>
      </c>
    </row>
    <row r="3342" spans="1:3" x14ac:dyDescent="0.25">
      <c r="A3342" t="s">
        <v>102</v>
      </c>
      <c r="B3342" t="s">
        <v>287</v>
      </c>
      <c r="C3342">
        <v>0.13490090130026308</v>
      </c>
    </row>
    <row r="3343" spans="1:3" x14ac:dyDescent="0.25">
      <c r="A3343" t="s">
        <v>102</v>
      </c>
      <c r="B3343" t="s">
        <v>288</v>
      </c>
      <c r="C3343">
        <v>0.14487445592277107</v>
      </c>
    </row>
    <row r="3344" spans="1:3" x14ac:dyDescent="0.25">
      <c r="A3344" t="s">
        <v>102</v>
      </c>
      <c r="B3344" t="s">
        <v>289</v>
      </c>
      <c r="C3344">
        <v>0.15128649525891255</v>
      </c>
    </row>
    <row r="3345" spans="1:3" x14ac:dyDescent="0.25">
      <c r="A3345" t="s">
        <v>102</v>
      </c>
      <c r="B3345" t="s">
        <v>290</v>
      </c>
      <c r="C3345">
        <v>0.13153591235885009</v>
      </c>
    </row>
    <row r="3346" spans="1:3" x14ac:dyDescent="0.25">
      <c r="A3346" t="s">
        <v>102</v>
      </c>
      <c r="B3346" t="s">
        <v>291</v>
      </c>
      <c r="C3346">
        <v>0.14014731576159103</v>
      </c>
    </row>
    <row r="3347" spans="1:3" x14ac:dyDescent="0.25">
      <c r="A3347" t="s">
        <v>102</v>
      </c>
      <c r="B3347" t="s">
        <v>292</v>
      </c>
      <c r="C3347">
        <v>0.14415919100829955</v>
      </c>
    </row>
    <row r="3348" spans="1:3" x14ac:dyDescent="0.25">
      <c r="A3348" t="s">
        <v>102</v>
      </c>
      <c r="B3348" t="s">
        <v>293</v>
      </c>
      <c r="C3348">
        <v>0.14991241849679143</v>
      </c>
    </row>
    <row r="3349" spans="1:3" x14ac:dyDescent="0.25">
      <c r="A3349" t="s">
        <v>102</v>
      </c>
      <c r="B3349" t="s">
        <v>294</v>
      </c>
      <c r="C3349">
        <v>0.1476354931092663</v>
      </c>
    </row>
    <row r="3350" spans="1:3" x14ac:dyDescent="0.25">
      <c r="A3350" t="s">
        <v>103</v>
      </c>
      <c r="B3350" t="s">
        <v>295</v>
      </c>
      <c r="C3350">
        <v>-8.6297279991096251E-2</v>
      </c>
    </row>
    <row r="3351" spans="1:3" x14ac:dyDescent="0.25">
      <c r="A3351" t="s">
        <v>103</v>
      </c>
      <c r="B3351" t="s">
        <v>296</v>
      </c>
      <c r="C3351">
        <v>-9.2932742210770539E-2</v>
      </c>
    </row>
    <row r="3352" spans="1:3" x14ac:dyDescent="0.25">
      <c r="A3352" t="s">
        <v>103</v>
      </c>
      <c r="B3352" t="s">
        <v>297</v>
      </c>
      <c r="C3352">
        <v>-8.56030733413672E-2</v>
      </c>
    </row>
    <row r="3353" spans="1:3" x14ac:dyDescent="0.25">
      <c r="A3353" t="s">
        <v>103</v>
      </c>
      <c r="B3353" t="s">
        <v>298</v>
      </c>
      <c r="C3353">
        <v>-7.0670881803084076E-2</v>
      </c>
    </row>
    <row r="3354" spans="1:3" x14ac:dyDescent="0.25">
      <c r="A3354" t="s">
        <v>103</v>
      </c>
      <c r="B3354" t="s">
        <v>299</v>
      </c>
      <c r="C3354">
        <v>-8.2375706600552698E-2</v>
      </c>
    </row>
    <row r="3355" spans="1:3" x14ac:dyDescent="0.25">
      <c r="A3355" t="s">
        <v>103</v>
      </c>
      <c r="B3355" t="s">
        <v>300</v>
      </c>
      <c r="C3355">
        <v>-8.5894372553500048E-2</v>
      </c>
    </row>
    <row r="3356" spans="1:3" x14ac:dyDescent="0.25">
      <c r="A3356" t="s">
        <v>103</v>
      </c>
      <c r="B3356" t="s">
        <v>301</v>
      </c>
      <c r="C3356">
        <v>-8.2501929336451632E-2</v>
      </c>
    </row>
    <row r="3357" spans="1:3" x14ac:dyDescent="0.25">
      <c r="A3357" t="s">
        <v>103</v>
      </c>
      <c r="B3357" t="s">
        <v>302</v>
      </c>
      <c r="C3357">
        <v>-7.2812696383680639E-2</v>
      </c>
    </row>
    <row r="3358" spans="1:3" x14ac:dyDescent="0.25">
      <c r="A3358" t="s">
        <v>103</v>
      </c>
      <c r="B3358" t="s">
        <v>303</v>
      </c>
      <c r="C3358">
        <v>-8.3840567797129589E-2</v>
      </c>
    </row>
    <row r="3359" spans="1:3" x14ac:dyDescent="0.25">
      <c r="A3359" t="s">
        <v>103</v>
      </c>
      <c r="B3359" t="s">
        <v>286</v>
      </c>
      <c r="C3359">
        <v>-7.1148805349720345E-2</v>
      </c>
    </row>
    <row r="3360" spans="1:3" x14ac:dyDescent="0.25">
      <c r="A3360" t="s">
        <v>103</v>
      </c>
      <c r="B3360" t="s">
        <v>287</v>
      </c>
      <c r="C3360">
        <v>-8.5240127082512024E-2</v>
      </c>
    </row>
    <row r="3361" spans="1:3" x14ac:dyDescent="0.25">
      <c r="A3361" t="s">
        <v>103</v>
      </c>
      <c r="B3361" t="s">
        <v>288</v>
      </c>
      <c r="C3361">
        <v>-8.8992188199293901E-2</v>
      </c>
    </row>
    <row r="3362" spans="1:3" x14ac:dyDescent="0.25">
      <c r="A3362" t="s">
        <v>103</v>
      </c>
      <c r="B3362" t="s">
        <v>289</v>
      </c>
      <c r="C3362">
        <v>-9.3949851404186782E-2</v>
      </c>
    </row>
    <row r="3363" spans="1:3" x14ac:dyDescent="0.25">
      <c r="A3363" t="s">
        <v>103</v>
      </c>
      <c r="B3363" t="s">
        <v>290</v>
      </c>
      <c r="C3363">
        <v>-8.0273833261060829E-2</v>
      </c>
    </row>
    <row r="3364" spans="1:3" x14ac:dyDescent="0.25">
      <c r="A3364" t="s">
        <v>103</v>
      </c>
      <c r="B3364" t="s">
        <v>291</v>
      </c>
      <c r="C3364">
        <v>-8.5991440181505605E-2</v>
      </c>
    </row>
    <row r="3365" spans="1:3" x14ac:dyDescent="0.25">
      <c r="A3365" t="s">
        <v>103</v>
      </c>
      <c r="B3365" t="s">
        <v>292</v>
      </c>
      <c r="C3365">
        <v>-8.9047768992949999E-2</v>
      </c>
    </row>
    <row r="3366" spans="1:3" x14ac:dyDescent="0.25">
      <c r="A3366" t="s">
        <v>103</v>
      </c>
      <c r="B3366" t="s">
        <v>293</v>
      </c>
      <c r="C3366">
        <v>-9.2311806890132297E-2</v>
      </c>
    </row>
    <row r="3367" spans="1:3" x14ac:dyDescent="0.25">
      <c r="A3367" t="s">
        <v>103</v>
      </c>
      <c r="B3367" t="s">
        <v>294</v>
      </c>
      <c r="C3367">
        <v>-9.0752598019833555E-2</v>
      </c>
    </row>
    <row r="3368" spans="1:3" x14ac:dyDescent="0.25">
      <c r="A3368" t="s">
        <v>107</v>
      </c>
      <c r="B3368" t="s">
        <v>295</v>
      </c>
      <c r="C3368">
        <v>2.8605836390839023E-2</v>
      </c>
    </row>
    <row r="3369" spans="1:3" x14ac:dyDescent="0.25">
      <c r="A3369" t="s">
        <v>107</v>
      </c>
      <c r="B3369" t="s">
        <v>296</v>
      </c>
      <c r="C3369">
        <v>3.3436120871620997E-2</v>
      </c>
    </row>
    <row r="3370" spans="1:3" x14ac:dyDescent="0.25">
      <c r="A3370" t="s">
        <v>107</v>
      </c>
      <c r="B3370" t="s">
        <v>297</v>
      </c>
      <c r="C3370">
        <v>2.4856419125934521E-2</v>
      </c>
    </row>
    <row r="3371" spans="1:3" x14ac:dyDescent="0.25">
      <c r="A3371" t="s">
        <v>107</v>
      </c>
      <c r="B3371" t="s">
        <v>298</v>
      </c>
      <c r="C3371">
        <v>3.213259339373567E-2</v>
      </c>
    </row>
    <row r="3372" spans="1:3" x14ac:dyDescent="0.25">
      <c r="A3372" t="s">
        <v>107</v>
      </c>
      <c r="B3372" t="s">
        <v>299</v>
      </c>
      <c r="C3372">
        <v>3.2302841099082963E-2</v>
      </c>
    </row>
    <row r="3373" spans="1:3" x14ac:dyDescent="0.25">
      <c r="A3373" t="s">
        <v>107</v>
      </c>
      <c r="B3373" t="s">
        <v>300</v>
      </c>
      <c r="C3373">
        <v>3.3138861156730842E-2</v>
      </c>
    </row>
    <row r="3374" spans="1:3" x14ac:dyDescent="0.25">
      <c r="A3374" t="s">
        <v>107</v>
      </c>
      <c r="B3374" t="s">
        <v>301</v>
      </c>
      <c r="C3374">
        <v>3.590189325860408E-2</v>
      </c>
    </row>
    <row r="3375" spans="1:3" x14ac:dyDescent="0.25">
      <c r="A3375" t="s">
        <v>107</v>
      </c>
      <c r="B3375" t="s">
        <v>302</v>
      </c>
      <c r="C3375">
        <v>1.6021156257189494E-2</v>
      </c>
    </row>
    <row r="3376" spans="1:3" x14ac:dyDescent="0.25">
      <c r="A3376" t="s">
        <v>107</v>
      </c>
      <c r="B3376" t="s">
        <v>303</v>
      </c>
      <c r="C3376">
        <v>3.4361436364110029E-2</v>
      </c>
    </row>
    <row r="3377" spans="1:3" x14ac:dyDescent="0.25">
      <c r="A3377" t="s">
        <v>107</v>
      </c>
      <c r="B3377" t="s">
        <v>286</v>
      </c>
      <c r="C3377">
        <v>0.13540758122006288</v>
      </c>
    </row>
    <row r="3378" spans="1:3" x14ac:dyDescent="0.25">
      <c r="A3378" t="s">
        <v>107</v>
      </c>
      <c r="B3378" t="s">
        <v>287</v>
      </c>
      <c r="C3378">
        <v>9.8532907033392E-2</v>
      </c>
    </row>
    <row r="3379" spans="1:3" x14ac:dyDescent="0.25">
      <c r="A3379" t="s">
        <v>107</v>
      </c>
      <c r="B3379" t="s">
        <v>288</v>
      </c>
      <c r="C3379">
        <v>0.1295033143854839</v>
      </c>
    </row>
    <row r="3380" spans="1:3" x14ac:dyDescent="0.25">
      <c r="A3380" t="s">
        <v>107</v>
      </c>
      <c r="B3380" t="s">
        <v>289</v>
      </c>
      <c r="C3380">
        <v>0.11433040026769238</v>
      </c>
    </row>
    <row r="3381" spans="1:3" x14ac:dyDescent="0.25">
      <c r="A3381" t="s">
        <v>107</v>
      </c>
      <c r="B3381" t="s">
        <v>290</v>
      </c>
      <c r="C3381">
        <v>0.1115023922144896</v>
      </c>
    </row>
    <row r="3382" spans="1:3" x14ac:dyDescent="0.25">
      <c r="A3382" t="s">
        <v>107</v>
      </c>
      <c r="B3382" t="s">
        <v>291</v>
      </c>
      <c r="C3382">
        <v>0.13461661905974984</v>
      </c>
    </row>
    <row r="3383" spans="1:3" x14ac:dyDescent="0.25">
      <c r="A3383" t="s">
        <v>107</v>
      </c>
      <c r="B3383" t="s">
        <v>292</v>
      </c>
      <c r="C3383">
        <v>0.10467813746053174</v>
      </c>
    </row>
    <row r="3384" spans="1:3" x14ac:dyDescent="0.25">
      <c r="A3384" t="s">
        <v>107</v>
      </c>
      <c r="B3384" t="s">
        <v>293</v>
      </c>
      <c r="C3384">
        <v>0.11500413587342245</v>
      </c>
    </row>
    <row r="3385" spans="1:3" x14ac:dyDescent="0.25">
      <c r="A3385" t="s">
        <v>107</v>
      </c>
      <c r="B3385" t="s">
        <v>294</v>
      </c>
      <c r="C3385">
        <v>0.11079403641708223</v>
      </c>
    </row>
    <row r="3386" spans="1:3" x14ac:dyDescent="0.25">
      <c r="A3386" t="s">
        <v>104</v>
      </c>
      <c r="B3386" t="s">
        <v>295</v>
      </c>
      <c r="C3386">
        <v>3.0792029741031724E-2</v>
      </c>
    </row>
    <row r="3387" spans="1:3" x14ac:dyDescent="0.25">
      <c r="A3387" t="s">
        <v>104</v>
      </c>
      <c r="B3387" t="s">
        <v>296</v>
      </c>
      <c r="C3387">
        <v>6.9056666081732054E-2</v>
      </c>
    </row>
    <row r="3388" spans="1:3" x14ac:dyDescent="0.25">
      <c r="A3388" t="s">
        <v>104</v>
      </c>
      <c r="B3388" t="s">
        <v>297</v>
      </c>
      <c r="C3388">
        <v>5.2796316783856441E-2</v>
      </c>
    </row>
    <row r="3389" spans="1:3" x14ac:dyDescent="0.25">
      <c r="A3389" t="s">
        <v>104</v>
      </c>
      <c r="B3389" t="s">
        <v>298</v>
      </c>
      <c r="C3389">
        <v>4.22360123977987E-2</v>
      </c>
    </row>
    <row r="3390" spans="1:3" x14ac:dyDescent="0.25">
      <c r="A3390" t="s">
        <v>104</v>
      </c>
      <c r="B3390" t="s">
        <v>299</v>
      </c>
      <c r="C3390">
        <v>4.5347427378636368E-2</v>
      </c>
    </row>
    <row r="3391" spans="1:3" x14ac:dyDescent="0.25">
      <c r="A3391" t="s">
        <v>104</v>
      </c>
      <c r="B3391" t="s">
        <v>300</v>
      </c>
      <c r="C3391">
        <v>4.1701281141703135E-2</v>
      </c>
    </row>
    <row r="3392" spans="1:3" x14ac:dyDescent="0.25">
      <c r="A3392" t="s">
        <v>104</v>
      </c>
      <c r="B3392" t="s">
        <v>301</v>
      </c>
      <c r="C3392">
        <v>4.9974798955036981E-2</v>
      </c>
    </row>
    <row r="3393" spans="1:3" x14ac:dyDescent="0.25">
      <c r="A3393" t="s">
        <v>104</v>
      </c>
      <c r="B3393" t="s">
        <v>302</v>
      </c>
      <c r="C3393">
        <v>5.25235877510895E-2</v>
      </c>
    </row>
    <row r="3394" spans="1:3" x14ac:dyDescent="0.25">
      <c r="A3394" t="s">
        <v>104</v>
      </c>
      <c r="B3394" t="s">
        <v>303</v>
      </c>
      <c r="C3394">
        <v>2.3518479868670304E-2</v>
      </c>
    </row>
    <row r="3395" spans="1:3" x14ac:dyDescent="0.25">
      <c r="A3395" t="s">
        <v>104</v>
      </c>
      <c r="B3395" t="s">
        <v>286</v>
      </c>
      <c r="C3395">
        <v>6.9978376118752184E-2</v>
      </c>
    </row>
    <row r="3396" spans="1:3" x14ac:dyDescent="0.25">
      <c r="A3396" t="s">
        <v>104</v>
      </c>
      <c r="B3396" t="s">
        <v>287</v>
      </c>
      <c r="C3396">
        <v>5.1235606991051952E-2</v>
      </c>
    </row>
    <row r="3397" spans="1:3" x14ac:dyDescent="0.25">
      <c r="A3397" t="s">
        <v>104</v>
      </c>
      <c r="B3397" t="s">
        <v>288</v>
      </c>
      <c r="C3397">
        <v>6.1747475542749695E-2</v>
      </c>
    </row>
    <row r="3398" spans="1:3" x14ac:dyDescent="0.25">
      <c r="A3398" t="s">
        <v>104</v>
      </c>
      <c r="B3398" t="s">
        <v>289</v>
      </c>
      <c r="C3398">
        <v>7.3203471966878209E-2</v>
      </c>
    </row>
    <row r="3399" spans="1:3" x14ac:dyDescent="0.25">
      <c r="A3399" t="s">
        <v>104</v>
      </c>
      <c r="B3399" t="s">
        <v>290</v>
      </c>
      <c r="C3399">
        <v>4.7847902097912162E-2</v>
      </c>
    </row>
    <row r="3400" spans="1:3" x14ac:dyDescent="0.25">
      <c r="A3400" t="s">
        <v>104</v>
      </c>
      <c r="B3400" t="s">
        <v>291</v>
      </c>
      <c r="C3400">
        <v>5.5921121588993712E-2</v>
      </c>
    </row>
    <row r="3401" spans="1:3" x14ac:dyDescent="0.25">
      <c r="A3401" t="s">
        <v>104</v>
      </c>
      <c r="B3401" t="s">
        <v>292</v>
      </c>
      <c r="C3401">
        <v>5.6921708391759078E-2</v>
      </c>
    </row>
    <row r="3402" spans="1:3" x14ac:dyDescent="0.25">
      <c r="A3402" t="s">
        <v>104</v>
      </c>
      <c r="B3402" t="s">
        <v>293</v>
      </c>
      <c r="C3402">
        <v>5.748450634548611E-2</v>
      </c>
    </row>
    <row r="3403" spans="1:3" x14ac:dyDescent="0.25">
      <c r="A3403" t="s">
        <v>104</v>
      </c>
      <c r="B3403" t="s">
        <v>294</v>
      </c>
      <c r="C3403">
        <v>4.9646808601342803E-2</v>
      </c>
    </row>
    <row r="3404" spans="1:3" x14ac:dyDescent="0.25">
      <c r="A3404" t="s">
        <v>105</v>
      </c>
      <c r="B3404" t="s">
        <v>295</v>
      </c>
      <c r="C3404">
        <v>4.3960823334265847E-2</v>
      </c>
    </row>
    <row r="3405" spans="1:3" x14ac:dyDescent="0.25">
      <c r="A3405" t="s">
        <v>105</v>
      </c>
      <c r="B3405" t="s">
        <v>296</v>
      </c>
      <c r="C3405">
        <v>1.6732821566190884E-2</v>
      </c>
    </row>
    <row r="3406" spans="1:3" x14ac:dyDescent="0.25">
      <c r="A3406" t="s">
        <v>105</v>
      </c>
      <c r="B3406" t="s">
        <v>297</v>
      </c>
      <c r="C3406">
        <v>2.9581204537091416E-2</v>
      </c>
    </row>
    <row r="3407" spans="1:3" x14ac:dyDescent="0.25">
      <c r="A3407" t="s">
        <v>105</v>
      </c>
      <c r="B3407" t="s">
        <v>298</v>
      </c>
      <c r="C3407">
        <v>3.6379070986019474E-2</v>
      </c>
    </row>
    <row r="3408" spans="1:3" x14ac:dyDescent="0.25">
      <c r="A3408" t="s">
        <v>105</v>
      </c>
      <c r="B3408" t="s">
        <v>299</v>
      </c>
      <c r="C3408">
        <v>3.7919008282351466E-2</v>
      </c>
    </row>
    <row r="3409" spans="1:3" x14ac:dyDescent="0.25">
      <c r="A3409" t="s">
        <v>105</v>
      </c>
      <c r="B3409" t="s">
        <v>300</v>
      </c>
      <c r="C3409">
        <v>3.252499821812576E-2</v>
      </c>
    </row>
    <row r="3410" spans="1:3" x14ac:dyDescent="0.25">
      <c r="A3410" t="s">
        <v>105</v>
      </c>
      <c r="B3410" t="s">
        <v>301</v>
      </c>
      <c r="C3410">
        <v>4.2119545367798418E-2</v>
      </c>
    </row>
    <row r="3411" spans="1:3" x14ac:dyDescent="0.25">
      <c r="A3411" t="s">
        <v>105</v>
      </c>
      <c r="B3411" t="s">
        <v>302</v>
      </c>
      <c r="C3411">
        <v>3.9198964321435173E-2</v>
      </c>
    </row>
    <row r="3412" spans="1:3" x14ac:dyDescent="0.25">
      <c r="A3412" t="s">
        <v>105</v>
      </c>
      <c r="B3412" t="s">
        <v>303</v>
      </c>
      <c r="C3412">
        <v>3.2178726624651065E-2</v>
      </c>
    </row>
    <row r="3413" spans="1:3" x14ac:dyDescent="0.25">
      <c r="A3413" t="s">
        <v>105</v>
      </c>
      <c r="B3413" t="s">
        <v>286</v>
      </c>
      <c r="C3413">
        <v>1.9092159583088561E-2</v>
      </c>
    </row>
    <row r="3414" spans="1:3" x14ac:dyDescent="0.25">
      <c r="A3414" t="s">
        <v>105</v>
      </c>
      <c r="B3414" t="s">
        <v>287</v>
      </c>
      <c r="C3414">
        <v>-1.3186501373540488E-2</v>
      </c>
    </row>
    <row r="3415" spans="1:3" x14ac:dyDescent="0.25">
      <c r="A3415" t="s">
        <v>105</v>
      </c>
      <c r="B3415" t="s">
        <v>288</v>
      </c>
      <c r="C3415">
        <v>-7.6800050375510484E-3</v>
      </c>
    </row>
    <row r="3416" spans="1:3" x14ac:dyDescent="0.25">
      <c r="A3416" t="s">
        <v>105</v>
      </c>
      <c r="B3416" t="s">
        <v>289</v>
      </c>
      <c r="C3416">
        <v>4.6346389171791329E-3</v>
      </c>
    </row>
    <row r="3417" spans="1:3" x14ac:dyDescent="0.25">
      <c r="A3417" t="s">
        <v>105</v>
      </c>
      <c r="B3417" t="s">
        <v>290</v>
      </c>
      <c r="C3417">
        <v>1.2706542358915648E-2</v>
      </c>
    </row>
    <row r="3418" spans="1:3" x14ac:dyDescent="0.25">
      <c r="A3418" t="s">
        <v>105</v>
      </c>
      <c r="B3418" t="s">
        <v>291</v>
      </c>
      <c r="C3418">
        <v>1.3247393349931977E-2</v>
      </c>
    </row>
    <row r="3419" spans="1:3" x14ac:dyDescent="0.25">
      <c r="A3419" t="s">
        <v>105</v>
      </c>
      <c r="B3419" t="s">
        <v>292</v>
      </c>
      <c r="C3419">
        <v>-7.347632023255563E-3</v>
      </c>
    </row>
    <row r="3420" spans="1:3" x14ac:dyDescent="0.25">
      <c r="A3420" t="s">
        <v>105</v>
      </c>
      <c r="B3420" t="s">
        <v>293</v>
      </c>
      <c r="C3420">
        <v>2.5498152362087413E-3</v>
      </c>
    </row>
    <row r="3421" spans="1:3" x14ac:dyDescent="0.25">
      <c r="A3421" t="s">
        <v>105</v>
      </c>
      <c r="B3421" t="s">
        <v>294</v>
      </c>
      <c r="C3421">
        <v>1.1953388375641751E-2</v>
      </c>
    </row>
    <row r="3422" spans="1:3" x14ac:dyDescent="0.25">
      <c r="A3422" t="s">
        <v>106</v>
      </c>
      <c r="B3422" t="s">
        <v>295</v>
      </c>
      <c r="C3422">
        <v>-5.7273573255540763E-2</v>
      </c>
    </row>
    <row r="3423" spans="1:3" x14ac:dyDescent="0.25">
      <c r="A3423" t="s">
        <v>106</v>
      </c>
      <c r="B3423" t="s">
        <v>296</v>
      </c>
      <c r="C3423">
        <v>-6.5501450844279926E-2</v>
      </c>
    </row>
    <row r="3424" spans="1:3" x14ac:dyDescent="0.25">
      <c r="A3424" t="s">
        <v>106</v>
      </c>
      <c r="B3424" t="s">
        <v>297</v>
      </c>
      <c r="C3424">
        <v>-5.8268182961773274E-2</v>
      </c>
    </row>
    <row r="3425" spans="1:3" x14ac:dyDescent="0.25">
      <c r="A3425" t="s">
        <v>106</v>
      </c>
      <c r="B3425" t="s">
        <v>298</v>
      </c>
      <c r="C3425">
        <v>-7.0481539704358165E-2</v>
      </c>
    </row>
    <row r="3426" spans="1:3" x14ac:dyDescent="0.25">
      <c r="A3426" t="s">
        <v>106</v>
      </c>
      <c r="B3426" t="s">
        <v>299</v>
      </c>
      <c r="C3426">
        <v>-5.7706062139041787E-2</v>
      </c>
    </row>
    <row r="3427" spans="1:3" x14ac:dyDescent="0.25">
      <c r="A3427" t="s">
        <v>106</v>
      </c>
      <c r="B3427" t="s">
        <v>300</v>
      </c>
      <c r="C3427">
        <v>-5.0372876898657021E-2</v>
      </c>
    </row>
    <row r="3428" spans="1:3" x14ac:dyDescent="0.25">
      <c r="A3428" t="s">
        <v>106</v>
      </c>
      <c r="B3428" t="s">
        <v>301</v>
      </c>
      <c r="C3428">
        <v>-6.4880181878742935E-2</v>
      </c>
    </row>
    <row r="3429" spans="1:3" x14ac:dyDescent="0.25">
      <c r="A3429" t="s">
        <v>106</v>
      </c>
      <c r="B3429" t="s">
        <v>302</v>
      </c>
      <c r="C3429">
        <v>-5.6752960414252152E-2</v>
      </c>
    </row>
    <row r="3430" spans="1:3" x14ac:dyDescent="0.25">
      <c r="A3430" t="s">
        <v>106</v>
      </c>
      <c r="B3430" t="s">
        <v>303</v>
      </c>
      <c r="C3430">
        <v>-5.4260333908225288E-2</v>
      </c>
    </row>
    <row r="3431" spans="1:3" x14ac:dyDescent="0.25">
      <c r="A3431" t="s">
        <v>106</v>
      </c>
      <c r="B3431" t="s">
        <v>286</v>
      </c>
      <c r="C3431">
        <v>-8.7675190661692493E-2</v>
      </c>
    </row>
    <row r="3432" spans="1:3" x14ac:dyDescent="0.25">
      <c r="A3432" t="s">
        <v>106</v>
      </c>
      <c r="B3432" t="s">
        <v>287</v>
      </c>
      <c r="C3432">
        <v>2.5822972254808514E-2</v>
      </c>
    </row>
    <row r="3433" spans="1:3" x14ac:dyDescent="0.25">
      <c r="A3433" t="s">
        <v>106</v>
      </c>
      <c r="B3433" t="s">
        <v>288</v>
      </c>
      <c r="C3433">
        <v>-6.5420529832277502E-2</v>
      </c>
    </row>
    <row r="3434" spans="1:3" x14ac:dyDescent="0.25">
      <c r="A3434" t="s">
        <v>106</v>
      </c>
      <c r="B3434" t="s">
        <v>289</v>
      </c>
      <c r="C3434">
        <v>-3.8929708526462208E-2</v>
      </c>
    </row>
    <row r="3435" spans="1:3" x14ac:dyDescent="0.25">
      <c r="A3435" t="s">
        <v>106</v>
      </c>
      <c r="B3435" t="s">
        <v>290</v>
      </c>
      <c r="C3435">
        <v>-4.4667059757887977E-2</v>
      </c>
    </row>
    <row r="3436" spans="1:3" x14ac:dyDescent="0.25">
      <c r="A3436" t="s">
        <v>106</v>
      </c>
      <c r="B3436" t="s">
        <v>291</v>
      </c>
      <c r="C3436">
        <v>-4.7691683092489064E-2</v>
      </c>
    </row>
    <row r="3437" spans="1:3" x14ac:dyDescent="0.25">
      <c r="A3437" t="s">
        <v>106</v>
      </c>
      <c r="B3437" t="s">
        <v>292</v>
      </c>
      <c r="C3437">
        <v>-1.9242349884400173E-2</v>
      </c>
    </row>
    <row r="3438" spans="1:3" x14ac:dyDescent="0.25">
      <c r="A3438" t="s">
        <v>106</v>
      </c>
      <c r="B3438" t="s">
        <v>293</v>
      </c>
      <c r="C3438">
        <v>-4.220446207618065E-2</v>
      </c>
    </row>
    <row r="3439" spans="1:3" x14ac:dyDescent="0.25">
      <c r="A3439" t="s">
        <v>106</v>
      </c>
      <c r="B3439" t="s">
        <v>294</v>
      </c>
      <c r="C3439">
        <v>-3.1846733968259329E-2</v>
      </c>
    </row>
    <row r="3440" spans="1:3" x14ac:dyDescent="0.25">
      <c r="A3440" t="s">
        <v>108</v>
      </c>
      <c r="B3440" t="s">
        <v>295</v>
      </c>
      <c r="C3440">
        <v>-7.4805281966156614E-2</v>
      </c>
    </row>
    <row r="3441" spans="1:3" x14ac:dyDescent="0.25">
      <c r="A3441" t="s">
        <v>108</v>
      </c>
      <c r="B3441" t="s">
        <v>296</v>
      </c>
      <c r="C3441">
        <v>-7.7665610040646552E-2</v>
      </c>
    </row>
    <row r="3442" spans="1:3" x14ac:dyDescent="0.25">
      <c r="A3442" t="s">
        <v>108</v>
      </c>
      <c r="B3442" t="s">
        <v>297</v>
      </c>
      <c r="C3442">
        <v>-6.994491896165031E-2</v>
      </c>
    </row>
    <row r="3443" spans="1:3" x14ac:dyDescent="0.25">
      <c r="A3443" t="s">
        <v>108</v>
      </c>
      <c r="B3443" t="s">
        <v>298</v>
      </c>
      <c r="C3443">
        <v>-6.414542362958732E-2</v>
      </c>
    </row>
    <row r="3444" spans="1:3" x14ac:dyDescent="0.25">
      <c r="A3444" t="s">
        <v>108</v>
      </c>
      <c r="B3444" t="s">
        <v>299</v>
      </c>
      <c r="C3444">
        <v>-8.9936636200165287E-2</v>
      </c>
    </row>
    <row r="3445" spans="1:3" x14ac:dyDescent="0.25">
      <c r="A3445" t="s">
        <v>108</v>
      </c>
      <c r="B3445" t="s">
        <v>300</v>
      </c>
      <c r="C3445">
        <v>-8.6675757537729436E-2</v>
      </c>
    </row>
    <row r="3446" spans="1:3" x14ac:dyDescent="0.25">
      <c r="A3446" t="s">
        <v>108</v>
      </c>
      <c r="B3446" t="s">
        <v>301</v>
      </c>
      <c r="C3446">
        <v>-9.9421924675462736E-2</v>
      </c>
    </row>
    <row r="3447" spans="1:3" x14ac:dyDescent="0.25">
      <c r="A3447" t="s">
        <v>108</v>
      </c>
      <c r="B3447" t="s">
        <v>302</v>
      </c>
      <c r="C3447">
        <v>-7.3975086607123902E-2</v>
      </c>
    </row>
    <row r="3448" spans="1:3" x14ac:dyDescent="0.25">
      <c r="A3448" t="s">
        <v>108</v>
      </c>
      <c r="B3448" t="s">
        <v>303</v>
      </c>
      <c r="C3448">
        <v>-5.9595084431338312E-2</v>
      </c>
    </row>
    <row r="3449" spans="1:3" x14ac:dyDescent="0.25">
      <c r="A3449" t="s">
        <v>108</v>
      </c>
      <c r="B3449" t="s">
        <v>286</v>
      </c>
      <c r="C3449">
        <v>-0.13827595783801447</v>
      </c>
    </row>
    <row r="3450" spans="1:3" x14ac:dyDescent="0.25">
      <c r="A3450" t="s">
        <v>108</v>
      </c>
      <c r="B3450" t="s">
        <v>287</v>
      </c>
      <c r="C3450">
        <v>-0.14465455664185081</v>
      </c>
    </row>
    <row r="3451" spans="1:3" x14ac:dyDescent="0.25">
      <c r="A3451" t="s">
        <v>108</v>
      </c>
      <c r="B3451" t="s">
        <v>288</v>
      </c>
      <c r="C3451">
        <v>-0.12280470438362225</v>
      </c>
    </row>
    <row r="3452" spans="1:3" x14ac:dyDescent="0.25">
      <c r="A3452" t="s">
        <v>108</v>
      </c>
      <c r="B3452" t="s">
        <v>289</v>
      </c>
      <c r="C3452">
        <v>-0.13740654690374263</v>
      </c>
    </row>
    <row r="3453" spans="1:3" x14ac:dyDescent="0.25">
      <c r="A3453" t="s">
        <v>108</v>
      </c>
      <c r="B3453" t="s">
        <v>290</v>
      </c>
      <c r="C3453">
        <v>-0.11922753055943552</v>
      </c>
    </row>
    <row r="3454" spans="1:3" x14ac:dyDescent="0.25">
      <c r="A3454" t="s">
        <v>108</v>
      </c>
      <c r="B3454" t="s">
        <v>291</v>
      </c>
      <c r="C3454">
        <v>-0.14763339651529214</v>
      </c>
    </row>
    <row r="3455" spans="1:3" x14ac:dyDescent="0.25">
      <c r="A3455" t="s">
        <v>108</v>
      </c>
      <c r="B3455" t="s">
        <v>292</v>
      </c>
      <c r="C3455">
        <v>-0.122629246900005</v>
      </c>
    </row>
    <row r="3456" spans="1:3" x14ac:dyDescent="0.25">
      <c r="A3456" t="s">
        <v>108</v>
      </c>
      <c r="B3456" t="s">
        <v>293</v>
      </c>
      <c r="C3456">
        <v>-0.12177143883439534</v>
      </c>
    </row>
    <row r="3457" spans="1:3" x14ac:dyDescent="0.25">
      <c r="A3457" t="s">
        <v>108</v>
      </c>
      <c r="B3457" t="s">
        <v>294</v>
      </c>
      <c r="C3457">
        <v>-0.12899055268102397</v>
      </c>
    </row>
    <row r="3458" spans="1:3" x14ac:dyDescent="0.25">
      <c r="A3458" t="s">
        <v>109</v>
      </c>
      <c r="B3458" t="s">
        <v>295</v>
      </c>
      <c r="C3458">
        <v>-1.4265241487129629E-3</v>
      </c>
    </row>
    <row r="3459" spans="1:3" x14ac:dyDescent="0.25">
      <c r="A3459" t="s">
        <v>109</v>
      </c>
      <c r="B3459" t="s">
        <v>296</v>
      </c>
      <c r="C3459">
        <v>-8.881136932451919E-3</v>
      </c>
    </row>
    <row r="3460" spans="1:3" x14ac:dyDescent="0.25">
      <c r="A3460" t="s">
        <v>109</v>
      </c>
      <c r="B3460" t="s">
        <v>297</v>
      </c>
      <c r="C3460">
        <v>-2.4369312137809657E-2</v>
      </c>
    </row>
    <row r="3461" spans="1:3" x14ac:dyDescent="0.25">
      <c r="A3461" t="s">
        <v>109</v>
      </c>
      <c r="B3461" t="s">
        <v>298</v>
      </c>
      <c r="C3461">
        <v>-1.0869383572118687E-2</v>
      </c>
    </row>
    <row r="3462" spans="1:3" x14ac:dyDescent="0.25">
      <c r="A3462" t="s">
        <v>109</v>
      </c>
      <c r="B3462" t="s">
        <v>299</v>
      </c>
      <c r="C3462">
        <v>-1.6071714652473604E-2</v>
      </c>
    </row>
    <row r="3463" spans="1:3" x14ac:dyDescent="0.25">
      <c r="A3463" t="s">
        <v>109</v>
      </c>
      <c r="B3463" t="s">
        <v>300</v>
      </c>
      <c r="C3463">
        <v>-1.7002838858910539E-2</v>
      </c>
    </row>
    <row r="3464" spans="1:3" x14ac:dyDescent="0.25">
      <c r="A3464" t="s">
        <v>109</v>
      </c>
      <c r="B3464" t="s">
        <v>301</v>
      </c>
      <c r="C3464">
        <v>-7.7541100256481722E-4</v>
      </c>
    </row>
    <row r="3465" spans="1:3" x14ac:dyDescent="0.25">
      <c r="A3465" t="s">
        <v>109</v>
      </c>
      <c r="B3465" t="s">
        <v>302</v>
      </c>
      <c r="C3465">
        <v>-5.1439080919097619E-3</v>
      </c>
    </row>
    <row r="3466" spans="1:3" x14ac:dyDescent="0.25">
      <c r="A3466" t="s">
        <v>109</v>
      </c>
      <c r="B3466" t="s">
        <v>303</v>
      </c>
      <c r="C3466">
        <v>-5.6665905722586979E-3</v>
      </c>
    </row>
    <row r="3467" spans="1:3" x14ac:dyDescent="0.25">
      <c r="A3467" t="s">
        <v>109</v>
      </c>
      <c r="B3467" t="s">
        <v>286</v>
      </c>
      <c r="C3467">
        <v>8.5532234037898041E-3</v>
      </c>
    </row>
    <row r="3468" spans="1:3" x14ac:dyDescent="0.25">
      <c r="A3468" t="s">
        <v>109</v>
      </c>
      <c r="B3468" t="s">
        <v>287</v>
      </c>
      <c r="C3468">
        <v>-4.3495208225823676E-3</v>
      </c>
    </row>
    <row r="3469" spans="1:3" x14ac:dyDescent="0.25">
      <c r="A3469" t="s">
        <v>109</v>
      </c>
      <c r="B3469" t="s">
        <v>288</v>
      </c>
      <c r="C3469">
        <v>-1.3868597724222118E-2</v>
      </c>
    </row>
    <row r="3470" spans="1:3" x14ac:dyDescent="0.25">
      <c r="A3470" t="s">
        <v>109</v>
      </c>
      <c r="B3470" t="s">
        <v>289</v>
      </c>
      <c r="C3470">
        <v>1.393426178680103E-2</v>
      </c>
    </row>
    <row r="3471" spans="1:3" x14ac:dyDescent="0.25">
      <c r="A3471" t="s">
        <v>109</v>
      </c>
      <c r="B3471" t="s">
        <v>290</v>
      </c>
      <c r="C3471">
        <v>1.5423941232067698E-2</v>
      </c>
    </row>
    <row r="3472" spans="1:3" x14ac:dyDescent="0.25">
      <c r="A3472" t="s">
        <v>109</v>
      </c>
      <c r="B3472" t="s">
        <v>291</v>
      </c>
      <c r="C3472">
        <v>2.321547396381695E-2</v>
      </c>
    </row>
    <row r="3473" spans="1:3" x14ac:dyDescent="0.25">
      <c r="A3473" t="s">
        <v>109</v>
      </c>
      <c r="B3473" t="s">
        <v>292</v>
      </c>
      <c r="C3473">
        <v>2.8999358267638169E-3</v>
      </c>
    </row>
    <row r="3474" spans="1:3" x14ac:dyDescent="0.25">
      <c r="A3474" t="s">
        <v>109</v>
      </c>
      <c r="B3474" t="s">
        <v>293</v>
      </c>
      <c r="C3474">
        <v>1.8014852210095141E-2</v>
      </c>
    </row>
    <row r="3475" spans="1:3" x14ac:dyDescent="0.25">
      <c r="A3475" t="s">
        <v>109</v>
      </c>
      <c r="B3475" t="s">
        <v>294</v>
      </c>
      <c r="C3475">
        <v>8.796898458693447E-3</v>
      </c>
    </row>
    <row r="3476" spans="1:3" x14ac:dyDescent="0.25">
      <c r="A3476" t="s">
        <v>110</v>
      </c>
      <c r="B3476" t="s">
        <v>295</v>
      </c>
      <c r="C3476">
        <v>1.1596225442437451E-2</v>
      </c>
    </row>
    <row r="3477" spans="1:3" x14ac:dyDescent="0.25">
      <c r="A3477" t="s">
        <v>110</v>
      </c>
      <c r="B3477" t="s">
        <v>296</v>
      </c>
      <c r="C3477">
        <v>9.764691197216355E-3</v>
      </c>
    </row>
    <row r="3478" spans="1:3" x14ac:dyDescent="0.25">
      <c r="A3478" t="s">
        <v>110</v>
      </c>
      <c r="B3478" t="s">
        <v>297</v>
      </c>
      <c r="C3478">
        <v>2.3358920795894349E-2</v>
      </c>
    </row>
    <row r="3479" spans="1:3" x14ac:dyDescent="0.25">
      <c r="A3479" t="s">
        <v>110</v>
      </c>
      <c r="B3479" t="s">
        <v>298</v>
      </c>
      <c r="C3479">
        <v>1.0731774168996065E-2</v>
      </c>
    </row>
    <row r="3480" spans="1:3" x14ac:dyDescent="0.25">
      <c r="A3480" t="s">
        <v>110</v>
      </c>
      <c r="B3480" t="s">
        <v>299</v>
      </c>
      <c r="C3480">
        <v>3.2089660407782689E-2</v>
      </c>
    </row>
    <row r="3481" spans="1:3" x14ac:dyDescent="0.25">
      <c r="A3481" t="s">
        <v>110</v>
      </c>
      <c r="B3481" t="s">
        <v>300</v>
      </c>
      <c r="C3481">
        <v>2.497293447406913E-2</v>
      </c>
    </row>
    <row r="3482" spans="1:3" x14ac:dyDescent="0.25">
      <c r="A3482" t="s">
        <v>110</v>
      </c>
      <c r="B3482" t="s">
        <v>301</v>
      </c>
      <c r="C3482">
        <v>2.180548542374031E-2</v>
      </c>
    </row>
    <row r="3483" spans="1:3" x14ac:dyDescent="0.25">
      <c r="A3483" t="s">
        <v>110</v>
      </c>
      <c r="B3483" t="s">
        <v>302</v>
      </c>
      <c r="C3483">
        <v>9.8251302300552835E-3</v>
      </c>
    </row>
    <row r="3484" spans="1:3" x14ac:dyDescent="0.25">
      <c r="A3484" t="s">
        <v>110</v>
      </c>
      <c r="B3484" t="s">
        <v>303</v>
      </c>
      <c r="C3484">
        <v>2.1886250492368607E-2</v>
      </c>
    </row>
    <row r="3485" spans="1:3" x14ac:dyDescent="0.25">
      <c r="A3485" t="s">
        <v>110</v>
      </c>
      <c r="B3485" t="s">
        <v>286</v>
      </c>
      <c r="C3485">
        <v>-5.6580505146910737E-2</v>
      </c>
    </row>
    <row r="3486" spans="1:3" x14ac:dyDescent="0.25">
      <c r="A3486" t="s">
        <v>110</v>
      </c>
      <c r="B3486" t="s">
        <v>287</v>
      </c>
      <c r="C3486">
        <v>-4.8792696994048076E-2</v>
      </c>
    </row>
    <row r="3487" spans="1:3" x14ac:dyDescent="0.25">
      <c r="A3487" t="s">
        <v>110</v>
      </c>
      <c r="B3487" t="s">
        <v>288</v>
      </c>
      <c r="C3487">
        <v>-3.6304561061202528E-2</v>
      </c>
    </row>
    <row r="3488" spans="1:3" x14ac:dyDescent="0.25">
      <c r="A3488" t="s">
        <v>110</v>
      </c>
      <c r="B3488" t="s">
        <v>289</v>
      </c>
      <c r="C3488">
        <v>-5.0596668029963897E-2</v>
      </c>
    </row>
    <row r="3489" spans="1:3" x14ac:dyDescent="0.25">
      <c r="A3489" t="s">
        <v>110</v>
      </c>
      <c r="B3489" t="s">
        <v>290</v>
      </c>
      <c r="C3489">
        <v>-5.6040545670729219E-2</v>
      </c>
    </row>
    <row r="3490" spans="1:3" x14ac:dyDescent="0.25">
      <c r="A3490" t="s">
        <v>110</v>
      </c>
      <c r="B3490" t="s">
        <v>291</v>
      </c>
      <c r="C3490">
        <v>-5.1120355500924516E-2</v>
      </c>
    </row>
    <row r="3491" spans="1:3" x14ac:dyDescent="0.25">
      <c r="A3491" t="s">
        <v>110</v>
      </c>
      <c r="B3491" t="s">
        <v>292</v>
      </c>
      <c r="C3491">
        <v>-5.9285975097144172E-2</v>
      </c>
    </row>
    <row r="3492" spans="1:3" x14ac:dyDescent="0.25">
      <c r="A3492" t="s">
        <v>110</v>
      </c>
      <c r="B3492" t="s">
        <v>293</v>
      </c>
      <c r="C3492">
        <v>-5.9847732519148232E-2</v>
      </c>
    </row>
    <row r="3493" spans="1:3" x14ac:dyDescent="0.25">
      <c r="A3493" t="s">
        <v>110</v>
      </c>
      <c r="B3493" t="s">
        <v>294</v>
      </c>
      <c r="C3493">
        <v>-5.1085246874243893E-2</v>
      </c>
    </row>
    <row r="3494" spans="1:3" x14ac:dyDescent="0.25">
      <c r="A3494" t="s">
        <v>111</v>
      </c>
      <c r="B3494" t="s">
        <v>295</v>
      </c>
      <c r="C3494">
        <v>-1.1554559076901371E-3</v>
      </c>
    </row>
    <row r="3495" spans="1:3" x14ac:dyDescent="0.25">
      <c r="A3495" t="s">
        <v>111</v>
      </c>
      <c r="B3495" t="s">
        <v>296</v>
      </c>
      <c r="C3495">
        <v>1.4928085427654158E-2</v>
      </c>
    </row>
    <row r="3496" spans="1:3" x14ac:dyDescent="0.25">
      <c r="A3496" t="s">
        <v>111</v>
      </c>
      <c r="B3496" t="s">
        <v>297</v>
      </c>
      <c r="C3496">
        <v>9.9691618249778593E-3</v>
      </c>
    </row>
    <row r="3497" spans="1:3" x14ac:dyDescent="0.25">
      <c r="A3497" t="s">
        <v>111</v>
      </c>
      <c r="B3497" t="s">
        <v>298</v>
      </c>
      <c r="C3497">
        <v>-6.3453843115945333E-4</v>
      </c>
    </row>
    <row r="3498" spans="1:3" x14ac:dyDescent="0.25">
      <c r="A3498" t="s">
        <v>111</v>
      </c>
      <c r="B3498" t="s">
        <v>299</v>
      </c>
      <c r="C3498">
        <v>-8.4468133980851179E-3</v>
      </c>
    </row>
    <row r="3499" spans="1:3" x14ac:dyDescent="0.25">
      <c r="A3499" t="s">
        <v>111</v>
      </c>
      <c r="B3499" t="s">
        <v>300</v>
      </c>
      <c r="C3499">
        <v>-1.1832850443545926E-4</v>
      </c>
    </row>
    <row r="3500" spans="1:3" x14ac:dyDescent="0.25">
      <c r="A3500" t="s">
        <v>111</v>
      </c>
      <c r="B3500" t="s">
        <v>301</v>
      </c>
      <c r="C3500">
        <v>-8.4768640252972649E-3</v>
      </c>
    </row>
    <row r="3501" spans="1:3" x14ac:dyDescent="0.25">
      <c r="A3501" t="s">
        <v>111</v>
      </c>
      <c r="B3501" t="s">
        <v>302</v>
      </c>
      <c r="C3501">
        <v>3.6905038990043908E-3</v>
      </c>
    </row>
    <row r="3502" spans="1:3" x14ac:dyDescent="0.25">
      <c r="A3502" t="s">
        <v>111</v>
      </c>
      <c r="B3502" t="s">
        <v>303</v>
      </c>
      <c r="C3502">
        <v>-1.3533533193446591E-2</v>
      </c>
    </row>
    <row r="3503" spans="1:3" x14ac:dyDescent="0.25">
      <c r="A3503" t="s">
        <v>111</v>
      </c>
      <c r="B3503" t="s">
        <v>286</v>
      </c>
      <c r="C3503">
        <v>5.3885420361125355E-2</v>
      </c>
    </row>
    <row r="3504" spans="1:3" x14ac:dyDescent="0.25">
      <c r="A3504" t="s">
        <v>111</v>
      </c>
      <c r="B3504" t="s">
        <v>287</v>
      </c>
      <c r="C3504">
        <v>3.3283383689219688E-2</v>
      </c>
    </row>
    <row r="3505" spans="1:3" x14ac:dyDescent="0.25">
      <c r="A3505" t="s">
        <v>111</v>
      </c>
      <c r="B3505" t="s">
        <v>288</v>
      </c>
      <c r="C3505">
        <v>1.7688707789397635E-2</v>
      </c>
    </row>
    <row r="3506" spans="1:3" x14ac:dyDescent="0.25">
      <c r="A3506" t="s">
        <v>111</v>
      </c>
      <c r="B3506" t="s">
        <v>289</v>
      </c>
      <c r="C3506">
        <v>2.4083710946462007E-2</v>
      </c>
    </row>
    <row r="3507" spans="1:3" x14ac:dyDescent="0.25">
      <c r="A3507" t="s">
        <v>111</v>
      </c>
      <c r="B3507" t="s">
        <v>290</v>
      </c>
      <c r="C3507">
        <v>4.0952792163801266E-2</v>
      </c>
    </row>
    <row r="3508" spans="1:3" x14ac:dyDescent="0.25">
      <c r="A3508" t="s">
        <v>111</v>
      </c>
      <c r="B3508" t="s">
        <v>291</v>
      </c>
      <c r="C3508">
        <v>1.5990792015857083E-2</v>
      </c>
    </row>
    <row r="3509" spans="1:3" x14ac:dyDescent="0.25">
      <c r="A3509" t="s">
        <v>111</v>
      </c>
      <c r="B3509" t="s">
        <v>292</v>
      </c>
      <c r="C3509">
        <v>3.7132541258637762E-2</v>
      </c>
    </row>
    <row r="3510" spans="1:3" x14ac:dyDescent="0.25">
      <c r="A3510" t="s">
        <v>111</v>
      </c>
      <c r="B3510" t="s">
        <v>293</v>
      </c>
      <c r="C3510">
        <v>3.7405493972390284E-2</v>
      </c>
    </row>
    <row r="3511" spans="1:3" x14ac:dyDescent="0.25">
      <c r="A3511" t="s">
        <v>111</v>
      </c>
      <c r="B3511" t="s">
        <v>294</v>
      </c>
      <c r="C3511">
        <v>2.6846788093361884E-2</v>
      </c>
    </row>
    <row r="3512" spans="1:3" x14ac:dyDescent="0.25">
      <c r="A3512" t="s">
        <v>112</v>
      </c>
      <c r="B3512" t="s">
        <v>295</v>
      </c>
      <c r="C3512">
        <v>-1.2467439877552845E-2</v>
      </c>
    </row>
    <row r="3513" spans="1:3" x14ac:dyDescent="0.25">
      <c r="A3513" t="s">
        <v>112</v>
      </c>
      <c r="B3513" t="s">
        <v>296</v>
      </c>
      <c r="C3513">
        <v>-1.9196292528932984E-2</v>
      </c>
    </row>
    <row r="3514" spans="1:3" x14ac:dyDescent="0.25">
      <c r="A3514" t="s">
        <v>112</v>
      </c>
      <c r="B3514" t="s">
        <v>297</v>
      </c>
      <c r="C3514">
        <v>-1.2502197207812153E-2</v>
      </c>
    </row>
    <row r="3515" spans="1:3" x14ac:dyDescent="0.25">
      <c r="A3515" t="s">
        <v>112</v>
      </c>
      <c r="B3515" t="s">
        <v>298</v>
      </c>
      <c r="C3515">
        <v>6.253913953922298E-4</v>
      </c>
    </row>
    <row r="3516" spans="1:3" x14ac:dyDescent="0.25">
      <c r="A3516" t="s">
        <v>112</v>
      </c>
      <c r="B3516" t="s">
        <v>299</v>
      </c>
      <c r="C3516">
        <v>-1.2303593838002194E-2</v>
      </c>
    </row>
    <row r="3517" spans="1:3" x14ac:dyDescent="0.25">
      <c r="A3517" t="s">
        <v>112</v>
      </c>
      <c r="B3517" t="s">
        <v>300</v>
      </c>
      <c r="C3517">
        <v>-1.1793962230570915E-2</v>
      </c>
    </row>
    <row r="3518" spans="1:3" x14ac:dyDescent="0.25">
      <c r="A3518" t="s">
        <v>112</v>
      </c>
      <c r="B3518" t="s">
        <v>301</v>
      </c>
      <c r="C3518">
        <v>-1.8113922585263988E-2</v>
      </c>
    </row>
    <row r="3519" spans="1:3" x14ac:dyDescent="0.25">
      <c r="A3519" t="s">
        <v>112</v>
      </c>
      <c r="B3519" t="s">
        <v>302</v>
      </c>
      <c r="C3519">
        <v>-1.0801293389540435E-2</v>
      </c>
    </row>
    <row r="3520" spans="1:3" x14ac:dyDescent="0.25">
      <c r="A3520" t="s">
        <v>112</v>
      </c>
      <c r="B3520" t="s">
        <v>303</v>
      </c>
      <c r="C3520">
        <v>-5.7765391267903332E-3</v>
      </c>
    </row>
    <row r="3521" spans="1:3" x14ac:dyDescent="0.25">
      <c r="A3521" t="s">
        <v>112</v>
      </c>
      <c r="B3521" t="s">
        <v>286</v>
      </c>
      <c r="C3521">
        <v>-2.798024926122859E-3</v>
      </c>
    </row>
    <row r="3522" spans="1:3" x14ac:dyDescent="0.25">
      <c r="A3522" t="s">
        <v>112</v>
      </c>
      <c r="B3522" t="s">
        <v>287</v>
      </c>
      <c r="C3522">
        <v>1.7166585407240482E-2</v>
      </c>
    </row>
    <row r="3523" spans="1:3" x14ac:dyDescent="0.25">
      <c r="A3523" t="s">
        <v>112</v>
      </c>
      <c r="B3523" t="s">
        <v>288</v>
      </c>
      <c r="C3523">
        <v>2.9195552125759389E-2</v>
      </c>
    </row>
    <row r="3524" spans="1:3" x14ac:dyDescent="0.25">
      <c r="A3524" t="s">
        <v>112</v>
      </c>
      <c r="B3524" t="s">
        <v>289</v>
      </c>
      <c r="C3524">
        <v>8.9844809254038521E-3</v>
      </c>
    </row>
    <row r="3525" spans="1:3" x14ac:dyDescent="0.25">
      <c r="A3525" t="s">
        <v>112</v>
      </c>
      <c r="B3525" t="s">
        <v>290</v>
      </c>
      <c r="C3525">
        <v>-1.276308302112085E-3</v>
      </c>
    </row>
    <row r="3526" spans="1:3" x14ac:dyDescent="0.25">
      <c r="A3526" t="s">
        <v>112</v>
      </c>
      <c r="B3526" t="s">
        <v>291</v>
      </c>
      <c r="C3526">
        <v>7.3445116607636857E-3</v>
      </c>
    </row>
    <row r="3527" spans="1:3" x14ac:dyDescent="0.25">
      <c r="A3527" t="s">
        <v>112</v>
      </c>
      <c r="B3527" t="s">
        <v>292</v>
      </c>
      <c r="C3527">
        <v>1.5141916503119529E-2</v>
      </c>
    </row>
    <row r="3528" spans="1:3" x14ac:dyDescent="0.25">
      <c r="A3528" t="s">
        <v>112</v>
      </c>
      <c r="B3528" t="s">
        <v>293</v>
      </c>
      <c r="C3528">
        <v>2.2945139327956638E-3</v>
      </c>
    </row>
    <row r="3529" spans="1:3" x14ac:dyDescent="0.25">
      <c r="A3529" t="s">
        <v>112</v>
      </c>
      <c r="B3529" t="s">
        <v>294</v>
      </c>
      <c r="C3529">
        <v>1.1437140859587669E-2</v>
      </c>
    </row>
    <row r="3530" spans="1:3" x14ac:dyDescent="0.25">
      <c r="A3530" t="s">
        <v>113</v>
      </c>
      <c r="B3530" t="s">
        <v>295</v>
      </c>
      <c r="C3530">
        <v>3.4841093453907616E-2</v>
      </c>
    </row>
    <row r="3531" spans="1:3" x14ac:dyDescent="0.25">
      <c r="A3531" t="s">
        <v>113</v>
      </c>
      <c r="B3531" t="s">
        <v>296</v>
      </c>
      <c r="C3531">
        <v>4.1044446025473795E-2</v>
      </c>
    </row>
    <row r="3532" spans="1:3" x14ac:dyDescent="0.25">
      <c r="A3532" t="s">
        <v>113</v>
      </c>
      <c r="B3532" t="s">
        <v>297</v>
      </c>
      <c r="C3532">
        <v>3.998665882997119E-2</v>
      </c>
    </row>
    <row r="3533" spans="1:3" x14ac:dyDescent="0.25">
      <c r="A3533" t="s">
        <v>113</v>
      </c>
      <c r="B3533" t="s">
        <v>298</v>
      </c>
      <c r="C3533">
        <v>3.5983519125634668E-2</v>
      </c>
    </row>
    <row r="3534" spans="1:3" x14ac:dyDescent="0.25">
      <c r="A3534" t="s">
        <v>113</v>
      </c>
      <c r="B3534" t="s">
        <v>299</v>
      </c>
      <c r="C3534">
        <v>3.8782702995997925E-2</v>
      </c>
    </row>
    <row r="3535" spans="1:3" x14ac:dyDescent="0.25">
      <c r="A3535" t="s">
        <v>113</v>
      </c>
      <c r="B3535" t="s">
        <v>300</v>
      </c>
      <c r="C3535">
        <v>3.5893136129691479E-2</v>
      </c>
    </row>
    <row r="3536" spans="1:3" x14ac:dyDescent="0.25">
      <c r="A3536" t="s">
        <v>113</v>
      </c>
      <c r="B3536" t="s">
        <v>301</v>
      </c>
      <c r="C3536">
        <v>3.8749230690553152E-2</v>
      </c>
    </row>
    <row r="3537" spans="1:3" x14ac:dyDescent="0.25">
      <c r="A3537" t="s">
        <v>113</v>
      </c>
      <c r="B3537" t="s">
        <v>302</v>
      </c>
      <c r="C3537">
        <v>4.2109569721943275E-2</v>
      </c>
    </row>
    <row r="3538" spans="1:3" x14ac:dyDescent="0.25">
      <c r="A3538" t="s">
        <v>113</v>
      </c>
      <c r="B3538" t="s">
        <v>303</v>
      </c>
      <c r="C3538">
        <v>4.5774422490830059E-2</v>
      </c>
    </row>
    <row r="3539" spans="1:3" x14ac:dyDescent="0.25">
      <c r="A3539" t="s">
        <v>113</v>
      </c>
      <c r="B3539" t="s">
        <v>286</v>
      </c>
      <c r="C3539">
        <v>3.001545383540313E-2</v>
      </c>
    </row>
    <row r="3540" spans="1:3" x14ac:dyDescent="0.25">
      <c r="A3540" t="s">
        <v>113</v>
      </c>
      <c r="B3540" t="s">
        <v>287</v>
      </c>
      <c r="C3540">
        <v>2.8603764363584756E-2</v>
      </c>
    </row>
    <row r="3541" spans="1:3" x14ac:dyDescent="0.25">
      <c r="A3541" t="s">
        <v>113</v>
      </c>
      <c r="B3541" t="s">
        <v>288</v>
      </c>
      <c r="C3541">
        <v>4.3644639167184494E-2</v>
      </c>
    </row>
    <row r="3542" spans="1:3" x14ac:dyDescent="0.25">
      <c r="A3542" t="s">
        <v>113</v>
      </c>
      <c r="B3542" t="s">
        <v>289</v>
      </c>
      <c r="C3542">
        <v>4.6382083424469742E-2</v>
      </c>
    </row>
    <row r="3543" spans="1:3" x14ac:dyDescent="0.25">
      <c r="A3543" t="s">
        <v>113</v>
      </c>
      <c r="B3543" t="s">
        <v>290</v>
      </c>
      <c r="C3543">
        <v>1.8674183832484648E-2</v>
      </c>
    </row>
    <row r="3544" spans="1:3" x14ac:dyDescent="0.25">
      <c r="A3544" t="s">
        <v>113</v>
      </c>
      <c r="B3544" t="s">
        <v>291</v>
      </c>
      <c r="C3544">
        <v>3.656925096462163E-2</v>
      </c>
    </row>
    <row r="3545" spans="1:3" x14ac:dyDescent="0.25">
      <c r="A3545" t="s">
        <v>113</v>
      </c>
      <c r="B3545" t="s">
        <v>292</v>
      </c>
      <c r="C3545">
        <v>3.8025541518279873E-2</v>
      </c>
    </row>
    <row r="3546" spans="1:3" x14ac:dyDescent="0.25">
      <c r="A3546" t="s">
        <v>113</v>
      </c>
      <c r="B3546" t="s">
        <v>293</v>
      </c>
      <c r="C3546">
        <v>3.7853514257274179E-2</v>
      </c>
    </row>
    <row r="3547" spans="1:3" x14ac:dyDescent="0.25">
      <c r="A3547" t="s">
        <v>113</v>
      </c>
      <c r="B3547" t="s">
        <v>294</v>
      </c>
      <c r="C3547">
        <v>3.9060952844287671E-2</v>
      </c>
    </row>
    <row r="3548" spans="1:3" x14ac:dyDescent="0.25">
      <c r="A3548" t="s">
        <v>114</v>
      </c>
      <c r="B3548" t="s">
        <v>295</v>
      </c>
      <c r="C3548">
        <v>-4.8258060501903427E-2</v>
      </c>
    </row>
    <row r="3549" spans="1:3" x14ac:dyDescent="0.25">
      <c r="A3549" t="s">
        <v>114</v>
      </c>
      <c r="B3549" t="s">
        <v>296</v>
      </c>
      <c r="C3549">
        <v>-5.7281277910118986E-2</v>
      </c>
    </row>
    <row r="3550" spans="1:3" x14ac:dyDescent="0.25">
      <c r="A3550" t="s">
        <v>114</v>
      </c>
      <c r="B3550" t="s">
        <v>297</v>
      </c>
      <c r="C3550">
        <v>-5.5371801910404084E-2</v>
      </c>
    </row>
    <row r="3551" spans="1:3" x14ac:dyDescent="0.25">
      <c r="A3551" t="s">
        <v>114</v>
      </c>
      <c r="B3551" t="s">
        <v>298</v>
      </c>
      <c r="C3551">
        <v>-4.9194543810657361E-2</v>
      </c>
    </row>
    <row r="3552" spans="1:3" x14ac:dyDescent="0.25">
      <c r="A3552" t="s">
        <v>114</v>
      </c>
      <c r="B3552" t="s">
        <v>299</v>
      </c>
      <c r="C3552">
        <v>-5.3915635717738747E-2</v>
      </c>
    </row>
    <row r="3553" spans="1:3" x14ac:dyDescent="0.25">
      <c r="A3553" t="s">
        <v>114</v>
      </c>
      <c r="B3553" t="s">
        <v>300</v>
      </c>
      <c r="C3553">
        <v>-4.9230272997880686E-2</v>
      </c>
    </row>
    <row r="3554" spans="1:3" x14ac:dyDescent="0.25">
      <c r="A3554" t="s">
        <v>114</v>
      </c>
      <c r="B3554" t="s">
        <v>301</v>
      </c>
      <c r="C3554">
        <v>-5.3766695269584698E-2</v>
      </c>
    </row>
    <row r="3555" spans="1:3" x14ac:dyDescent="0.25">
      <c r="A3555" t="s">
        <v>114</v>
      </c>
      <c r="B3555" t="s">
        <v>302</v>
      </c>
      <c r="C3555">
        <v>-5.8807499831925965E-2</v>
      </c>
    </row>
    <row r="3556" spans="1:3" x14ac:dyDescent="0.25">
      <c r="A3556" t="s">
        <v>114</v>
      </c>
      <c r="B3556" t="s">
        <v>303</v>
      </c>
      <c r="C3556">
        <v>-6.3804610167454839E-2</v>
      </c>
    </row>
    <row r="3557" spans="1:3" x14ac:dyDescent="0.25">
      <c r="A3557" t="s">
        <v>114</v>
      </c>
      <c r="B3557" t="s">
        <v>286</v>
      </c>
      <c r="C3557">
        <v>-1.8273259483228624E-2</v>
      </c>
    </row>
    <row r="3558" spans="1:3" x14ac:dyDescent="0.25">
      <c r="A3558" t="s">
        <v>114</v>
      </c>
      <c r="B3558" t="s">
        <v>287</v>
      </c>
      <c r="C3558">
        <v>-1.7764785262880622E-2</v>
      </c>
    </row>
    <row r="3559" spans="1:3" x14ac:dyDescent="0.25">
      <c r="A3559" t="s">
        <v>114</v>
      </c>
      <c r="B3559" t="s">
        <v>288</v>
      </c>
      <c r="C3559">
        <v>-2.6344299114506423E-2</v>
      </c>
    </row>
    <row r="3560" spans="1:3" x14ac:dyDescent="0.25">
      <c r="A3560" t="s">
        <v>114</v>
      </c>
      <c r="B3560" t="s">
        <v>289</v>
      </c>
      <c r="C3560">
        <v>-2.8630850544461402E-2</v>
      </c>
    </row>
    <row r="3561" spans="1:3" x14ac:dyDescent="0.25">
      <c r="A3561" t="s">
        <v>114</v>
      </c>
      <c r="B3561" t="s">
        <v>290</v>
      </c>
      <c r="C3561">
        <v>-1.1543484476097564E-2</v>
      </c>
    </row>
    <row r="3562" spans="1:3" x14ac:dyDescent="0.25">
      <c r="A3562" t="s">
        <v>114</v>
      </c>
      <c r="B3562" t="s">
        <v>291</v>
      </c>
      <c r="C3562">
        <v>-2.2707098403156576E-2</v>
      </c>
    </row>
    <row r="3563" spans="1:3" x14ac:dyDescent="0.25">
      <c r="A3563" t="s">
        <v>114</v>
      </c>
      <c r="B3563" t="s">
        <v>292</v>
      </c>
      <c r="C3563">
        <v>-2.3531128009718693E-2</v>
      </c>
    </row>
    <row r="3564" spans="1:3" x14ac:dyDescent="0.25">
      <c r="A3564" t="s">
        <v>114</v>
      </c>
      <c r="B3564" t="s">
        <v>293</v>
      </c>
      <c r="C3564">
        <v>-2.3502391772678429E-2</v>
      </c>
    </row>
    <row r="3565" spans="1:3" x14ac:dyDescent="0.25">
      <c r="A3565" t="s">
        <v>114</v>
      </c>
      <c r="B3565" t="s">
        <v>294</v>
      </c>
      <c r="C3565">
        <v>-2.3992248084124007E-2</v>
      </c>
    </row>
    <row r="3566" spans="1:3" x14ac:dyDescent="0.25">
      <c r="A3566" t="s">
        <v>115</v>
      </c>
      <c r="B3566" t="s">
        <v>295</v>
      </c>
      <c r="C3566">
        <v>-6.9794141203464846E-2</v>
      </c>
    </row>
    <row r="3567" spans="1:3" x14ac:dyDescent="0.25">
      <c r="A3567" t="s">
        <v>115</v>
      </c>
      <c r="B3567" t="s">
        <v>296</v>
      </c>
      <c r="C3567">
        <v>-7.7368099930225157E-2</v>
      </c>
    </row>
    <row r="3568" spans="1:3" x14ac:dyDescent="0.25">
      <c r="A3568" t="s">
        <v>115</v>
      </c>
      <c r="B3568" t="s">
        <v>297</v>
      </c>
      <c r="C3568">
        <v>-6.8551148497714792E-2</v>
      </c>
    </row>
    <row r="3569" spans="1:3" x14ac:dyDescent="0.25">
      <c r="A3569" t="s">
        <v>115</v>
      </c>
      <c r="B3569" t="s">
        <v>298</v>
      </c>
      <c r="C3569">
        <v>-7.6372382342383735E-2</v>
      </c>
    </row>
    <row r="3570" spans="1:3" x14ac:dyDescent="0.25">
      <c r="A3570" t="s">
        <v>115</v>
      </c>
      <c r="B3570" t="s">
        <v>299</v>
      </c>
      <c r="C3570">
        <v>-7.3860310318555014E-2</v>
      </c>
    </row>
    <row r="3571" spans="1:3" x14ac:dyDescent="0.25">
      <c r="A3571" t="s">
        <v>115</v>
      </c>
      <c r="B3571" t="s">
        <v>300</v>
      </c>
      <c r="C3571">
        <v>-7.8777752553427352E-2</v>
      </c>
    </row>
    <row r="3572" spans="1:3" x14ac:dyDescent="0.25">
      <c r="A3572" t="s">
        <v>115</v>
      </c>
      <c r="B3572" t="s">
        <v>301</v>
      </c>
      <c r="C3572">
        <v>-7.9954160158542106E-2</v>
      </c>
    </row>
    <row r="3573" spans="1:3" x14ac:dyDescent="0.25">
      <c r="A3573" t="s">
        <v>115</v>
      </c>
      <c r="B3573" t="s">
        <v>302</v>
      </c>
      <c r="C3573">
        <v>-7.5918817833703786E-2</v>
      </c>
    </row>
    <row r="3574" spans="1:3" x14ac:dyDescent="0.25">
      <c r="A3574" t="s">
        <v>115</v>
      </c>
      <c r="B3574" t="s">
        <v>303</v>
      </c>
      <c r="C3574">
        <v>-8.7732459065829785E-2</v>
      </c>
    </row>
    <row r="3575" spans="1:3" x14ac:dyDescent="0.25">
      <c r="A3575" t="s">
        <v>115</v>
      </c>
      <c r="B3575" t="s">
        <v>286</v>
      </c>
      <c r="C3575">
        <v>4.5295601648771049E-2</v>
      </c>
    </row>
    <row r="3576" spans="1:3" x14ac:dyDescent="0.25">
      <c r="A3576" t="s">
        <v>115</v>
      </c>
      <c r="B3576" t="s">
        <v>287</v>
      </c>
      <c r="C3576">
        <v>4.6935037264624828E-2</v>
      </c>
    </row>
    <row r="3577" spans="1:3" x14ac:dyDescent="0.25">
      <c r="A3577" t="s">
        <v>115</v>
      </c>
      <c r="B3577" t="s">
        <v>288</v>
      </c>
      <c r="C3577">
        <v>1.6799301476551013E-2</v>
      </c>
    </row>
    <row r="3578" spans="1:3" x14ac:dyDescent="0.25">
      <c r="A3578" t="s">
        <v>115</v>
      </c>
      <c r="B3578" t="s">
        <v>289</v>
      </c>
      <c r="C3578">
        <v>3.9785964304321617E-2</v>
      </c>
    </row>
    <row r="3579" spans="1:3" x14ac:dyDescent="0.25">
      <c r="A3579" t="s">
        <v>115</v>
      </c>
      <c r="B3579" t="s">
        <v>290</v>
      </c>
      <c r="C3579">
        <v>3.3465397409252751E-2</v>
      </c>
    </row>
    <row r="3580" spans="1:3" x14ac:dyDescent="0.25">
      <c r="A3580" t="s">
        <v>115</v>
      </c>
      <c r="B3580" t="s">
        <v>291</v>
      </c>
      <c r="C3580">
        <v>4.7982087119108313E-2</v>
      </c>
    </row>
    <row r="3581" spans="1:3" x14ac:dyDescent="0.25">
      <c r="A3581" t="s">
        <v>115</v>
      </c>
      <c r="B3581" t="s">
        <v>292</v>
      </c>
      <c r="C3581">
        <v>2.7435231340412713E-2</v>
      </c>
    </row>
    <row r="3582" spans="1:3" x14ac:dyDescent="0.25">
      <c r="A3582" t="s">
        <v>115</v>
      </c>
      <c r="B3582" t="s">
        <v>293</v>
      </c>
      <c r="C3582">
        <v>3.8608365759439156E-2</v>
      </c>
    </row>
    <row r="3583" spans="1:3" x14ac:dyDescent="0.25">
      <c r="A3583" t="s">
        <v>115</v>
      </c>
      <c r="B3583" t="s">
        <v>294</v>
      </c>
      <c r="C3583">
        <v>3.8524695938830754E-2</v>
      </c>
    </row>
    <row r="3584" spans="1:3" x14ac:dyDescent="0.25">
      <c r="A3584" t="s">
        <v>116</v>
      </c>
      <c r="B3584" t="s">
        <v>295</v>
      </c>
      <c r="C3584">
        <v>3.3470736627869563E-2</v>
      </c>
    </row>
    <row r="3585" spans="1:3" x14ac:dyDescent="0.25">
      <c r="A3585" t="s">
        <v>116</v>
      </c>
      <c r="B3585" t="s">
        <v>296</v>
      </c>
      <c r="C3585">
        <v>3.7900224986694708E-2</v>
      </c>
    </row>
    <row r="3586" spans="1:3" x14ac:dyDescent="0.25">
      <c r="A3586" t="s">
        <v>116</v>
      </c>
      <c r="B3586" t="s">
        <v>297</v>
      </c>
      <c r="C3586">
        <v>3.3329360234940458E-2</v>
      </c>
    </row>
    <row r="3587" spans="1:3" x14ac:dyDescent="0.25">
      <c r="A3587" t="s">
        <v>116</v>
      </c>
      <c r="B3587" t="s">
        <v>298</v>
      </c>
      <c r="C3587">
        <v>3.8165462874674358E-2</v>
      </c>
    </row>
    <row r="3588" spans="1:3" x14ac:dyDescent="0.25">
      <c r="A3588" t="s">
        <v>116</v>
      </c>
      <c r="B3588" t="s">
        <v>299</v>
      </c>
      <c r="C3588">
        <v>3.6547560810575586E-2</v>
      </c>
    </row>
    <row r="3589" spans="1:3" x14ac:dyDescent="0.25">
      <c r="A3589" t="s">
        <v>116</v>
      </c>
      <c r="B3589" t="s">
        <v>300</v>
      </c>
      <c r="C3589">
        <v>3.8194943913834649E-2</v>
      </c>
    </row>
    <row r="3590" spans="1:3" x14ac:dyDescent="0.25">
      <c r="A3590" t="s">
        <v>116</v>
      </c>
      <c r="B3590" t="s">
        <v>301</v>
      </c>
      <c r="C3590">
        <v>3.8961870859847932E-2</v>
      </c>
    </row>
    <row r="3591" spans="1:3" x14ac:dyDescent="0.25">
      <c r="A3591" t="s">
        <v>116</v>
      </c>
      <c r="B3591" t="s">
        <v>302</v>
      </c>
      <c r="C3591">
        <v>3.7642912050911158E-2</v>
      </c>
    </row>
    <row r="3592" spans="1:3" x14ac:dyDescent="0.25">
      <c r="A3592" t="s">
        <v>116</v>
      </c>
      <c r="B3592" t="s">
        <v>303</v>
      </c>
      <c r="C3592">
        <v>4.303147668670463E-2</v>
      </c>
    </row>
    <row r="3593" spans="1:3" x14ac:dyDescent="0.25">
      <c r="A3593" t="s">
        <v>116</v>
      </c>
      <c r="B3593" t="s">
        <v>286</v>
      </c>
      <c r="C3593">
        <v>-1.1140885008388146E-2</v>
      </c>
    </row>
    <row r="3594" spans="1:3" x14ac:dyDescent="0.25">
      <c r="A3594" t="s">
        <v>116</v>
      </c>
      <c r="B3594" t="s">
        <v>287</v>
      </c>
      <c r="C3594">
        <v>-1.1511228089151801E-2</v>
      </c>
    </row>
    <row r="3595" spans="1:3" x14ac:dyDescent="0.25">
      <c r="A3595" t="s">
        <v>116</v>
      </c>
      <c r="B3595" t="s">
        <v>288</v>
      </c>
      <c r="C3595">
        <v>-3.9634381554338278E-3</v>
      </c>
    </row>
    <row r="3596" spans="1:3" x14ac:dyDescent="0.25">
      <c r="A3596" t="s">
        <v>116</v>
      </c>
      <c r="B3596" t="s">
        <v>289</v>
      </c>
      <c r="C3596">
        <v>-9.6677813236558247E-3</v>
      </c>
    </row>
    <row r="3597" spans="1:3" x14ac:dyDescent="0.25">
      <c r="A3597" t="s">
        <v>116</v>
      </c>
      <c r="B3597" t="s">
        <v>290</v>
      </c>
      <c r="C3597">
        <v>-8.2281049184035528E-3</v>
      </c>
    </row>
    <row r="3598" spans="1:3" x14ac:dyDescent="0.25">
      <c r="A3598" t="s">
        <v>116</v>
      </c>
      <c r="B3598" t="s">
        <v>291</v>
      </c>
      <c r="C3598">
        <v>-1.1707387741590632E-2</v>
      </c>
    </row>
    <row r="3599" spans="1:3" x14ac:dyDescent="0.25">
      <c r="A3599" t="s">
        <v>116</v>
      </c>
      <c r="B3599" t="s">
        <v>292</v>
      </c>
      <c r="C3599">
        <v>-6.5564186448759448E-3</v>
      </c>
    </row>
    <row r="3600" spans="1:3" x14ac:dyDescent="0.25">
      <c r="A3600" t="s">
        <v>116</v>
      </c>
      <c r="B3600" t="s">
        <v>293</v>
      </c>
      <c r="C3600">
        <v>-9.2851112529916558E-3</v>
      </c>
    </row>
    <row r="3601" spans="1:3" x14ac:dyDescent="0.25">
      <c r="A3601" t="s">
        <v>116</v>
      </c>
      <c r="B3601" t="s">
        <v>294</v>
      </c>
      <c r="C3601">
        <v>-9.1597627482837354E-3</v>
      </c>
    </row>
    <row r="3602" spans="1:3" x14ac:dyDescent="0.25">
      <c r="A3602" t="s">
        <v>117</v>
      </c>
      <c r="B3602" t="s">
        <v>295</v>
      </c>
      <c r="C3602">
        <v>4.7448678114468803E-4</v>
      </c>
    </row>
    <row r="3603" spans="1:3" x14ac:dyDescent="0.25">
      <c r="A3603" t="s">
        <v>117</v>
      </c>
      <c r="B3603" t="s">
        <v>296</v>
      </c>
      <c r="C3603">
        <v>-4.5922175458109005E-4</v>
      </c>
    </row>
    <row r="3604" spans="1:3" x14ac:dyDescent="0.25">
      <c r="A3604" t="s">
        <v>117</v>
      </c>
      <c r="B3604" t="s">
        <v>297</v>
      </c>
      <c r="C3604">
        <v>4.1572213904791013E-3</v>
      </c>
    </row>
    <row r="3605" spans="1:3" x14ac:dyDescent="0.25">
      <c r="A3605" t="s">
        <v>117</v>
      </c>
      <c r="B3605" t="s">
        <v>298</v>
      </c>
      <c r="C3605">
        <v>-5.7913524244992409E-3</v>
      </c>
    </row>
    <row r="3606" spans="1:3" x14ac:dyDescent="0.25">
      <c r="A3606" t="s">
        <v>117</v>
      </c>
      <c r="B3606" t="s">
        <v>299</v>
      </c>
      <c r="C3606">
        <v>-3.0580592904762949E-4</v>
      </c>
    </row>
    <row r="3607" spans="1:3" x14ac:dyDescent="0.25">
      <c r="A3607" t="s">
        <v>117</v>
      </c>
      <c r="B3607" t="s">
        <v>300</v>
      </c>
      <c r="C3607">
        <v>1.4626437860457513E-3</v>
      </c>
    </row>
    <row r="3608" spans="1:3" x14ac:dyDescent="0.25">
      <c r="A3608" t="s">
        <v>117</v>
      </c>
      <c r="B3608" t="s">
        <v>301</v>
      </c>
      <c r="C3608">
        <v>6.9231869107363184E-3</v>
      </c>
    </row>
    <row r="3609" spans="1:3" x14ac:dyDescent="0.25">
      <c r="A3609" t="s">
        <v>117</v>
      </c>
      <c r="B3609" t="s">
        <v>302</v>
      </c>
      <c r="C3609">
        <v>-4.4671554573232127E-3</v>
      </c>
    </row>
    <row r="3610" spans="1:3" x14ac:dyDescent="0.25">
      <c r="A3610" t="s">
        <v>117</v>
      </c>
      <c r="B3610" t="s">
        <v>303</v>
      </c>
      <c r="C3610">
        <v>-2.1299580833704082E-3</v>
      </c>
    </row>
    <row r="3611" spans="1:3" x14ac:dyDescent="0.25">
      <c r="A3611" t="s">
        <v>117</v>
      </c>
      <c r="B3611" t="s">
        <v>286</v>
      </c>
      <c r="C3611">
        <v>1.4858369014626187E-2</v>
      </c>
    </row>
    <row r="3612" spans="1:3" x14ac:dyDescent="0.25">
      <c r="A3612" t="s">
        <v>117</v>
      </c>
      <c r="B3612" t="s">
        <v>287</v>
      </c>
      <c r="C3612">
        <v>-3.0321797631057317E-3</v>
      </c>
    </row>
    <row r="3613" spans="1:3" x14ac:dyDescent="0.25">
      <c r="A3613" t="s">
        <v>117</v>
      </c>
      <c r="B3613" t="s">
        <v>288</v>
      </c>
      <c r="C3613">
        <v>3.3861720527810862E-3</v>
      </c>
    </row>
    <row r="3614" spans="1:3" x14ac:dyDescent="0.25">
      <c r="A3614" t="s">
        <v>117</v>
      </c>
      <c r="B3614" t="s">
        <v>289</v>
      </c>
      <c r="C3614">
        <v>1.0906989259737911E-2</v>
      </c>
    </row>
    <row r="3615" spans="1:3" x14ac:dyDescent="0.25">
      <c r="A3615" t="s">
        <v>117</v>
      </c>
      <c r="B3615" t="s">
        <v>290</v>
      </c>
      <c r="C3615">
        <v>9.4081150309462853E-3</v>
      </c>
    </row>
    <row r="3616" spans="1:3" x14ac:dyDescent="0.25">
      <c r="A3616" t="s">
        <v>117</v>
      </c>
      <c r="B3616" t="s">
        <v>291</v>
      </c>
      <c r="C3616">
        <v>1.5652162522177757E-2</v>
      </c>
    </row>
    <row r="3617" spans="1:3" x14ac:dyDescent="0.25">
      <c r="A3617" t="s">
        <v>117</v>
      </c>
      <c r="B3617" t="s">
        <v>292</v>
      </c>
      <c r="C3617">
        <v>-3.7480260628700731E-3</v>
      </c>
    </row>
    <row r="3618" spans="1:3" x14ac:dyDescent="0.25">
      <c r="A3618" t="s">
        <v>117</v>
      </c>
      <c r="B3618" t="s">
        <v>293</v>
      </c>
      <c r="C3618">
        <v>-2.8219648032858668E-3</v>
      </c>
    </row>
    <row r="3619" spans="1:3" x14ac:dyDescent="0.25">
      <c r="A3619" t="s">
        <v>117</v>
      </c>
      <c r="B3619" t="s">
        <v>294</v>
      </c>
      <c r="C3619">
        <v>4.9830739309554249E-3</v>
      </c>
    </row>
    <row r="3620" spans="1:3" x14ac:dyDescent="0.25">
      <c r="A3620" t="s">
        <v>118</v>
      </c>
      <c r="B3620" t="s">
        <v>295</v>
      </c>
      <c r="C3620">
        <v>-7.4403101108367578E-4</v>
      </c>
    </row>
    <row r="3621" spans="1:3" x14ac:dyDescent="0.25">
      <c r="A3621" t="s">
        <v>118</v>
      </c>
      <c r="B3621" t="s">
        <v>296</v>
      </c>
      <c r="C3621">
        <v>7.1867233277892243E-4</v>
      </c>
    </row>
    <row r="3622" spans="1:3" x14ac:dyDescent="0.25">
      <c r="A3622" t="s">
        <v>118</v>
      </c>
      <c r="B3622" t="s">
        <v>297</v>
      </c>
      <c r="C3622">
        <v>-6.4559350885514E-3</v>
      </c>
    </row>
    <row r="3623" spans="1:3" x14ac:dyDescent="0.25">
      <c r="A3623" t="s">
        <v>118</v>
      </c>
      <c r="B3623" t="s">
        <v>298</v>
      </c>
      <c r="C3623">
        <v>8.9697566291490928E-3</v>
      </c>
    </row>
    <row r="3624" spans="1:3" x14ac:dyDescent="0.25">
      <c r="A3624" t="s">
        <v>118</v>
      </c>
      <c r="B3624" t="s">
        <v>299</v>
      </c>
      <c r="C3624">
        <v>4.7845200539518401E-4</v>
      </c>
    </row>
    <row r="3625" spans="1:3" x14ac:dyDescent="0.25">
      <c r="A3625" t="s">
        <v>118</v>
      </c>
      <c r="B3625" t="s">
        <v>300</v>
      </c>
      <c r="C3625">
        <v>-2.2807489423010132E-3</v>
      </c>
    </row>
    <row r="3626" spans="1:3" x14ac:dyDescent="0.25">
      <c r="A3626" t="s">
        <v>118</v>
      </c>
      <c r="B3626" t="s">
        <v>301</v>
      </c>
      <c r="C3626">
        <v>-1.0862037914921331E-2</v>
      </c>
    </row>
    <row r="3627" spans="1:3" x14ac:dyDescent="0.25">
      <c r="A3627" t="s">
        <v>118</v>
      </c>
      <c r="B3627" t="s">
        <v>302</v>
      </c>
      <c r="C3627">
        <v>6.9976631484908449E-3</v>
      </c>
    </row>
    <row r="3628" spans="1:3" x14ac:dyDescent="0.25">
      <c r="A3628" t="s">
        <v>118</v>
      </c>
      <c r="B3628" t="s">
        <v>303</v>
      </c>
      <c r="C3628">
        <v>3.3197442516214068E-3</v>
      </c>
    </row>
    <row r="3629" spans="1:3" x14ac:dyDescent="0.25">
      <c r="A3629" t="s">
        <v>118</v>
      </c>
      <c r="B3629" t="s">
        <v>286</v>
      </c>
      <c r="C3629">
        <v>-9.240260131477291E-3</v>
      </c>
    </row>
    <row r="3630" spans="1:3" x14ac:dyDescent="0.25">
      <c r="A3630" t="s">
        <v>118</v>
      </c>
      <c r="B3630" t="s">
        <v>287</v>
      </c>
      <c r="C3630">
        <v>1.9714167735776548E-3</v>
      </c>
    </row>
    <row r="3631" spans="1:3" x14ac:dyDescent="0.25">
      <c r="A3631" t="s">
        <v>118</v>
      </c>
      <c r="B3631" t="s">
        <v>288</v>
      </c>
      <c r="C3631">
        <v>-2.1271918215771007E-3</v>
      </c>
    </row>
    <row r="3632" spans="1:3" x14ac:dyDescent="0.25">
      <c r="A3632" t="s">
        <v>118</v>
      </c>
      <c r="B3632" t="s">
        <v>289</v>
      </c>
      <c r="C3632">
        <v>-6.9093329320302817E-3</v>
      </c>
    </row>
    <row r="3633" spans="1:3" x14ac:dyDescent="0.25">
      <c r="A3633" t="s">
        <v>118</v>
      </c>
      <c r="B3633" t="s">
        <v>290</v>
      </c>
      <c r="C3633">
        <v>-5.9824811284647731E-3</v>
      </c>
    </row>
    <row r="3634" spans="1:3" x14ac:dyDescent="0.25">
      <c r="A3634" t="s">
        <v>118</v>
      </c>
      <c r="B3634" t="s">
        <v>291</v>
      </c>
      <c r="C3634">
        <v>-9.8591048098005934E-3</v>
      </c>
    </row>
    <row r="3635" spans="1:3" x14ac:dyDescent="0.25">
      <c r="A3635" t="s">
        <v>118</v>
      </c>
      <c r="B3635" t="s">
        <v>292</v>
      </c>
      <c r="C3635">
        <v>2.3689246999386315E-3</v>
      </c>
    </row>
    <row r="3636" spans="1:3" x14ac:dyDescent="0.25">
      <c r="A3636" t="s">
        <v>118</v>
      </c>
      <c r="B3636" t="s">
        <v>293</v>
      </c>
      <c r="C3636">
        <v>1.775700505461438E-3</v>
      </c>
    </row>
    <row r="3637" spans="1:3" x14ac:dyDescent="0.25">
      <c r="A3637" t="s">
        <v>118</v>
      </c>
      <c r="B3637" t="s">
        <v>294</v>
      </c>
      <c r="C3637">
        <v>-3.1231523545288105E-3</v>
      </c>
    </row>
    <row r="3638" spans="1:3" x14ac:dyDescent="0.25">
      <c r="A3638" t="s">
        <v>122</v>
      </c>
      <c r="B3638" t="s">
        <v>295</v>
      </c>
      <c r="C3638">
        <v>5.9408827778655415E-2</v>
      </c>
    </row>
    <row r="3639" spans="1:3" x14ac:dyDescent="0.25">
      <c r="A3639" t="s">
        <v>122</v>
      </c>
      <c r="B3639" t="s">
        <v>296</v>
      </c>
      <c r="C3639">
        <v>4.9665550054095564E-2</v>
      </c>
    </row>
    <row r="3640" spans="1:3" x14ac:dyDescent="0.25">
      <c r="A3640" t="s">
        <v>122</v>
      </c>
      <c r="B3640" t="s">
        <v>297</v>
      </c>
      <c r="C3640">
        <v>4.3514229958312035E-2</v>
      </c>
    </row>
    <row r="3641" spans="1:3" x14ac:dyDescent="0.25">
      <c r="A3641" t="s">
        <v>122</v>
      </c>
      <c r="B3641" t="s">
        <v>298</v>
      </c>
      <c r="C3641">
        <v>5.6198569331288382E-2</v>
      </c>
    </row>
    <row r="3642" spans="1:3" x14ac:dyDescent="0.25">
      <c r="A3642" t="s">
        <v>122</v>
      </c>
      <c r="B3642" t="s">
        <v>299</v>
      </c>
      <c r="C3642">
        <v>5.8511427188089972E-2</v>
      </c>
    </row>
    <row r="3643" spans="1:3" x14ac:dyDescent="0.25">
      <c r="A3643" t="s">
        <v>122</v>
      </c>
      <c r="B3643" t="s">
        <v>300</v>
      </c>
      <c r="C3643">
        <v>4.9892177722019274E-2</v>
      </c>
    </row>
    <row r="3644" spans="1:3" x14ac:dyDescent="0.25">
      <c r="A3644" t="s">
        <v>122</v>
      </c>
      <c r="B3644" t="s">
        <v>301</v>
      </c>
      <c r="C3644">
        <v>4.4553071613042596E-2</v>
      </c>
    </row>
    <row r="3645" spans="1:3" x14ac:dyDescent="0.25">
      <c r="A3645" t="s">
        <v>122</v>
      </c>
      <c r="B3645" t="s">
        <v>302</v>
      </c>
      <c r="C3645">
        <v>5.9660967792610285E-2</v>
      </c>
    </row>
    <row r="3646" spans="1:3" x14ac:dyDescent="0.25">
      <c r="A3646" t="s">
        <v>122</v>
      </c>
      <c r="B3646" t="s">
        <v>303</v>
      </c>
      <c r="C3646">
        <v>5.2596322774196541E-2</v>
      </c>
    </row>
    <row r="3647" spans="1:3" x14ac:dyDescent="0.25">
      <c r="A3647" t="s">
        <v>122</v>
      </c>
      <c r="B3647" t="s">
        <v>286</v>
      </c>
      <c r="C3647">
        <v>9.5327667435404953E-2</v>
      </c>
    </row>
    <row r="3648" spans="1:3" x14ac:dyDescent="0.25">
      <c r="A3648" t="s">
        <v>122</v>
      </c>
      <c r="B3648" t="s">
        <v>287</v>
      </c>
      <c r="C3648">
        <v>0.10462660264618037</v>
      </c>
    </row>
    <row r="3649" spans="1:3" x14ac:dyDescent="0.25">
      <c r="A3649" t="s">
        <v>122</v>
      </c>
      <c r="B3649" t="s">
        <v>288</v>
      </c>
      <c r="C3649">
        <v>9.9949981782113589E-2</v>
      </c>
    </row>
    <row r="3650" spans="1:3" x14ac:dyDescent="0.25">
      <c r="A3650" t="s">
        <v>122</v>
      </c>
      <c r="B3650" t="s">
        <v>289</v>
      </c>
      <c r="C3650">
        <v>0.10036834893038366</v>
      </c>
    </row>
    <row r="3651" spans="1:3" x14ac:dyDescent="0.25">
      <c r="A3651" t="s">
        <v>122</v>
      </c>
      <c r="B3651" t="s">
        <v>290</v>
      </c>
      <c r="C3651">
        <v>0.10539106301565056</v>
      </c>
    </row>
    <row r="3652" spans="1:3" x14ac:dyDescent="0.25">
      <c r="A3652" t="s">
        <v>122</v>
      </c>
      <c r="B3652" t="s">
        <v>291</v>
      </c>
      <c r="C3652">
        <v>9.8369899212662801E-2</v>
      </c>
    </row>
    <row r="3653" spans="1:3" x14ac:dyDescent="0.25">
      <c r="A3653" t="s">
        <v>122</v>
      </c>
      <c r="B3653" t="s">
        <v>292</v>
      </c>
      <c r="C3653">
        <v>9.9645904844513175E-2</v>
      </c>
    </row>
    <row r="3654" spans="1:3" x14ac:dyDescent="0.25">
      <c r="A3654" t="s">
        <v>122</v>
      </c>
      <c r="B3654" t="s">
        <v>293</v>
      </c>
      <c r="C3654">
        <v>9.4560074906782907E-2</v>
      </c>
    </row>
    <row r="3655" spans="1:3" x14ac:dyDescent="0.25">
      <c r="A3655" t="s">
        <v>122</v>
      </c>
      <c r="B3655" t="s">
        <v>294</v>
      </c>
      <c r="C3655">
        <v>9.7554166694417535E-2</v>
      </c>
    </row>
    <row r="3656" spans="1:3" x14ac:dyDescent="0.25">
      <c r="A3656" t="s">
        <v>119</v>
      </c>
      <c r="B3656" t="s">
        <v>295</v>
      </c>
      <c r="C3656">
        <v>9.3370718095080116E-3</v>
      </c>
    </row>
    <row r="3657" spans="1:3" x14ac:dyDescent="0.25">
      <c r="A3657" t="s">
        <v>119</v>
      </c>
      <c r="B3657" t="s">
        <v>296</v>
      </c>
      <c r="C3657">
        <v>-3.3052594662719724E-2</v>
      </c>
    </row>
    <row r="3658" spans="1:3" x14ac:dyDescent="0.25">
      <c r="A3658" t="s">
        <v>119</v>
      </c>
      <c r="B3658" t="s">
        <v>297</v>
      </c>
      <c r="C3658">
        <v>-1.0165179880182224E-2</v>
      </c>
    </row>
    <row r="3659" spans="1:3" x14ac:dyDescent="0.25">
      <c r="A3659" t="s">
        <v>119</v>
      </c>
      <c r="B3659" t="s">
        <v>298</v>
      </c>
      <c r="C3659">
        <v>1.5702282380320623E-3</v>
      </c>
    </row>
    <row r="3660" spans="1:3" x14ac:dyDescent="0.25">
      <c r="A3660" t="s">
        <v>119</v>
      </c>
      <c r="B3660" t="s">
        <v>299</v>
      </c>
      <c r="C3660">
        <v>-1.2130574276607506E-2</v>
      </c>
    </row>
    <row r="3661" spans="1:3" x14ac:dyDescent="0.25">
      <c r="A3661" t="s">
        <v>119</v>
      </c>
      <c r="B3661" t="s">
        <v>300</v>
      </c>
      <c r="C3661">
        <v>-5.2895286250672887E-3</v>
      </c>
    </row>
    <row r="3662" spans="1:3" x14ac:dyDescent="0.25">
      <c r="A3662" t="s">
        <v>119</v>
      </c>
      <c r="B3662" t="s">
        <v>301</v>
      </c>
      <c r="C3662">
        <v>-2.6006582119027073E-2</v>
      </c>
    </row>
    <row r="3663" spans="1:3" x14ac:dyDescent="0.25">
      <c r="A3663" t="s">
        <v>119</v>
      </c>
      <c r="B3663" t="s">
        <v>302</v>
      </c>
      <c r="C3663">
        <v>-9.531416482256699E-3</v>
      </c>
    </row>
    <row r="3664" spans="1:3" x14ac:dyDescent="0.25">
      <c r="A3664" t="s">
        <v>119</v>
      </c>
      <c r="B3664" t="s">
        <v>303</v>
      </c>
      <c r="C3664">
        <v>-2.9117669532088175E-3</v>
      </c>
    </row>
    <row r="3665" spans="1:3" x14ac:dyDescent="0.25">
      <c r="A3665" t="s">
        <v>119</v>
      </c>
      <c r="B3665" t="s">
        <v>286</v>
      </c>
      <c r="C3665">
        <v>-3.4317586997085765E-2</v>
      </c>
    </row>
    <row r="3666" spans="1:3" x14ac:dyDescent="0.25">
      <c r="A3666" t="s">
        <v>119</v>
      </c>
      <c r="B3666" t="s">
        <v>287</v>
      </c>
      <c r="C3666">
        <v>-1.8862513405564087E-2</v>
      </c>
    </row>
    <row r="3667" spans="1:3" x14ac:dyDescent="0.25">
      <c r="A3667" t="s">
        <v>119</v>
      </c>
      <c r="B3667" t="s">
        <v>288</v>
      </c>
      <c r="C3667">
        <v>-4.9469492857017018E-3</v>
      </c>
    </row>
    <row r="3668" spans="1:3" x14ac:dyDescent="0.25">
      <c r="A3668" t="s">
        <v>119</v>
      </c>
      <c r="B3668" t="s">
        <v>289</v>
      </c>
      <c r="C3668">
        <v>-3.0357449345145854E-2</v>
      </c>
    </row>
    <row r="3669" spans="1:3" x14ac:dyDescent="0.25">
      <c r="A3669" t="s">
        <v>119</v>
      </c>
      <c r="B3669" t="s">
        <v>290</v>
      </c>
      <c r="C3669">
        <v>-4.3673555820786962E-2</v>
      </c>
    </row>
    <row r="3670" spans="1:3" x14ac:dyDescent="0.25">
      <c r="A3670" t="s">
        <v>119</v>
      </c>
      <c r="B3670" t="s">
        <v>291</v>
      </c>
      <c r="C3670">
        <v>-3.0108740164472288E-2</v>
      </c>
    </row>
    <row r="3671" spans="1:3" x14ac:dyDescent="0.25">
      <c r="A3671" t="s">
        <v>119</v>
      </c>
      <c r="B3671" t="s">
        <v>292</v>
      </c>
      <c r="C3671">
        <v>-2.986708111987087E-2</v>
      </c>
    </row>
    <row r="3672" spans="1:3" x14ac:dyDescent="0.25">
      <c r="A3672" t="s">
        <v>119</v>
      </c>
      <c r="B3672" t="s">
        <v>293</v>
      </c>
      <c r="C3672">
        <v>-2.7233384755951866E-2</v>
      </c>
    </row>
    <row r="3673" spans="1:3" x14ac:dyDescent="0.25">
      <c r="A3673" t="s">
        <v>119</v>
      </c>
      <c r="B3673" t="s">
        <v>294</v>
      </c>
      <c r="C3673">
        <v>-2.8365104756264331E-2</v>
      </c>
    </row>
    <row r="3674" spans="1:3" x14ac:dyDescent="0.25">
      <c r="A3674" t="s">
        <v>120</v>
      </c>
      <c r="B3674" t="s">
        <v>295</v>
      </c>
      <c r="C3674">
        <v>1.785971986674589E-2</v>
      </c>
    </row>
    <row r="3675" spans="1:3" x14ac:dyDescent="0.25">
      <c r="A3675" t="s">
        <v>120</v>
      </c>
      <c r="B3675" t="s">
        <v>296</v>
      </c>
      <c r="C3675">
        <v>4.2228496183371218E-2</v>
      </c>
    </row>
    <row r="3676" spans="1:3" x14ac:dyDescent="0.25">
      <c r="A3676" t="s">
        <v>120</v>
      </c>
      <c r="B3676" t="s">
        <v>297</v>
      </c>
      <c r="C3676">
        <v>3.4734274536788137E-2</v>
      </c>
    </row>
    <row r="3677" spans="1:3" x14ac:dyDescent="0.25">
      <c r="A3677" t="s">
        <v>120</v>
      </c>
      <c r="B3677" t="s">
        <v>298</v>
      </c>
      <c r="C3677">
        <v>3.9040964896286848E-2</v>
      </c>
    </row>
    <row r="3678" spans="1:3" x14ac:dyDescent="0.25">
      <c r="A3678" t="s">
        <v>120</v>
      </c>
      <c r="B3678" t="s">
        <v>299</v>
      </c>
      <c r="C3678">
        <v>2.3807227156747397E-2</v>
      </c>
    </row>
    <row r="3679" spans="1:3" x14ac:dyDescent="0.25">
      <c r="A3679" t="s">
        <v>120</v>
      </c>
      <c r="B3679" t="s">
        <v>300</v>
      </c>
      <c r="C3679">
        <v>3.0532310379302541E-2</v>
      </c>
    </row>
    <row r="3680" spans="1:3" x14ac:dyDescent="0.25">
      <c r="A3680" t="s">
        <v>120</v>
      </c>
      <c r="B3680" t="s">
        <v>301</v>
      </c>
      <c r="C3680">
        <v>3.2117392691774306E-2</v>
      </c>
    </row>
    <row r="3681" spans="1:3" x14ac:dyDescent="0.25">
      <c r="A3681" t="s">
        <v>120</v>
      </c>
      <c r="B3681" t="s">
        <v>302</v>
      </c>
      <c r="C3681">
        <v>1.8332375572397488E-2</v>
      </c>
    </row>
    <row r="3682" spans="1:3" x14ac:dyDescent="0.25">
      <c r="A3682" t="s">
        <v>120</v>
      </c>
      <c r="B3682" t="s">
        <v>303</v>
      </c>
      <c r="C3682">
        <v>1.5846526849388962E-2</v>
      </c>
    </row>
    <row r="3683" spans="1:3" x14ac:dyDescent="0.25">
      <c r="A3683" t="s">
        <v>120</v>
      </c>
      <c r="B3683" t="s">
        <v>286</v>
      </c>
      <c r="C3683">
        <v>0.11312435537975546</v>
      </c>
    </row>
    <row r="3684" spans="1:3" x14ac:dyDescent="0.25">
      <c r="A3684" t="s">
        <v>120</v>
      </c>
      <c r="B3684" t="s">
        <v>287</v>
      </c>
      <c r="C3684">
        <v>0.14561900147075377</v>
      </c>
    </row>
    <row r="3685" spans="1:3" x14ac:dyDescent="0.25">
      <c r="A3685" t="s">
        <v>120</v>
      </c>
      <c r="B3685" t="s">
        <v>288</v>
      </c>
      <c r="C3685">
        <v>0.13235057489631921</v>
      </c>
    </row>
    <row r="3686" spans="1:3" x14ac:dyDescent="0.25">
      <c r="A3686" t="s">
        <v>120</v>
      </c>
      <c r="B3686" t="s">
        <v>289</v>
      </c>
      <c r="C3686">
        <v>0.12775215106651805</v>
      </c>
    </row>
    <row r="3687" spans="1:3" x14ac:dyDescent="0.25">
      <c r="A3687" t="s">
        <v>120</v>
      </c>
      <c r="B3687" t="s">
        <v>290</v>
      </c>
      <c r="C3687">
        <v>0.15766675108802347</v>
      </c>
    </row>
    <row r="3688" spans="1:3" x14ac:dyDescent="0.25">
      <c r="A3688" t="s">
        <v>120</v>
      </c>
      <c r="B3688" t="s">
        <v>291</v>
      </c>
      <c r="C3688">
        <v>0.13579696398320693</v>
      </c>
    </row>
    <row r="3689" spans="1:3" x14ac:dyDescent="0.25">
      <c r="A3689" t="s">
        <v>120</v>
      </c>
      <c r="B3689" t="s">
        <v>292</v>
      </c>
      <c r="C3689">
        <v>0.13459510869828581</v>
      </c>
    </row>
    <row r="3690" spans="1:3" x14ac:dyDescent="0.25">
      <c r="A3690" t="s">
        <v>120</v>
      </c>
      <c r="B3690" t="s">
        <v>293</v>
      </c>
      <c r="C3690">
        <v>0.13545579128461599</v>
      </c>
    </row>
    <row r="3691" spans="1:3" x14ac:dyDescent="0.25">
      <c r="A3691" t="s">
        <v>120</v>
      </c>
      <c r="B3691" t="s">
        <v>294</v>
      </c>
      <c r="C3691">
        <v>0.13351325732022679</v>
      </c>
    </row>
    <row r="3692" spans="1:3" x14ac:dyDescent="0.25">
      <c r="A3692" t="s">
        <v>121</v>
      </c>
      <c r="B3692" t="s">
        <v>295</v>
      </c>
      <c r="C3692">
        <v>-5.1130844924527241E-2</v>
      </c>
    </row>
    <row r="3693" spans="1:3" x14ac:dyDescent="0.25">
      <c r="A3693" t="s">
        <v>121</v>
      </c>
      <c r="B3693" t="s">
        <v>296</v>
      </c>
      <c r="C3693">
        <v>-3.4393642950994917E-2</v>
      </c>
    </row>
    <row r="3694" spans="1:3" x14ac:dyDescent="0.25">
      <c r="A3694" t="s">
        <v>121</v>
      </c>
      <c r="B3694" t="s">
        <v>297</v>
      </c>
      <c r="C3694">
        <v>-4.3788253322422088E-2</v>
      </c>
    </row>
    <row r="3695" spans="1:3" x14ac:dyDescent="0.25">
      <c r="A3695" t="s">
        <v>121</v>
      </c>
      <c r="B3695" t="s">
        <v>298</v>
      </c>
      <c r="C3695">
        <v>-5.9583052133589609E-2</v>
      </c>
    </row>
    <row r="3696" spans="1:3" x14ac:dyDescent="0.25">
      <c r="A3696" t="s">
        <v>121</v>
      </c>
      <c r="B3696" t="s">
        <v>299</v>
      </c>
      <c r="C3696">
        <v>-5.3126414238904712E-2</v>
      </c>
    </row>
    <row r="3697" spans="1:3" x14ac:dyDescent="0.25">
      <c r="A3697" t="s">
        <v>121</v>
      </c>
      <c r="B3697" t="s">
        <v>300</v>
      </c>
      <c r="C3697">
        <v>-4.2319686701005721E-2</v>
      </c>
    </row>
    <row r="3698" spans="1:3" x14ac:dyDescent="0.25">
      <c r="A3698" t="s">
        <v>121</v>
      </c>
      <c r="B3698" t="s">
        <v>301</v>
      </c>
      <c r="C3698">
        <v>-2.7115260255556353E-2</v>
      </c>
    </row>
    <row r="3699" spans="1:3" x14ac:dyDescent="0.25">
      <c r="A3699" t="s">
        <v>121</v>
      </c>
      <c r="B3699" t="s">
        <v>302</v>
      </c>
      <c r="C3699">
        <v>-4.4112235050441317E-2</v>
      </c>
    </row>
    <row r="3700" spans="1:3" x14ac:dyDescent="0.25">
      <c r="A3700" t="s">
        <v>121</v>
      </c>
      <c r="B3700" t="s">
        <v>303</v>
      </c>
      <c r="C3700">
        <v>-3.5872030531905061E-2</v>
      </c>
    </row>
    <row r="3701" spans="1:3" x14ac:dyDescent="0.25">
      <c r="A3701" t="s">
        <v>121</v>
      </c>
      <c r="B3701" t="s">
        <v>286</v>
      </c>
      <c r="C3701">
        <v>-2.7806849917025162E-2</v>
      </c>
    </row>
    <row r="3702" spans="1:3" x14ac:dyDescent="0.25">
      <c r="A3702" t="s">
        <v>121</v>
      </c>
      <c r="B3702" t="s">
        <v>287</v>
      </c>
      <c r="C3702">
        <v>-2.5326290024198578E-2</v>
      </c>
    </row>
    <row r="3703" spans="1:3" x14ac:dyDescent="0.25">
      <c r="A3703" t="s">
        <v>121</v>
      </c>
      <c r="B3703" t="s">
        <v>288</v>
      </c>
      <c r="C3703">
        <v>-6.3025980004163512E-2</v>
      </c>
    </row>
    <row r="3704" spans="1:3" x14ac:dyDescent="0.25">
      <c r="A3704" t="s">
        <v>121</v>
      </c>
      <c r="B3704" t="s">
        <v>289</v>
      </c>
      <c r="C3704">
        <v>-3.0404515548547461E-2</v>
      </c>
    </row>
    <row r="3705" spans="1:3" x14ac:dyDescent="0.25">
      <c r="A3705" t="s">
        <v>121</v>
      </c>
      <c r="B3705" t="s">
        <v>290</v>
      </c>
      <c r="C3705">
        <v>-4.1169811326224694E-2</v>
      </c>
    </row>
    <row r="3706" spans="1:3" x14ac:dyDescent="0.25">
      <c r="A3706" t="s">
        <v>121</v>
      </c>
      <c r="B3706" t="s">
        <v>291</v>
      </c>
      <c r="C3706">
        <v>-4.8488736286086888E-2</v>
      </c>
    </row>
    <row r="3707" spans="1:3" x14ac:dyDescent="0.25">
      <c r="A3707" t="s">
        <v>121</v>
      </c>
      <c r="B3707" t="s">
        <v>292</v>
      </c>
      <c r="C3707">
        <v>-5.3947459366834462E-2</v>
      </c>
    </row>
    <row r="3708" spans="1:3" x14ac:dyDescent="0.25">
      <c r="A3708" t="s">
        <v>121</v>
      </c>
      <c r="B3708" t="s">
        <v>293</v>
      </c>
      <c r="C3708">
        <v>-4.6364643253368365E-2</v>
      </c>
    </row>
    <row r="3709" spans="1:3" x14ac:dyDescent="0.25">
      <c r="A3709" t="s">
        <v>121</v>
      </c>
      <c r="B3709" t="s">
        <v>294</v>
      </c>
      <c r="C3709">
        <v>-4.5046511877158912E-2</v>
      </c>
    </row>
    <row r="3710" spans="1:3" x14ac:dyDescent="0.25">
      <c r="A3710" t="s">
        <v>123</v>
      </c>
      <c r="B3710" t="s">
        <v>295</v>
      </c>
      <c r="C3710">
        <v>-6.0284927074726172E-2</v>
      </c>
    </row>
    <row r="3711" spans="1:3" x14ac:dyDescent="0.25">
      <c r="A3711" t="s">
        <v>123</v>
      </c>
      <c r="B3711" t="s">
        <v>296</v>
      </c>
      <c r="C3711">
        <v>-4.6849046508428006E-2</v>
      </c>
    </row>
    <row r="3712" spans="1:3" x14ac:dyDescent="0.25">
      <c r="A3712" t="s">
        <v>123</v>
      </c>
      <c r="B3712" t="s">
        <v>297</v>
      </c>
      <c r="C3712">
        <v>-4.1821688777838983E-2</v>
      </c>
    </row>
    <row r="3713" spans="1:3" x14ac:dyDescent="0.25">
      <c r="A3713" t="s">
        <v>123</v>
      </c>
      <c r="B3713" t="s">
        <v>298</v>
      </c>
      <c r="C3713">
        <v>-6.3404327553569076E-2</v>
      </c>
    </row>
    <row r="3714" spans="1:3" x14ac:dyDescent="0.25">
      <c r="A3714" t="s">
        <v>123</v>
      </c>
      <c r="B3714" t="s">
        <v>299</v>
      </c>
      <c r="C3714">
        <v>-3.577893017694523E-2</v>
      </c>
    </row>
    <row r="3715" spans="1:3" x14ac:dyDescent="0.25">
      <c r="A3715" t="s">
        <v>123</v>
      </c>
      <c r="B3715" t="s">
        <v>300</v>
      </c>
      <c r="C3715">
        <v>-5.3345520981942889E-2</v>
      </c>
    </row>
    <row r="3716" spans="1:3" x14ac:dyDescent="0.25">
      <c r="A3716" t="s">
        <v>123</v>
      </c>
      <c r="B3716" t="s">
        <v>301</v>
      </c>
      <c r="C3716">
        <v>-4.5987729771218011E-2</v>
      </c>
    </row>
    <row r="3717" spans="1:3" x14ac:dyDescent="0.25">
      <c r="A3717" t="s">
        <v>123</v>
      </c>
      <c r="B3717" t="s">
        <v>302</v>
      </c>
      <c r="C3717">
        <v>-4.7334978112008548E-2</v>
      </c>
    </row>
    <row r="3718" spans="1:3" x14ac:dyDescent="0.25">
      <c r="A3718" t="s">
        <v>123</v>
      </c>
      <c r="B3718" t="s">
        <v>303</v>
      </c>
      <c r="C3718">
        <v>-5.2401140885535803E-2</v>
      </c>
    </row>
    <row r="3719" spans="1:3" x14ac:dyDescent="0.25">
      <c r="A3719" t="s">
        <v>123</v>
      </c>
      <c r="B3719" t="s">
        <v>286</v>
      </c>
      <c r="C3719">
        <v>-0.12840325200802089</v>
      </c>
    </row>
    <row r="3720" spans="1:3" x14ac:dyDescent="0.25">
      <c r="A3720" t="s">
        <v>123</v>
      </c>
      <c r="B3720" t="s">
        <v>287</v>
      </c>
      <c r="C3720">
        <v>-0.18275890312175067</v>
      </c>
    </row>
    <row r="3721" spans="1:3" x14ac:dyDescent="0.25">
      <c r="A3721" t="s">
        <v>123</v>
      </c>
      <c r="B3721" t="s">
        <v>288</v>
      </c>
      <c r="C3721">
        <v>-0.15699413077832255</v>
      </c>
    </row>
    <row r="3722" spans="1:3" x14ac:dyDescent="0.25">
      <c r="A3722" t="s">
        <v>123</v>
      </c>
      <c r="B3722" t="s">
        <v>289</v>
      </c>
      <c r="C3722">
        <v>-0.14547476708279825</v>
      </c>
    </row>
    <row r="3723" spans="1:3" x14ac:dyDescent="0.25">
      <c r="A3723" t="s">
        <v>123</v>
      </c>
      <c r="B3723" t="s">
        <v>290</v>
      </c>
      <c r="C3723">
        <v>-0.16351784469943853</v>
      </c>
    </row>
    <row r="3724" spans="1:3" x14ac:dyDescent="0.25">
      <c r="A3724" t="s">
        <v>123</v>
      </c>
      <c r="B3724" t="s">
        <v>291</v>
      </c>
      <c r="C3724">
        <v>-0.13704980622183141</v>
      </c>
    </row>
    <row r="3725" spans="1:3" x14ac:dyDescent="0.25">
      <c r="A3725" t="s">
        <v>123</v>
      </c>
      <c r="B3725" t="s">
        <v>292</v>
      </c>
      <c r="C3725">
        <v>-0.13715844120043272</v>
      </c>
    </row>
    <row r="3726" spans="1:3" x14ac:dyDescent="0.25">
      <c r="A3726" t="s">
        <v>123</v>
      </c>
      <c r="B3726" t="s">
        <v>293</v>
      </c>
      <c r="C3726">
        <v>-0.13773390908703412</v>
      </c>
    </row>
    <row r="3727" spans="1:3" x14ac:dyDescent="0.25">
      <c r="A3727" t="s">
        <v>123</v>
      </c>
      <c r="B3727" t="s">
        <v>294</v>
      </c>
      <c r="C3727">
        <v>-0.14137984067449705</v>
      </c>
    </row>
    <row r="3728" spans="1:3" x14ac:dyDescent="0.25">
      <c r="A3728" t="s">
        <v>124</v>
      </c>
      <c r="B3728" t="s">
        <v>295</v>
      </c>
      <c r="C3728">
        <v>-1.6310750760120243E-2</v>
      </c>
    </row>
    <row r="3729" spans="1:3" x14ac:dyDescent="0.25">
      <c r="A3729" t="s">
        <v>124</v>
      </c>
      <c r="B3729" t="s">
        <v>296</v>
      </c>
      <c r="C3729">
        <v>-1.6369626019626243E-2</v>
      </c>
    </row>
    <row r="3730" spans="1:3" x14ac:dyDescent="0.25">
      <c r="A3730" t="s">
        <v>124</v>
      </c>
      <c r="B3730" t="s">
        <v>297</v>
      </c>
      <c r="C3730">
        <v>-1.8485872209006861E-2</v>
      </c>
    </row>
    <row r="3731" spans="1:3" x14ac:dyDescent="0.25">
      <c r="A3731" t="s">
        <v>124</v>
      </c>
      <c r="B3731" t="s">
        <v>298</v>
      </c>
      <c r="C3731">
        <v>-1.6579118967040441E-2</v>
      </c>
    </row>
    <row r="3732" spans="1:3" x14ac:dyDescent="0.25">
      <c r="A3732" t="s">
        <v>124</v>
      </c>
      <c r="B3732" t="s">
        <v>299</v>
      </c>
      <c r="C3732">
        <v>-1.0718802662158473E-2</v>
      </c>
    </row>
    <row r="3733" spans="1:3" x14ac:dyDescent="0.25">
      <c r="A3733" t="s">
        <v>124</v>
      </c>
      <c r="B3733" t="s">
        <v>300</v>
      </c>
      <c r="C3733">
        <v>-1.3459723537908804E-2</v>
      </c>
    </row>
    <row r="3734" spans="1:3" x14ac:dyDescent="0.25">
      <c r="A3734" t="s">
        <v>124</v>
      </c>
      <c r="B3734" t="s">
        <v>301</v>
      </c>
      <c r="C3734">
        <v>-2.6694755786943265E-2</v>
      </c>
    </row>
    <row r="3735" spans="1:3" x14ac:dyDescent="0.25">
      <c r="A3735" t="s">
        <v>124</v>
      </c>
      <c r="B3735" t="s">
        <v>302</v>
      </c>
      <c r="C3735">
        <v>-1.4150993433537451E-2</v>
      </c>
    </row>
    <row r="3736" spans="1:3" x14ac:dyDescent="0.25">
      <c r="A3736" t="s">
        <v>124</v>
      </c>
      <c r="B3736" t="s">
        <v>303</v>
      </c>
      <c r="C3736">
        <v>-1.1943667047923399E-2</v>
      </c>
    </row>
    <row r="3737" spans="1:3" x14ac:dyDescent="0.25">
      <c r="A3737" t="s">
        <v>124</v>
      </c>
      <c r="B3737" t="s">
        <v>286</v>
      </c>
      <c r="C3737">
        <v>7.6571580058477029E-2</v>
      </c>
    </row>
    <row r="3738" spans="1:3" x14ac:dyDescent="0.25">
      <c r="A3738" t="s">
        <v>124</v>
      </c>
      <c r="B3738" t="s">
        <v>287</v>
      </c>
      <c r="C3738">
        <v>0.10406120847447407</v>
      </c>
    </row>
    <row r="3739" spans="1:3" x14ac:dyDescent="0.25">
      <c r="A3739" t="s">
        <v>124</v>
      </c>
      <c r="B3739" t="s">
        <v>288</v>
      </c>
      <c r="C3739">
        <v>8.5873844170025554E-2</v>
      </c>
    </row>
    <row r="3740" spans="1:3" x14ac:dyDescent="0.25">
      <c r="A3740" t="s">
        <v>124</v>
      </c>
      <c r="B3740" t="s">
        <v>289</v>
      </c>
      <c r="C3740">
        <v>8.2077078923095778E-2</v>
      </c>
    </row>
    <row r="3741" spans="1:3" x14ac:dyDescent="0.25">
      <c r="A3741" t="s">
        <v>124</v>
      </c>
      <c r="B3741" t="s">
        <v>290</v>
      </c>
      <c r="C3741">
        <v>8.0213833966793061E-2</v>
      </c>
    </row>
    <row r="3742" spans="1:3" x14ac:dyDescent="0.25">
      <c r="A3742" t="s">
        <v>124</v>
      </c>
      <c r="B3742" t="s">
        <v>291</v>
      </c>
      <c r="C3742">
        <v>8.8998534495032824E-2</v>
      </c>
    </row>
    <row r="3743" spans="1:3" x14ac:dyDescent="0.25">
      <c r="A3743" t="s">
        <v>124</v>
      </c>
      <c r="B3743" t="s">
        <v>292</v>
      </c>
      <c r="C3743">
        <v>7.8822373550710076E-2</v>
      </c>
    </row>
    <row r="3744" spans="1:3" x14ac:dyDescent="0.25">
      <c r="A3744" t="s">
        <v>124</v>
      </c>
      <c r="B3744" t="s">
        <v>293</v>
      </c>
      <c r="C3744">
        <v>7.656055001783213E-2</v>
      </c>
    </row>
    <row r="3745" spans="1:3" x14ac:dyDescent="0.25">
      <c r="A3745" t="s">
        <v>124</v>
      </c>
      <c r="B3745" t="s">
        <v>294</v>
      </c>
      <c r="C3745">
        <v>7.7471925356837779E-2</v>
      </c>
    </row>
    <row r="3746" spans="1:3" x14ac:dyDescent="0.25">
      <c r="A3746" t="s">
        <v>125</v>
      </c>
      <c r="B3746" t="s">
        <v>295</v>
      </c>
      <c r="C3746">
        <v>-5.7565307700707937E-3</v>
      </c>
    </row>
    <row r="3747" spans="1:3" x14ac:dyDescent="0.25">
      <c r="A3747" t="s">
        <v>125</v>
      </c>
      <c r="B3747" t="s">
        <v>296</v>
      </c>
      <c r="C3747">
        <v>9.246113946979764E-3</v>
      </c>
    </row>
    <row r="3748" spans="1:3" x14ac:dyDescent="0.25">
      <c r="A3748" t="s">
        <v>125</v>
      </c>
      <c r="B3748" t="s">
        <v>297</v>
      </c>
      <c r="C3748">
        <v>6.0150879700592462E-3</v>
      </c>
    </row>
    <row r="3749" spans="1:3" x14ac:dyDescent="0.25">
      <c r="A3749" t="s">
        <v>125</v>
      </c>
      <c r="B3749" t="s">
        <v>298</v>
      </c>
      <c r="C3749">
        <v>6.5381487350981895E-3</v>
      </c>
    </row>
    <row r="3750" spans="1:3" x14ac:dyDescent="0.25">
      <c r="A3750" t="s">
        <v>125</v>
      </c>
      <c r="B3750" t="s">
        <v>299</v>
      </c>
      <c r="C3750">
        <v>-1.5634086708755704E-3</v>
      </c>
    </row>
    <row r="3751" spans="1:3" x14ac:dyDescent="0.25">
      <c r="A3751" t="s">
        <v>125</v>
      </c>
      <c r="B3751" t="s">
        <v>300</v>
      </c>
      <c r="C3751">
        <v>3.0799090441149517E-3</v>
      </c>
    </row>
    <row r="3752" spans="1:3" x14ac:dyDescent="0.25">
      <c r="A3752" t="s">
        <v>125</v>
      </c>
      <c r="B3752" t="s">
        <v>301</v>
      </c>
      <c r="C3752">
        <v>8.2667836774375641E-3</v>
      </c>
    </row>
    <row r="3753" spans="1:3" x14ac:dyDescent="0.25">
      <c r="A3753" t="s">
        <v>125</v>
      </c>
      <c r="B3753" t="s">
        <v>302</v>
      </c>
      <c r="C3753">
        <v>1.5620026126744433E-2</v>
      </c>
    </row>
    <row r="3754" spans="1:3" x14ac:dyDescent="0.25">
      <c r="A3754" t="s">
        <v>125</v>
      </c>
      <c r="B3754" t="s">
        <v>303</v>
      </c>
      <c r="C3754">
        <v>-4.6534734587686446E-3</v>
      </c>
    </row>
    <row r="3755" spans="1:3" x14ac:dyDescent="0.25">
      <c r="A3755" t="s">
        <v>125</v>
      </c>
      <c r="B3755" t="s">
        <v>286</v>
      </c>
      <c r="C3755">
        <v>8.9206758948265491E-2</v>
      </c>
    </row>
    <row r="3756" spans="1:3" x14ac:dyDescent="0.25">
      <c r="A3756" t="s">
        <v>125</v>
      </c>
      <c r="B3756" t="s">
        <v>287</v>
      </c>
      <c r="C3756">
        <v>5.9556271538260978E-2</v>
      </c>
    </row>
    <row r="3757" spans="1:3" x14ac:dyDescent="0.25">
      <c r="A3757" t="s">
        <v>125</v>
      </c>
      <c r="B3757" t="s">
        <v>288</v>
      </c>
      <c r="C3757">
        <v>5.5873808821153871E-2</v>
      </c>
    </row>
    <row r="3758" spans="1:3" x14ac:dyDescent="0.25">
      <c r="A3758" t="s">
        <v>125</v>
      </c>
      <c r="B3758" t="s">
        <v>289</v>
      </c>
      <c r="C3758">
        <v>6.7319298262617178E-2</v>
      </c>
    </row>
    <row r="3759" spans="1:3" x14ac:dyDescent="0.25">
      <c r="A3759" t="s">
        <v>125</v>
      </c>
      <c r="B3759" t="s">
        <v>290</v>
      </c>
      <c r="C3759">
        <v>6.4512778543390478E-2</v>
      </c>
    </row>
    <row r="3760" spans="1:3" x14ac:dyDescent="0.25">
      <c r="A3760" t="s">
        <v>125</v>
      </c>
      <c r="B3760" t="s">
        <v>291</v>
      </c>
      <c r="C3760">
        <v>7.6340125348094881E-2</v>
      </c>
    </row>
    <row r="3761" spans="1:3" x14ac:dyDescent="0.25">
      <c r="A3761" t="s">
        <v>125</v>
      </c>
      <c r="B3761" t="s">
        <v>292</v>
      </c>
      <c r="C3761">
        <v>7.9089233264012279E-2</v>
      </c>
    </row>
    <row r="3762" spans="1:3" x14ac:dyDescent="0.25">
      <c r="A3762" t="s">
        <v>125</v>
      </c>
      <c r="B3762" t="s">
        <v>293</v>
      </c>
      <c r="C3762">
        <v>7.3536951751967741E-2</v>
      </c>
    </row>
    <row r="3763" spans="1:3" x14ac:dyDescent="0.25">
      <c r="A3763" t="s">
        <v>125</v>
      </c>
      <c r="B3763" t="s">
        <v>294</v>
      </c>
      <c r="C3763">
        <v>7.6632531799799133E-2</v>
      </c>
    </row>
    <row r="3764" spans="1:3" x14ac:dyDescent="0.25">
      <c r="A3764" t="s">
        <v>126</v>
      </c>
      <c r="B3764" t="s">
        <v>295</v>
      </c>
      <c r="C3764">
        <v>2.317055112218119E-2</v>
      </c>
    </row>
    <row r="3765" spans="1:3" x14ac:dyDescent="0.25">
      <c r="A3765" t="s">
        <v>126</v>
      </c>
      <c r="B3765" t="s">
        <v>296</v>
      </c>
      <c r="C3765">
        <v>1.8054576818569645E-2</v>
      </c>
    </row>
    <row r="3766" spans="1:3" x14ac:dyDescent="0.25">
      <c r="A3766" t="s">
        <v>126</v>
      </c>
      <c r="B3766" t="s">
        <v>297</v>
      </c>
      <c r="C3766">
        <v>1.8571464118093808E-2</v>
      </c>
    </row>
    <row r="3767" spans="1:3" x14ac:dyDescent="0.25">
      <c r="A3767" t="s">
        <v>126</v>
      </c>
      <c r="B3767" t="s">
        <v>298</v>
      </c>
      <c r="C3767">
        <v>2.3640873512707064E-2</v>
      </c>
    </row>
    <row r="3768" spans="1:3" x14ac:dyDescent="0.25">
      <c r="A3768" t="s">
        <v>126</v>
      </c>
      <c r="B3768" t="s">
        <v>299</v>
      </c>
      <c r="C3768">
        <v>2.3715588014067895E-2</v>
      </c>
    </row>
    <row r="3769" spans="1:3" x14ac:dyDescent="0.25">
      <c r="A3769" t="s">
        <v>126</v>
      </c>
      <c r="B3769" t="s">
        <v>300</v>
      </c>
      <c r="C3769">
        <v>2.8195027020655884E-2</v>
      </c>
    </row>
    <row r="3770" spans="1:3" x14ac:dyDescent="0.25">
      <c r="A3770" t="s">
        <v>126</v>
      </c>
      <c r="B3770" t="s">
        <v>301</v>
      </c>
      <c r="C3770">
        <v>2.7163586092946616E-2</v>
      </c>
    </row>
    <row r="3771" spans="1:3" x14ac:dyDescent="0.25">
      <c r="A3771" t="s">
        <v>126</v>
      </c>
      <c r="B3771" t="s">
        <v>302</v>
      </c>
      <c r="C3771">
        <v>1.0987509668945364E-2</v>
      </c>
    </row>
    <row r="3772" spans="1:3" x14ac:dyDescent="0.25">
      <c r="A3772" t="s">
        <v>126</v>
      </c>
      <c r="B3772" t="s">
        <v>303</v>
      </c>
      <c r="C3772">
        <v>1.5683928036555331E-2</v>
      </c>
    </row>
    <row r="3773" spans="1:3" x14ac:dyDescent="0.25">
      <c r="A3773" t="s">
        <v>126</v>
      </c>
      <c r="B3773" t="s">
        <v>286</v>
      </c>
      <c r="C3773">
        <v>-1.0263010321686366E-2</v>
      </c>
    </row>
    <row r="3774" spans="1:3" x14ac:dyDescent="0.25">
      <c r="A3774" t="s">
        <v>126</v>
      </c>
      <c r="B3774" t="s">
        <v>287</v>
      </c>
      <c r="C3774">
        <v>-1.8983522371910141E-2</v>
      </c>
    </row>
    <row r="3775" spans="1:3" x14ac:dyDescent="0.25">
      <c r="A3775" t="s">
        <v>126</v>
      </c>
      <c r="B3775" t="s">
        <v>288</v>
      </c>
      <c r="C3775">
        <v>7.8523662327658287E-3</v>
      </c>
    </row>
    <row r="3776" spans="1:3" x14ac:dyDescent="0.25">
      <c r="A3776" t="s">
        <v>126</v>
      </c>
      <c r="B3776" t="s">
        <v>289</v>
      </c>
      <c r="C3776">
        <v>4.5640026639883983E-3</v>
      </c>
    </row>
    <row r="3777" spans="1:3" x14ac:dyDescent="0.25">
      <c r="A3777" t="s">
        <v>126</v>
      </c>
      <c r="B3777" t="s">
        <v>290</v>
      </c>
      <c r="C3777">
        <v>-1.7199654982126299E-2</v>
      </c>
    </row>
    <row r="3778" spans="1:3" x14ac:dyDescent="0.25">
      <c r="A3778" t="s">
        <v>126</v>
      </c>
      <c r="B3778" t="s">
        <v>291</v>
      </c>
      <c r="C3778">
        <v>-2.0247599897509679E-3</v>
      </c>
    </row>
    <row r="3779" spans="1:3" x14ac:dyDescent="0.25">
      <c r="A3779" t="s">
        <v>126</v>
      </c>
      <c r="B3779" t="s">
        <v>292</v>
      </c>
      <c r="C3779">
        <v>-1.2302063153356994E-2</v>
      </c>
    </row>
    <row r="3780" spans="1:3" x14ac:dyDescent="0.25">
      <c r="A3780" t="s">
        <v>126</v>
      </c>
      <c r="B3780" t="s">
        <v>293</v>
      </c>
      <c r="C3780">
        <v>-5.7864080106872027E-3</v>
      </c>
    </row>
    <row r="3781" spans="1:3" x14ac:dyDescent="0.25">
      <c r="A3781" t="s">
        <v>126</v>
      </c>
      <c r="B3781" t="s">
        <v>294</v>
      </c>
      <c r="C3781">
        <v>-1.0235646958534602E-2</v>
      </c>
    </row>
    <row r="3782" spans="1:3" x14ac:dyDescent="0.25">
      <c r="A3782" t="s">
        <v>127</v>
      </c>
      <c r="B3782" t="s">
        <v>295</v>
      </c>
      <c r="C3782">
        <v>5.6180361485126955E-4</v>
      </c>
    </row>
    <row r="3783" spans="1:3" x14ac:dyDescent="0.25">
      <c r="A3783" t="s">
        <v>127</v>
      </c>
      <c r="B3783" t="s">
        <v>296</v>
      </c>
      <c r="C3783">
        <v>-1.2361618912191607E-2</v>
      </c>
    </row>
    <row r="3784" spans="1:3" x14ac:dyDescent="0.25">
      <c r="A3784" t="s">
        <v>127</v>
      </c>
      <c r="B3784" t="s">
        <v>297</v>
      </c>
      <c r="C3784">
        <v>-6.8241257756890281E-3</v>
      </c>
    </row>
    <row r="3785" spans="1:3" x14ac:dyDescent="0.25">
      <c r="A3785" t="s">
        <v>127</v>
      </c>
      <c r="B3785" t="s">
        <v>298</v>
      </c>
      <c r="C3785">
        <v>-1.5651224848112658E-2</v>
      </c>
    </row>
    <row r="3786" spans="1:3" x14ac:dyDescent="0.25">
      <c r="A3786" t="s">
        <v>127</v>
      </c>
      <c r="B3786" t="s">
        <v>299</v>
      </c>
      <c r="C3786">
        <v>-1.227868152363029E-2</v>
      </c>
    </row>
    <row r="3787" spans="1:3" x14ac:dyDescent="0.25">
      <c r="A3787" t="s">
        <v>127</v>
      </c>
      <c r="B3787" t="s">
        <v>300</v>
      </c>
      <c r="C3787">
        <v>-2.0511391642554902E-2</v>
      </c>
    </row>
    <row r="3788" spans="1:3" x14ac:dyDescent="0.25">
      <c r="A3788" t="s">
        <v>127</v>
      </c>
      <c r="B3788" t="s">
        <v>301</v>
      </c>
      <c r="C3788">
        <v>-9.0098289810586849E-3</v>
      </c>
    </row>
    <row r="3789" spans="1:3" x14ac:dyDescent="0.25">
      <c r="A3789" t="s">
        <v>127</v>
      </c>
      <c r="B3789" t="s">
        <v>302</v>
      </c>
      <c r="C3789">
        <v>-1.5197609452824104E-2</v>
      </c>
    </row>
    <row r="3790" spans="1:3" x14ac:dyDescent="0.25">
      <c r="A3790" t="s">
        <v>127</v>
      </c>
      <c r="B3790" t="s">
        <v>303</v>
      </c>
      <c r="C3790">
        <v>2.3815960072377284E-3</v>
      </c>
    </row>
    <row r="3791" spans="1:3" x14ac:dyDescent="0.25">
      <c r="A3791" t="s">
        <v>127</v>
      </c>
      <c r="B3791" t="s">
        <v>286</v>
      </c>
      <c r="C3791">
        <v>-0.14886828277890737</v>
      </c>
    </row>
    <row r="3792" spans="1:3" x14ac:dyDescent="0.25">
      <c r="A3792" t="s">
        <v>127</v>
      </c>
      <c r="B3792" t="s">
        <v>287</v>
      </c>
      <c r="C3792">
        <v>-0.13662165963382439</v>
      </c>
    </row>
    <row r="3793" spans="1:3" x14ac:dyDescent="0.25">
      <c r="A3793" t="s">
        <v>127</v>
      </c>
      <c r="B3793" t="s">
        <v>288</v>
      </c>
      <c r="C3793">
        <v>-0.14608631147462184</v>
      </c>
    </row>
    <row r="3794" spans="1:3" x14ac:dyDescent="0.25">
      <c r="A3794" t="s">
        <v>127</v>
      </c>
      <c r="B3794" t="s">
        <v>289</v>
      </c>
      <c r="C3794">
        <v>-0.14504884727617293</v>
      </c>
    </row>
    <row r="3795" spans="1:3" x14ac:dyDescent="0.25">
      <c r="A3795" t="s">
        <v>127</v>
      </c>
      <c r="B3795" t="s">
        <v>290</v>
      </c>
      <c r="C3795">
        <v>-0.11792269685146795</v>
      </c>
    </row>
    <row r="3796" spans="1:3" x14ac:dyDescent="0.25">
      <c r="A3796" t="s">
        <v>127</v>
      </c>
      <c r="B3796" t="s">
        <v>291</v>
      </c>
      <c r="C3796">
        <v>-0.15666871560698217</v>
      </c>
    </row>
    <row r="3797" spans="1:3" x14ac:dyDescent="0.25">
      <c r="A3797" t="s">
        <v>127</v>
      </c>
      <c r="B3797" t="s">
        <v>292</v>
      </c>
      <c r="C3797">
        <v>-0.13915295360689089</v>
      </c>
    </row>
    <row r="3798" spans="1:3" x14ac:dyDescent="0.25">
      <c r="A3798" t="s">
        <v>127</v>
      </c>
      <c r="B3798" t="s">
        <v>293</v>
      </c>
      <c r="C3798">
        <v>-0.13719455578334791</v>
      </c>
    </row>
    <row r="3799" spans="1:3" x14ac:dyDescent="0.25">
      <c r="A3799" t="s">
        <v>127</v>
      </c>
      <c r="B3799" t="s">
        <v>294</v>
      </c>
      <c r="C3799">
        <v>-0.13699265028222241</v>
      </c>
    </row>
    <row r="3800" spans="1:3" x14ac:dyDescent="0.25">
      <c r="A3800" t="s">
        <v>128</v>
      </c>
      <c r="B3800" t="s">
        <v>295</v>
      </c>
      <c r="C3800">
        <v>-9.4457649394561971E-2</v>
      </c>
    </row>
    <row r="3801" spans="1:3" x14ac:dyDescent="0.25">
      <c r="A3801" t="s">
        <v>128</v>
      </c>
      <c r="B3801" t="s">
        <v>296</v>
      </c>
      <c r="C3801">
        <v>-7.912719895946585E-2</v>
      </c>
    </row>
    <row r="3802" spans="1:3" x14ac:dyDescent="0.25">
      <c r="A3802" t="s">
        <v>128</v>
      </c>
      <c r="B3802" t="s">
        <v>297</v>
      </c>
      <c r="C3802">
        <v>-9.0962061947200148E-2</v>
      </c>
    </row>
    <row r="3803" spans="1:3" x14ac:dyDescent="0.25">
      <c r="A3803" t="s">
        <v>128</v>
      </c>
      <c r="B3803" t="s">
        <v>298</v>
      </c>
      <c r="C3803">
        <v>-8.8687993963634679E-2</v>
      </c>
    </row>
    <row r="3804" spans="1:3" x14ac:dyDescent="0.25">
      <c r="A3804" t="s">
        <v>128</v>
      </c>
      <c r="B3804" t="s">
        <v>299</v>
      </c>
      <c r="C3804">
        <v>-8.5523429061719128E-2</v>
      </c>
    </row>
    <row r="3805" spans="1:3" x14ac:dyDescent="0.25">
      <c r="A3805" t="s">
        <v>128</v>
      </c>
      <c r="B3805" t="s">
        <v>300</v>
      </c>
      <c r="C3805">
        <v>-8.0450738521234397E-2</v>
      </c>
    </row>
    <row r="3806" spans="1:3" x14ac:dyDescent="0.25">
      <c r="A3806" t="s">
        <v>128</v>
      </c>
      <c r="B3806" t="s">
        <v>301</v>
      </c>
      <c r="C3806">
        <v>-8.0906672006143709E-2</v>
      </c>
    </row>
    <row r="3807" spans="1:3" x14ac:dyDescent="0.25">
      <c r="A3807" t="s">
        <v>128</v>
      </c>
      <c r="B3807" t="s">
        <v>302</v>
      </c>
      <c r="C3807">
        <v>-8.3775478183777147E-2</v>
      </c>
    </row>
    <row r="3808" spans="1:3" x14ac:dyDescent="0.25">
      <c r="A3808" t="s">
        <v>128</v>
      </c>
      <c r="B3808" t="s">
        <v>303</v>
      </c>
      <c r="C3808">
        <v>-9.1369565686452381E-2</v>
      </c>
    </row>
    <row r="3809" spans="1:3" x14ac:dyDescent="0.25">
      <c r="A3809" t="s">
        <v>128</v>
      </c>
      <c r="B3809" t="s">
        <v>286</v>
      </c>
      <c r="C3809">
        <v>-8.5556856688838001E-2</v>
      </c>
    </row>
    <row r="3810" spans="1:3" x14ac:dyDescent="0.25">
      <c r="A3810" t="s">
        <v>128</v>
      </c>
      <c r="B3810" t="s">
        <v>287</v>
      </c>
      <c r="C3810">
        <v>-4.7658965981088507E-2</v>
      </c>
    </row>
    <row r="3811" spans="1:3" x14ac:dyDescent="0.25">
      <c r="A3811" t="s">
        <v>128</v>
      </c>
      <c r="B3811" t="s">
        <v>288</v>
      </c>
      <c r="C3811">
        <v>-7.2478226606980112E-2</v>
      </c>
    </row>
    <row r="3812" spans="1:3" x14ac:dyDescent="0.25">
      <c r="A3812" t="s">
        <v>128</v>
      </c>
      <c r="B3812" t="s">
        <v>289</v>
      </c>
      <c r="C3812">
        <v>-6.7615189463099884E-2</v>
      </c>
    </row>
    <row r="3813" spans="1:3" x14ac:dyDescent="0.25">
      <c r="A3813" t="s">
        <v>128</v>
      </c>
      <c r="B3813" t="s">
        <v>290</v>
      </c>
      <c r="C3813">
        <v>-8.0003073658939383E-2</v>
      </c>
    </row>
    <row r="3814" spans="1:3" x14ac:dyDescent="0.25">
      <c r="A3814" t="s">
        <v>128</v>
      </c>
      <c r="B3814" t="s">
        <v>291</v>
      </c>
      <c r="C3814">
        <v>-7.7958186026099899E-2</v>
      </c>
    </row>
    <row r="3815" spans="1:3" x14ac:dyDescent="0.25">
      <c r="A3815" t="s">
        <v>128</v>
      </c>
      <c r="B3815" t="s">
        <v>292</v>
      </c>
      <c r="C3815">
        <v>-9.0069621313837125E-2</v>
      </c>
    </row>
    <row r="3816" spans="1:3" x14ac:dyDescent="0.25">
      <c r="A3816" t="s">
        <v>128</v>
      </c>
      <c r="B3816" t="s">
        <v>293</v>
      </c>
      <c r="C3816">
        <v>-7.6842737813158382E-2</v>
      </c>
    </row>
    <row r="3817" spans="1:3" x14ac:dyDescent="0.25">
      <c r="A3817" t="s">
        <v>128</v>
      </c>
      <c r="B3817" t="s">
        <v>294</v>
      </c>
      <c r="C3817">
        <v>-8.1437040361530516E-2</v>
      </c>
    </row>
    <row r="3818" spans="1:3" x14ac:dyDescent="0.25">
      <c r="A3818" t="s">
        <v>129</v>
      </c>
      <c r="B3818" t="s">
        <v>295</v>
      </c>
      <c r="C3818">
        <v>0.13442335901067126</v>
      </c>
    </row>
    <row r="3819" spans="1:3" x14ac:dyDescent="0.25">
      <c r="A3819" t="s">
        <v>129</v>
      </c>
      <c r="B3819" t="s">
        <v>296</v>
      </c>
      <c r="C3819">
        <v>0.11553079247354946</v>
      </c>
    </row>
    <row r="3820" spans="1:3" x14ac:dyDescent="0.25">
      <c r="A3820" t="s">
        <v>129</v>
      </c>
      <c r="B3820" t="s">
        <v>297</v>
      </c>
      <c r="C3820">
        <v>0.1301016759633197</v>
      </c>
    </row>
    <row r="3821" spans="1:3" x14ac:dyDescent="0.25">
      <c r="A3821" t="s">
        <v>129</v>
      </c>
      <c r="B3821" t="s">
        <v>298</v>
      </c>
      <c r="C3821">
        <v>0.12483854528933258</v>
      </c>
    </row>
    <row r="3822" spans="1:3" x14ac:dyDescent="0.25">
      <c r="A3822" t="s">
        <v>129</v>
      </c>
      <c r="B3822" t="s">
        <v>299</v>
      </c>
      <c r="C3822">
        <v>0.1226187823178321</v>
      </c>
    </row>
    <row r="3823" spans="1:3" x14ac:dyDescent="0.25">
      <c r="A3823" t="s">
        <v>129</v>
      </c>
      <c r="B3823" t="s">
        <v>300</v>
      </c>
      <c r="C3823">
        <v>0.11437644045755342</v>
      </c>
    </row>
    <row r="3824" spans="1:3" x14ac:dyDescent="0.25">
      <c r="A3824" t="s">
        <v>129</v>
      </c>
      <c r="B3824" t="s">
        <v>301</v>
      </c>
      <c r="C3824">
        <v>0.1165792172832255</v>
      </c>
    </row>
    <row r="3825" spans="1:3" x14ac:dyDescent="0.25">
      <c r="A3825" t="s">
        <v>129</v>
      </c>
      <c r="B3825" t="s">
        <v>302</v>
      </c>
      <c r="C3825">
        <v>0.12164948305284888</v>
      </c>
    </row>
    <row r="3826" spans="1:3" x14ac:dyDescent="0.25">
      <c r="A3826" t="s">
        <v>129</v>
      </c>
      <c r="B3826" t="s">
        <v>303</v>
      </c>
      <c r="C3826">
        <v>0.13163725761506212</v>
      </c>
    </row>
    <row r="3827" spans="1:3" x14ac:dyDescent="0.25">
      <c r="A3827" t="s">
        <v>129</v>
      </c>
      <c r="B3827" t="s">
        <v>286</v>
      </c>
      <c r="C3827">
        <v>3.9359648337195741E-2</v>
      </c>
    </row>
    <row r="3828" spans="1:3" x14ac:dyDescent="0.25">
      <c r="A3828" t="s">
        <v>129</v>
      </c>
      <c r="B3828" t="s">
        <v>287</v>
      </c>
      <c r="C3828">
        <v>2.3303871864051244E-2</v>
      </c>
    </row>
    <row r="3829" spans="1:3" x14ac:dyDescent="0.25">
      <c r="A3829" t="s">
        <v>129</v>
      </c>
      <c r="B3829" t="s">
        <v>288</v>
      </c>
      <c r="C3829">
        <v>3.3246616175537043E-2</v>
      </c>
    </row>
    <row r="3830" spans="1:3" x14ac:dyDescent="0.25">
      <c r="A3830" t="s">
        <v>129</v>
      </c>
      <c r="B3830" t="s">
        <v>289</v>
      </c>
      <c r="C3830">
        <v>3.2303350705326889E-2</v>
      </c>
    </row>
    <row r="3831" spans="1:3" x14ac:dyDescent="0.25">
      <c r="A3831" t="s">
        <v>129</v>
      </c>
      <c r="B3831" t="s">
        <v>290</v>
      </c>
      <c r="C3831">
        <v>3.7189222877725053E-2</v>
      </c>
    </row>
    <row r="3832" spans="1:3" x14ac:dyDescent="0.25">
      <c r="A3832" t="s">
        <v>129</v>
      </c>
      <c r="B3832" t="s">
        <v>291</v>
      </c>
      <c r="C3832">
        <v>3.7186317540401144E-2</v>
      </c>
    </row>
    <row r="3833" spans="1:3" x14ac:dyDescent="0.25">
      <c r="A3833" t="s">
        <v>129</v>
      </c>
      <c r="B3833" t="s">
        <v>292</v>
      </c>
      <c r="C3833">
        <v>4.2047084129889091E-2</v>
      </c>
    </row>
    <row r="3834" spans="1:3" x14ac:dyDescent="0.25">
      <c r="A3834" t="s">
        <v>129</v>
      </c>
      <c r="B3834" t="s">
        <v>293</v>
      </c>
      <c r="C3834">
        <v>3.6529931146256994E-2</v>
      </c>
    </row>
    <row r="3835" spans="1:3" x14ac:dyDescent="0.25">
      <c r="A3835" t="s">
        <v>129</v>
      </c>
      <c r="B3835" t="s">
        <v>294</v>
      </c>
      <c r="C3835">
        <v>3.8189707719805607E-2</v>
      </c>
    </row>
    <row r="3836" spans="1:3" x14ac:dyDescent="0.25">
      <c r="A3836" t="s">
        <v>130</v>
      </c>
      <c r="B3836" t="s">
        <v>295</v>
      </c>
      <c r="C3836">
        <v>8.3122301905444756E-2</v>
      </c>
    </row>
    <row r="3837" spans="1:3" x14ac:dyDescent="0.25">
      <c r="A3837" t="s">
        <v>130</v>
      </c>
      <c r="B3837" t="s">
        <v>296</v>
      </c>
      <c r="C3837">
        <v>0.1144900040298598</v>
      </c>
    </row>
    <row r="3838" spans="1:3" x14ac:dyDescent="0.25">
      <c r="A3838" t="s">
        <v>130</v>
      </c>
      <c r="B3838" t="s">
        <v>297</v>
      </c>
      <c r="C3838">
        <v>0.10325686602904051</v>
      </c>
    </row>
    <row r="3839" spans="1:3" x14ac:dyDescent="0.25">
      <c r="A3839" t="s">
        <v>130</v>
      </c>
      <c r="B3839" t="s">
        <v>298</v>
      </c>
      <c r="C3839">
        <v>9.8237087954619634E-2</v>
      </c>
    </row>
    <row r="3840" spans="1:3" x14ac:dyDescent="0.25">
      <c r="A3840" t="s">
        <v>130</v>
      </c>
      <c r="B3840" t="s">
        <v>299</v>
      </c>
      <c r="C3840">
        <v>0.10610602207571397</v>
      </c>
    </row>
    <row r="3841" spans="1:3" x14ac:dyDescent="0.25">
      <c r="A3841" t="s">
        <v>130</v>
      </c>
      <c r="B3841" t="s">
        <v>300</v>
      </c>
      <c r="C3841">
        <v>9.2425007242286056E-2</v>
      </c>
    </row>
    <row r="3842" spans="1:3" x14ac:dyDescent="0.25">
      <c r="A3842" t="s">
        <v>130</v>
      </c>
      <c r="B3842" t="s">
        <v>301</v>
      </c>
      <c r="C3842">
        <v>9.7509211463118001E-2</v>
      </c>
    </row>
    <row r="3843" spans="1:3" x14ac:dyDescent="0.25">
      <c r="A3843" t="s">
        <v>130</v>
      </c>
      <c r="B3843" t="s">
        <v>302</v>
      </c>
      <c r="C3843">
        <v>9.9163377402657266E-2</v>
      </c>
    </row>
    <row r="3844" spans="1:3" x14ac:dyDescent="0.25">
      <c r="A3844" t="s">
        <v>130</v>
      </c>
      <c r="B3844" t="s">
        <v>303</v>
      </c>
      <c r="C3844">
        <v>0.10505844038900128</v>
      </c>
    </row>
    <row r="3845" spans="1:3" x14ac:dyDescent="0.25">
      <c r="A3845" t="s">
        <v>130</v>
      </c>
      <c r="B3845" t="s">
        <v>286</v>
      </c>
      <c r="C3845">
        <v>6.2926061184864768E-2</v>
      </c>
    </row>
    <row r="3846" spans="1:3" x14ac:dyDescent="0.25">
      <c r="A3846" t="s">
        <v>130</v>
      </c>
      <c r="B3846" t="s">
        <v>287</v>
      </c>
      <c r="C3846">
        <v>8.2750371663914454E-2</v>
      </c>
    </row>
    <row r="3847" spans="1:3" x14ac:dyDescent="0.25">
      <c r="A3847" t="s">
        <v>130</v>
      </c>
      <c r="B3847" t="s">
        <v>288</v>
      </c>
      <c r="C3847">
        <v>8.3620435577368452E-2</v>
      </c>
    </row>
    <row r="3848" spans="1:3" x14ac:dyDescent="0.25">
      <c r="A3848" t="s">
        <v>130</v>
      </c>
      <c r="B3848" t="s">
        <v>289</v>
      </c>
      <c r="C3848">
        <v>8.7468608457936456E-2</v>
      </c>
    </row>
    <row r="3849" spans="1:3" x14ac:dyDescent="0.25">
      <c r="A3849" t="s">
        <v>130</v>
      </c>
      <c r="B3849" t="s">
        <v>290</v>
      </c>
      <c r="C3849">
        <v>7.1407140469938069E-2</v>
      </c>
    </row>
    <row r="3850" spans="1:3" x14ac:dyDescent="0.25">
      <c r="A3850" t="s">
        <v>130</v>
      </c>
      <c r="B3850" t="s">
        <v>291</v>
      </c>
      <c r="C3850">
        <v>7.5046111324257078E-2</v>
      </c>
    </row>
    <row r="3851" spans="1:3" x14ac:dyDescent="0.25">
      <c r="A3851" t="s">
        <v>130</v>
      </c>
      <c r="B3851" t="s">
        <v>292</v>
      </c>
      <c r="C3851">
        <v>8.0178631772969772E-2</v>
      </c>
    </row>
    <row r="3852" spans="1:3" x14ac:dyDescent="0.25">
      <c r="A3852" t="s">
        <v>130</v>
      </c>
      <c r="B3852" t="s">
        <v>293</v>
      </c>
      <c r="C3852">
        <v>8.2616320397875337E-2</v>
      </c>
    </row>
    <row r="3853" spans="1:3" x14ac:dyDescent="0.25">
      <c r="A3853" t="s">
        <v>130</v>
      </c>
      <c r="B3853" t="s">
        <v>294</v>
      </c>
      <c r="C3853">
        <v>8.0808871548956274E-2</v>
      </c>
    </row>
    <row r="3854" spans="1:3" x14ac:dyDescent="0.25">
      <c r="A3854" t="s">
        <v>131</v>
      </c>
      <c r="B3854" t="s">
        <v>295</v>
      </c>
      <c r="C3854">
        <v>-3.4788705764260977E-2</v>
      </c>
    </row>
    <row r="3855" spans="1:3" x14ac:dyDescent="0.25">
      <c r="A3855" t="s">
        <v>131</v>
      </c>
      <c r="B3855" t="s">
        <v>296</v>
      </c>
      <c r="C3855">
        <v>-5.0139943419598668E-2</v>
      </c>
    </row>
    <row r="3856" spans="1:3" x14ac:dyDescent="0.25">
      <c r="A3856" t="s">
        <v>131</v>
      </c>
      <c r="B3856" t="s">
        <v>297</v>
      </c>
      <c r="C3856">
        <v>-4.457239064602464E-2</v>
      </c>
    </row>
    <row r="3857" spans="1:3" x14ac:dyDescent="0.25">
      <c r="A3857" t="s">
        <v>131</v>
      </c>
      <c r="B3857" t="s">
        <v>298</v>
      </c>
      <c r="C3857">
        <v>-4.3904690390341193E-2</v>
      </c>
    </row>
    <row r="3858" spans="1:3" x14ac:dyDescent="0.25">
      <c r="A3858" t="s">
        <v>131</v>
      </c>
      <c r="B3858" t="s">
        <v>299</v>
      </c>
      <c r="C3858">
        <v>-4.72947835315927E-2</v>
      </c>
    </row>
    <row r="3859" spans="1:3" x14ac:dyDescent="0.25">
      <c r="A3859" t="s">
        <v>131</v>
      </c>
      <c r="B3859" t="s">
        <v>300</v>
      </c>
      <c r="C3859">
        <v>-3.9727755399048423E-2</v>
      </c>
    </row>
    <row r="3860" spans="1:3" x14ac:dyDescent="0.25">
      <c r="A3860" t="s">
        <v>131</v>
      </c>
      <c r="B3860" t="s">
        <v>301</v>
      </c>
      <c r="C3860">
        <v>-4.2304237091901689E-2</v>
      </c>
    </row>
    <row r="3861" spans="1:3" x14ac:dyDescent="0.25">
      <c r="A3861" t="s">
        <v>131</v>
      </c>
      <c r="B3861" t="s">
        <v>302</v>
      </c>
      <c r="C3861">
        <v>-4.3679577956949031E-2</v>
      </c>
    </row>
    <row r="3862" spans="1:3" x14ac:dyDescent="0.25">
      <c r="A3862" t="s">
        <v>131</v>
      </c>
      <c r="B3862" t="s">
        <v>303</v>
      </c>
      <c r="C3862">
        <v>-4.6052616804840234E-2</v>
      </c>
    </row>
    <row r="3863" spans="1:3" x14ac:dyDescent="0.25">
      <c r="A3863" t="s">
        <v>131</v>
      </c>
      <c r="B3863" t="s">
        <v>286</v>
      </c>
      <c r="C3863">
        <v>-1.1406329075284794E-2</v>
      </c>
    </row>
    <row r="3864" spans="1:3" x14ac:dyDescent="0.25">
      <c r="A3864" t="s">
        <v>131</v>
      </c>
      <c r="B3864" t="s">
        <v>287</v>
      </c>
      <c r="C3864">
        <v>-1.5136627110336502E-2</v>
      </c>
    </row>
    <row r="3865" spans="1:3" x14ac:dyDescent="0.25">
      <c r="A3865" t="s">
        <v>131</v>
      </c>
      <c r="B3865" t="s">
        <v>288</v>
      </c>
      <c r="C3865">
        <v>-1.5254268064342241E-2</v>
      </c>
    </row>
    <row r="3866" spans="1:3" x14ac:dyDescent="0.25">
      <c r="A3866" t="s">
        <v>131</v>
      </c>
      <c r="B3866" t="s">
        <v>289</v>
      </c>
      <c r="C3866">
        <v>-1.6303820135859605E-2</v>
      </c>
    </row>
    <row r="3867" spans="1:3" x14ac:dyDescent="0.25">
      <c r="A3867" t="s">
        <v>131</v>
      </c>
      <c r="B3867" t="s">
        <v>290</v>
      </c>
      <c r="C3867">
        <v>-1.2862895501690792E-2</v>
      </c>
    </row>
    <row r="3868" spans="1:3" x14ac:dyDescent="0.25">
      <c r="A3868" t="s">
        <v>131</v>
      </c>
      <c r="B3868" t="s">
        <v>291</v>
      </c>
      <c r="C3868">
        <v>-1.3729178469431596E-2</v>
      </c>
    </row>
    <row r="3869" spans="1:3" x14ac:dyDescent="0.25">
      <c r="A3869" t="s">
        <v>131</v>
      </c>
      <c r="B3869" t="s">
        <v>292</v>
      </c>
      <c r="C3869">
        <v>-1.4633050237208388E-2</v>
      </c>
    </row>
    <row r="3870" spans="1:3" x14ac:dyDescent="0.25">
      <c r="A3870" t="s">
        <v>131</v>
      </c>
      <c r="B3870" t="s">
        <v>293</v>
      </c>
      <c r="C3870">
        <v>-1.5054870291499951E-2</v>
      </c>
    </row>
    <row r="3871" spans="1:3" x14ac:dyDescent="0.25">
      <c r="A3871" t="s">
        <v>131</v>
      </c>
      <c r="B3871" t="s">
        <v>294</v>
      </c>
      <c r="C3871">
        <v>-1.4665369631889391E-2</v>
      </c>
    </row>
    <row r="3872" spans="1:3" x14ac:dyDescent="0.25">
      <c r="A3872" t="s">
        <v>132</v>
      </c>
      <c r="B3872" t="s">
        <v>295</v>
      </c>
      <c r="C3872">
        <v>-3.1927112825944168E-2</v>
      </c>
    </row>
    <row r="3873" spans="1:3" x14ac:dyDescent="0.25">
      <c r="A3873" t="s">
        <v>132</v>
      </c>
      <c r="B3873" t="s">
        <v>296</v>
      </c>
      <c r="C3873">
        <v>-2.0078830389413601E-2</v>
      </c>
    </row>
    <row r="3874" spans="1:3" x14ac:dyDescent="0.25">
      <c r="A3874" t="s">
        <v>132</v>
      </c>
      <c r="B3874" t="s">
        <v>297</v>
      </c>
      <c r="C3874">
        <v>-2.8808250753770529E-2</v>
      </c>
    </row>
    <row r="3875" spans="1:3" x14ac:dyDescent="0.25">
      <c r="A3875" t="s">
        <v>132</v>
      </c>
      <c r="B3875" t="s">
        <v>298</v>
      </c>
      <c r="C3875">
        <v>-2.0904983460846686E-2</v>
      </c>
    </row>
    <row r="3876" spans="1:3" x14ac:dyDescent="0.25">
      <c r="A3876" t="s">
        <v>132</v>
      </c>
      <c r="B3876" t="s">
        <v>299</v>
      </c>
      <c r="C3876">
        <v>-2.579015310731133E-2</v>
      </c>
    </row>
    <row r="3877" spans="1:3" x14ac:dyDescent="0.25">
      <c r="A3877" t="s">
        <v>132</v>
      </c>
      <c r="B3877" t="s">
        <v>300</v>
      </c>
      <c r="C3877">
        <v>-2.4123796135665065E-2</v>
      </c>
    </row>
    <row r="3878" spans="1:3" x14ac:dyDescent="0.25">
      <c r="A3878" t="s">
        <v>132</v>
      </c>
      <c r="B3878" t="s">
        <v>301</v>
      </c>
      <c r="C3878">
        <v>-2.4512206719400086E-2</v>
      </c>
    </row>
    <row r="3879" spans="1:3" x14ac:dyDescent="0.25">
      <c r="A3879" t="s">
        <v>132</v>
      </c>
      <c r="B3879" t="s">
        <v>302</v>
      </c>
      <c r="C3879">
        <v>-2.2938317439909036E-2</v>
      </c>
    </row>
    <row r="3880" spans="1:3" x14ac:dyDescent="0.25">
      <c r="A3880" t="s">
        <v>132</v>
      </c>
      <c r="B3880" t="s">
        <v>303</v>
      </c>
      <c r="C3880">
        <v>-2.2187436841225188E-2</v>
      </c>
    </row>
    <row r="3881" spans="1:3" x14ac:dyDescent="0.25">
      <c r="A3881" t="s">
        <v>132</v>
      </c>
      <c r="B3881" t="s">
        <v>286</v>
      </c>
      <c r="C3881">
        <v>-5.8350100228562025E-2</v>
      </c>
    </row>
    <row r="3882" spans="1:3" x14ac:dyDescent="0.25">
      <c r="A3882" t="s">
        <v>132</v>
      </c>
      <c r="B3882" t="s">
        <v>287</v>
      </c>
      <c r="C3882">
        <v>-5.0239948547760087E-2</v>
      </c>
    </row>
    <row r="3883" spans="1:3" x14ac:dyDescent="0.25">
      <c r="A3883" t="s">
        <v>132</v>
      </c>
      <c r="B3883" t="s">
        <v>288</v>
      </c>
      <c r="C3883">
        <v>-8.2504738666744279E-2</v>
      </c>
    </row>
    <row r="3884" spans="1:3" x14ac:dyDescent="0.25">
      <c r="A3884" t="s">
        <v>132</v>
      </c>
      <c r="B3884" t="s">
        <v>289</v>
      </c>
      <c r="C3884">
        <v>-7.3197254154196437E-2</v>
      </c>
    </row>
    <row r="3885" spans="1:3" x14ac:dyDescent="0.25">
      <c r="A3885" t="s">
        <v>132</v>
      </c>
      <c r="B3885" t="s">
        <v>290</v>
      </c>
      <c r="C3885">
        <v>-6.4418363624864666E-2</v>
      </c>
    </row>
    <row r="3886" spans="1:3" x14ac:dyDescent="0.25">
      <c r="A3886" t="s">
        <v>132</v>
      </c>
      <c r="B3886" t="s">
        <v>291</v>
      </c>
      <c r="C3886">
        <v>-6.9037957874471104E-2</v>
      </c>
    </row>
    <row r="3887" spans="1:3" x14ac:dyDescent="0.25">
      <c r="A3887" t="s">
        <v>132</v>
      </c>
      <c r="B3887" t="s">
        <v>292</v>
      </c>
      <c r="C3887">
        <v>-7.3938851115516263E-2</v>
      </c>
    </row>
    <row r="3888" spans="1:3" x14ac:dyDescent="0.25">
      <c r="A3888" t="s">
        <v>132</v>
      </c>
      <c r="B3888" t="s">
        <v>293</v>
      </c>
      <c r="C3888">
        <v>-5.9312762036121167E-2</v>
      </c>
    </row>
    <row r="3889" spans="1:3" x14ac:dyDescent="0.25">
      <c r="A3889" t="s">
        <v>132</v>
      </c>
      <c r="B3889" t="s">
        <v>294</v>
      </c>
      <c r="C3889">
        <v>-7.4843826505205449E-2</v>
      </c>
    </row>
    <row r="3890" spans="1:3" x14ac:dyDescent="0.25">
      <c r="A3890" t="s">
        <v>133</v>
      </c>
      <c r="B3890" t="s">
        <v>295</v>
      </c>
      <c r="C3890">
        <v>5.6274268740620179E-2</v>
      </c>
    </row>
    <row r="3891" spans="1:3" x14ac:dyDescent="0.25">
      <c r="A3891" t="s">
        <v>133</v>
      </c>
      <c r="B3891" t="s">
        <v>296</v>
      </c>
      <c r="C3891">
        <v>3.5986786077569735E-2</v>
      </c>
    </row>
    <row r="3892" spans="1:3" x14ac:dyDescent="0.25">
      <c r="A3892" t="s">
        <v>133</v>
      </c>
      <c r="B3892" t="s">
        <v>297</v>
      </c>
      <c r="C3892">
        <v>5.0334460012709629E-2</v>
      </c>
    </row>
    <row r="3893" spans="1:3" x14ac:dyDescent="0.25">
      <c r="A3893" t="s">
        <v>133</v>
      </c>
      <c r="B3893" t="s">
        <v>298</v>
      </c>
      <c r="C3893">
        <v>3.6642649819337611E-2</v>
      </c>
    </row>
    <row r="3894" spans="1:3" x14ac:dyDescent="0.25">
      <c r="A3894" t="s">
        <v>133</v>
      </c>
      <c r="B3894" t="s">
        <v>299</v>
      </c>
      <c r="C3894">
        <v>4.5409691236935189E-2</v>
      </c>
    </row>
    <row r="3895" spans="1:3" x14ac:dyDescent="0.25">
      <c r="A3895" t="s">
        <v>133</v>
      </c>
      <c r="B3895" t="s">
        <v>300</v>
      </c>
      <c r="C3895">
        <v>4.2526862595422453E-2</v>
      </c>
    </row>
    <row r="3896" spans="1:3" x14ac:dyDescent="0.25">
      <c r="A3896" t="s">
        <v>133</v>
      </c>
      <c r="B3896" t="s">
        <v>301</v>
      </c>
      <c r="C3896">
        <v>4.3516246173650054E-2</v>
      </c>
    </row>
    <row r="3897" spans="1:3" x14ac:dyDescent="0.25">
      <c r="A3897" t="s">
        <v>133</v>
      </c>
      <c r="B3897" t="s">
        <v>302</v>
      </c>
      <c r="C3897">
        <v>4.0874226048070679E-2</v>
      </c>
    </row>
    <row r="3898" spans="1:3" x14ac:dyDescent="0.25">
      <c r="A3898" t="s">
        <v>133</v>
      </c>
      <c r="B3898" t="s">
        <v>303</v>
      </c>
      <c r="C3898">
        <v>3.935888856777181E-2</v>
      </c>
    </row>
    <row r="3899" spans="1:3" x14ac:dyDescent="0.25">
      <c r="A3899" t="s">
        <v>133</v>
      </c>
      <c r="B3899" t="s">
        <v>286</v>
      </c>
      <c r="C3899">
        <v>2.8577014409459554E-2</v>
      </c>
    </row>
    <row r="3900" spans="1:3" x14ac:dyDescent="0.25">
      <c r="A3900" t="s">
        <v>133</v>
      </c>
      <c r="B3900" t="s">
        <v>287</v>
      </c>
      <c r="C3900">
        <v>2.6175743298528373E-2</v>
      </c>
    </row>
    <row r="3901" spans="1:3" x14ac:dyDescent="0.25">
      <c r="A3901" t="s">
        <v>133</v>
      </c>
      <c r="B3901" t="s">
        <v>288</v>
      </c>
      <c r="C3901">
        <v>3.9766370888200099E-2</v>
      </c>
    </row>
    <row r="3902" spans="1:3" x14ac:dyDescent="0.25">
      <c r="A3902" t="s">
        <v>133</v>
      </c>
      <c r="B3902" t="s">
        <v>289</v>
      </c>
      <c r="C3902">
        <v>3.6193497067599258E-2</v>
      </c>
    </row>
    <row r="3903" spans="1:3" x14ac:dyDescent="0.25">
      <c r="A3903" t="s">
        <v>133</v>
      </c>
      <c r="B3903" t="s">
        <v>290</v>
      </c>
      <c r="C3903">
        <v>3.1741063715754123E-2</v>
      </c>
    </row>
    <row r="3904" spans="1:3" x14ac:dyDescent="0.25">
      <c r="A3904" t="s">
        <v>133</v>
      </c>
      <c r="B3904" t="s">
        <v>291</v>
      </c>
      <c r="C3904">
        <v>3.4036116270031974E-2</v>
      </c>
    </row>
    <row r="3905" spans="1:3" x14ac:dyDescent="0.25">
      <c r="A3905" t="s">
        <v>133</v>
      </c>
      <c r="B3905" t="s">
        <v>292</v>
      </c>
      <c r="C3905">
        <v>3.6437631875620762E-2</v>
      </c>
    </row>
    <row r="3906" spans="1:3" x14ac:dyDescent="0.25">
      <c r="A3906" t="s">
        <v>133</v>
      </c>
      <c r="B3906" t="s">
        <v>293</v>
      </c>
      <c r="C3906">
        <v>2.9488137132476697E-2</v>
      </c>
    </row>
    <row r="3907" spans="1:3" x14ac:dyDescent="0.25">
      <c r="A3907" t="s">
        <v>133</v>
      </c>
      <c r="B3907" t="s">
        <v>294</v>
      </c>
      <c r="C3907">
        <v>3.6565816179738919E-2</v>
      </c>
    </row>
    <row r="3908" spans="1:3" x14ac:dyDescent="0.25">
      <c r="A3908" t="s">
        <v>137</v>
      </c>
      <c r="B3908" t="s">
        <v>295</v>
      </c>
      <c r="C3908">
        <v>-7.9344244160550914E-2</v>
      </c>
    </row>
    <row r="3909" spans="1:3" x14ac:dyDescent="0.25">
      <c r="A3909" t="s">
        <v>137</v>
      </c>
      <c r="B3909" t="s">
        <v>296</v>
      </c>
      <c r="C3909">
        <v>-9.5258660632588255E-2</v>
      </c>
    </row>
    <row r="3910" spans="1:3" x14ac:dyDescent="0.25">
      <c r="A3910" t="s">
        <v>137</v>
      </c>
      <c r="B3910" t="s">
        <v>297</v>
      </c>
      <c r="C3910">
        <v>-8.8491333205854492E-2</v>
      </c>
    </row>
    <row r="3911" spans="1:3" x14ac:dyDescent="0.25">
      <c r="A3911" t="s">
        <v>137</v>
      </c>
      <c r="B3911" t="s">
        <v>298</v>
      </c>
      <c r="C3911">
        <v>-9.9846816106747643E-2</v>
      </c>
    </row>
    <row r="3912" spans="1:3" x14ac:dyDescent="0.25">
      <c r="A3912" t="s">
        <v>137</v>
      </c>
      <c r="B3912" t="s">
        <v>299</v>
      </c>
      <c r="C3912">
        <v>-0.10776876159003267</v>
      </c>
    </row>
    <row r="3913" spans="1:3" x14ac:dyDescent="0.25">
      <c r="A3913" t="s">
        <v>137</v>
      </c>
      <c r="B3913" t="s">
        <v>300</v>
      </c>
      <c r="C3913">
        <v>-7.6113998651036727E-2</v>
      </c>
    </row>
    <row r="3914" spans="1:3" x14ac:dyDescent="0.25">
      <c r="A3914" t="s">
        <v>137</v>
      </c>
      <c r="B3914" t="s">
        <v>301</v>
      </c>
      <c r="C3914">
        <v>-8.8527746136844762E-2</v>
      </c>
    </row>
    <row r="3915" spans="1:3" x14ac:dyDescent="0.25">
      <c r="A3915" t="s">
        <v>137</v>
      </c>
      <c r="B3915" t="s">
        <v>302</v>
      </c>
      <c r="C3915">
        <v>-9.4969640873220351E-2</v>
      </c>
    </row>
    <row r="3916" spans="1:3" x14ac:dyDescent="0.25">
      <c r="A3916" t="s">
        <v>137</v>
      </c>
      <c r="B3916" t="s">
        <v>303</v>
      </c>
      <c r="C3916">
        <v>-0.10414751244129833</v>
      </c>
    </row>
    <row r="3917" spans="1:3" x14ac:dyDescent="0.25">
      <c r="A3917" t="s">
        <v>137</v>
      </c>
      <c r="B3917" t="s">
        <v>286</v>
      </c>
      <c r="C3917">
        <v>-7.4532458166524859E-2</v>
      </c>
    </row>
    <row r="3918" spans="1:3" x14ac:dyDescent="0.25">
      <c r="A3918" t="s">
        <v>137</v>
      </c>
      <c r="B3918" t="s">
        <v>287</v>
      </c>
      <c r="C3918">
        <v>-6.7951909377040973E-2</v>
      </c>
    </row>
    <row r="3919" spans="1:3" x14ac:dyDescent="0.25">
      <c r="A3919" t="s">
        <v>137</v>
      </c>
      <c r="B3919" t="s">
        <v>288</v>
      </c>
      <c r="C3919">
        <v>-6.6414420905688346E-2</v>
      </c>
    </row>
    <row r="3920" spans="1:3" x14ac:dyDescent="0.25">
      <c r="A3920" t="s">
        <v>137</v>
      </c>
      <c r="B3920" t="s">
        <v>289</v>
      </c>
      <c r="C3920">
        <v>-5.8489777787793365E-2</v>
      </c>
    </row>
    <row r="3921" spans="1:3" x14ac:dyDescent="0.25">
      <c r="A3921" t="s">
        <v>137</v>
      </c>
      <c r="B3921" t="s">
        <v>290</v>
      </c>
      <c r="C3921">
        <v>-5.2702263316657096E-2</v>
      </c>
    </row>
    <row r="3922" spans="1:3" x14ac:dyDescent="0.25">
      <c r="A3922" t="s">
        <v>137</v>
      </c>
      <c r="B3922" t="s">
        <v>291</v>
      </c>
      <c r="C3922">
        <v>-5.9333696164038101E-2</v>
      </c>
    </row>
    <row r="3923" spans="1:3" x14ac:dyDescent="0.25">
      <c r="A3923" t="s">
        <v>137</v>
      </c>
      <c r="B3923" t="s">
        <v>292</v>
      </c>
      <c r="C3923">
        <v>-6.6538871227036625E-2</v>
      </c>
    </row>
    <row r="3924" spans="1:3" x14ac:dyDescent="0.25">
      <c r="A3924" t="s">
        <v>137</v>
      </c>
      <c r="B3924" t="s">
        <v>293</v>
      </c>
      <c r="C3924">
        <v>-5.6524983132590072E-2</v>
      </c>
    </row>
    <row r="3925" spans="1:3" x14ac:dyDescent="0.25">
      <c r="A3925" t="s">
        <v>137</v>
      </c>
      <c r="B3925" t="s">
        <v>294</v>
      </c>
      <c r="C3925">
        <v>-6.5802941326079945E-2</v>
      </c>
    </row>
    <row r="3926" spans="1:3" x14ac:dyDescent="0.25">
      <c r="A3926" t="s">
        <v>134</v>
      </c>
      <c r="B3926" t="s">
        <v>295</v>
      </c>
      <c r="C3926">
        <v>-5.2426664780005065E-2</v>
      </c>
    </row>
    <row r="3927" spans="1:3" x14ac:dyDescent="0.25">
      <c r="A3927" t="s">
        <v>134</v>
      </c>
      <c r="B3927" t="s">
        <v>296</v>
      </c>
      <c r="C3927">
        <v>-4.3110124221493573E-2</v>
      </c>
    </row>
    <row r="3928" spans="1:3" x14ac:dyDescent="0.25">
      <c r="A3928" t="s">
        <v>134</v>
      </c>
      <c r="B3928" t="s">
        <v>297</v>
      </c>
      <c r="C3928">
        <v>-4.5356023310313666E-2</v>
      </c>
    </row>
    <row r="3929" spans="1:3" x14ac:dyDescent="0.25">
      <c r="A3929" t="s">
        <v>134</v>
      </c>
      <c r="B3929" t="s">
        <v>298</v>
      </c>
      <c r="C3929">
        <v>-5.3049610922104785E-2</v>
      </c>
    </row>
    <row r="3930" spans="1:3" x14ac:dyDescent="0.25">
      <c r="A3930" t="s">
        <v>134</v>
      </c>
      <c r="B3930" t="s">
        <v>299</v>
      </c>
      <c r="C3930">
        <v>-3.2007424346660811E-2</v>
      </c>
    </row>
    <row r="3931" spans="1:3" x14ac:dyDescent="0.25">
      <c r="A3931" t="s">
        <v>134</v>
      </c>
      <c r="B3931" t="s">
        <v>300</v>
      </c>
      <c r="C3931">
        <v>-3.8021759811829786E-2</v>
      </c>
    </row>
    <row r="3932" spans="1:3" x14ac:dyDescent="0.25">
      <c r="A3932" t="s">
        <v>134</v>
      </c>
      <c r="B3932" t="s">
        <v>301</v>
      </c>
      <c r="C3932">
        <v>-3.5111702172764069E-2</v>
      </c>
    </row>
    <row r="3933" spans="1:3" x14ac:dyDescent="0.25">
      <c r="A3933" t="s">
        <v>134</v>
      </c>
      <c r="B3933" t="s">
        <v>302</v>
      </c>
      <c r="C3933">
        <v>-3.0409100563257518E-2</v>
      </c>
    </row>
    <row r="3934" spans="1:3" x14ac:dyDescent="0.25">
      <c r="A3934" t="s">
        <v>134</v>
      </c>
      <c r="B3934" t="s">
        <v>303</v>
      </c>
      <c r="C3934">
        <v>-4.7346291144562777E-2</v>
      </c>
    </row>
    <row r="3935" spans="1:3" x14ac:dyDescent="0.25">
      <c r="A3935" t="s">
        <v>134</v>
      </c>
      <c r="B3935" t="s">
        <v>286</v>
      </c>
      <c r="C3935">
        <v>-5.6083715911533077E-2</v>
      </c>
    </row>
    <row r="3936" spans="1:3" x14ac:dyDescent="0.25">
      <c r="A3936" t="s">
        <v>134</v>
      </c>
      <c r="B3936" t="s">
        <v>287</v>
      </c>
      <c r="C3936">
        <v>-7.2451288135778752E-2</v>
      </c>
    </row>
    <row r="3937" spans="1:3" x14ac:dyDescent="0.25">
      <c r="A3937" t="s">
        <v>134</v>
      </c>
      <c r="B3937" t="s">
        <v>288</v>
      </c>
      <c r="C3937">
        <v>-4.9664241957828106E-2</v>
      </c>
    </row>
    <row r="3938" spans="1:3" x14ac:dyDescent="0.25">
      <c r="A3938" t="s">
        <v>134</v>
      </c>
      <c r="B3938" t="s">
        <v>289</v>
      </c>
      <c r="C3938">
        <v>-5.6860909118836463E-2</v>
      </c>
    </row>
    <row r="3939" spans="1:3" x14ac:dyDescent="0.25">
      <c r="A3939" t="s">
        <v>134</v>
      </c>
      <c r="B3939" t="s">
        <v>290</v>
      </c>
      <c r="C3939">
        <v>-7.3777519271272962E-2</v>
      </c>
    </row>
    <row r="3940" spans="1:3" x14ac:dyDescent="0.25">
      <c r="A3940" t="s">
        <v>134</v>
      </c>
      <c r="B3940" t="s">
        <v>291</v>
      </c>
      <c r="C3940">
        <v>-7.7671100995928929E-2</v>
      </c>
    </row>
    <row r="3941" spans="1:3" x14ac:dyDescent="0.25">
      <c r="A3941" t="s">
        <v>134</v>
      </c>
      <c r="B3941" t="s">
        <v>292</v>
      </c>
      <c r="C3941">
        <v>-6.2397583490189992E-2</v>
      </c>
    </row>
    <row r="3942" spans="1:3" x14ac:dyDescent="0.25">
      <c r="A3942" t="s">
        <v>134</v>
      </c>
      <c r="B3942" t="s">
        <v>293</v>
      </c>
      <c r="C3942">
        <v>-6.6832103304367882E-2</v>
      </c>
    </row>
    <row r="3943" spans="1:3" x14ac:dyDescent="0.25">
      <c r="A3943" t="s">
        <v>134</v>
      </c>
      <c r="B3943" t="s">
        <v>294</v>
      </c>
      <c r="C3943">
        <v>-7.0357414372090116E-2</v>
      </c>
    </row>
    <row r="3944" spans="1:3" x14ac:dyDescent="0.25">
      <c r="A3944" t="s">
        <v>135</v>
      </c>
      <c r="B3944" t="s">
        <v>295</v>
      </c>
      <c r="C3944">
        <v>-5.8202898035944244E-2</v>
      </c>
    </row>
    <row r="3945" spans="1:3" x14ac:dyDescent="0.25">
      <c r="A3945" t="s">
        <v>135</v>
      </c>
      <c r="B3945" t="s">
        <v>296</v>
      </c>
      <c r="C3945">
        <v>-6.6299278544473483E-2</v>
      </c>
    </row>
    <row r="3946" spans="1:3" x14ac:dyDescent="0.25">
      <c r="A3946" t="s">
        <v>135</v>
      </c>
      <c r="B3946" t="s">
        <v>297</v>
      </c>
      <c r="C3946">
        <v>-5.8966717430458122E-2</v>
      </c>
    </row>
    <row r="3947" spans="1:3" x14ac:dyDescent="0.25">
      <c r="A3947" t="s">
        <v>135</v>
      </c>
      <c r="B3947" t="s">
        <v>298</v>
      </c>
      <c r="C3947">
        <v>-5.5498171298787334E-2</v>
      </c>
    </row>
    <row r="3948" spans="1:3" x14ac:dyDescent="0.25">
      <c r="A3948" t="s">
        <v>135</v>
      </c>
      <c r="B3948" t="s">
        <v>299</v>
      </c>
      <c r="C3948">
        <v>-5.556784902546838E-2</v>
      </c>
    </row>
    <row r="3949" spans="1:3" x14ac:dyDescent="0.25">
      <c r="A3949" t="s">
        <v>135</v>
      </c>
      <c r="B3949" t="s">
        <v>300</v>
      </c>
      <c r="C3949">
        <v>-5.9898822493304076E-2</v>
      </c>
    </row>
    <row r="3950" spans="1:3" x14ac:dyDescent="0.25">
      <c r="A3950" t="s">
        <v>135</v>
      </c>
      <c r="B3950" t="s">
        <v>301</v>
      </c>
      <c r="C3950">
        <v>-6.1830556999541417E-2</v>
      </c>
    </row>
    <row r="3951" spans="1:3" x14ac:dyDescent="0.25">
      <c r="A3951" t="s">
        <v>135</v>
      </c>
      <c r="B3951" t="s">
        <v>302</v>
      </c>
      <c r="C3951">
        <v>-5.4768255692479485E-2</v>
      </c>
    </row>
    <row r="3952" spans="1:3" x14ac:dyDescent="0.25">
      <c r="A3952" t="s">
        <v>135</v>
      </c>
      <c r="B3952" t="s">
        <v>303</v>
      </c>
      <c r="C3952">
        <v>-4.7263048343127501E-2</v>
      </c>
    </row>
    <row r="3953" spans="1:3" x14ac:dyDescent="0.25">
      <c r="A3953" t="s">
        <v>135</v>
      </c>
      <c r="B3953" t="s">
        <v>286</v>
      </c>
      <c r="C3953">
        <v>-5.0857110927865642E-2</v>
      </c>
    </row>
    <row r="3954" spans="1:3" x14ac:dyDescent="0.25">
      <c r="A3954" t="s">
        <v>135</v>
      </c>
      <c r="B3954" t="s">
        <v>287</v>
      </c>
      <c r="C3954">
        <v>-1.9971015307207046E-2</v>
      </c>
    </row>
    <row r="3955" spans="1:3" x14ac:dyDescent="0.25">
      <c r="A3955" t="s">
        <v>135</v>
      </c>
      <c r="B3955" t="s">
        <v>288</v>
      </c>
      <c r="C3955">
        <v>-7.2354909032669265E-2</v>
      </c>
    </row>
    <row r="3956" spans="1:3" x14ac:dyDescent="0.25">
      <c r="A3956" t="s">
        <v>135</v>
      </c>
      <c r="B3956" t="s">
        <v>289</v>
      </c>
      <c r="C3956">
        <v>-1.6013945590559096E-2</v>
      </c>
    </row>
    <row r="3957" spans="1:3" x14ac:dyDescent="0.25">
      <c r="A3957" t="s">
        <v>135</v>
      </c>
      <c r="B3957" t="s">
        <v>290</v>
      </c>
      <c r="C3957">
        <v>-3.7289633297944588E-2</v>
      </c>
    </row>
    <row r="3958" spans="1:3" x14ac:dyDescent="0.25">
      <c r="A3958" t="s">
        <v>135</v>
      </c>
      <c r="B3958" t="s">
        <v>291</v>
      </c>
      <c r="C3958">
        <v>-1.9633603314316087E-2</v>
      </c>
    </row>
    <row r="3959" spans="1:3" x14ac:dyDescent="0.25">
      <c r="A3959" t="s">
        <v>135</v>
      </c>
      <c r="B3959" t="s">
        <v>292</v>
      </c>
      <c r="C3959">
        <v>-1.2684591089702534E-2</v>
      </c>
    </row>
    <row r="3960" spans="1:3" x14ac:dyDescent="0.25">
      <c r="A3960" t="s">
        <v>135</v>
      </c>
      <c r="B3960" t="s">
        <v>293</v>
      </c>
      <c r="C3960">
        <v>-2.2888930095726033E-2</v>
      </c>
    </row>
    <row r="3961" spans="1:3" x14ac:dyDescent="0.25">
      <c r="A3961" t="s">
        <v>135</v>
      </c>
      <c r="B3961" t="s">
        <v>294</v>
      </c>
      <c r="C3961">
        <v>-1.7368916311446349E-2</v>
      </c>
    </row>
    <row r="3962" spans="1:3" x14ac:dyDescent="0.25">
      <c r="A3962" t="s">
        <v>136</v>
      </c>
      <c r="B3962" t="s">
        <v>295</v>
      </c>
      <c r="C3962">
        <v>0.23532171100779656</v>
      </c>
    </row>
    <row r="3963" spans="1:3" x14ac:dyDescent="0.25">
      <c r="A3963" t="s">
        <v>136</v>
      </c>
      <c r="B3963" t="s">
        <v>296</v>
      </c>
      <c r="C3963">
        <v>0.23934098499654222</v>
      </c>
    </row>
    <row r="3964" spans="1:3" x14ac:dyDescent="0.25">
      <c r="A3964" t="s">
        <v>136</v>
      </c>
      <c r="B3964" t="s">
        <v>297</v>
      </c>
      <c r="C3964">
        <v>0.23727260032036282</v>
      </c>
    </row>
    <row r="3965" spans="1:3" x14ac:dyDescent="0.25">
      <c r="A3965" t="s">
        <v>136</v>
      </c>
      <c r="B3965" t="s">
        <v>298</v>
      </c>
      <c r="C3965">
        <v>0.24977656760250797</v>
      </c>
    </row>
    <row r="3966" spans="1:3" x14ac:dyDescent="0.25">
      <c r="A3966" t="s">
        <v>136</v>
      </c>
      <c r="B3966" t="s">
        <v>299</v>
      </c>
      <c r="C3966">
        <v>0.23609522319431603</v>
      </c>
    </row>
    <row r="3967" spans="1:3" x14ac:dyDescent="0.25">
      <c r="A3967" t="s">
        <v>136</v>
      </c>
      <c r="B3967" t="s">
        <v>300</v>
      </c>
      <c r="C3967">
        <v>0.22474496889191586</v>
      </c>
    </row>
    <row r="3968" spans="1:3" x14ac:dyDescent="0.25">
      <c r="A3968" t="s">
        <v>136</v>
      </c>
      <c r="B3968" t="s">
        <v>301</v>
      </c>
      <c r="C3968">
        <v>0.22823535704676434</v>
      </c>
    </row>
    <row r="3969" spans="1:3" x14ac:dyDescent="0.25">
      <c r="A3969" t="s">
        <v>136</v>
      </c>
      <c r="B3969" t="s">
        <v>302</v>
      </c>
      <c r="C3969">
        <v>0.22446579668660538</v>
      </c>
    </row>
    <row r="3970" spans="1:3" x14ac:dyDescent="0.25">
      <c r="A3970" t="s">
        <v>136</v>
      </c>
      <c r="B3970" t="s">
        <v>303</v>
      </c>
      <c r="C3970">
        <v>0.24282187758228677</v>
      </c>
    </row>
    <row r="3971" spans="1:3" x14ac:dyDescent="0.25">
      <c r="A3971" t="s">
        <v>136</v>
      </c>
      <c r="B3971" t="s">
        <v>286</v>
      </c>
      <c r="C3971">
        <v>0.309964779964857</v>
      </c>
    </row>
    <row r="3972" spans="1:3" x14ac:dyDescent="0.25">
      <c r="A3972" t="s">
        <v>136</v>
      </c>
      <c r="B3972" t="s">
        <v>287</v>
      </c>
      <c r="C3972">
        <v>0.29771043143715797</v>
      </c>
    </row>
    <row r="3973" spans="1:3" x14ac:dyDescent="0.25">
      <c r="A3973" t="s">
        <v>136</v>
      </c>
      <c r="B3973" t="s">
        <v>288</v>
      </c>
      <c r="C3973">
        <v>0.30879748023440634</v>
      </c>
    </row>
    <row r="3974" spans="1:3" x14ac:dyDescent="0.25">
      <c r="A3974" t="s">
        <v>136</v>
      </c>
      <c r="B3974" t="s">
        <v>289</v>
      </c>
      <c r="C3974">
        <v>0.27069312287466862</v>
      </c>
    </row>
    <row r="3975" spans="1:3" x14ac:dyDescent="0.25">
      <c r="A3975" t="s">
        <v>136</v>
      </c>
      <c r="B3975" t="s">
        <v>290</v>
      </c>
      <c r="C3975">
        <v>0.28896295941239769</v>
      </c>
    </row>
    <row r="3976" spans="1:3" x14ac:dyDescent="0.25">
      <c r="A3976" t="s">
        <v>136</v>
      </c>
      <c r="B3976" t="s">
        <v>291</v>
      </c>
      <c r="C3976">
        <v>0.2976862088616245</v>
      </c>
    </row>
    <row r="3977" spans="1:3" x14ac:dyDescent="0.25">
      <c r="A3977" t="s">
        <v>136</v>
      </c>
      <c r="B3977" t="s">
        <v>292</v>
      </c>
      <c r="C3977">
        <v>0.28985424506945556</v>
      </c>
    </row>
    <row r="3978" spans="1:3" x14ac:dyDescent="0.25">
      <c r="A3978" t="s">
        <v>136</v>
      </c>
      <c r="B3978" t="s">
        <v>293</v>
      </c>
      <c r="C3978">
        <v>0.28348399745491287</v>
      </c>
    </row>
    <row r="3979" spans="1:3" x14ac:dyDescent="0.25">
      <c r="A3979" t="s">
        <v>136</v>
      </c>
      <c r="B3979" t="s">
        <v>294</v>
      </c>
      <c r="C3979">
        <v>0.29901098378654045</v>
      </c>
    </row>
    <row r="3980" spans="1:3" x14ac:dyDescent="0.25">
      <c r="A3980" t="s">
        <v>138</v>
      </c>
      <c r="B3980" t="s">
        <v>295</v>
      </c>
      <c r="C3980">
        <v>-0.17795204632816275</v>
      </c>
    </row>
    <row r="3981" spans="1:3" x14ac:dyDescent="0.25">
      <c r="A3981" t="s">
        <v>138</v>
      </c>
      <c r="B3981" t="s">
        <v>296</v>
      </c>
      <c r="C3981">
        <v>-0.1427032449132303</v>
      </c>
    </row>
    <row r="3982" spans="1:3" x14ac:dyDescent="0.25">
      <c r="A3982" t="s">
        <v>138</v>
      </c>
      <c r="B3982" t="s">
        <v>297</v>
      </c>
      <c r="C3982">
        <v>-0.16591353327390176</v>
      </c>
    </row>
    <row r="3983" spans="1:3" x14ac:dyDescent="0.25">
      <c r="A3983" t="s">
        <v>138</v>
      </c>
      <c r="B3983" t="s">
        <v>298</v>
      </c>
      <c r="C3983">
        <v>-0.17633196815227448</v>
      </c>
    </row>
    <row r="3984" spans="1:3" x14ac:dyDescent="0.25">
      <c r="A3984" t="s">
        <v>138</v>
      </c>
      <c r="B3984" t="s">
        <v>299</v>
      </c>
      <c r="C3984">
        <v>-0.16091081962921935</v>
      </c>
    </row>
    <row r="3985" spans="1:3" x14ac:dyDescent="0.25">
      <c r="A3985" t="s">
        <v>138</v>
      </c>
      <c r="B3985" t="s">
        <v>300</v>
      </c>
      <c r="C3985">
        <v>-0.1725971860620909</v>
      </c>
    </row>
    <row r="3986" spans="1:3" x14ac:dyDescent="0.25">
      <c r="A3986" t="s">
        <v>138</v>
      </c>
      <c r="B3986" t="s">
        <v>301</v>
      </c>
      <c r="C3986">
        <v>-0.15987433927696812</v>
      </c>
    </row>
    <row r="3987" spans="1:3" x14ac:dyDescent="0.25">
      <c r="A3987" t="s">
        <v>138</v>
      </c>
      <c r="B3987" t="s">
        <v>302</v>
      </c>
      <c r="C3987">
        <v>-0.15279690302020835</v>
      </c>
    </row>
    <row r="3988" spans="1:3" x14ac:dyDescent="0.25">
      <c r="A3988" t="s">
        <v>138</v>
      </c>
      <c r="B3988" t="s">
        <v>303</v>
      </c>
      <c r="C3988">
        <v>-0.18213444283498806</v>
      </c>
    </row>
    <row r="3989" spans="1:3" x14ac:dyDescent="0.25">
      <c r="A3989" t="s">
        <v>138</v>
      </c>
      <c r="B3989" t="s">
        <v>286</v>
      </c>
      <c r="C3989">
        <v>-0.20453772775254617</v>
      </c>
    </row>
    <row r="3990" spans="1:3" x14ac:dyDescent="0.25">
      <c r="A3990" t="s">
        <v>138</v>
      </c>
      <c r="B3990" t="s">
        <v>287</v>
      </c>
      <c r="C3990">
        <v>-0.19946584781201643</v>
      </c>
    </row>
    <row r="3991" spans="1:3" x14ac:dyDescent="0.25">
      <c r="A3991" t="s">
        <v>138</v>
      </c>
      <c r="B3991" t="s">
        <v>288</v>
      </c>
      <c r="C3991">
        <v>-0.19718078637714992</v>
      </c>
    </row>
    <row r="3992" spans="1:3" x14ac:dyDescent="0.25">
      <c r="A3992" t="s">
        <v>138</v>
      </c>
      <c r="B3992" t="s">
        <v>289</v>
      </c>
      <c r="C3992">
        <v>-0.1845688080245832</v>
      </c>
    </row>
    <row r="3993" spans="1:3" x14ac:dyDescent="0.25">
      <c r="A3993" t="s">
        <v>138</v>
      </c>
      <c r="B3993" t="s">
        <v>290</v>
      </c>
      <c r="C3993">
        <v>-0.19043694619751775</v>
      </c>
    </row>
    <row r="3994" spans="1:3" x14ac:dyDescent="0.25">
      <c r="A3994" t="s">
        <v>138</v>
      </c>
      <c r="B3994" t="s">
        <v>291</v>
      </c>
      <c r="C3994">
        <v>-0.19637986693258827</v>
      </c>
    </row>
    <row r="3995" spans="1:3" x14ac:dyDescent="0.25">
      <c r="A3995" t="s">
        <v>138</v>
      </c>
      <c r="B3995" t="s">
        <v>292</v>
      </c>
      <c r="C3995">
        <v>-0.20636302030013454</v>
      </c>
    </row>
    <row r="3996" spans="1:3" x14ac:dyDescent="0.25">
      <c r="A3996" t="s">
        <v>138</v>
      </c>
      <c r="B3996" t="s">
        <v>293</v>
      </c>
      <c r="C3996">
        <v>-0.18764047360595285</v>
      </c>
    </row>
    <row r="3997" spans="1:3" x14ac:dyDescent="0.25">
      <c r="A3997" t="s">
        <v>138</v>
      </c>
      <c r="B3997" t="s">
        <v>294</v>
      </c>
      <c r="C3997">
        <v>-0.201864092439619</v>
      </c>
    </row>
    <row r="3998" spans="1:3" x14ac:dyDescent="0.25">
      <c r="A3998" t="s">
        <v>139</v>
      </c>
      <c r="B3998" t="s">
        <v>295</v>
      </c>
      <c r="C3998">
        <v>2.2397973232712202E-2</v>
      </c>
    </row>
    <row r="3999" spans="1:3" x14ac:dyDescent="0.25">
      <c r="A3999" t="s">
        <v>139</v>
      </c>
      <c r="B3999" t="s">
        <v>296</v>
      </c>
      <c r="C3999">
        <v>1.5420677451695369E-2</v>
      </c>
    </row>
    <row r="4000" spans="1:3" x14ac:dyDescent="0.25">
      <c r="A4000" t="s">
        <v>139</v>
      </c>
      <c r="B4000" t="s">
        <v>297</v>
      </c>
      <c r="C4000">
        <v>3.38955416748426E-2</v>
      </c>
    </row>
    <row r="4001" spans="1:3" x14ac:dyDescent="0.25">
      <c r="A4001" t="s">
        <v>139</v>
      </c>
      <c r="B4001" t="s">
        <v>298</v>
      </c>
      <c r="C4001">
        <v>2.3635816583731872E-2</v>
      </c>
    </row>
    <row r="4002" spans="1:3" x14ac:dyDescent="0.25">
      <c r="A4002" t="s">
        <v>139</v>
      </c>
      <c r="B4002" t="s">
        <v>299</v>
      </c>
      <c r="C4002">
        <v>1.3078361646380852E-2</v>
      </c>
    </row>
    <row r="4003" spans="1:3" x14ac:dyDescent="0.25">
      <c r="A4003" t="s">
        <v>139</v>
      </c>
      <c r="B4003" t="s">
        <v>300</v>
      </c>
      <c r="C4003">
        <v>3.2011499239061034E-2</v>
      </c>
    </row>
    <row r="4004" spans="1:3" x14ac:dyDescent="0.25">
      <c r="A4004" t="s">
        <v>139</v>
      </c>
      <c r="B4004" t="s">
        <v>301</v>
      </c>
      <c r="C4004">
        <v>2.561507351907593E-2</v>
      </c>
    </row>
    <row r="4005" spans="1:3" x14ac:dyDescent="0.25">
      <c r="A4005" t="s">
        <v>139</v>
      </c>
      <c r="B4005" t="s">
        <v>302</v>
      </c>
      <c r="C4005">
        <v>1.7485634334820366E-2</v>
      </c>
    </row>
    <row r="4006" spans="1:3" x14ac:dyDescent="0.25">
      <c r="A4006" t="s">
        <v>139</v>
      </c>
      <c r="B4006" t="s">
        <v>303</v>
      </c>
      <c r="C4006">
        <v>2.1284470745501327E-2</v>
      </c>
    </row>
    <row r="4007" spans="1:3" x14ac:dyDescent="0.25">
      <c r="A4007" t="s">
        <v>139</v>
      </c>
      <c r="B4007" t="s">
        <v>286</v>
      </c>
      <c r="C4007">
        <v>5.0940027839708468E-2</v>
      </c>
    </row>
    <row r="4008" spans="1:3" x14ac:dyDescent="0.25">
      <c r="A4008" t="s">
        <v>139</v>
      </c>
      <c r="B4008" t="s">
        <v>287</v>
      </c>
      <c r="C4008">
        <v>7.5251843074504665E-2</v>
      </c>
    </row>
    <row r="4009" spans="1:3" x14ac:dyDescent="0.25">
      <c r="A4009" t="s">
        <v>139</v>
      </c>
      <c r="B4009" t="s">
        <v>288</v>
      </c>
      <c r="C4009">
        <v>4.4675109935926154E-2</v>
      </c>
    </row>
    <row r="4010" spans="1:3" x14ac:dyDescent="0.25">
      <c r="A4010" t="s">
        <v>139</v>
      </c>
      <c r="B4010" t="s">
        <v>289</v>
      </c>
      <c r="C4010">
        <v>5.8835722222198863E-2</v>
      </c>
    </row>
    <row r="4011" spans="1:3" x14ac:dyDescent="0.25">
      <c r="A4011" t="s">
        <v>139</v>
      </c>
      <c r="B4011" t="s">
        <v>290</v>
      </c>
      <c r="C4011">
        <v>6.5133567211263246E-2</v>
      </c>
    </row>
    <row r="4012" spans="1:3" x14ac:dyDescent="0.25">
      <c r="A4012" t="s">
        <v>139</v>
      </c>
      <c r="B4012" t="s">
        <v>291</v>
      </c>
      <c r="C4012">
        <v>5.7150548661811858E-2</v>
      </c>
    </row>
    <row r="4013" spans="1:3" x14ac:dyDescent="0.25">
      <c r="A4013" t="s">
        <v>139</v>
      </c>
      <c r="B4013" t="s">
        <v>292</v>
      </c>
      <c r="C4013">
        <v>4.5627148557643528E-2</v>
      </c>
    </row>
    <row r="4014" spans="1:3" x14ac:dyDescent="0.25">
      <c r="A4014" t="s">
        <v>139</v>
      </c>
      <c r="B4014" t="s">
        <v>293</v>
      </c>
      <c r="C4014">
        <v>4.8867351328957878E-2</v>
      </c>
    </row>
    <row r="4015" spans="1:3" x14ac:dyDescent="0.25">
      <c r="A4015" t="s">
        <v>139</v>
      </c>
      <c r="B4015" t="s">
        <v>294</v>
      </c>
      <c r="C4015">
        <v>5.8133073156376509E-2</v>
      </c>
    </row>
    <row r="4016" spans="1:3" x14ac:dyDescent="0.25">
      <c r="A4016" t="s">
        <v>140</v>
      </c>
      <c r="B4016" t="s">
        <v>295</v>
      </c>
      <c r="C4016">
        <v>5.8920376701152785E-2</v>
      </c>
    </row>
    <row r="4017" spans="1:3" x14ac:dyDescent="0.25">
      <c r="A4017" t="s">
        <v>140</v>
      </c>
      <c r="B4017" t="s">
        <v>296</v>
      </c>
      <c r="C4017">
        <v>8.4165350321214291E-2</v>
      </c>
    </row>
    <row r="4018" spans="1:3" x14ac:dyDescent="0.25">
      <c r="A4018" t="s">
        <v>140</v>
      </c>
      <c r="B4018" t="s">
        <v>297</v>
      </c>
      <c r="C4018">
        <v>5.7156796551166893E-2</v>
      </c>
    </row>
    <row r="4019" spans="1:3" x14ac:dyDescent="0.25">
      <c r="A4019" t="s">
        <v>140</v>
      </c>
      <c r="B4019" t="s">
        <v>298</v>
      </c>
      <c r="C4019">
        <v>5.7783773886344168E-2</v>
      </c>
    </row>
    <row r="4020" spans="1:3" x14ac:dyDescent="0.25">
      <c r="A4020" t="s">
        <v>140</v>
      </c>
      <c r="B4020" t="s">
        <v>299</v>
      </c>
      <c r="C4020">
        <v>5.3720678759668399E-2</v>
      </c>
    </row>
    <row r="4021" spans="1:3" x14ac:dyDescent="0.25">
      <c r="A4021" t="s">
        <v>140</v>
      </c>
      <c r="B4021" t="s">
        <v>300</v>
      </c>
      <c r="C4021">
        <v>4.2090786018814524E-2</v>
      </c>
    </row>
    <row r="4022" spans="1:3" x14ac:dyDescent="0.25">
      <c r="A4022" t="s">
        <v>140</v>
      </c>
      <c r="B4022" t="s">
        <v>301</v>
      </c>
      <c r="C4022">
        <v>5.5172517136667321E-2</v>
      </c>
    </row>
    <row r="4023" spans="1:3" x14ac:dyDescent="0.25">
      <c r="A4023" t="s">
        <v>140</v>
      </c>
      <c r="B4023" t="s">
        <v>302</v>
      </c>
      <c r="C4023">
        <v>5.6215753909895E-2</v>
      </c>
    </row>
    <row r="4024" spans="1:3" x14ac:dyDescent="0.25">
      <c r="A4024" t="s">
        <v>140</v>
      </c>
      <c r="B4024" t="s">
        <v>303</v>
      </c>
      <c r="C4024">
        <v>5.9219060278044328E-2</v>
      </c>
    </row>
    <row r="4025" spans="1:3" x14ac:dyDescent="0.25">
      <c r="A4025" t="s">
        <v>140</v>
      </c>
      <c r="B4025" t="s">
        <v>286</v>
      </c>
      <c r="C4025">
        <v>3.2307353500730655E-2</v>
      </c>
    </row>
    <row r="4026" spans="1:3" x14ac:dyDescent="0.25">
      <c r="A4026" t="s">
        <v>140</v>
      </c>
      <c r="B4026" t="s">
        <v>287</v>
      </c>
      <c r="C4026">
        <v>8.9490394653075178E-2</v>
      </c>
    </row>
    <row r="4027" spans="1:3" x14ac:dyDescent="0.25">
      <c r="A4027" t="s">
        <v>140</v>
      </c>
      <c r="B4027" t="s">
        <v>288</v>
      </c>
      <c r="C4027">
        <v>3.653575925656409E-2</v>
      </c>
    </row>
    <row r="4028" spans="1:3" x14ac:dyDescent="0.25">
      <c r="A4028" t="s">
        <v>140</v>
      </c>
      <c r="B4028" t="s">
        <v>289</v>
      </c>
      <c r="C4028">
        <v>7.2043746152652161E-2</v>
      </c>
    </row>
    <row r="4029" spans="1:3" x14ac:dyDescent="0.25">
      <c r="A4029" t="s">
        <v>140</v>
      </c>
      <c r="B4029" t="s">
        <v>290</v>
      </c>
      <c r="C4029">
        <v>5.0547059610802365E-2</v>
      </c>
    </row>
    <row r="4030" spans="1:3" x14ac:dyDescent="0.25">
      <c r="A4030" t="s">
        <v>140</v>
      </c>
      <c r="B4030" t="s">
        <v>291</v>
      </c>
      <c r="C4030">
        <v>6.1704050786338074E-2</v>
      </c>
    </row>
    <row r="4031" spans="1:3" x14ac:dyDescent="0.25">
      <c r="A4031" t="s">
        <v>140</v>
      </c>
      <c r="B4031" t="s">
        <v>292</v>
      </c>
      <c r="C4031">
        <v>5.5561908779695489E-2</v>
      </c>
    </row>
    <row r="4032" spans="1:3" x14ac:dyDescent="0.25">
      <c r="A4032" t="s">
        <v>140</v>
      </c>
      <c r="B4032" t="s">
        <v>293</v>
      </c>
      <c r="C4032">
        <v>5.9272216738079912E-2</v>
      </c>
    </row>
    <row r="4033" spans="1:3" x14ac:dyDescent="0.25">
      <c r="A4033" t="s">
        <v>140</v>
      </c>
      <c r="B4033" t="s">
        <v>294</v>
      </c>
      <c r="C4033">
        <v>5.9785920259722805E-2</v>
      </c>
    </row>
    <row r="4034" spans="1:3" x14ac:dyDescent="0.25">
      <c r="A4034" t="s">
        <v>141</v>
      </c>
      <c r="B4034" t="s">
        <v>295</v>
      </c>
      <c r="C4034">
        <v>-1.6935503577242311E-2</v>
      </c>
    </row>
    <row r="4035" spans="1:3" x14ac:dyDescent="0.25">
      <c r="A4035" t="s">
        <v>141</v>
      </c>
      <c r="B4035" t="s">
        <v>296</v>
      </c>
      <c r="C4035">
        <v>-1.931907954361255E-2</v>
      </c>
    </row>
    <row r="4036" spans="1:3" x14ac:dyDescent="0.25">
      <c r="A4036" t="s">
        <v>141</v>
      </c>
      <c r="B4036" t="s">
        <v>297</v>
      </c>
      <c r="C4036">
        <v>-9.1625841603857165E-3</v>
      </c>
    </row>
    <row r="4037" spans="1:3" x14ac:dyDescent="0.25">
      <c r="A4037" t="s">
        <v>141</v>
      </c>
      <c r="B4037" t="s">
        <v>298</v>
      </c>
      <c r="C4037">
        <v>-1.0124771217668809E-2</v>
      </c>
    </row>
    <row r="4038" spans="1:3" x14ac:dyDescent="0.25">
      <c r="A4038" t="s">
        <v>141</v>
      </c>
      <c r="B4038" t="s">
        <v>299</v>
      </c>
      <c r="C4038">
        <v>1.0354586838288007E-2</v>
      </c>
    </row>
    <row r="4039" spans="1:3" x14ac:dyDescent="0.25">
      <c r="A4039" t="s">
        <v>141</v>
      </c>
      <c r="B4039" t="s">
        <v>300</v>
      </c>
      <c r="C4039">
        <v>-2.2021220531340518E-3</v>
      </c>
    </row>
    <row r="4040" spans="1:3" x14ac:dyDescent="0.25">
      <c r="A4040" t="s">
        <v>141</v>
      </c>
      <c r="B4040" t="s">
        <v>301</v>
      </c>
      <c r="C4040">
        <v>6.7397959137807766E-3</v>
      </c>
    </row>
    <row r="4041" spans="1:3" x14ac:dyDescent="0.25">
      <c r="A4041" t="s">
        <v>141</v>
      </c>
      <c r="B4041" t="s">
        <v>302</v>
      </c>
      <c r="C4041">
        <v>2.9544106388468658E-3</v>
      </c>
    </row>
    <row r="4042" spans="1:3" x14ac:dyDescent="0.25">
      <c r="A4042" t="s">
        <v>141</v>
      </c>
      <c r="B4042" t="s">
        <v>303</v>
      </c>
      <c r="C4042">
        <v>7.5981509847342322E-3</v>
      </c>
    </row>
    <row r="4043" spans="1:3" x14ac:dyDescent="0.25">
      <c r="A4043" t="s">
        <v>141</v>
      </c>
      <c r="B4043" t="s">
        <v>286</v>
      </c>
      <c r="C4043">
        <v>3.7249217076548061E-2</v>
      </c>
    </row>
    <row r="4044" spans="1:3" x14ac:dyDescent="0.25">
      <c r="A4044" t="s">
        <v>141</v>
      </c>
      <c r="B4044" t="s">
        <v>287</v>
      </c>
      <c r="C4044">
        <v>-2.6055650603688699E-3</v>
      </c>
    </row>
    <row r="4045" spans="1:3" x14ac:dyDescent="0.25">
      <c r="A4045" t="s">
        <v>141</v>
      </c>
      <c r="B4045" t="s">
        <v>288</v>
      </c>
      <c r="C4045">
        <v>3.9649465187270694E-2</v>
      </c>
    </row>
    <row r="4046" spans="1:3" x14ac:dyDescent="0.25">
      <c r="A4046" t="s">
        <v>141</v>
      </c>
      <c r="B4046" t="s">
        <v>289</v>
      </c>
      <c r="C4046">
        <v>5.6126631583137739E-3</v>
      </c>
    </row>
    <row r="4047" spans="1:3" x14ac:dyDescent="0.25">
      <c r="A4047" t="s">
        <v>141</v>
      </c>
      <c r="B4047" t="s">
        <v>290</v>
      </c>
      <c r="C4047">
        <v>6.4740600465733617E-3</v>
      </c>
    </row>
    <row r="4048" spans="1:3" x14ac:dyDescent="0.25">
      <c r="A4048" t="s">
        <v>141</v>
      </c>
      <c r="B4048" t="s">
        <v>291</v>
      </c>
      <c r="C4048">
        <v>-1.9963725119004488E-3</v>
      </c>
    </row>
    <row r="4049" spans="1:3" x14ac:dyDescent="0.25">
      <c r="A4049" t="s">
        <v>141</v>
      </c>
      <c r="B4049" t="s">
        <v>292</v>
      </c>
      <c r="C4049">
        <v>1.0369888751602472E-2</v>
      </c>
    </row>
    <row r="4050" spans="1:3" x14ac:dyDescent="0.25">
      <c r="A4050" t="s">
        <v>141</v>
      </c>
      <c r="B4050" t="s">
        <v>293</v>
      </c>
      <c r="C4050">
        <v>1.4344924290702532E-2</v>
      </c>
    </row>
    <row r="4051" spans="1:3" x14ac:dyDescent="0.25">
      <c r="A4051" t="s">
        <v>141</v>
      </c>
      <c r="B4051" t="s">
        <v>294</v>
      </c>
      <c r="C4051">
        <v>1.1116922661878542E-3</v>
      </c>
    </row>
    <row r="4052" spans="1:3" x14ac:dyDescent="0.25">
      <c r="A4052" t="s">
        <v>142</v>
      </c>
      <c r="B4052" t="s">
        <v>295</v>
      </c>
      <c r="C4052">
        <v>-0.10194622725659491</v>
      </c>
    </row>
    <row r="4053" spans="1:3" x14ac:dyDescent="0.25">
      <c r="A4053" t="s">
        <v>142</v>
      </c>
      <c r="B4053" t="s">
        <v>296</v>
      </c>
      <c r="C4053">
        <v>-0.12313038354766227</v>
      </c>
    </row>
    <row r="4054" spans="1:3" x14ac:dyDescent="0.25">
      <c r="A4054" t="s">
        <v>142</v>
      </c>
      <c r="B4054" t="s">
        <v>297</v>
      </c>
      <c r="C4054">
        <v>-0.12332145744046043</v>
      </c>
    </row>
    <row r="4055" spans="1:3" x14ac:dyDescent="0.25">
      <c r="A4055" t="s">
        <v>142</v>
      </c>
      <c r="B4055" t="s">
        <v>298</v>
      </c>
      <c r="C4055">
        <v>-0.11053471284858497</v>
      </c>
    </row>
    <row r="4056" spans="1:3" x14ac:dyDescent="0.25">
      <c r="A4056" t="s">
        <v>142</v>
      </c>
      <c r="B4056" t="s">
        <v>299</v>
      </c>
      <c r="C4056">
        <v>-0.1157022719743931</v>
      </c>
    </row>
    <row r="4057" spans="1:3" x14ac:dyDescent="0.25">
      <c r="A4057" t="s">
        <v>142</v>
      </c>
      <c r="B4057" t="s">
        <v>300</v>
      </c>
      <c r="C4057">
        <v>-0.10838897328026308</v>
      </c>
    </row>
    <row r="4058" spans="1:3" x14ac:dyDescent="0.25">
      <c r="A4058" t="s">
        <v>142</v>
      </c>
      <c r="B4058" t="s">
        <v>301</v>
      </c>
      <c r="C4058">
        <v>-0.13192057299289753</v>
      </c>
    </row>
    <row r="4059" spans="1:3" x14ac:dyDescent="0.25">
      <c r="A4059" t="s">
        <v>142</v>
      </c>
      <c r="B4059" t="s">
        <v>302</v>
      </c>
      <c r="C4059">
        <v>-0.11523811638516736</v>
      </c>
    </row>
    <row r="4060" spans="1:3" x14ac:dyDescent="0.25">
      <c r="A4060" t="s">
        <v>142</v>
      </c>
      <c r="B4060" t="s">
        <v>303</v>
      </c>
      <c r="C4060">
        <v>-0.13479549790716303</v>
      </c>
    </row>
    <row r="4061" spans="1:3" x14ac:dyDescent="0.25">
      <c r="A4061" t="s">
        <v>142</v>
      </c>
      <c r="B4061" t="s">
        <v>286</v>
      </c>
      <c r="C4061">
        <v>-0.11471845485104742</v>
      </c>
    </row>
    <row r="4062" spans="1:3" x14ac:dyDescent="0.25">
      <c r="A4062" t="s">
        <v>142</v>
      </c>
      <c r="B4062" t="s">
        <v>287</v>
      </c>
      <c r="C4062">
        <v>-0.17161779902952518</v>
      </c>
    </row>
    <row r="4063" spans="1:3" x14ac:dyDescent="0.25">
      <c r="A4063" t="s">
        <v>142</v>
      </c>
      <c r="B4063" t="s">
        <v>288</v>
      </c>
      <c r="C4063">
        <v>-0.12038219772795203</v>
      </c>
    </row>
    <row r="4064" spans="1:3" x14ac:dyDescent="0.25">
      <c r="A4064" t="s">
        <v>142</v>
      </c>
      <c r="B4064" t="s">
        <v>289</v>
      </c>
      <c r="C4064">
        <v>-0.14040483736205431</v>
      </c>
    </row>
    <row r="4065" spans="1:3" x14ac:dyDescent="0.25">
      <c r="A4065" t="s">
        <v>142</v>
      </c>
      <c r="B4065" t="s">
        <v>290</v>
      </c>
      <c r="C4065">
        <v>-0.1195636315371657</v>
      </c>
    </row>
    <row r="4066" spans="1:3" x14ac:dyDescent="0.25">
      <c r="A4066" t="s">
        <v>142</v>
      </c>
      <c r="B4066" t="s">
        <v>291</v>
      </c>
      <c r="C4066">
        <v>-0.11919124866447858</v>
      </c>
    </row>
    <row r="4067" spans="1:3" x14ac:dyDescent="0.25">
      <c r="A4067" t="s">
        <v>142</v>
      </c>
      <c r="B4067" t="s">
        <v>292</v>
      </c>
      <c r="C4067">
        <v>-0.10964295816412813</v>
      </c>
    </row>
    <row r="4068" spans="1:3" x14ac:dyDescent="0.25">
      <c r="A4068" t="s">
        <v>142</v>
      </c>
      <c r="B4068" t="s">
        <v>293</v>
      </c>
      <c r="C4068">
        <v>-0.12203265133770741</v>
      </c>
    </row>
    <row r="4069" spans="1:3" x14ac:dyDescent="0.25">
      <c r="A4069" t="s">
        <v>142</v>
      </c>
      <c r="B4069" t="s">
        <v>294</v>
      </c>
      <c r="C4069">
        <v>-0.12075764439185038</v>
      </c>
    </row>
    <row r="4070" spans="1:3" x14ac:dyDescent="0.25">
      <c r="A4070" t="s">
        <v>158</v>
      </c>
      <c r="B4070" t="s">
        <v>295</v>
      </c>
      <c r="C4070">
        <v>-6.9981051629047664E-2</v>
      </c>
    </row>
    <row r="4071" spans="1:3" x14ac:dyDescent="0.25">
      <c r="A4071" t="s">
        <v>158</v>
      </c>
      <c r="B4071" t="s">
        <v>296</v>
      </c>
      <c r="C4071">
        <v>-7.6126773922177232E-2</v>
      </c>
    </row>
    <row r="4072" spans="1:3" x14ac:dyDescent="0.25">
      <c r="A4072" t="s">
        <v>158</v>
      </c>
      <c r="B4072" t="s">
        <v>297</v>
      </c>
      <c r="C4072">
        <v>-7.0237105958623022E-2</v>
      </c>
    </row>
    <row r="4073" spans="1:3" x14ac:dyDescent="0.25">
      <c r="A4073" t="s">
        <v>158</v>
      </c>
      <c r="B4073" t="s">
        <v>298</v>
      </c>
      <c r="C4073">
        <v>-6.8525789245495058E-2</v>
      </c>
    </row>
    <row r="4074" spans="1:3" x14ac:dyDescent="0.25">
      <c r="A4074" t="s">
        <v>158</v>
      </c>
      <c r="B4074" t="s">
        <v>299</v>
      </c>
      <c r="C4074">
        <v>-7.583275015052264E-2</v>
      </c>
    </row>
    <row r="4075" spans="1:3" x14ac:dyDescent="0.25">
      <c r="A4075" t="s">
        <v>158</v>
      </c>
      <c r="B4075" t="s">
        <v>300</v>
      </c>
      <c r="C4075">
        <v>-7.5925793715019937E-2</v>
      </c>
    </row>
    <row r="4076" spans="1:3" x14ac:dyDescent="0.25">
      <c r="A4076" t="s">
        <v>158</v>
      </c>
      <c r="B4076" t="s">
        <v>301</v>
      </c>
      <c r="C4076">
        <v>-7.8737021975999272E-2</v>
      </c>
    </row>
    <row r="4077" spans="1:3" x14ac:dyDescent="0.25">
      <c r="A4077" t="s">
        <v>158</v>
      </c>
      <c r="B4077" t="s">
        <v>302</v>
      </c>
      <c r="C4077">
        <v>-7.5251142970529705E-2</v>
      </c>
    </row>
    <row r="4078" spans="1:3" x14ac:dyDescent="0.25">
      <c r="A4078" t="s">
        <v>158</v>
      </c>
      <c r="B4078" t="s">
        <v>303</v>
      </c>
      <c r="C4078">
        <v>-7.7602889899534802E-2</v>
      </c>
    </row>
    <row r="4079" spans="1:3" x14ac:dyDescent="0.25">
      <c r="A4079" t="s">
        <v>158</v>
      </c>
      <c r="B4079" t="s">
        <v>286</v>
      </c>
      <c r="C4079">
        <v>-6.9577224442170363E-2</v>
      </c>
    </row>
    <row r="4080" spans="1:3" x14ac:dyDescent="0.25">
      <c r="A4080" t="s">
        <v>158</v>
      </c>
      <c r="B4080" t="s">
        <v>287</v>
      </c>
      <c r="C4080">
        <v>-7.6274352792110284E-2</v>
      </c>
    </row>
    <row r="4081" spans="1:3" x14ac:dyDescent="0.25">
      <c r="A4081" t="s">
        <v>158</v>
      </c>
      <c r="B4081" t="s">
        <v>288</v>
      </c>
      <c r="C4081">
        <v>-6.9217140357275456E-2</v>
      </c>
    </row>
    <row r="4082" spans="1:3" x14ac:dyDescent="0.25">
      <c r="A4082" t="s">
        <v>158</v>
      </c>
      <c r="B4082" t="s">
        <v>289</v>
      </c>
      <c r="C4082">
        <v>-7.8410814157572853E-2</v>
      </c>
    </row>
    <row r="4083" spans="1:3" x14ac:dyDescent="0.25">
      <c r="A4083" t="s">
        <v>158</v>
      </c>
      <c r="B4083" t="s">
        <v>290</v>
      </c>
      <c r="C4083">
        <v>-7.0458173737069765E-2</v>
      </c>
    </row>
    <row r="4084" spans="1:3" x14ac:dyDescent="0.25">
      <c r="A4084" t="s">
        <v>158</v>
      </c>
      <c r="B4084" t="s">
        <v>291</v>
      </c>
      <c r="C4084">
        <v>-7.873032019862837E-2</v>
      </c>
    </row>
    <row r="4085" spans="1:3" x14ac:dyDescent="0.25">
      <c r="A4085" t="s">
        <v>158</v>
      </c>
      <c r="B4085" t="s">
        <v>292</v>
      </c>
      <c r="C4085">
        <v>-7.1520269668041925E-2</v>
      </c>
    </row>
    <row r="4086" spans="1:3" x14ac:dyDescent="0.25">
      <c r="A4086" t="s">
        <v>158</v>
      </c>
      <c r="B4086" t="s">
        <v>293</v>
      </c>
      <c r="C4086">
        <v>-7.9112977716939176E-2</v>
      </c>
    </row>
    <row r="4087" spans="1:3" x14ac:dyDescent="0.25">
      <c r="A4087" t="s">
        <v>158</v>
      </c>
      <c r="B4087" t="s">
        <v>294</v>
      </c>
      <c r="C4087">
        <v>-7.589999082072553E-2</v>
      </c>
    </row>
    <row r="4088" spans="1:3" x14ac:dyDescent="0.25">
      <c r="A4088" t="s">
        <v>159</v>
      </c>
      <c r="B4088" t="s">
        <v>295</v>
      </c>
      <c r="C4088">
        <v>9.8540877069142913E-2</v>
      </c>
    </row>
    <row r="4089" spans="1:3" x14ac:dyDescent="0.25">
      <c r="A4089" t="s">
        <v>159</v>
      </c>
      <c r="B4089" t="s">
        <v>296</v>
      </c>
      <c r="C4089">
        <v>0.10820279941546777</v>
      </c>
    </row>
    <row r="4090" spans="1:3" x14ac:dyDescent="0.25">
      <c r="A4090" t="s">
        <v>159</v>
      </c>
      <c r="B4090" t="s">
        <v>297</v>
      </c>
      <c r="C4090">
        <v>9.9263471924117663E-2</v>
      </c>
    </row>
    <row r="4091" spans="1:3" x14ac:dyDescent="0.25">
      <c r="A4091" t="s">
        <v>159</v>
      </c>
      <c r="B4091" t="s">
        <v>298</v>
      </c>
      <c r="C4091">
        <v>9.5334666695123263E-2</v>
      </c>
    </row>
    <row r="4092" spans="1:3" x14ac:dyDescent="0.25">
      <c r="A4092" t="s">
        <v>159</v>
      </c>
      <c r="B4092" t="s">
        <v>299</v>
      </c>
      <c r="C4092">
        <v>0.10681941759698696</v>
      </c>
    </row>
    <row r="4093" spans="1:3" x14ac:dyDescent="0.25">
      <c r="A4093" t="s">
        <v>159</v>
      </c>
      <c r="B4093" t="s">
        <v>300</v>
      </c>
      <c r="C4093">
        <v>0.10567734890193753</v>
      </c>
    </row>
    <row r="4094" spans="1:3" x14ac:dyDescent="0.25">
      <c r="A4094" t="s">
        <v>159</v>
      </c>
      <c r="B4094" t="s">
        <v>301</v>
      </c>
      <c r="C4094">
        <v>0.11088955444419583</v>
      </c>
    </row>
    <row r="4095" spans="1:3" x14ac:dyDescent="0.25">
      <c r="A4095" t="s">
        <v>159</v>
      </c>
      <c r="B4095" t="s">
        <v>302</v>
      </c>
      <c r="C4095">
        <v>0.10705576252841396</v>
      </c>
    </row>
    <row r="4096" spans="1:3" x14ac:dyDescent="0.25">
      <c r="A4096" t="s">
        <v>159</v>
      </c>
      <c r="B4096" t="s">
        <v>303</v>
      </c>
      <c r="C4096">
        <v>0.1103022242081121</v>
      </c>
    </row>
    <row r="4097" spans="1:3" x14ac:dyDescent="0.25">
      <c r="A4097" t="s">
        <v>159</v>
      </c>
      <c r="B4097" t="s">
        <v>286</v>
      </c>
      <c r="C4097">
        <v>5.0927131830139624E-2</v>
      </c>
    </row>
    <row r="4098" spans="1:3" x14ac:dyDescent="0.25">
      <c r="A4098" t="s">
        <v>159</v>
      </c>
      <c r="B4098" t="s">
        <v>287</v>
      </c>
      <c r="C4098">
        <v>5.6280602718108502E-2</v>
      </c>
    </row>
    <row r="4099" spans="1:3" x14ac:dyDescent="0.25">
      <c r="A4099" t="s">
        <v>159</v>
      </c>
      <c r="B4099" t="s">
        <v>288</v>
      </c>
      <c r="C4099">
        <v>5.0670457742618302E-2</v>
      </c>
    </row>
    <row r="4100" spans="1:3" x14ac:dyDescent="0.25">
      <c r="A4100" t="s">
        <v>159</v>
      </c>
      <c r="B4100" t="s">
        <v>289</v>
      </c>
      <c r="C4100">
        <v>5.8039141652564769E-2</v>
      </c>
    </row>
    <row r="4101" spans="1:3" x14ac:dyDescent="0.25">
      <c r="A4101" t="s">
        <v>159</v>
      </c>
      <c r="B4101" t="s">
        <v>290</v>
      </c>
      <c r="C4101">
        <v>5.1123606753066896E-2</v>
      </c>
    </row>
    <row r="4102" spans="1:3" x14ac:dyDescent="0.25">
      <c r="A4102" t="s">
        <v>159</v>
      </c>
      <c r="B4102" t="s">
        <v>291</v>
      </c>
      <c r="C4102">
        <v>5.8549656913946341E-2</v>
      </c>
    </row>
    <row r="4103" spans="1:3" x14ac:dyDescent="0.25">
      <c r="A4103" t="s">
        <v>159</v>
      </c>
      <c r="B4103" t="s">
        <v>292</v>
      </c>
      <c r="C4103">
        <v>5.2765001806929258E-2</v>
      </c>
    </row>
    <row r="4104" spans="1:3" x14ac:dyDescent="0.25">
      <c r="A4104" t="s">
        <v>159</v>
      </c>
      <c r="B4104" t="s">
        <v>293</v>
      </c>
      <c r="C4104">
        <v>5.8843394093959688E-2</v>
      </c>
    </row>
    <row r="4105" spans="1:3" x14ac:dyDescent="0.25">
      <c r="A4105" t="s">
        <v>159</v>
      </c>
      <c r="B4105" t="s">
        <v>294</v>
      </c>
      <c r="C4105">
        <v>5.6262107670702007E-2</v>
      </c>
    </row>
    <row r="4106" spans="1:3" x14ac:dyDescent="0.25">
      <c r="A4106" t="s">
        <v>160</v>
      </c>
      <c r="B4106" t="s">
        <v>295</v>
      </c>
      <c r="C4106">
        <v>-4.2656767463822715E-2</v>
      </c>
    </row>
    <row r="4107" spans="1:3" x14ac:dyDescent="0.25">
      <c r="A4107" t="s">
        <v>160</v>
      </c>
      <c r="B4107" t="s">
        <v>296</v>
      </c>
      <c r="C4107">
        <v>-5.5417078436450641E-2</v>
      </c>
    </row>
    <row r="4108" spans="1:3" x14ac:dyDescent="0.25">
      <c r="A4108" t="s">
        <v>160</v>
      </c>
      <c r="B4108" t="s">
        <v>297</v>
      </c>
      <c r="C4108">
        <v>-4.7047268339264176E-2</v>
      </c>
    </row>
    <row r="4109" spans="1:3" x14ac:dyDescent="0.25">
      <c r="A4109" t="s">
        <v>160</v>
      </c>
      <c r="B4109" t="s">
        <v>298</v>
      </c>
      <c r="C4109">
        <v>-4.7856496794560631E-2</v>
      </c>
    </row>
    <row r="4110" spans="1:3" x14ac:dyDescent="0.25">
      <c r="A4110" t="s">
        <v>160</v>
      </c>
      <c r="B4110" t="s">
        <v>299</v>
      </c>
      <c r="C4110">
        <v>-4.285147902065653E-2</v>
      </c>
    </row>
    <row r="4111" spans="1:3" x14ac:dyDescent="0.25">
      <c r="A4111" t="s">
        <v>160</v>
      </c>
      <c r="B4111" t="s">
        <v>300</v>
      </c>
      <c r="C4111">
        <v>-4.1757543882880388E-2</v>
      </c>
    </row>
    <row r="4112" spans="1:3" x14ac:dyDescent="0.25">
      <c r="A4112" t="s">
        <v>160</v>
      </c>
      <c r="B4112" t="s">
        <v>301</v>
      </c>
      <c r="C4112">
        <v>-4.5190362591607573E-2</v>
      </c>
    </row>
    <row r="4113" spans="1:3" x14ac:dyDescent="0.25">
      <c r="A4113" t="s">
        <v>160</v>
      </c>
      <c r="B4113" t="s">
        <v>302</v>
      </c>
      <c r="C4113">
        <v>-4.0949522423463766E-2</v>
      </c>
    </row>
    <row r="4114" spans="1:3" x14ac:dyDescent="0.25">
      <c r="A4114" t="s">
        <v>160</v>
      </c>
      <c r="B4114" t="s">
        <v>303</v>
      </c>
      <c r="C4114">
        <v>-4.0109745795311035E-2</v>
      </c>
    </row>
    <row r="4115" spans="1:3" x14ac:dyDescent="0.25">
      <c r="A4115" t="s">
        <v>160</v>
      </c>
      <c r="B4115" t="s">
        <v>286</v>
      </c>
      <c r="C4115">
        <v>-7.7437159002988754E-2</v>
      </c>
    </row>
    <row r="4116" spans="1:3" x14ac:dyDescent="0.25">
      <c r="A4116" t="s">
        <v>160</v>
      </c>
      <c r="B4116" t="s">
        <v>287</v>
      </c>
      <c r="C4116">
        <v>-7.8715907949486838E-2</v>
      </c>
    </row>
    <row r="4117" spans="1:3" x14ac:dyDescent="0.25">
      <c r="A4117" t="s">
        <v>160</v>
      </c>
      <c r="B4117" t="s">
        <v>288</v>
      </c>
      <c r="C4117">
        <v>-6.2308129772124854E-2</v>
      </c>
    </row>
    <row r="4118" spans="1:3" x14ac:dyDescent="0.25">
      <c r="A4118" t="s">
        <v>160</v>
      </c>
      <c r="B4118" t="s">
        <v>289</v>
      </c>
      <c r="C4118">
        <v>-7.9876213741792851E-2</v>
      </c>
    </row>
    <row r="4119" spans="1:3" x14ac:dyDescent="0.25">
      <c r="A4119" t="s">
        <v>160</v>
      </c>
      <c r="B4119" t="s">
        <v>290</v>
      </c>
      <c r="C4119">
        <v>-7.1695830592865037E-2</v>
      </c>
    </row>
    <row r="4120" spans="1:3" x14ac:dyDescent="0.25">
      <c r="A4120" t="s">
        <v>160</v>
      </c>
      <c r="B4120" t="s">
        <v>291</v>
      </c>
      <c r="C4120">
        <v>-7.3630787795217909E-2</v>
      </c>
    </row>
    <row r="4121" spans="1:3" x14ac:dyDescent="0.25">
      <c r="A4121" t="s">
        <v>160</v>
      </c>
      <c r="B4121" t="s">
        <v>292</v>
      </c>
      <c r="C4121">
        <v>-6.5556500068446141E-2</v>
      </c>
    </row>
    <row r="4122" spans="1:3" x14ac:dyDescent="0.25">
      <c r="A4122" t="s">
        <v>160</v>
      </c>
      <c r="B4122" t="s">
        <v>293</v>
      </c>
      <c r="C4122">
        <v>-8.1266113130189097E-2</v>
      </c>
    </row>
    <row r="4123" spans="1:3" x14ac:dyDescent="0.25">
      <c r="A4123" t="s">
        <v>160</v>
      </c>
      <c r="B4123" t="s">
        <v>294</v>
      </c>
      <c r="C4123">
        <v>-7.1406608163238711E-2</v>
      </c>
    </row>
    <row r="4124" spans="1:3" x14ac:dyDescent="0.25">
      <c r="A4124" t="s">
        <v>161</v>
      </c>
      <c r="B4124" t="s">
        <v>295</v>
      </c>
      <c r="C4124">
        <v>1.9861764995137567E-2</v>
      </c>
    </row>
    <row r="4125" spans="1:3" x14ac:dyDescent="0.25">
      <c r="A4125" t="s">
        <v>161</v>
      </c>
      <c r="B4125" t="s">
        <v>296</v>
      </c>
      <c r="C4125">
        <v>2.6224250240673128E-2</v>
      </c>
    </row>
    <row r="4126" spans="1:3" x14ac:dyDescent="0.25">
      <c r="A4126" t="s">
        <v>161</v>
      </c>
      <c r="B4126" t="s">
        <v>297</v>
      </c>
      <c r="C4126">
        <v>2.1890069393528999E-2</v>
      </c>
    </row>
    <row r="4127" spans="1:3" x14ac:dyDescent="0.25">
      <c r="A4127" t="s">
        <v>161</v>
      </c>
      <c r="B4127" t="s">
        <v>298</v>
      </c>
      <c r="C4127">
        <v>2.3119195254572841E-2</v>
      </c>
    </row>
    <row r="4128" spans="1:3" x14ac:dyDescent="0.25">
      <c r="A4128" t="s">
        <v>161</v>
      </c>
      <c r="B4128" t="s">
        <v>299</v>
      </c>
      <c r="C4128">
        <v>2.0690679271297627E-2</v>
      </c>
    </row>
    <row r="4129" spans="1:3" x14ac:dyDescent="0.25">
      <c r="A4129" t="s">
        <v>161</v>
      </c>
      <c r="B4129" t="s">
        <v>300</v>
      </c>
      <c r="C4129">
        <v>1.9826669588783714E-2</v>
      </c>
    </row>
    <row r="4130" spans="1:3" x14ac:dyDescent="0.25">
      <c r="A4130" t="s">
        <v>161</v>
      </c>
      <c r="B4130" t="s">
        <v>301</v>
      </c>
      <c r="C4130">
        <v>2.1496977535113083E-2</v>
      </c>
    </row>
    <row r="4131" spans="1:3" x14ac:dyDescent="0.25">
      <c r="A4131" t="s">
        <v>161</v>
      </c>
      <c r="B4131" t="s">
        <v>302</v>
      </c>
      <c r="C4131">
        <v>1.9614693533383409E-2</v>
      </c>
    </row>
    <row r="4132" spans="1:3" x14ac:dyDescent="0.25">
      <c r="A4132" t="s">
        <v>161</v>
      </c>
      <c r="B4132" t="s">
        <v>303</v>
      </c>
      <c r="C4132">
        <v>1.9045431632041171E-2</v>
      </c>
    </row>
    <row r="4133" spans="1:3" x14ac:dyDescent="0.25">
      <c r="A4133" t="s">
        <v>161</v>
      </c>
      <c r="B4133" t="s">
        <v>286</v>
      </c>
      <c r="C4133">
        <v>2.4679060703936367E-2</v>
      </c>
    </row>
    <row r="4134" spans="1:3" x14ac:dyDescent="0.25">
      <c r="A4134" t="s">
        <v>161</v>
      </c>
      <c r="B4134" t="s">
        <v>287</v>
      </c>
      <c r="C4134">
        <v>2.4445176388519847E-2</v>
      </c>
    </row>
    <row r="4135" spans="1:3" x14ac:dyDescent="0.25">
      <c r="A4135" t="s">
        <v>161</v>
      </c>
      <c r="B4135" t="s">
        <v>288</v>
      </c>
      <c r="C4135">
        <v>1.9991230215433725E-2</v>
      </c>
    </row>
    <row r="4136" spans="1:3" x14ac:dyDescent="0.25">
      <c r="A4136" t="s">
        <v>161</v>
      </c>
      <c r="B4136" t="s">
        <v>289</v>
      </c>
      <c r="C4136">
        <v>2.5205008604454984E-2</v>
      </c>
    </row>
    <row r="4137" spans="1:3" x14ac:dyDescent="0.25">
      <c r="A4137" t="s">
        <v>161</v>
      </c>
      <c r="B4137" t="s">
        <v>290</v>
      </c>
      <c r="C4137">
        <v>2.2066377567157756E-2</v>
      </c>
    </row>
    <row r="4138" spans="1:3" x14ac:dyDescent="0.25">
      <c r="A4138" t="s">
        <v>161</v>
      </c>
      <c r="B4138" t="s">
        <v>291</v>
      </c>
      <c r="C4138">
        <v>2.3238930156410792E-2</v>
      </c>
    </row>
    <row r="4139" spans="1:3" x14ac:dyDescent="0.25">
      <c r="A4139" t="s">
        <v>161</v>
      </c>
      <c r="B4139" t="s">
        <v>292</v>
      </c>
      <c r="C4139">
        <v>2.0545596120753403E-2</v>
      </c>
    </row>
    <row r="4140" spans="1:3" x14ac:dyDescent="0.25">
      <c r="A4140" t="s">
        <v>161</v>
      </c>
      <c r="B4140" t="s">
        <v>293</v>
      </c>
      <c r="C4140">
        <v>2.5318003727286688E-2</v>
      </c>
    </row>
    <row r="4141" spans="1:3" x14ac:dyDescent="0.25">
      <c r="A4141" t="s">
        <v>161</v>
      </c>
      <c r="B4141" t="s">
        <v>294</v>
      </c>
      <c r="C4141">
        <v>2.2452642013765362E-2</v>
      </c>
    </row>
    <row r="4142" spans="1:3" x14ac:dyDescent="0.25">
      <c r="A4142" t="s">
        <v>162</v>
      </c>
      <c r="B4142" t="s">
        <v>295</v>
      </c>
      <c r="C4142">
        <v>-6.4981685036718556E-2</v>
      </c>
    </row>
    <row r="4143" spans="1:3" x14ac:dyDescent="0.25">
      <c r="A4143" t="s">
        <v>162</v>
      </c>
      <c r="B4143" t="s">
        <v>296</v>
      </c>
      <c r="C4143">
        <v>-7.5788235433902187E-2</v>
      </c>
    </row>
    <row r="4144" spans="1:3" x14ac:dyDescent="0.25">
      <c r="A4144" t="s">
        <v>162</v>
      </c>
      <c r="B4144" t="s">
        <v>297</v>
      </c>
      <c r="C4144">
        <v>-7.1259506166971257E-2</v>
      </c>
    </row>
    <row r="4145" spans="1:3" x14ac:dyDescent="0.25">
      <c r="A4145" t="s">
        <v>162</v>
      </c>
      <c r="B4145" t="s">
        <v>298</v>
      </c>
      <c r="C4145">
        <v>-6.2578574533429923E-2</v>
      </c>
    </row>
    <row r="4146" spans="1:3" x14ac:dyDescent="0.25">
      <c r="A4146" t="s">
        <v>162</v>
      </c>
      <c r="B4146" t="s">
        <v>299</v>
      </c>
      <c r="C4146">
        <v>-7.057165582148768E-2</v>
      </c>
    </row>
    <row r="4147" spans="1:3" x14ac:dyDescent="0.25">
      <c r="A4147" t="s">
        <v>162</v>
      </c>
      <c r="B4147" t="s">
        <v>300</v>
      </c>
      <c r="C4147">
        <v>-7.2950115611930766E-2</v>
      </c>
    </row>
    <row r="4148" spans="1:3" x14ac:dyDescent="0.25">
      <c r="A4148" t="s">
        <v>162</v>
      </c>
      <c r="B4148" t="s">
        <v>301</v>
      </c>
      <c r="C4148">
        <v>-7.956817105740227E-2</v>
      </c>
    </row>
    <row r="4149" spans="1:3" x14ac:dyDescent="0.25">
      <c r="A4149" t="s">
        <v>162</v>
      </c>
      <c r="B4149" t="s">
        <v>302</v>
      </c>
      <c r="C4149">
        <v>-6.1513829489717731E-2</v>
      </c>
    </row>
    <row r="4150" spans="1:3" x14ac:dyDescent="0.25">
      <c r="A4150" t="s">
        <v>162</v>
      </c>
      <c r="B4150" t="s">
        <v>303</v>
      </c>
      <c r="C4150">
        <v>-7.169706076770381E-2</v>
      </c>
    </row>
    <row r="4151" spans="1:3" x14ac:dyDescent="0.25">
      <c r="A4151" t="s">
        <v>162</v>
      </c>
      <c r="B4151" t="s">
        <v>286</v>
      </c>
      <c r="C4151">
        <v>-6.5036055445940155E-2</v>
      </c>
    </row>
    <row r="4152" spans="1:3" x14ac:dyDescent="0.25">
      <c r="A4152" t="s">
        <v>162</v>
      </c>
      <c r="B4152" t="s">
        <v>287</v>
      </c>
      <c r="C4152">
        <v>-6.1037870134023828E-2</v>
      </c>
    </row>
    <row r="4153" spans="1:3" x14ac:dyDescent="0.25">
      <c r="A4153" t="s">
        <v>162</v>
      </c>
      <c r="B4153" t="s">
        <v>288</v>
      </c>
      <c r="C4153">
        <v>-6.3186673533252261E-2</v>
      </c>
    </row>
    <row r="4154" spans="1:3" x14ac:dyDescent="0.25">
      <c r="A4154" t="s">
        <v>162</v>
      </c>
      <c r="B4154" t="s">
        <v>289</v>
      </c>
      <c r="C4154">
        <v>-7.4667926372584043E-2</v>
      </c>
    </row>
    <row r="4155" spans="1:3" x14ac:dyDescent="0.25">
      <c r="A4155" t="s">
        <v>162</v>
      </c>
      <c r="B4155" t="s">
        <v>290</v>
      </c>
      <c r="C4155">
        <v>-6.6115670839235224E-2</v>
      </c>
    </row>
    <row r="4156" spans="1:3" x14ac:dyDescent="0.25">
      <c r="A4156" t="s">
        <v>162</v>
      </c>
      <c r="B4156" t="s">
        <v>291</v>
      </c>
      <c r="C4156">
        <v>-7.4021399872278959E-2</v>
      </c>
    </row>
    <row r="4157" spans="1:3" x14ac:dyDescent="0.25">
      <c r="A4157" t="s">
        <v>162</v>
      </c>
      <c r="B4157" t="s">
        <v>292</v>
      </c>
      <c r="C4157">
        <v>-6.0937374378144546E-2</v>
      </c>
    </row>
    <row r="4158" spans="1:3" x14ac:dyDescent="0.25">
      <c r="A4158" t="s">
        <v>162</v>
      </c>
      <c r="B4158" t="s">
        <v>293</v>
      </c>
      <c r="C4158">
        <v>-6.7561224034653644E-2</v>
      </c>
    </row>
    <row r="4159" spans="1:3" x14ac:dyDescent="0.25">
      <c r="A4159" t="s">
        <v>162</v>
      </c>
      <c r="B4159" t="s">
        <v>294</v>
      </c>
      <c r="C4159">
        <v>-6.782915871245028E-2</v>
      </c>
    </row>
    <row r="4160" spans="1:3" x14ac:dyDescent="0.25">
      <c r="A4160" t="s">
        <v>163</v>
      </c>
      <c r="B4160" t="s">
        <v>295</v>
      </c>
      <c r="C4160">
        <v>0.10341554353178307</v>
      </c>
    </row>
    <row r="4161" spans="1:3" x14ac:dyDescent="0.25">
      <c r="A4161" t="s">
        <v>163</v>
      </c>
      <c r="B4161" t="s">
        <v>296</v>
      </c>
      <c r="C4161">
        <v>0.12053229280849685</v>
      </c>
    </row>
    <row r="4162" spans="1:3" x14ac:dyDescent="0.25">
      <c r="A4162" t="s">
        <v>163</v>
      </c>
      <c r="B4162" t="s">
        <v>297</v>
      </c>
      <c r="C4162">
        <v>0.11284047378933691</v>
      </c>
    </row>
    <row r="4163" spans="1:3" x14ac:dyDescent="0.25">
      <c r="A4163" t="s">
        <v>163</v>
      </c>
      <c r="B4163" t="s">
        <v>298</v>
      </c>
      <c r="C4163">
        <v>9.8615473063037529E-2</v>
      </c>
    </row>
    <row r="4164" spans="1:3" x14ac:dyDescent="0.25">
      <c r="A4164" t="s">
        <v>163</v>
      </c>
      <c r="B4164" t="s">
        <v>299</v>
      </c>
      <c r="C4164">
        <v>0.11170365736512128</v>
      </c>
    </row>
    <row r="4165" spans="1:3" x14ac:dyDescent="0.25">
      <c r="A4165" t="s">
        <v>163</v>
      </c>
      <c r="B4165" t="s">
        <v>300</v>
      </c>
      <c r="C4165">
        <v>0.11508645040629041</v>
      </c>
    </row>
    <row r="4166" spans="1:3" x14ac:dyDescent="0.25">
      <c r="A4166" t="s">
        <v>163</v>
      </c>
      <c r="B4166" t="s">
        <v>301</v>
      </c>
      <c r="C4166">
        <v>0.12627335639447734</v>
      </c>
    </row>
    <row r="4167" spans="1:3" x14ac:dyDescent="0.25">
      <c r="A4167" t="s">
        <v>163</v>
      </c>
      <c r="B4167" t="s">
        <v>302</v>
      </c>
      <c r="C4167">
        <v>9.8216373040855912E-2</v>
      </c>
    </row>
    <row r="4168" spans="1:3" x14ac:dyDescent="0.25">
      <c r="A4168" t="s">
        <v>163</v>
      </c>
      <c r="B4168" t="s">
        <v>303</v>
      </c>
      <c r="C4168">
        <v>0.11388983207263959</v>
      </c>
    </row>
    <row r="4169" spans="1:3" x14ac:dyDescent="0.25">
      <c r="A4169" t="s">
        <v>163</v>
      </c>
      <c r="B4169" t="s">
        <v>286</v>
      </c>
      <c r="C4169">
        <v>4.8413064341181242E-2</v>
      </c>
    </row>
    <row r="4170" spans="1:3" x14ac:dyDescent="0.25">
      <c r="A4170" t="s">
        <v>163</v>
      </c>
      <c r="B4170" t="s">
        <v>287</v>
      </c>
      <c r="C4170">
        <v>4.6597864704002977E-2</v>
      </c>
    </row>
    <row r="4171" spans="1:3" x14ac:dyDescent="0.25">
      <c r="A4171" t="s">
        <v>163</v>
      </c>
      <c r="B4171" t="s">
        <v>288</v>
      </c>
      <c r="C4171">
        <v>4.7804217188733747E-2</v>
      </c>
    </row>
    <row r="4172" spans="1:3" x14ac:dyDescent="0.25">
      <c r="A4172" t="s">
        <v>163</v>
      </c>
      <c r="B4172" t="s">
        <v>289</v>
      </c>
      <c r="C4172">
        <v>5.6530850706606246E-2</v>
      </c>
    </row>
    <row r="4173" spans="1:3" x14ac:dyDescent="0.25">
      <c r="A4173" t="s">
        <v>163</v>
      </c>
      <c r="B4173" t="s">
        <v>290</v>
      </c>
      <c r="C4173">
        <v>4.9063906624726553E-2</v>
      </c>
    </row>
    <row r="4174" spans="1:3" x14ac:dyDescent="0.25">
      <c r="A4174" t="s">
        <v>163</v>
      </c>
      <c r="B4174" t="s">
        <v>291</v>
      </c>
      <c r="C4174">
        <v>5.5708602170265152E-2</v>
      </c>
    </row>
    <row r="4175" spans="1:3" x14ac:dyDescent="0.25">
      <c r="A4175" t="s">
        <v>163</v>
      </c>
      <c r="B4175" t="s">
        <v>292</v>
      </c>
      <c r="C4175">
        <v>4.5749788006998804E-2</v>
      </c>
    </row>
    <row r="4176" spans="1:3" x14ac:dyDescent="0.25">
      <c r="A4176" t="s">
        <v>163</v>
      </c>
      <c r="B4176" t="s">
        <v>293</v>
      </c>
      <c r="C4176">
        <v>5.0808137537594583E-2</v>
      </c>
    </row>
    <row r="4177" spans="1:3" x14ac:dyDescent="0.25">
      <c r="A4177" t="s">
        <v>163</v>
      </c>
      <c r="B4177" t="s">
        <v>294</v>
      </c>
      <c r="C4177">
        <v>5.1132369685352841E-2</v>
      </c>
    </row>
    <row r="4178" spans="1:3" x14ac:dyDescent="0.25">
      <c r="A4178" t="s">
        <v>167</v>
      </c>
      <c r="B4178" t="s">
        <v>295</v>
      </c>
      <c r="C4178">
        <v>-5.7237262696366392E-2</v>
      </c>
    </row>
    <row r="4179" spans="1:3" x14ac:dyDescent="0.25">
      <c r="A4179" t="s">
        <v>167</v>
      </c>
      <c r="B4179" t="s">
        <v>296</v>
      </c>
      <c r="C4179">
        <v>-4.3397470612836588E-2</v>
      </c>
    </row>
    <row r="4180" spans="1:3" x14ac:dyDescent="0.25">
      <c r="A4180" t="s">
        <v>167</v>
      </c>
      <c r="B4180" t="s">
        <v>297</v>
      </c>
      <c r="C4180">
        <v>-4.072075823435873E-2</v>
      </c>
    </row>
    <row r="4181" spans="1:3" x14ac:dyDescent="0.25">
      <c r="A4181" t="s">
        <v>167</v>
      </c>
      <c r="B4181" t="s">
        <v>298</v>
      </c>
      <c r="C4181">
        <v>-5.209825414103942E-2</v>
      </c>
    </row>
    <row r="4182" spans="1:3" x14ac:dyDescent="0.25">
      <c r="A4182" t="s">
        <v>167</v>
      </c>
      <c r="B4182" t="s">
        <v>299</v>
      </c>
      <c r="C4182">
        <v>-5.0779721214230376E-2</v>
      </c>
    </row>
    <row r="4183" spans="1:3" x14ac:dyDescent="0.25">
      <c r="A4183" t="s">
        <v>167</v>
      </c>
      <c r="B4183" t="s">
        <v>300</v>
      </c>
      <c r="C4183">
        <v>-5.8733168705155908E-2</v>
      </c>
    </row>
    <row r="4184" spans="1:3" x14ac:dyDescent="0.25">
      <c r="A4184" t="s">
        <v>167</v>
      </c>
      <c r="B4184" t="s">
        <v>301</v>
      </c>
      <c r="C4184">
        <v>-4.2892214870002873E-2</v>
      </c>
    </row>
    <row r="4185" spans="1:3" x14ac:dyDescent="0.25">
      <c r="A4185" t="s">
        <v>167</v>
      </c>
      <c r="B4185" t="s">
        <v>302</v>
      </c>
      <c r="C4185">
        <v>-4.5987907984471499E-2</v>
      </c>
    </row>
    <row r="4186" spans="1:3" x14ac:dyDescent="0.25">
      <c r="A4186" t="s">
        <v>167</v>
      </c>
      <c r="B4186" t="s">
        <v>303</v>
      </c>
      <c r="C4186">
        <v>-4.6994866615981491E-2</v>
      </c>
    </row>
    <row r="4187" spans="1:3" x14ac:dyDescent="0.25">
      <c r="A4187" t="s">
        <v>167</v>
      </c>
      <c r="B4187" t="s">
        <v>286</v>
      </c>
      <c r="C4187">
        <v>-0.13483847501206492</v>
      </c>
    </row>
    <row r="4188" spans="1:3" x14ac:dyDescent="0.25">
      <c r="A4188" t="s">
        <v>167</v>
      </c>
      <c r="B4188" t="s">
        <v>287</v>
      </c>
      <c r="C4188">
        <v>-0.12492270339488847</v>
      </c>
    </row>
    <row r="4189" spans="1:3" x14ac:dyDescent="0.25">
      <c r="A4189" t="s">
        <v>167</v>
      </c>
      <c r="B4189" t="s">
        <v>288</v>
      </c>
      <c r="C4189">
        <v>-0.13364616156702835</v>
      </c>
    </row>
    <row r="4190" spans="1:3" x14ac:dyDescent="0.25">
      <c r="A4190" t="s">
        <v>167</v>
      </c>
      <c r="B4190" t="s">
        <v>289</v>
      </c>
      <c r="C4190">
        <v>-0.13550797891290262</v>
      </c>
    </row>
    <row r="4191" spans="1:3" x14ac:dyDescent="0.25">
      <c r="A4191" t="s">
        <v>167</v>
      </c>
      <c r="B4191" t="s">
        <v>290</v>
      </c>
      <c r="C4191">
        <v>-0.14298171555677325</v>
      </c>
    </row>
    <row r="4192" spans="1:3" x14ac:dyDescent="0.25">
      <c r="A4192" t="s">
        <v>167</v>
      </c>
      <c r="B4192" t="s">
        <v>291</v>
      </c>
      <c r="C4192">
        <v>-0.14474947695002896</v>
      </c>
    </row>
    <row r="4193" spans="1:3" x14ac:dyDescent="0.25">
      <c r="A4193" t="s">
        <v>167</v>
      </c>
      <c r="B4193" t="s">
        <v>292</v>
      </c>
      <c r="C4193">
        <v>-0.12652903142868252</v>
      </c>
    </row>
    <row r="4194" spans="1:3" x14ac:dyDescent="0.25">
      <c r="A4194" t="s">
        <v>167</v>
      </c>
      <c r="B4194" t="s">
        <v>293</v>
      </c>
      <c r="C4194">
        <v>-0.12686890227682726</v>
      </c>
    </row>
    <row r="4195" spans="1:3" x14ac:dyDescent="0.25">
      <c r="A4195" t="s">
        <v>167</v>
      </c>
      <c r="B4195" t="s">
        <v>294</v>
      </c>
      <c r="C4195">
        <v>-0.12584838362317552</v>
      </c>
    </row>
    <row r="4196" spans="1:3" x14ac:dyDescent="0.25">
      <c r="A4196" t="s">
        <v>164</v>
      </c>
      <c r="B4196" t="s">
        <v>295</v>
      </c>
      <c r="C4196">
        <v>2.9342727272119066E-2</v>
      </c>
    </row>
    <row r="4197" spans="1:3" x14ac:dyDescent="0.25">
      <c r="A4197" t="s">
        <v>164</v>
      </c>
      <c r="B4197" t="s">
        <v>296</v>
      </c>
      <c r="C4197">
        <v>2.3377890395620351E-2</v>
      </c>
    </row>
    <row r="4198" spans="1:3" x14ac:dyDescent="0.25">
      <c r="A4198" t="s">
        <v>164</v>
      </c>
      <c r="B4198" t="s">
        <v>297</v>
      </c>
      <c r="C4198">
        <v>2.2765576201585775E-2</v>
      </c>
    </row>
    <row r="4199" spans="1:3" x14ac:dyDescent="0.25">
      <c r="A4199" t="s">
        <v>164</v>
      </c>
      <c r="B4199" t="s">
        <v>298</v>
      </c>
      <c r="C4199">
        <v>2.4126346640466163E-2</v>
      </c>
    </row>
    <row r="4200" spans="1:3" x14ac:dyDescent="0.25">
      <c r="A4200" t="s">
        <v>164</v>
      </c>
      <c r="B4200" t="s">
        <v>299</v>
      </c>
      <c r="C4200">
        <v>2.2416331299106432E-2</v>
      </c>
    </row>
    <row r="4201" spans="1:3" x14ac:dyDescent="0.25">
      <c r="A4201" t="s">
        <v>164</v>
      </c>
      <c r="B4201" t="s">
        <v>300</v>
      </c>
      <c r="C4201">
        <v>2.539978194942439E-2</v>
      </c>
    </row>
    <row r="4202" spans="1:3" x14ac:dyDescent="0.25">
      <c r="A4202" t="s">
        <v>164</v>
      </c>
      <c r="B4202" t="s">
        <v>301</v>
      </c>
      <c r="C4202">
        <v>2.8867050282669622E-2</v>
      </c>
    </row>
    <row r="4203" spans="1:3" x14ac:dyDescent="0.25">
      <c r="A4203" t="s">
        <v>164</v>
      </c>
      <c r="B4203" t="s">
        <v>302</v>
      </c>
      <c r="C4203">
        <v>1.9663579526657426E-2</v>
      </c>
    </row>
    <row r="4204" spans="1:3" x14ac:dyDescent="0.25">
      <c r="A4204" t="s">
        <v>164</v>
      </c>
      <c r="B4204" t="s">
        <v>303</v>
      </c>
      <c r="C4204">
        <v>3.524486476917299E-2</v>
      </c>
    </row>
    <row r="4205" spans="1:3" x14ac:dyDescent="0.25">
      <c r="A4205" t="s">
        <v>164</v>
      </c>
      <c r="B4205" t="s">
        <v>286</v>
      </c>
      <c r="C4205">
        <v>5.988736435159815E-3</v>
      </c>
    </row>
    <row r="4206" spans="1:3" x14ac:dyDescent="0.25">
      <c r="A4206" t="s">
        <v>164</v>
      </c>
      <c r="B4206" t="s">
        <v>287</v>
      </c>
      <c r="C4206">
        <v>1.251619044906793E-2</v>
      </c>
    </row>
    <row r="4207" spans="1:3" x14ac:dyDescent="0.25">
      <c r="A4207" t="s">
        <v>164</v>
      </c>
      <c r="B4207" t="s">
        <v>288</v>
      </c>
      <c r="C4207">
        <v>-9.6789814633219274E-3</v>
      </c>
    </row>
    <row r="4208" spans="1:3" x14ac:dyDescent="0.25">
      <c r="A4208" t="s">
        <v>164</v>
      </c>
      <c r="B4208" t="s">
        <v>289</v>
      </c>
      <c r="C4208">
        <v>3.1894784072605165E-3</v>
      </c>
    </row>
    <row r="4209" spans="1:3" x14ac:dyDescent="0.25">
      <c r="A4209" t="s">
        <v>164</v>
      </c>
      <c r="B4209" t="s">
        <v>290</v>
      </c>
      <c r="C4209">
        <v>3.1899978815888588E-2</v>
      </c>
    </row>
    <row r="4210" spans="1:3" x14ac:dyDescent="0.25">
      <c r="A4210" t="s">
        <v>164</v>
      </c>
      <c r="B4210" t="s">
        <v>291</v>
      </c>
      <c r="C4210">
        <v>1.8199845890408101E-2</v>
      </c>
    </row>
    <row r="4211" spans="1:3" x14ac:dyDescent="0.25">
      <c r="A4211" t="s">
        <v>164</v>
      </c>
      <c r="B4211" t="s">
        <v>292</v>
      </c>
      <c r="C4211">
        <v>1.3254815349139125E-2</v>
      </c>
    </row>
    <row r="4212" spans="1:3" x14ac:dyDescent="0.25">
      <c r="A4212" t="s">
        <v>164</v>
      </c>
      <c r="B4212" t="s">
        <v>293</v>
      </c>
      <c r="C4212">
        <v>1.2843713779133348E-2</v>
      </c>
    </row>
    <row r="4213" spans="1:3" x14ac:dyDescent="0.25">
      <c r="A4213" t="s">
        <v>164</v>
      </c>
      <c r="B4213" t="s">
        <v>294</v>
      </c>
      <c r="C4213">
        <v>1.811709638412623E-2</v>
      </c>
    </row>
    <row r="4214" spans="1:3" x14ac:dyDescent="0.25">
      <c r="A4214" t="s">
        <v>165</v>
      </c>
      <c r="B4214" t="s">
        <v>295</v>
      </c>
      <c r="C4214">
        <v>-4.3436436777418336E-4</v>
      </c>
    </row>
    <row r="4215" spans="1:3" x14ac:dyDescent="0.25">
      <c r="A4215" t="s">
        <v>165</v>
      </c>
      <c r="B4215" t="s">
        <v>296</v>
      </c>
      <c r="C4215">
        <v>2.4602834449411457E-3</v>
      </c>
    </row>
    <row r="4216" spans="1:3" x14ac:dyDescent="0.25">
      <c r="A4216" t="s">
        <v>165</v>
      </c>
      <c r="B4216" t="s">
        <v>297</v>
      </c>
      <c r="C4216">
        <v>-1.6376778739450233E-3</v>
      </c>
    </row>
    <row r="4217" spans="1:3" x14ac:dyDescent="0.25">
      <c r="A4217" t="s">
        <v>165</v>
      </c>
      <c r="B4217" t="s">
        <v>298</v>
      </c>
      <c r="C4217">
        <v>-1.2799856610599339E-2</v>
      </c>
    </row>
    <row r="4218" spans="1:3" x14ac:dyDescent="0.25">
      <c r="A4218" t="s">
        <v>165</v>
      </c>
      <c r="B4218" t="s">
        <v>299</v>
      </c>
      <c r="C4218">
        <v>7.7626237011532088E-4</v>
      </c>
    </row>
    <row r="4219" spans="1:3" x14ac:dyDescent="0.25">
      <c r="A4219" t="s">
        <v>165</v>
      </c>
      <c r="B4219" t="s">
        <v>300</v>
      </c>
      <c r="C4219">
        <v>3.5817899351457488E-3</v>
      </c>
    </row>
    <row r="4220" spans="1:3" x14ac:dyDescent="0.25">
      <c r="A4220" t="s">
        <v>165</v>
      </c>
      <c r="B4220" t="s">
        <v>301</v>
      </c>
      <c r="C4220">
        <v>-3.8667802564324814E-3</v>
      </c>
    </row>
    <row r="4221" spans="1:3" x14ac:dyDescent="0.25">
      <c r="A4221" t="s">
        <v>165</v>
      </c>
      <c r="B4221" t="s">
        <v>302</v>
      </c>
      <c r="C4221">
        <v>1.5218198942171842E-3</v>
      </c>
    </row>
    <row r="4222" spans="1:3" x14ac:dyDescent="0.25">
      <c r="A4222" t="s">
        <v>165</v>
      </c>
      <c r="B4222" t="s">
        <v>303</v>
      </c>
      <c r="C4222">
        <v>5.1117195456852772E-3</v>
      </c>
    </row>
    <row r="4223" spans="1:3" x14ac:dyDescent="0.25">
      <c r="A4223" t="s">
        <v>165</v>
      </c>
      <c r="B4223" t="s">
        <v>286</v>
      </c>
      <c r="C4223">
        <v>-7.8256673951763805E-2</v>
      </c>
    </row>
    <row r="4224" spans="1:3" x14ac:dyDescent="0.25">
      <c r="A4224" t="s">
        <v>165</v>
      </c>
      <c r="B4224" t="s">
        <v>287</v>
      </c>
      <c r="C4224">
        <v>-0.10138433946239601</v>
      </c>
    </row>
    <row r="4225" spans="1:3" x14ac:dyDescent="0.25">
      <c r="A4225" t="s">
        <v>165</v>
      </c>
      <c r="B4225" t="s">
        <v>288</v>
      </c>
      <c r="C4225">
        <v>-7.4604581566840952E-2</v>
      </c>
    </row>
    <row r="4226" spans="1:3" x14ac:dyDescent="0.25">
      <c r="A4226" t="s">
        <v>165</v>
      </c>
      <c r="B4226" t="s">
        <v>289</v>
      </c>
      <c r="C4226">
        <v>-9.0014503630017173E-2</v>
      </c>
    </row>
    <row r="4227" spans="1:3" x14ac:dyDescent="0.25">
      <c r="A4227" t="s">
        <v>165</v>
      </c>
      <c r="B4227" t="s">
        <v>290</v>
      </c>
      <c r="C4227">
        <v>-0.12269277938882069</v>
      </c>
    </row>
    <row r="4228" spans="1:3" x14ac:dyDescent="0.25">
      <c r="A4228" t="s">
        <v>165</v>
      </c>
      <c r="B4228" t="s">
        <v>291</v>
      </c>
      <c r="C4228">
        <v>-0.10117413131769153</v>
      </c>
    </row>
    <row r="4229" spans="1:3" x14ac:dyDescent="0.25">
      <c r="A4229" t="s">
        <v>165</v>
      </c>
      <c r="B4229" t="s">
        <v>292</v>
      </c>
      <c r="C4229">
        <v>-9.2383875549081507E-2</v>
      </c>
    </row>
    <row r="4230" spans="1:3" x14ac:dyDescent="0.25">
      <c r="A4230" t="s">
        <v>165</v>
      </c>
      <c r="B4230" t="s">
        <v>293</v>
      </c>
      <c r="C4230">
        <v>-9.6688173701127575E-2</v>
      </c>
    </row>
    <row r="4231" spans="1:3" x14ac:dyDescent="0.25">
      <c r="A4231" t="s">
        <v>165</v>
      </c>
      <c r="B4231" t="s">
        <v>294</v>
      </c>
      <c r="C4231">
        <v>-9.7801760728747827E-2</v>
      </c>
    </row>
    <row r="4232" spans="1:3" x14ac:dyDescent="0.25">
      <c r="A4232" t="s">
        <v>166</v>
      </c>
      <c r="B4232" t="s">
        <v>295</v>
      </c>
      <c r="C4232">
        <v>-5.601228438958774E-2</v>
      </c>
    </row>
    <row r="4233" spans="1:3" x14ac:dyDescent="0.25">
      <c r="A4233" t="s">
        <v>166</v>
      </c>
      <c r="B4233" t="s">
        <v>296</v>
      </c>
      <c r="C4233">
        <v>-6.6554839786197861E-2</v>
      </c>
    </row>
    <row r="4234" spans="1:3" x14ac:dyDescent="0.25">
      <c r="A4234" t="s">
        <v>166</v>
      </c>
      <c r="B4234" t="s">
        <v>297</v>
      </c>
      <c r="C4234">
        <v>-6.0589944584235132E-2</v>
      </c>
    </row>
    <row r="4235" spans="1:3" x14ac:dyDescent="0.25">
      <c r="A4235" t="s">
        <v>166</v>
      </c>
      <c r="B4235" t="s">
        <v>298</v>
      </c>
      <c r="C4235">
        <v>-4.6820112231527301E-2</v>
      </c>
    </row>
    <row r="4236" spans="1:3" x14ac:dyDescent="0.25">
      <c r="A4236" t="s">
        <v>166</v>
      </c>
      <c r="B4236" t="s">
        <v>299</v>
      </c>
      <c r="C4236">
        <v>-4.7335922357152685E-2</v>
      </c>
    </row>
    <row r="4237" spans="1:3" x14ac:dyDescent="0.25">
      <c r="A4237" t="s">
        <v>166</v>
      </c>
      <c r="B4237" t="s">
        <v>300</v>
      </c>
      <c r="C4237">
        <v>-5.8127206420271881E-2</v>
      </c>
    </row>
    <row r="4238" spans="1:3" x14ac:dyDescent="0.25">
      <c r="A4238" t="s">
        <v>166</v>
      </c>
      <c r="B4238" t="s">
        <v>301</v>
      </c>
      <c r="C4238">
        <v>-6.2511245753026717E-2</v>
      </c>
    </row>
    <row r="4239" spans="1:3" x14ac:dyDescent="0.25">
      <c r="A4239" t="s">
        <v>166</v>
      </c>
      <c r="B4239" t="s">
        <v>302</v>
      </c>
      <c r="C4239">
        <v>-5.7210089876837865E-2</v>
      </c>
    </row>
    <row r="4240" spans="1:3" x14ac:dyDescent="0.25">
      <c r="A4240" t="s">
        <v>166</v>
      </c>
      <c r="B4240" t="s">
        <v>303</v>
      </c>
      <c r="C4240">
        <v>-6.6839985764824278E-2</v>
      </c>
    </row>
    <row r="4241" spans="1:3" x14ac:dyDescent="0.25">
      <c r="A4241" t="s">
        <v>166</v>
      </c>
      <c r="B4241" t="s">
        <v>286</v>
      </c>
      <c r="C4241">
        <v>-7.0675584445062375E-2</v>
      </c>
    </row>
    <row r="4242" spans="1:3" x14ac:dyDescent="0.25">
      <c r="A4242" t="s">
        <v>166</v>
      </c>
      <c r="B4242" t="s">
        <v>287</v>
      </c>
      <c r="C4242">
        <v>-0.12303509477403685</v>
      </c>
    </row>
    <row r="4243" spans="1:3" x14ac:dyDescent="0.25">
      <c r="A4243" t="s">
        <v>166</v>
      </c>
      <c r="B4243" t="s">
        <v>288</v>
      </c>
      <c r="C4243">
        <v>-5.5870814538728802E-2</v>
      </c>
    </row>
    <row r="4244" spans="1:3" x14ac:dyDescent="0.25">
      <c r="A4244" t="s">
        <v>166</v>
      </c>
      <c r="B4244" t="s">
        <v>289</v>
      </c>
      <c r="C4244">
        <v>-7.2513261483560812E-2</v>
      </c>
    </row>
    <row r="4245" spans="1:3" x14ac:dyDescent="0.25">
      <c r="A4245" t="s">
        <v>166</v>
      </c>
      <c r="B4245" t="s">
        <v>290</v>
      </c>
      <c r="C4245">
        <v>-6.7234883966674083E-2</v>
      </c>
    </row>
    <row r="4246" spans="1:3" x14ac:dyDescent="0.25">
      <c r="A4246" t="s">
        <v>166</v>
      </c>
      <c r="B4246" t="s">
        <v>291</v>
      </c>
      <c r="C4246">
        <v>-7.0818989868919144E-2</v>
      </c>
    </row>
    <row r="4247" spans="1:3" x14ac:dyDescent="0.25">
      <c r="A4247" t="s">
        <v>166</v>
      </c>
      <c r="B4247" t="s">
        <v>292</v>
      </c>
      <c r="C4247">
        <v>-7.3774224563300919E-2</v>
      </c>
    </row>
    <row r="4248" spans="1:3" x14ac:dyDescent="0.25">
      <c r="A4248" t="s">
        <v>166</v>
      </c>
      <c r="B4248" t="s">
        <v>293</v>
      </c>
      <c r="C4248">
        <v>-6.6537739478557831E-2</v>
      </c>
    </row>
    <row r="4249" spans="1:3" x14ac:dyDescent="0.25">
      <c r="A4249" t="s">
        <v>166</v>
      </c>
      <c r="B4249" t="s">
        <v>294</v>
      </c>
      <c r="C4249">
        <v>-8.014092065746635E-2</v>
      </c>
    </row>
    <row r="4250" spans="1:3" x14ac:dyDescent="0.25">
      <c r="A4250" t="s">
        <v>168</v>
      </c>
      <c r="B4250" t="s">
        <v>295</v>
      </c>
      <c r="C4250">
        <v>0.12210104861763976</v>
      </c>
    </row>
    <row r="4251" spans="1:3" x14ac:dyDescent="0.25">
      <c r="A4251" t="s">
        <v>168</v>
      </c>
      <c r="B4251" t="s">
        <v>296</v>
      </c>
      <c r="C4251">
        <v>0.11303685913960856</v>
      </c>
    </row>
    <row r="4252" spans="1:3" x14ac:dyDescent="0.25">
      <c r="A4252" t="s">
        <v>168</v>
      </c>
      <c r="B4252" t="s">
        <v>297</v>
      </c>
      <c r="C4252">
        <v>0.11151589422190131</v>
      </c>
    </row>
    <row r="4253" spans="1:3" x14ac:dyDescent="0.25">
      <c r="A4253" t="s">
        <v>168</v>
      </c>
      <c r="B4253" t="s">
        <v>298</v>
      </c>
      <c r="C4253">
        <v>0.12497401245429152</v>
      </c>
    </row>
    <row r="4254" spans="1:3" x14ac:dyDescent="0.25">
      <c r="A4254" t="s">
        <v>168</v>
      </c>
      <c r="B4254" t="s">
        <v>299</v>
      </c>
      <c r="C4254">
        <v>0.10878720904280104</v>
      </c>
    </row>
    <row r="4255" spans="1:3" x14ac:dyDescent="0.25">
      <c r="A4255" t="s">
        <v>168</v>
      </c>
      <c r="B4255" t="s">
        <v>300</v>
      </c>
      <c r="C4255">
        <v>0.1224634264699327</v>
      </c>
    </row>
    <row r="4256" spans="1:3" x14ac:dyDescent="0.25">
      <c r="A4256" t="s">
        <v>168</v>
      </c>
      <c r="B4256" t="s">
        <v>301</v>
      </c>
      <c r="C4256">
        <v>0.11552149044637562</v>
      </c>
    </row>
    <row r="4257" spans="1:3" x14ac:dyDescent="0.25">
      <c r="A4257" t="s">
        <v>168</v>
      </c>
      <c r="B4257" t="s">
        <v>302</v>
      </c>
      <c r="C4257">
        <v>0.11678787055335431</v>
      </c>
    </row>
    <row r="4258" spans="1:3" x14ac:dyDescent="0.25">
      <c r="A4258" t="s">
        <v>168</v>
      </c>
      <c r="B4258" t="s">
        <v>303</v>
      </c>
      <c r="C4258">
        <v>0.10974279511063795</v>
      </c>
    </row>
    <row r="4259" spans="1:3" x14ac:dyDescent="0.25">
      <c r="A4259" t="s">
        <v>168</v>
      </c>
      <c r="B4259" t="s">
        <v>286</v>
      </c>
      <c r="C4259">
        <v>0.21640538175429389</v>
      </c>
    </row>
    <row r="4260" spans="1:3" x14ac:dyDescent="0.25">
      <c r="A4260" t="s">
        <v>168</v>
      </c>
      <c r="B4260" t="s">
        <v>287</v>
      </c>
      <c r="C4260">
        <v>0.25671487577232255</v>
      </c>
    </row>
    <row r="4261" spans="1:3" x14ac:dyDescent="0.25">
      <c r="A4261" t="s">
        <v>168</v>
      </c>
      <c r="B4261" t="s">
        <v>288</v>
      </c>
      <c r="C4261">
        <v>0.22075089916768426</v>
      </c>
    </row>
    <row r="4262" spans="1:3" x14ac:dyDescent="0.25">
      <c r="A4262" t="s">
        <v>168</v>
      </c>
      <c r="B4262" t="s">
        <v>289</v>
      </c>
      <c r="C4262">
        <v>0.22598545443512283</v>
      </c>
    </row>
    <row r="4263" spans="1:3" x14ac:dyDescent="0.25">
      <c r="A4263" t="s">
        <v>168</v>
      </c>
      <c r="B4263" t="s">
        <v>290</v>
      </c>
      <c r="C4263">
        <v>0.23310934882021112</v>
      </c>
    </row>
    <row r="4264" spans="1:3" x14ac:dyDescent="0.25">
      <c r="A4264" t="s">
        <v>168</v>
      </c>
      <c r="B4264" t="s">
        <v>291</v>
      </c>
      <c r="C4264">
        <v>0.22744466316981563</v>
      </c>
    </row>
    <row r="4265" spans="1:3" x14ac:dyDescent="0.25">
      <c r="A4265" t="s">
        <v>168</v>
      </c>
      <c r="B4265" t="s">
        <v>292</v>
      </c>
      <c r="C4265">
        <v>0.21753683984633759</v>
      </c>
    </row>
    <row r="4266" spans="1:3" x14ac:dyDescent="0.25">
      <c r="A4266" t="s">
        <v>168</v>
      </c>
      <c r="B4266" t="s">
        <v>293</v>
      </c>
      <c r="C4266">
        <v>0.21300262612019752</v>
      </c>
    </row>
    <row r="4267" spans="1:3" x14ac:dyDescent="0.25">
      <c r="A4267" t="s">
        <v>168</v>
      </c>
      <c r="B4267" t="s">
        <v>294</v>
      </c>
      <c r="C4267">
        <v>0.22035524824377753</v>
      </c>
    </row>
    <row r="4268" spans="1:3" x14ac:dyDescent="0.25">
      <c r="A4268" t="s">
        <v>169</v>
      </c>
      <c r="B4268" t="s">
        <v>295</v>
      </c>
      <c r="C4268">
        <v>1.3127740295057786E-2</v>
      </c>
    </row>
    <row r="4269" spans="1:3" x14ac:dyDescent="0.25">
      <c r="A4269" t="s">
        <v>169</v>
      </c>
      <c r="B4269" t="s">
        <v>296</v>
      </c>
      <c r="C4269">
        <v>1.8939054685359693E-2</v>
      </c>
    </row>
    <row r="4270" spans="1:3" x14ac:dyDescent="0.25">
      <c r="A4270" t="s">
        <v>169</v>
      </c>
      <c r="B4270" t="s">
        <v>297</v>
      </c>
      <c r="C4270">
        <v>1.8730443407603957E-2</v>
      </c>
    </row>
    <row r="4271" spans="1:3" x14ac:dyDescent="0.25">
      <c r="A4271" t="s">
        <v>169</v>
      </c>
      <c r="B4271" t="s">
        <v>298</v>
      </c>
      <c r="C4271">
        <v>1.888049773288691E-2</v>
      </c>
    </row>
    <row r="4272" spans="1:3" x14ac:dyDescent="0.25">
      <c r="A4272" t="s">
        <v>169</v>
      </c>
      <c r="B4272" t="s">
        <v>299</v>
      </c>
      <c r="C4272">
        <v>2.1317685052595101E-2</v>
      </c>
    </row>
    <row r="4273" spans="1:3" x14ac:dyDescent="0.25">
      <c r="A4273" t="s">
        <v>169</v>
      </c>
      <c r="B4273" t="s">
        <v>300</v>
      </c>
      <c r="C4273">
        <v>1.2167302160178854E-2</v>
      </c>
    </row>
    <row r="4274" spans="1:3" x14ac:dyDescent="0.25">
      <c r="A4274" t="s">
        <v>169</v>
      </c>
      <c r="B4274" t="s">
        <v>301</v>
      </c>
      <c r="C4274">
        <v>2.4655180826419213E-2</v>
      </c>
    </row>
    <row r="4275" spans="1:3" x14ac:dyDescent="0.25">
      <c r="A4275" t="s">
        <v>169</v>
      </c>
      <c r="B4275" t="s">
        <v>302</v>
      </c>
      <c r="C4275">
        <v>1.7369291507016053E-2</v>
      </c>
    </row>
    <row r="4276" spans="1:3" x14ac:dyDescent="0.25">
      <c r="A4276" t="s">
        <v>169</v>
      </c>
      <c r="B4276" t="s">
        <v>303</v>
      </c>
      <c r="C4276">
        <v>1.7074285348139654E-2</v>
      </c>
    </row>
    <row r="4277" spans="1:3" x14ac:dyDescent="0.25">
      <c r="A4277" t="s">
        <v>169</v>
      </c>
      <c r="B4277" t="s">
        <v>286</v>
      </c>
      <c r="C4277">
        <v>-8.0265243133755326E-2</v>
      </c>
    </row>
    <row r="4278" spans="1:3" x14ac:dyDescent="0.25">
      <c r="A4278" t="s">
        <v>169</v>
      </c>
      <c r="B4278" t="s">
        <v>287</v>
      </c>
      <c r="C4278">
        <v>-0.11642014057888291</v>
      </c>
    </row>
    <row r="4279" spans="1:3" x14ac:dyDescent="0.25">
      <c r="A4279" t="s">
        <v>169</v>
      </c>
      <c r="B4279" t="s">
        <v>288</v>
      </c>
      <c r="C4279">
        <v>-8.1155831004318058E-2</v>
      </c>
    </row>
    <row r="4280" spans="1:3" x14ac:dyDescent="0.25">
      <c r="A4280" t="s">
        <v>169</v>
      </c>
      <c r="B4280" t="s">
        <v>289</v>
      </c>
      <c r="C4280">
        <v>-9.99869623933832E-2</v>
      </c>
    </row>
    <row r="4281" spans="1:3" x14ac:dyDescent="0.25">
      <c r="A4281" t="s">
        <v>169</v>
      </c>
      <c r="B4281" t="s">
        <v>290</v>
      </c>
      <c r="C4281">
        <v>-0.1013403338900374</v>
      </c>
    </row>
    <row r="4282" spans="1:3" x14ac:dyDescent="0.25">
      <c r="A4282" t="s">
        <v>169</v>
      </c>
      <c r="B4282" t="s">
        <v>291</v>
      </c>
      <c r="C4282">
        <v>-0.10920728819261562</v>
      </c>
    </row>
    <row r="4283" spans="1:3" x14ac:dyDescent="0.25">
      <c r="A4283" t="s">
        <v>169</v>
      </c>
      <c r="B4283" t="s">
        <v>292</v>
      </c>
      <c r="C4283">
        <v>-8.512191387093411E-2</v>
      </c>
    </row>
    <row r="4284" spans="1:3" x14ac:dyDescent="0.25">
      <c r="A4284" t="s">
        <v>169</v>
      </c>
      <c r="B4284" t="s">
        <v>293</v>
      </c>
      <c r="C4284">
        <v>-9.0947065025860363E-2</v>
      </c>
    </row>
    <row r="4285" spans="1:3" x14ac:dyDescent="0.25">
      <c r="A4285" t="s">
        <v>169</v>
      </c>
      <c r="B4285" t="s">
        <v>294</v>
      </c>
      <c r="C4285">
        <v>-9.1131287191784219E-2</v>
      </c>
    </row>
    <row r="4286" spans="1:3" x14ac:dyDescent="0.25">
      <c r="A4286" t="s">
        <v>170</v>
      </c>
      <c r="B4286" t="s">
        <v>295</v>
      </c>
      <c r="C4286">
        <v>-4.3688351191003547E-2</v>
      </c>
    </row>
    <row r="4287" spans="1:3" x14ac:dyDescent="0.25">
      <c r="A4287" t="s">
        <v>170</v>
      </c>
      <c r="B4287" t="s">
        <v>296</v>
      </c>
      <c r="C4287">
        <v>-6.4254953674037649E-2</v>
      </c>
    </row>
    <row r="4288" spans="1:3" x14ac:dyDescent="0.25">
      <c r="A4288" t="s">
        <v>170</v>
      </c>
      <c r="B4288" t="s">
        <v>297</v>
      </c>
      <c r="C4288">
        <v>-6.5886339752968343E-2</v>
      </c>
    </row>
    <row r="4289" spans="1:3" x14ac:dyDescent="0.25">
      <c r="A4289" t="s">
        <v>170</v>
      </c>
      <c r="B4289" t="s">
        <v>298</v>
      </c>
      <c r="C4289">
        <v>-6.4028471663431716E-2</v>
      </c>
    </row>
    <row r="4290" spans="1:3" x14ac:dyDescent="0.25">
      <c r="A4290" t="s">
        <v>170</v>
      </c>
      <c r="B4290" t="s">
        <v>299</v>
      </c>
      <c r="C4290">
        <v>-5.858486418252716E-2</v>
      </c>
    </row>
    <row r="4291" spans="1:3" x14ac:dyDescent="0.25">
      <c r="A4291" t="s">
        <v>170</v>
      </c>
      <c r="B4291" t="s">
        <v>300</v>
      </c>
      <c r="C4291">
        <v>-4.8929002134700472E-2</v>
      </c>
    </row>
    <row r="4292" spans="1:3" x14ac:dyDescent="0.25">
      <c r="A4292" t="s">
        <v>170</v>
      </c>
      <c r="B4292" t="s">
        <v>301</v>
      </c>
      <c r="C4292">
        <v>-5.8475311509351702E-2</v>
      </c>
    </row>
    <row r="4293" spans="1:3" x14ac:dyDescent="0.25">
      <c r="A4293" t="s">
        <v>170</v>
      </c>
      <c r="B4293" t="s">
        <v>302</v>
      </c>
      <c r="C4293">
        <v>-5.6249469420155254E-2</v>
      </c>
    </row>
    <row r="4294" spans="1:3" x14ac:dyDescent="0.25">
      <c r="A4294" t="s">
        <v>170</v>
      </c>
      <c r="B4294" t="s">
        <v>303</v>
      </c>
      <c r="C4294">
        <v>-5.1917430168308978E-2</v>
      </c>
    </row>
    <row r="4295" spans="1:3" x14ac:dyDescent="0.25">
      <c r="A4295" t="s">
        <v>170</v>
      </c>
      <c r="B4295" t="s">
        <v>286</v>
      </c>
      <c r="C4295">
        <v>-4.6072321293920797E-2</v>
      </c>
    </row>
    <row r="4296" spans="1:3" x14ac:dyDescent="0.25">
      <c r="A4296" t="s">
        <v>170</v>
      </c>
      <c r="B4296" t="s">
        <v>287</v>
      </c>
      <c r="C4296">
        <v>-4.8105346270524096E-2</v>
      </c>
    </row>
    <row r="4297" spans="1:3" x14ac:dyDescent="0.25">
      <c r="A4297" t="s">
        <v>170</v>
      </c>
      <c r="B4297" t="s">
        <v>288</v>
      </c>
      <c r="C4297">
        <v>-2.9875138068860881E-2</v>
      </c>
    </row>
    <row r="4298" spans="1:3" x14ac:dyDescent="0.25">
      <c r="A4298" t="s">
        <v>170</v>
      </c>
      <c r="B4298" t="s">
        <v>289</v>
      </c>
      <c r="C4298">
        <v>-4.4151805216032375E-2</v>
      </c>
    </row>
    <row r="4299" spans="1:3" x14ac:dyDescent="0.25">
      <c r="A4299" t="s">
        <v>170</v>
      </c>
      <c r="B4299" t="s">
        <v>290</v>
      </c>
      <c r="C4299">
        <v>-3.5819650456093345E-2</v>
      </c>
    </row>
    <row r="4300" spans="1:3" x14ac:dyDescent="0.25">
      <c r="A4300" t="s">
        <v>170</v>
      </c>
      <c r="B4300" t="s">
        <v>291</v>
      </c>
      <c r="C4300">
        <v>-4.7215164065180587E-2</v>
      </c>
    </row>
    <row r="4301" spans="1:3" x14ac:dyDescent="0.25">
      <c r="A4301" t="s">
        <v>170</v>
      </c>
      <c r="B4301" t="s">
        <v>292</v>
      </c>
      <c r="C4301">
        <v>-4.4071825986180334E-2</v>
      </c>
    </row>
    <row r="4302" spans="1:3" x14ac:dyDescent="0.25">
      <c r="A4302" t="s">
        <v>170</v>
      </c>
      <c r="B4302" t="s">
        <v>293</v>
      </c>
      <c r="C4302">
        <v>-4.2737827694303634E-2</v>
      </c>
    </row>
    <row r="4303" spans="1:3" x14ac:dyDescent="0.25">
      <c r="A4303" t="s">
        <v>170</v>
      </c>
      <c r="B4303" t="s">
        <v>294</v>
      </c>
      <c r="C4303">
        <v>-4.6512431681954243E-2</v>
      </c>
    </row>
    <row r="4304" spans="1:3" x14ac:dyDescent="0.25">
      <c r="A4304" t="s">
        <v>171</v>
      </c>
      <c r="B4304" t="s">
        <v>295</v>
      </c>
      <c r="C4304">
        <v>-3.512304896756565E-2</v>
      </c>
    </row>
    <row r="4305" spans="1:3" x14ac:dyDescent="0.25">
      <c r="A4305" t="s">
        <v>171</v>
      </c>
      <c r="B4305" t="s">
        <v>296</v>
      </c>
      <c r="C4305">
        <v>-3.9254604621050494E-2</v>
      </c>
    </row>
    <row r="4306" spans="1:3" x14ac:dyDescent="0.25">
      <c r="A4306" t="s">
        <v>171</v>
      </c>
      <c r="B4306" t="s">
        <v>297</v>
      </c>
      <c r="C4306">
        <v>-3.4527166180498989E-2</v>
      </c>
    </row>
    <row r="4307" spans="1:3" x14ac:dyDescent="0.25">
      <c r="A4307" t="s">
        <v>171</v>
      </c>
      <c r="B4307" t="s">
        <v>298</v>
      </c>
      <c r="C4307">
        <v>-3.5528605520945299E-2</v>
      </c>
    </row>
    <row r="4308" spans="1:3" x14ac:dyDescent="0.25">
      <c r="A4308" t="s">
        <v>171</v>
      </c>
      <c r="B4308" t="s">
        <v>299</v>
      </c>
      <c r="C4308">
        <v>-4.0433937644302427E-2</v>
      </c>
    </row>
    <row r="4309" spans="1:3" x14ac:dyDescent="0.25">
      <c r="A4309" t="s">
        <v>171</v>
      </c>
      <c r="B4309" t="s">
        <v>300</v>
      </c>
      <c r="C4309">
        <v>-4.5653170126187186E-2</v>
      </c>
    </row>
    <row r="4310" spans="1:3" x14ac:dyDescent="0.25">
      <c r="A4310" t="s">
        <v>171</v>
      </c>
      <c r="B4310" t="s">
        <v>301</v>
      </c>
      <c r="C4310">
        <v>-5.0518832440915623E-2</v>
      </c>
    </row>
    <row r="4311" spans="1:3" x14ac:dyDescent="0.25">
      <c r="A4311" t="s">
        <v>171</v>
      </c>
      <c r="B4311" t="s">
        <v>302</v>
      </c>
      <c r="C4311">
        <v>-3.6257958108527083E-2</v>
      </c>
    </row>
    <row r="4312" spans="1:3" x14ac:dyDescent="0.25">
      <c r="A4312" t="s">
        <v>171</v>
      </c>
      <c r="B4312" t="s">
        <v>303</v>
      </c>
      <c r="C4312">
        <v>-3.1999055130903668E-2</v>
      </c>
    </row>
    <row r="4313" spans="1:3" x14ac:dyDescent="0.25">
      <c r="A4313" t="s">
        <v>171</v>
      </c>
      <c r="B4313" t="s">
        <v>286</v>
      </c>
      <c r="C4313">
        <v>-3.1285466757749403E-2</v>
      </c>
    </row>
    <row r="4314" spans="1:3" x14ac:dyDescent="0.25">
      <c r="A4314" t="s">
        <v>171</v>
      </c>
      <c r="B4314" t="s">
        <v>287</v>
      </c>
      <c r="C4314">
        <v>4.8981876864497573E-4</v>
      </c>
    </row>
    <row r="4315" spans="1:3" x14ac:dyDescent="0.25">
      <c r="A4315" t="s">
        <v>171</v>
      </c>
      <c r="B4315" t="s">
        <v>288</v>
      </c>
      <c r="C4315">
        <v>-2.3453806665082354E-2</v>
      </c>
    </row>
    <row r="4316" spans="1:3" x14ac:dyDescent="0.25">
      <c r="A4316" t="s">
        <v>171</v>
      </c>
      <c r="B4316" t="s">
        <v>289</v>
      </c>
      <c r="C4316">
        <v>-1.5608051867920525E-2</v>
      </c>
    </row>
    <row r="4317" spans="1:3" x14ac:dyDescent="0.25">
      <c r="A4317" t="s">
        <v>171</v>
      </c>
      <c r="B4317" t="s">
        <v>290</v>
      </c>
      <c r="C4317">
        <v>-8.2286211678085676E-3</v>
      </c>
    </row>
    <row r="4318" spans="1:3" x14ac:dyDescent="0.25">
      <c r="A4318" t="s">
        <v>171</v>
      </c>
      <c r="B4318" t="s">
        <v>291</v>
      </c>
      <c r="C4318">
        <v>-4.3864046744127036E-3</v>
      </c>
    </row>
    <row r="4319" spans="1:3" x14ac:dyDescent="0.25">
      <c r="A4319" t="s">
        <v>171</v>
      </c>
      <c r="B4319" t="s">
        <v>292</v>
      </c>
      <c r="C4319">
        <v>-1.1413032938975715E-2</v>
      </c>
    </row>
    <row r="4320" spans="1:3" x14ac:dyDescent="0.25">
      <c r="A4320" t="s">
        <v>171</v>
      </c>
      <c r="B4320" t="s">
        <v>293</v>
      </c>
      <c r="C4320">
        <v>-1.7563501598593493E-2</v>
      </c>
    </row>
    <row r="4321" spans="1:3" x14ac:dyDescent="0.25">
      <c r="A4321" t="s">
        <v>171</v>
      </c>
      <c r="B4321" t="s">
        <v>294</v>
      </c>
      <c r="C4321">
        <v>-4.8956548080134497E-3</v>
      </c>
    </row>
    <row r="4322" spans="1:3" x14ac:dyDescent="0.25">
      <c r="A4322" t="s">
        <v>172</v>
      </c>
      <c r="B4322" t="s">
        <v>295</v>
      </c>
      <c r="C4322">
        <v>7.8150858002740922E-2</v>
      </c>
    </row>
    <row r="4323" spans="1:3" x14ac:dyDescent="0.25">
      <c r="A4323" t="s">
        <v>172</v>
      </c>
      <c r="B4323" t="s">
        <v>296</v>
      </c>
      <c r="C4323">
        <v>9.5446975556652436E-2</v>
      </c>
    </row>
    <row r="4324" spans="1:3" x14ac:dyDescent="0.25">
      <c r="A4324" t="s">
        <v>172</v>
      </c>
      <c r="B4324" t="s">
        <v>297</v>
      </c>
      <c r="C4324">
        <v>9.4742833937117937E-2</v>
      </c>
    </row>
    <row r="4325" spans="1:3" x14ac:dyDescent="0.25">
      <c r="A4325" t="s">
        <v>172</v>
      </c>
      <c r="B4325" t="s">
        <v>298</v>
      </c>
      <c r="C4325">
        <v>9.4948506956761547E-2</v>
      </c>
    </row>
    <row r="4326" spans="1:3" x14ac:dyDescent="0.25">
      <c r="A4326" t="s">
        <v>172</v>
      </c>
      <c r="B4326" t="s">
        <v>299</v>
      </c>
      <c r="C4326">
        <v>8.9876761686468465E-2</v>
      </c>
    </row>
    <row r="4327" spans="1:3" x14ac:dyDescent="0.25">
      <c r="A4327" t="s">
        <v>172</v>
      </c>
      <c r="B4327" t="s">
        <v>300</v>
      </c>
      <c r="C4327">
        <v>9.5989698332242107E-2</v>
      </c>
    </row>
    <row r="4328" spans="1:3" x14ac:dyDescent="0.25">
      <c r="A4328" t="s">
        <v>172</v>
      </c>
      <c r="B4328" t="s">
        <v>301</v>
      </c>
      <c r="C4328">
        <v>9.5571426590708219E-2</v>
      </c>
    </row>
    <row r="4329" spans="1:3" x14ac:dyDescent="0.25">
      <c r="A4329" t="s">
        <v>172</v>
      </c>
      <c r="B4329" t="s">
        <v>302</v>
      </c>
      <c r="C4329">
        <v>8.7444671366350896E-2</v>
      </c>
    </row>
    <row r="4330" spans="1:3" x14ac:dyDescent="0.25">
      <c r="A4330" t="s">
        <v>172</v>
      </c>
      <c r="B4330" t="s">
        <v>303</v>
      </c>
      <c r="C4330">
        <v>7.8471448662077795E-2</v>
      </c>
    </row>
    <row r="4331" spans="1:3" x14ac:dyDescent="0.25">
      <c r="A4331" t="s">
        <v>172</v>
      </c>
      <c r="B4331" t="s">
        <v>286</v>
      </c>
      <c r="C4331">
        <v>0.13974465349507231</v>
      </c>
    </row>
    <row r="4332" spans="1:3" x14ac:dyDescent="0.25">
      <c r="A4332" t="s">
        <v>172</v>
      </c>
      <c r="B4332" t="s">
        <v>287</v>
      </c>
      <c r="C4332">
        <v>0.1465836621251492</v>
      </c>
    </row>
    <row r="4333" spans="1:3" x14ac:dyDescent="0.25">
      <c r="A4333" t="s">
        <v>172</v>
      </c>
      <c r="B4333" t="s">
        <v>288</v>
      </c>
      <c r="C4333">
        <v>0.12372059332341087</v>
      </c>
    </row>
    <row r="4334" spans="1:3" x14ac:dyDescent="0.25">
      <c r="A4334" t="s">
        <v>172</v>
      </c>
      <c r="B4334" t="s">
        <v>289</v>
      </c>
      <c r="C4334">
        <v>0.14395362853555452</v>
      </c>
    </row>
    <row r="4335" spans="1:3" x14ac:dyDescent="0.25">
      <c r="A4335" t="s">
        <v>172</v>
      </c>
      <c r="B4335" t="s">
        <v>290</v>
      </c>
      <c r="C4335">
        <v>0.12846742786477092</v>
      </c>
    </row>
    <row r="4336" spans="1:3" x14ac:dyDescent="0.25">
      <c r="A4336" t="s">
        <v>172</v>
      </c>
      <c r="B4336" t="s">
        <v>291</v>
      </c>
      <c r="C4336">
        <v>0.14644889151348681</v>
      </c>
    </row>
    <row r="4337" spans="1:3" x14ac:dyDescent="0.25">
      <c r="A4337" t="s">
        <v>172</v>
      </c>
      <c r="B4337" t="s">
        <v>292</v>
      </c>
      <c r="C4337">
        <v>0.1271507308666765</v>
      </c>
    </row>
    <row r="4338" spans="1:3" x14ac:dyDescent="0.25">
      <c r="A4338" t="s">
        <v>172</v>
      </c>
      <c r="B4338" t="s">
        <v>293</v>
      </c>
      <c r="C4338">
        <v>0.13655007327613966</v>
      </c>
    </row>
    <row r="4339" spans="1:3" x14ac:dyDescent="0.25">
      <c r="A4339" t="s">
        <v>172</v>
      </c>
      <c r="B4339" t="s">
        <v>294</v>
      </c>
      <c r="C4339">
        <v>0.12953605460001255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F0099-8997-4081-8800-9A0D12F054D0}">
  <dimension ref="A1:D4339"/>
  <sheetViews>
    <sheetView workbookViewId="0"/>
  </sheetViews>
  <sheetFormatPr defaultRowHeight="15" x14ac:dyDescent="0.25"/>
  <cols>
    <col min="1" max="1" width="13.5703125" bestFit="1" customWidth="1"/>
    <col min="2" max="2" width="16.85546875" bestFit="1" customWidth="1"/>
    <col min="3" max="3" width="10" bestFit="1" customWidth="1"/>
    <col min="4" max="4" width="14.85546875" bestFit="1" customWidth="1"/>
  </cols>
  <sheetData>
    <row r="1" spans="1:4" s="1" customFormat="1" x14ac:dyDescent="0.25">
      <c r="A1" s="1" t="s">
        <v>334</v>
      </c>
      <c r="B1" s="1" t="s">
        <v>304</v>
      </c>
      <c r="C1" s="1" t="s">
        <v>307</v>
      </c>
      <c r="D1" s="1" t="s">
        <v>308</v>
      </c>
    </row>
    <row r="2" spans="1:4" x14ac:dyDescent="0.25">
      <c r="A2" t="s">
        <v>316</v>
      </c>
      <c r="B2" t="s">
        <v>173</v>
      </c>
      <c r="C2" t="s">
        <v>306</v>
      </c>
      <c r="D2">
        <v>-6.7254795113377577E-2</v>
      </c>
    </row>
    <row r="3" spans="1:4" x14ac:dyDescent="0.25">
      <c r="A3" t="s">
        <v>317</v>
      </c>
      <c r="B3" t="s">
        <v>173</v>
      </c>
      <c r="C3" t="s">
        <v>306</v>
      </c>
      <c r="D3">
        <v>-5.9762760745605298E-2</v>
      </c>
    </row>
    <row r="4" spans="1:4" x14ac:dyDescent="0.25">
      <c r="A4" t="s">
        <v>318</v>
      </c>
      <c r="B4" t="s">
        <v>173</v>
      </c>
      <c r="C4" t="s">
        <v>306</v>
      </c>
      <c r="D4">
        <v>-5.7352397200589142E-2</v>
      </c>
    </row>
    <row r="5" spans="1:4" x14ac:dyDescent="0.25">
      <c r="A5" t="s">
        <v>319</v>
      </c>
      <c r="B5" t="s">
        <v>173</v>
      </c>
      <c r="C5" t="s">
        <v>306</v>
      </c>
      <c r="D5">
        <v>-5.9388061637204441E-2</v>
      </c>
    </row>
    <row r="6" spans="1:4" x14ac:dyDescent="0.25">
      <c r="A6" t="s">
        <v>320</v>
      </c>
      <c r="B6" t="s">
        <v>173</v>
      </c>
      <c r="C6" t="s">
        <v>306</v>
      </c>
      <c r="D6">
        <v>-5.6911130926117846E-2</v>
      </c>
    </row>
    <row r="7" spans="1:4" x14ac:dyDescent="0.25">
      <c r="A7" t="s">
        <v>321</v>
      </c>
      <c r="B7" t="s">
        <v>173</v>
      </c>
      <c r="C7" t="s">
        <v>306</v>
      </c>
      <c r="D7">
        <v>-5.9144398852171473E-2</v>
      </c>
    </row>
    <row r="8" spans="1:4" x14ac:dyDescent="0.25">
      <c r="A8" t="s">
        <v>322</v>
      </c>
      <c r="B8" t="s">
        <v>173</v>
      </c>
      <c r="C8" t="s">
        <v>306</v>
      </c>
      <c r="D8">
        <v>-5.7690253763471436E-2</v>
      </c>
    </row>
    <row r="9" spans="1:4" x14ac:dyDescent="0.25">
      <c r="A9" t="s">
        <v>323</v>
      </c>
      <c r="B9" t="s">
        <v>173</v>
      </c>
      <c r="C9" t="s">
        <v>306</v>
      </c>
      <c r="D9">
        <v>-6.3213513406592051E-2</v>
      </c>
    </row>
    <row r="10" spans="1:4" x14ac:dyDescent="0.25">
      <c r="A10" t="s">
        <v>324</v>
      </c>
      <c r="B10" t="s">
        <v>173</v>
      </c>
      <c r="C10" t="s">
        <v>306</v>
      </c>
      <c r="D10">
        <v>-6.7387376461588391E-2</v>
      </c>
    </row>
    <row r="11" spans="1:4" x14ac:dyDescent="0.25">
      <c r="A11" t="s">
        <v>325</v>
      </c>
      <c r="B11" t="s">
        <v>173</v>
      </c>
      <c r="C11" t="s">
        <v>305</v>
      </c>
      <c r="D11">
        <v>0.10203099539473566</v>
      </c>
    </row>
    <row r="12" spans="1:4" x14ac:dyDescent="0.25">
      <c r="A12" t="s">
        <v>326</v>
      </c>
      <c r="B12" t="s">
        <v>173</v>
      </c>
      <c r="C12" t="s">
        <v>305</v>
      </c>
      <c r="D12">
        <v>9.4190716033223057E-2</v>
      </c>
    </row>
    <row r="13" spans="1:4" x14ac:dyDescent="0.25">
      <c r="A13" t="s">
        <v>327</v>
      </c>
      <c r="B13" t="s">
        <v>173</v>
      </c>
      <c r="C13" t="s">
        <v>305</v>
      </c>
      <c r="D13">
        <v>9.9335333993337244E-2</v>
      </c>
    </row>
    <row r="14" spans="1:4" x14ac:dyDescent="0.25">
      <c r="A14" t="s">
        <v>328</v>
      </c>
      <c r="B14" t="s">
        <v>173</v>
      </c>
      <c r="C14" t="s">
        <v>305</v>
      </c>
      <c r="D14">
        <v>9.7422703955615433E-2</v>
      </c>
    </row>
    <row r="15" spans="1:4" x14ac:dyDescent="0.25">
      <c r="A15" t="s">
        <v>329</v>
      </c>
      <c r="B15" t="s">
        <v>173</v>
      </c>
      <c r="C15" t="s">
        <v>305</v>
      </c>
      <c r="D15">
        <v>0.10555682225551334</v>
      </c>
    </row>
    <row r="16" spans="1:4" x14ac:dyDescent="0.25">
      <c r="A16" t="s">
        <v>330</v>
      </c>
      <c r="B16" t="s">
        <v>173</v>
      </c>
      <c r="C16" t="s">
        <v>305</v>
      </c>
      <c r="D16">
        <v>9.632508640730314E-2</v>
      </c>
    </row>
    <row r="17" spans="1:4" x14ac:dyDescent="0.25">
      <c r="A17" t="s">
        <v>331</v>
      </c>
      <c r="B17" t="s">
        <v>173</v>
      </c>
      <c r="C17" t="s">
        <v>305</v>
      </c>
      <c r="D17">
        <v>0.10200501635223076</v>
      </c>
    </row>
    <row r="18" spans="1:4" x14ac:dyDescent="0.25">
      <c r="A18" t="s">
        <v>332</v>
      </c>
      <c r="B18" t="s">
        <v>173</v>
      </c>
      <c r="C18" t="s">
        <v>305</v>
      </c>
      <c r="D18">
        <v>0.10419720139832762</v>
      </c>
    </row>
    <row r="19" spans="1:4" x14ac:dyDescent="0.25">
      <c r="A19" t="s">
        <v>333</v>
      </c>
      <c r="B19" t="s">
        <v>173</v>
      </c>
      <c r="C19" t="s">
        <v>305</v>
      </c>
      <c r="D19">
        <v>0.1050417469623261</v>
      </c>
    </row>
    <row r="20" spans="1:4" x14ac:dyDescent="0.25">
      <c r="A20" t="s">
        <v>316</v>
      </c>
      <c r="B20" t="s">
        <v>174</v>
      </c>
      <c r="C20" t="s">
        <v>306</v>
      </c>
      <c r="D20">
        <v>5.5107091598591409E-2</v>
      </c>
    </row>
    <row r="21" spans="1:4" x14ac:dyDescent="0.25">
      <c r="A21" t="s">
        <v>317</v>
      </c>
      <c r="B21" t="s">
        <v>174</v>
      </c>
      <c r="C21" t="s">
        <v>306</v>
      </c>
      <c r="D21">
        <v>4.9686253605154711E-2</v>
      </c>
    </row>
    <row r="22" spans="1:4" x14ac:dyDescent="0.25">
      <c r="A22" t="s">
        <v>318</v>
      </c>
      <c r="B22" t="s">
        <v>174</v>
      </c>
      <c r="C22" t="s">
        <v>306</v>
      </c>
      <c r="D22">
        <v>4.7080182269562391E-2</v>
      </c>
    </row>
    <row r="23" spans="1:4" x14ac:dyDescent="0.25">
      <c r="A23" t="s">
        <v>319</v>
      </c>
      <c r="B23" t="s">
        <v>174</v>
      </c>
      <c r="C23" t="s">
        <v>306</v>
      </c>
      <c r="D23">
        <v>4.9106148226364325E-2</v>
      </c>
    </row>
    <row r="24" spans="1:4" x14ac:dyDescent="0.25">
      <c r="A24" t="s">
        <v>320</v>
      </c>
      <c r="B24" t="s">
        <v>174</v>
      </c>
      <c r="C24" t="s">
        <v>306</v>
      </c>
      <c r="D24">
        <v>4.7356814732094361E-2</v>
      </c>
    </row>
    <row r="25" spans="1:4" x14ac:dyDescent="0.25">
      <c r="A25" t="s">
        <v>321</v>
      </c>
      <c r="B25" t="s">
        <v>174</v>
      </c>
      <c r="C25" t="s">
        <v>306</v>
      </c>
      <c r="D25">
        <v>4.826850275886168E-2</v>
      </c>
    </row>
    <row r="26" spans="1:4" x14ac:dyDescent="0.25">
      <c r="A26" t="s">
        <v>322</v>
      </c>
      <c r="B26" t="s">
        <v>174</v>
      </c>
      <c r="C26" t="s">
        <v>306</v>
      </c>
      <c r="D26">
        <v>4.7610267775209193E-2</v>
      </c>
    </row>
    <row r="27" spans="1:4" x14ac:dyDescent="0.25">
      <c r="A27" t="s">
        <v>323</v>
      </c>
      <c r="B27" t="s">
        <v>174</v>
      </c>
      <c r="C27" t="s">
        <v>306</v>
      </c>
      <c r="D27">
        <v>5.300528871506173E-2</v>
      </c>
    </row>
    <row r="28" spans="1:4" x14ac:dyDescent="0.25">
      <c r="A28" t="s">
        <v>324</v>
      </c>
      <c r="B28" t="s">
        <v>174</v>
      </c>
      <c r="C28" t="s">
        <v>306</v>
      </c>
      <c r="D28">
        <v>5.633205965307593E-2</v>
      </c>
    </row>
    <row r="29" spans="1:4" x14ac:dyDescent="0.25">
      <c r="A29" t="s">
        <v>325</v>
      </c>
      <c r="B29" t="s">
        <v>174</v>
      </c>
      <c r="C29" t="s">
        <v>305</v>
      </c>
      <c r="D29">
        <v>-2.5778059996572747E-2</v>
      </c>
    </row>
    <row r="30" spans="1:4" x14ac:dyDescent="0.25">
      <c r="A30" t="s">
        <v>326</v>
      </c>
      <c r="B30" t="s">
        <v>174</v>
      </c>
      <c r="C30" t="s">
        <v>305</v>
      </c>
      <c r="D30">
        <v>-2.3551229187952119E-2</v>
      </c>
    </row>
    <row r="31" spans="1:4" x14ac:dyDescent="0.25">
      <c r="A31" t="s">
        <v>327</v>
      </c>
      <c r="B31" t="s">
        <v>174</v>
      </c>
      <c r="C31" t="s">
        <v>305</v>
      </c>
      <c r="D31">
        <v>-2.4555752712260886E-2</v>
      </c>
    </row>
    <row r="32" spans="1:4" x14ac:dyDescent="0.25">
      <c r="A32" t="s">
        <v>328</v>
      </c>
      <c r="B32" t="s">
        <v>174</v>
      </c>
      <c r="C32" t="s">
        <v>305</v>
      </c>
      <c r="D32">
        <v>-2.4544634254569566E-2</v>
      </c>
    </row>
    <row r="33" spans="1:4" x14ac:dyDescent="0.25">
      <c r="A33" t="s">
        <v>329</v>
      </c>
      <c r="B33" t="s">
        <v>174</v>
      </c>
      <c r="C33" t="s">
        <v>305</v>
      </c>
      <c r="D33">
        <v>-2.6526705617308789E-2</v>
      </c>
    </row>
    <row r="34" spans="1:4" x14ac:dyDescent="0.25">
      <c r="A34" t="s">
        <v>330</v>
      </c>
      <c r="B34" t="s">
        <v>174</v>
      </c>
      <c r="C34" t="s">
        <v>305</v>
      </c>
      <c r="D34">
        <v>-2.4337694502490199E-2</v>
      </c>
    </row>
    <row r="35" spans="1:4" x14ac:dyDescent="0.25">
      <c r="A35" t="s">
        <v>331</v>
      </c>
      <c r="B35" t="s">
        <v>174</v>
      </c>
      <c r="C35" t="s">
        <v>305</v>
      </c>
      <c r="D35">
        <v>-2.5584567702428743E-2</v>
      </c>
    </row>
    <row r="36" spans="1:4" x14ac:dyDescent="0.25">
      <c r="A36" t="s">
        <v>332</v>
      </c>
      <c r="B36" t="s">
        <v>174</v>
      </c>
      <c r="C36" t="s">
        <v>305</v>
      </c>
      <c r="D36">
        <v>-2.6128986433156823E-2</v>
      </c>
    </row>
    <row r="37" spans="1:4" x14ac:dyDescent="0.25">
      <c r="A37" t="s">
        <v>333</v>
      </c>
      <c r="B37" t="s">
        <v>174</v>
      </c>
      <c r="C37" t="s">
        <v>305</v>
      </c>
      <c r="D37">
        <v>-2.619376626898769E-2</v>
      </c>
    </row>
    <row r="38" spans="1:4" x14ac:dyDescent="0.25">
      <c r="A38" t="s">
        <v>316</v>
      </c>
      <c r="B38" t="s">
        <v>175</v>
      </c>
      <c r="C38" t="s">
        <v>306</v>
      </c>
      <c r="D38">
        <v>0.19861959983686348</v>
      </c>
    </row>
    <row r="39" spans="1:4" x14ac:dyDescent="0.25">
      <c r="A39" t="s">
        <v>317</v>
      </c>
      <c r="B39" t="s">
        <v>175</v>
      </c>
      <c r="C39" t="s">
        <v>306</v>
      </c>
      <c r="D39">
        <v>0.17639023807002621</v>
      </c>
    </row>
    <row r="40" spans="1:4" x14ac:dyDescent="0.25">
      <c r="A40" t="s">
        <v>318</v>
      </c>
      <c r="B40" t="s">
        <v>175</v>
      </c>
      <c r="C40" t="s">
        <v>306</v>
      </c>
      <c r="D40">
        <v>0.19022844417449122</v>
      </c>
    </row>
    <row r="41" spans="1:4" x14ac:dyDescent="0.25">
      <c r="A41" t="s">
        <v>319</v>
      </c>
      <c r="B41" t="s">
        <v>175</v>
      </c>
      <c r="C41" t="s">
        <v>306</v>
      </c>
      <c r="D41">
        <v>0.17956991046517978</v>
      </c>
    </row>
    <row r="42" spans="1:4" x14ac:dyDescent="0.25">
      <c r="A42" t="s">
        <v>320</v>
      </c>
      <c r="B42" t="s">
        <v>175</v>
      </c>
      <c r="C42" t="s">
        <v>306</v>
      </c>
      <c r="D42">
        <v>0.18449684667809921</v>
      </c>
    </row>
    <row r="43" spans="1:4" x14ac:dyDescent="0.25">
      <c r="A43" t="s">
        <v>321</v>
      </c>
      <c r="B43" t="s">
        <v>175</v>
      </c>
      <c r="C43" t="s">
        <v>306</v>
      </c>
      <c r="D43">
        <v>0.19158446663818804</v>
      </c>
    </row>
    <row r="44" spans="1:4" x14ac:dyDescent="0.25">
      <c r="A44" t="s">
        <v>322</v>
      </c>
      <c r="B44" t="s">
        <v>175</v>
      </c>
      <c r="C44" t="s">
        <v>306</v>
      </c>
      <c r="D44">
        <v>0.18288418836720555</v>
      </c>
    </row>
    <row r="45" spans="1:4" x14ac:dyDescent="0.25">
      <c r="A45" t="s">
        <v>323</v>
      </c>
      <c r="B45" t="s">
        <v>175</v>
      </c>
      <c r="C45" t="s">
        <v>306</v>
      </c>
      <c r="D45">
        <v>0.17563508149557761</v>
      </c>
    </row>
    <row r="46" spans="1:4" x14ac:dyDescent="0.25">
      <c r="A46" t="s">
        <v>324</v>
      </c>
      <c r="B46" t="s">
        <v>175</v>
      </c>
      <c r="C46" t="s">
        <v>306</v>
      </c>
      <c r="D46">
        <v>0.18571974034616789</v>
      </c>
    </row>
    <row r="47" spans="1:4" x14ac:dyDescent="0.25">
      <c r="A47" t="s">
        <v>325</v>
      </c>
      <c r="B47" t="s">
        <v>175</v>
      </c>
      <c r="C47" t="s">
        <v>305</v>
      </c>
      <c r="D47">
        <v>0.21618539995942851</v>
      </c>
    </row>
    <row r="48" spans="1:4" x14ac:dyDescent="0.25">
      <c r="A48" t="s">
        <v>326</v>
      </c>
      <c r="B48" t="s">
        <v>175</v>
      </c>
      <c r="C48" t="s">
        <v>305</v>
      </c>
      <c r="D48">
        <v>0.21789788854864073</v>
      </c>
    </row>
    <row r="49" spans="1:4" x14ac:dyDescent="0.25">
      <c r="A49" t="s">
        <v>327</v>
      </c>
      <c r="B49" t="s">
        <v>175</v>
      </c>
      <c r="C49" t="s">
        <v>305</v>
      </c>
      <c r="D49">
        <v>0.23247557035122834</v>
      </c>
    </row>
    <row r="50" spans="1:4" x14ac:dyDescent="0.25">
      <c r="A50" t="s">
        <v>328</v>
      </c>
      <c r="B50" t="s">
        <v>175</v>
      </c>
      <c r="C50" t="s">
        <v>305</v>
      </c>
      <c r="D50">
        <v>0.22718349269091875</v>
      </c>
    </row>
    <row r="51" spans="1:4" x14ac:dyDescent="0.25">
      <c r="A51" t="s">
        <v>329</v>
      </c>
      <c r="B51" t="s">
        <v>175</v>
      </c>
      <c r="C51" t="s">
        <v>305</v>
      </c>
      <c r="D51">
        <v>0.2116051140554519</v>
      </c>
    </row>
    <row r="52" spans="1:4" x14ac:dyDescent="0.25">
      <c r="A52" t="s">
        <v>330</v>
      </c>
      <c r="B52" t="s">
        <v>175</v>
      </c>
      <c r="C52" t="s">
        <v>305</v>
      </c>
      <c r="D52">
        <v>0.21822718137574185</v>
      </c>
    </row>
    <row r="53" spans="1:4" x14ac:dyDescent="0.25">
      <c r="A53" t="s">
        <v>331</v>
      </c>
      <c r="B53" t="s">
        <v>175</v>
      </c>
      <c r="C53" t="s">
        <v>305</v>
      </c>
      <c r="D53">
        <v>0.22399463720353754</v>
      </c>
    </row>
    <row r="54" spans="1:4" x14ac:dyDescent="0.25">
      <c r="A54" t="s">
        <v>332</v>
      </c>
      <c r="B54" t="s">
        <v>175</v>
      </c>
      <c r="C54" t="s">
        <v>305</v>
      </c>
      <c r="D54">
        <v>0.22166145013927308</v>
      </c>
    </row>
    <row r="55" spans="1:4" x14ac:dyDescent="0.25">
      <c r="A55" t="s">
        <v>333</v>
      </c>
      <c r="B55" t="s">
        <v>175</v>
      </c>
      <c r="C55" t="s">
        <v>305</v>
      </c>
      <c r="D55">
        <v>0.22651443316645581</v>
      </c>
    </row>
    <row r="56" spans="1:4" x14ac:dyDescent="0.25">
      <c r="A56" t="s">
        <v>316</v>
      </c>
      <c r="B56" t="s">
        <v>176</v>
      </c>
      <c r="C56" t="s">
        <v>306</v>
      </c>
      <c r="D56">
        <v>-0.1938298933773718</v>
      </c>
    </row>
    <row r="57" spans="1:4" x14ac:dyDescent="0.25">
      <c r="A57" t="s">
        <v>317</v>
      </c>
      <c r="B57" t="s">
        <v>176</v>
      </c>
      <c r="C57" t="s">
        <v>306</v>
      </c>
      <c r="D57">
        <v>-0.17350832801008165</v>
      </c>
    </row>
    <row r="58" spans="1:4" x14ac:dyDescent="0.25">
      <c r="A58" t="s">
        <v>318</v>
      </c>
      <c r="B58" t="s">
        <v>176</v>
      </c>
      <c r="C58" t="s">
        <v>306</v>
      </c>
      <c r="D58">
        <v>-0.18573365981623072</v>
      </c>
    </row>
    <row r="59" spans="1:4" x14ac:dyDescent="0.25">
      <c r="A59" t="s">
        <v>319</v>
      </c>
      <c r="B59" t="s">
        <v>176</v>
      </c>
      <c r="C59" t="s">
        <v>306</v>
      </c>
      <c r="D59">
        <v>-0.17775718856310641</v>
      </c>
    </row>
    <row r="60" spans="1:4" x14ac:dyDescent="0.25">
      <c r="A60" t="s">
        <v>320</v>
      </c>
      <c r="B60" t="s">
        <v>176</v>
      </c>
      <c r="C60" t="s">
        <v>306</v>
      </c>
      <c r="D60">
        <v>-0.18112399596163178</v>
      </c>
    </row>
    <row r="61" spans="1:4" x14ac:dyDescent="0.25">
      <c r="A61" t="s">
        <v>321</v>
      </c>
      <c r="B61" t="s">
        <v>176</v>
      </c>
      <c r="C61" t="s">
        <v>306</v>
      </c>
      <c r="D61">
        <v>-0.18844414040661844</v>
      </c>
    </row>
    <row r="62" spans="1:4" x14ac:dyDescent="0.25">
      <c r="A62" t="s">
        <v>322</v>
      </c>
      <c r="B62" t="s">
        <v>176</v>
      </c>
      <c r="C62" t="s">
        <v>306</v>
      </c>
      <c r="D62">
        <v>-0.18004476253446722</v>
      </c>
    </row>
    <row r="63" spans="1:4" x14ac:dyDescent="0.25">
      <c r="A63" t="s">
        <v>323</v>
      </c>
      <c r="B63" t="s">
        <v>176</v>
      </c>
      <c r="C63" t="s">
        <v>306</v>
      </c>
      <c r="D63">
        <v>-0.17291903374268872</v>
      </c>
    </row>
    <row r="64" spans="1:4" x14ac:dyDescent="0.25">
      <c r="A64" t="s">
        <v>324</v>
      </c>
      <c r="B64" t="s">
        <v>176</v>
      </c>
      <c r="C64" t="s">
        <v>306</v>
      </c>
      <c r="D64">
        <v>-0.18144930916583824</v>
      </c>
    </row>
    <row r="65" spans="1:4" x14ac:dyDescent="0.25">
      <c r="A65" t="s">
        <v>325</v>
      </c>
      <c r="B65" t="s">
        <v>176</v>
      </c>
      <c r="C65" t="s">
        <v>305</v>
      </c>
      <c r="D65">
        <v>-0.13594153306118245</v>
      </c>
    </row>
    <row r="66" spans="1:4" x14ac:dyDescent="0.25">
      <c r="A66" t="s">
        <v>326</v>
      </c>
      <c r="B66" t="s">
        <v>176</v>
      </c>
      <c r="C66" t="s">
        <v>305</v>
      </c>
      <c r="D66">
        <v>-0.14251650737893809</v>
      </c>
    </row>
    <row r="67" spans="1:4" x14ac:dyDescent="0.25">
      <c r="A67" t="s">
        <v>327</v>
      </c>
      <c r="B67" t="s">
        <v>176</v>
      </c>
      <c r="C67" t="s">
        <v>305</v>
      </c>
      <c r="D67">
        <v>-0.14799242119481179</v>
      </c>
    </row>
    <row r="68" spans="1:4" x14ac:dyDescent="0.25">
      <c r="A68" t="s">
        <v>328</v>
      </c>
      <c r="B68" t="s">
        <v>176</v>
      </c>
      <c r="C68" t="s">
        <v>305</v>
      </c>
      <c r="D68">
        <v>-0.14559312874479563</v>
      </c>
    </row>
    <row r="69" spans="1:4" x14ac:dyDescent="0.25">
      <c r="A69" t="s">
        <v>329</v>
      </c>
      <c r="B69" t="s">
        <v>176</v>
      </c>
      <c r="C69" t="s">
        <v>305</v>
      </c>
      <c r="D69">
        <v>-0.13471538519700663</v>
      </c>
    </row>
    <row r="70" spans="1:4" x14ac:dyDescent="0.25">
      <c r="A70" t="s">
        <v>330</v>
      </c>
      <c r="B70" t="s">
        <v>176</v>
      </c>
      <c r="C70" t="s">
        <v>305</v>
      </c>
      <c r="D70">
        <v>-0.13918916422236616</v>
      </c>
    </row>
    <row r="71" spans="1:4" x14ac:dyDescent="0.25">
      <c r="A71" t="s">
        <v>331</v>
      </c>
      <c r="B71" t="s">
        <v>176</v>
      </c>
      <c r="C71" t="s">
        <v>305</v>
      </c>
      <c r="D71">
        <v>-0.14335519083552201</v>
      </c>
    </row>
    <row r="72" spans="1:4" x14ac:dyDescent="0.25">
      <c r="A72" t="s">
        <v>332</v>
      </c>
      <c r="B72" t="s">
        <v>176</v>
      </c>
      <c r="C72" t="s">
        <v>305</v>
      </c>
      <c r="D72">
        <v>-0.14123563667398925</v>
      </c>
    </row>
    <row r="73" spans="1:4" x14ac:dyDescent="0.25">
      <c r="A73" t="s">
        <v>333</v>
      </c>
      <c r="B73" t="s">
        <v>176</v>
      </c>
      <c r="C73" t="s">
        <v>305</v>
      </c>
      <c r="D73">
        <v>-0.14419720037448946</v>
      </c>
    </row>
    <row r="74" spans="1:4" x14ac:dyDescent="0.25">
      <c r="A74" t="s">
        <v>316</v>
      </c>
      <c r="B74" t="s">
        <v>180</v>
      </c>
      <c r="C74" t="s">
        <v>306</v>
      </c>
      <c r="D74">
        <v>6.8067004005859383E-2</v>
      </c>
    </row>
    <row r="75" spans="1:4" x14ac:dyDescent="0.25">
      <c r="A75" t="s">
        <v>317</v>
      </c>
      <c r="B75" t="s">
        <v>180</v>
      </c>
      <c r="C75" t="s">
        <v>306</v>
      </c>
      <c r="D75">
        <v>6.1515524492710909E-2</v>
      </c>
    </row>
    <row r="76" spans="1:4" x14ac:dyDescent="0.25">
      <c r="A76" t="s">
        <v>318</v>
      </c>
      <c r="B76" t="s">
        <v>180</v>
      </c>
      <c r="C76" t="s">
        <v>306</v>
      </c>
      <c r="D76">
        <v>7.0325851028273809E-2</v>
      </c>
    </row>
    <row r="77" spans="1:4" x14ac:dyDescent="0.25">
      <c r="A77" t="s">
        <v>319</v>
      </c>
      <c r="B77" t="s">
        <v>180</v>
      </c>
      <c r="C77" t="s">
        <v>306</v>
      </c>
      <c r="D77">
        <v>7.0325974356643825E-2</v>
      </c>
    </row>
    <row r="78" spans="1:4" x14ac:dyDescent="0.25">
      <c r="A78" t="s">
        <v>320</v>
      </c>
      <c r="B78" t="s">
        <v>180</v>
      </c>
      <c r="C78" t="s">
        <v>306</v>
      </c>
      <c r="D78">
        <v>7.1045603018511455E-2</v>
      </c>
    </row>
    <row r="79" spans="1:4" x14ac:dyDescent="0.25">
      <c r="A79" t="s">
        <v>321</v>
      </c>
      <c r="B79" t="s">
        <v>180</v>
      </c>
      <c r="C79" t="s">
        <v>306</v>
      </c>
      <c r="D79">
        <v>7.2936601944174478E-2</v>
      </c>
    </row>
    <row r="80" spans="1:4" x14ac:dyDescent="0.25">
      <c r="A80" t="s">
        <v>322</v>
      </c>
      <c r="B80" t="s">
        <v>180</v>
      </c>
      <c r="C80" t="s">
        <v>306</v>
      </c>
      <c r="D80">
        <v>6.9783745295181068E-2</v>
      </c>
    </row>
    <row r="81" spans="1:4" x14ac:dyDescent="0.25">
      <c r="A81" t="s">
        <v>323</v>
      </c>
      <c r="B81" t="s">
        <v>180</v>
      </c>
      <c r="C81" t="s">
        <v>306</v>
      </c>
      <c r="D81">
        <v>6.7562351835455281E-2</v>
      </c>
    </row>
    <row r="82" spans="1:4" x14ac:dyDescent="0.25">
      <c r="A82" t="s">
        <v>324</v>
      </c>
      <c r="B82" t="s">
        <v>180</v>
      </c>
      <c r="C82" t="s">
        <v>306</v>
      </c>
      <c r="D82">
        <v>7.1853928628182004E-2</v>
      </c>
    </row>
    <row r="83" spans="1:4" x14ac:dyDescent="0.25">
      <c r="A83" t="s">
        <v>325</v>
      </c>
      <c r="B83" t="s">
        <v>180</v>
      </c>
      <c r="C83" t="s">
        <v>305</v>
      </c>
      <c r="D83">
        <v>7.6032287005863258E-2</v>
      </c>
    </row>
    <row r="84" spans="1:4" x14ac:dyDescent="0.25">
      <c r="A84" t="s">
        <v>326</v>
      </c>
      <c r="B84" t="s">
        <v>180</v>
      </c>
      <c r="C84" t="s">
        <v>305</v>
      </c>
      <c r="D84">
        <v>5.0388899534899251E-2</v>
      </c>
    </row>
    <row r="85" spans="1:4" x14ac:dyDescent="0.25">
      <c r="A85" t="s">
        <v>327</v>
      </c>
      <c r="B85" t="s">
        <v>180</v>
      </c>
      <c r="C85" t="s">
        <v>305</v>
      </c>
      <c r="D85">
        <v>5.9297584394907975E-2</v>
      </c>
    </row>
    <row r="86" spans="1:4" x14ac:dyDescent="0.25">
      <c r="A86" t="s">
        <v>328</v>
      </c>
      <c r="B86" t="s">
        <v>180</v>
      </c>
      <c r="C86" t="s">
        <v>305</v>
      </c>
      <c r="D86">
        <v>6.6438004887070898E-2</v>
      </c>
    </row>
    <row r="87" spans="1:4" x14ac:dyDescent="0.25">
      <c r="A87" t="s">
        <v>329</v>
      </c>
      <c r="B87" t="s">
        <v>180</v>
      </c>
      <c r="C87" t="s">
        <v>305</v>
      </c>
      <c r="D87">
        <v>7.6189863738097302E-2</v>
      </c>
    </row>
    <row r="88" spans="1:4" x14ac:dyDescent="0.25">
      <c r="A88" t="s">
        <v>330</v>
      </c>
      <c r="B88" t="s">
        <v>180</v>
      </c>
      <c r="C88" t="s">
        <v>305</v>
      </c>
      <c r="D88">
        <v>6.8235759599659579E-2</v>
      </c>
    </row>
    <row r="89" spans="1:4" x14ac:dyDescent="0.25">
      <c r="A89" t="s">
        <v>331</v>
      </c>
      <c r="B89" t="s">
        <v>180</v>
      </c>
      <c r="C89" t="s">
        <v>305</v>
      </c>
      <c r="D89">
        <v>6.3043713735325427E-2</v>
      </c>
    </row>
    <row r="90" spans="1:4" x14ac:dyDescent="0.25">
      <c r="A90" t="s">
        <v>332</v>
      </c>
      <c r="B90" t="s">
        <v>180</v>
      </c>
      <c r="C90" t="s">
        <v>305</v>
      </c>
      <c r="D90">
        <v>6.7892796019368776E-2</v>
      </c>
    </row>
    <row r="91" spans="1:4" x14ac:dyDescent="0.25">
      <c r="A91" t="s">
        <v>333</v>
      </c>
      <c r="B91" t="s">
        <v>180</v>
      </c>
      <c r="C91" t="s">
        <v>305</v>
      </c>
      <c r="D91">
        <v>6.3071312698605275E-2</v>
      </c>
    </row>
    <row r="92" spans="1:4" x14ac:dyDescent="0.25">
      <c r="A92" t="s">
        <v>316</v>
      </c>
      <c r="B92" t="s">
        <v>177</v>
      </c>
      <c r="C92" t="s">
        <v>306</v>
      </c>
      <c r="D92">
        <v>5.5352678879620185E-2</v>
      </c>
    </row>
    <row r="93" spans="1:4" x14ac:dyDescent="0.25">
      <c r="A93" t="s">
        <v>317</v>
      </c>
      <c r="B93" t="s">
        <v>177</v>
      </c>
      <c r="C93" t="s">
        <v>306</v>
      </c>
      <c r="D93">
        <v>4.5970726394619237E-2</v>
      </c>
    </row>
    <row r="94" spans="1:4" x14ac:dyDescent="0.25">
      <c r="A94" t="s">
        <v>318</v>
      </c>
      <c r="B94" t="s">
        <v>177</v>
      </c>
      <c r="C94" t="s">
        <v>306</v>
      </c>
      <c r="D94">
        <v>4.7737883311790817E-2</v>
      </c>
    </row>
    <row r="95" spans="1:4" x14ac:dyDescent="0.25">
      <c r="A95" t="s">
        <v>319</v>
      </c>
      <c r="B95" t="s">
        <v>177</v>
      </c>
      <c r="C95" t="s">
        <v>306</v>
      </c>
      <c r="D95">
        <v>5.0637033499319965E-2</v>
      </c>
    </row>
    <row r="96" spans="1:4" x14ac:dyDescent="0.25">
      <c r="A96" t="s">
        <v>320</v>
      </c>
      <c r="B96" t="s">
        <v>177</v>
      </c>
      <c r="C96" t="s">
        <v>306</v>
      </c>
      <c r="D96">
        <v>4.6401288002769901E-2</v>
      </c>
    </row>
    <row r="97" spans="1:4" x14ac:dyDescent="0.25">
      <c r="A97" t="s">
        <v>321</v>
      </c>
      <c r="B97" t="s">
        <v>177</v>
      </c>
      <c r="C97" t="s">
        <v>306</v>
      </c>
      <c r="D97">
        <v>4.2529023801830809E-2</v>
      </c>
    </row>
    <row r="98" spans="1:4" x14ac:dyDescent="0.25">
      <c r="A98" t="s">
        <v>322</v>
      </c>
      <c r="B98" t="s">
        <v>177</v>
      </c>
      <c r="C98" t="s">
        <v>306</v>
      </c>
      <c r="D98">
        <v>4.2517987109608857E-2</v>
      </c>
    </row>
    <row r="99" spans="1:4" x14ac:dyDescent="0.25">
      <c r="A99" t="s">
        <v>323</v>
      </c>
      <c r="B99" t="s">
        <v>177</v>
      </c>
      <c r="C99" t="s">
        <v>306</v>
      </c>
      <c r="D99">
        <v>4.5535899070220022E-2</v>
      </c>
    </row>
    <row r="100" spans="1:4" x14ac:dyDescent="0.25">
      <c r="A100" t="s">
        <v>324</v>
      </c>
      <c r="B100" t="s">
        <v>177</v>
      </c>
      <c r="C100" t="s">
        <v>306</v>
      </c>
      <c r="D100">
        <v>4.4987547696035225E-2</v>
      </c>
    </row>
    <row r="101" spans="1:4" x14ac:dyDescent="0.25">
      <c r="A101" t="s">
        <v>325</v>
      </c>
      <c r="B101" t="s">
        <v>177</v>
      </c>
      <c r="C101" t="s">
        <v>305</v>
      </c>
      <c r="D101">
        <v>0.10013627255407921</v>
      </c>
    </row>
    <row r="102" spans="1:4" x14ac:dyDescent="0.25">
      <c r="A102" t="s">
        <v>326</v>
      </c>
      <c r="B102" t="s">
        <v>177</v>
      </c>
      <c r="C102" t="s">
        <v>305</v>
      </c>
      <c r="D102">
        <v>0.11366679103361287</v>
      </c>
    </row>
    <row r="103" spans="1:4" x14ac:dyDescent="0.25">
      <c r="A103" t="s">
        <v>327</v>
      </c>
      <c r="B103" t="s">
        <v>177</v>
      </c>
      <c r="C103" t="s">
        <v>305</v>
      </c>
      <c r="D103">
        <v>0.1035412693045261</v>
      </c>
    </row>
    <row r="104" spans="1:4" x14ac:dyDescent="0.25">
      <c r="A104" t="s">
        <v>328</v>
      </c>
      <c r="B104" t="s">
        <v>177</v>
      </c>
      <c r="C104" t="s">
        <v>305</v>
      </c>
      <c r="D104">
        <v>0.112691611786573</v>
      </c>
    </row>
    <row r="105" spans="1:4" x14ac:dyDescent="0.25">
      <c r="A105" t="s">
        <v>329</v>
      </c>
      <c r="B105" t="s">
        <v>177</v>
      </c>
      <c r="C105" t="s">
        <v>305</v>
      </c>
      <c r="D105">
        <v>9.7034149770253222E-2</v>
      </c>
    </row>
    <row r="106" spans="1:4" x14ac:dyDescent="0.25">
      <c r="A106" t="s">
        <v>330</v>
      </c>
      <c r="B106" t="s">
        <v>177</v>
      </c>
      <c r="C106" t="s">
        <v>305</v>
      </c>
      <c r="D106">
        <v>0.10007885773529188</v>
      </c>
    </row>
    <row r="107" spans="1:4" x14ac:dyDescent="0.25">
      <c r="A107" t="s">
        <v>331</v>
      </c>
      <c r="B107" t="s">
        <v>177</v>
      </c>
      <c r="C107" t="s">
        <v>305</v>
      </c>
      <c r="D107">
        <v>0.10633239860712257</v>
      </c>
    </row>
    <row r="108" spans="1:4" x14ac:dyDescent="0.25">
      <c r="A108" t="s">
        <v>332</v>
      </c>
      <c r="B108" t="s">
        <v>177</v>
      </c>
      <c r="C108" t="s">
        <v>305</v>
      </c>
      <c r="D108">
        <v>0.1060009367580534</v>
      </c>
    </row>
    <row r="109" spans="1:4" x14ac:dyDescent="0.25">
      <c r="A109" t="s">
        <v>333</v>
      </c>
      <c r="B109" t="s">
        <v>177</v>
      </c>
      <c r="C109" t="s">
        <v>305</v>
      </c>
      <c r="D109">
        <v>9.9468604351058587E-2</v>
      </c>
    </row>
    <row r="110" spans="1:4" x14ac:dyDescent="0.25">
      <c r="A110" t="s">
        <v>316</v>
      </c>
      <c r="B110" t="s">
        <v>178</v>
      </c>
      <c r="C110" t="s">
        <v>306</v>
      </c>
      <c r="D110">
        <v>-2.7928068138743326E-3</v>
      </c>
    </row>
    <row r="111" spans="1:4" x14ac:dyDescent="0.25">
      <c r="A111" t="s">
        <v>317</v>
      </c>
      <c r="B111" t="s">
        <v>178</v>
      </c>
      <c r="C111" t="s">
        <v>306</v>
      </c>
      <c r="D111">
        <v>4.0762167986239488E-3</v>
      </c>
    </row>
    <row r="112" spans="1:4" x14ac:dyDescent="0.25">
      <c r="A112" t="s">
        <v>318</v>
      </c>
      <c r="B112" t="s">
        <v>178</v>
      </c>
      <c r="C112" t="s">
        <v>306</v>
      </c>
      <c r="D112">
        <v>3.4947486199376338E-4</v>
      </c>
    </row>
    <row r="113" spans="1:4" x14ac:dyDescent="0.25">
      <c r="A113" t="s">
        <v>319</v>
      </c>
      <c r="B113" t="s">
        <v>178</v>
      </c>
      <c r="C113" t="s">
        <v>306</v>
      </c>
      <c r="D113">
        <v>1.7355341012867465E-3</v>
      </c>
    </row>
    <row r="114" spans="1:4" x14ac:dyDescent="0.25">
      <c r="A114" t="s">
        <v>320</v>
      </c>
      <c r="B114" t="s">
        <v>178</v>
      </c>
      <c r="C114" t="s">
        <v>306</v>
      </c>
      <c r="D114">
        <v>-7.8529289114823864E-3</v>
      </c>
    </row>
    <row r="115" spans="1:4" x14ac:dyDescent="0.25">
      <c r="A115" t="s">
        <v>321</v>
      </c>
      <c r="B115" t="s">
        <v>178</v>
      </c>
      <c r="C115" t="s">
        <v>306</v>
      </c>
      <c r="D115">
        <v>-3.1686063520534749E-4</v>
      </c>
    </row>
    <row r="116" spans="1:4" x14ac:dyDescent="0.25">
      <c r="A116" t="s">
        <v>322</v>
      </c>
      <c r="B116" t="s">
        <v>178</v>
      </c>
      <c r="C116" t="s">
        <v>306</v>
      </c>
      <c r="D116">
        <v>-1.3263290001589649E-4</v>
      </c>
    </row>
    <row r="117" spans="1:4" x14ac:dyDescent="0.25">
      <c r="A117" t="s">
        <v>323</v>
      </c>
      <c r="B117" t="s">
        <v>178</v>
      </c>
      <c r="C117" t="s">
        <v>306</v>
      </c>
      <c r="D117">
        <v>2.4133526733869414E-3</v>
      </c>
    </row>
    <row r="118" spans="1:4" x14ac:dyDescent="0.25">
      <c r="A118" t="s">
        <v>324</v>
      </c>
      <c r="B118" t="s">
        <v>178</v>
      </c>
      <c r="C118" t="s">
        <v>306</v>
      </c>
      <c r="D118">
        <v>-1.1982522820787777E-2</v>
      </c>
    </row>
    <row r="119" spans="1:4" x14ac:dyDescent="0.25">
      <c r="A119" t="s">
        <v>325</v>
      </c>
      <c r="B119" t="s">
        <v>178</v>
      </c>
      <c r="C119" t="s">
        <v>305</v>
      </c>
      <c r="D119">
        <v>3.7728275944188192E-2</v>
      </c>
    </row>
    <row r="120" spans="1:4" x14ac:dyDescent="0.25">
      <c r="A120" t="s">
        <v>326</v>
      </c>
      <c r="B120" t="s">
        <v>178</v>
      </c>
      <c r="C120" t="s">
        <v>305</v>
      </c>
      <c r="D120">
        <v>9.2861214432981495E-3</v>
      </c>
    </row>
    <row r="121" spans="1:4" x14ac:dyDescent="0.25">
      <c r="A121" t="s">
        <v>327</v>
      </c>
      <c r="B121" t="s">
        <v>178</v>
      </c>
      <c r="C121" t="s">
        <v>305</v>
      </c>
      <c r="D121">
        <v>2.9426065980939553E-2</v>
      </c>
    </row>
    <row r="122" spans="1:4" x14ac:dyDescent="0.25">
      <c r="A122" t="s">
        <v>328</v>
      </c>
      <c r="B122" t="s">
        <v>178</v>
      </c>
      <c r="C122" t="s">
        <v>305</v>
      </c>
      <c r="D122">
        <v>2.1753760760418957E-2</v>
      </c>
    </row>
    <row r="123" spans="1:4" x14ac:dyDescent="0.25">
      <c r="A123" t="s">
        <v>329</v>
      </c>
      <c r="B123" t="s">
        <v>178</v>
      </c>
      <c r="C123" t="s">
        <v>305</v>
      </c>
      <c r="D123">
        <v>7.7471537532689825E-3</v>
      </c>
    </row>
    <row r="124" spans="1:4" x14ac:dyDescent="0.25">
      <c r="A124" t="s">
        <v>330</v>
      </c>
      <c r="B124" t="s">
        <v>178</v>
      </c>
      <c r="C124" t="s">
        <v>305</v>
      </c>
      <c r="D124">
        <v>2.7362371945481339E-2</v>
      </c>
    </row>
    <row r="125" spans="1:4" x14ac:dyDescent="0.25">
      <c r="A125" t="s">
        <v>331</v>
      </c>
      <c r="B125" t="s">
        <v>178</v>
      </c>
      <c r="C125" t="s">
        <v>305</v>
      </c>
      <c r="D125">
        <v>2.2282098533307433E-2</v>
      </c>
    </row>
    <row r="126" spans="1:4" x14ac:dyDescent="0.25">
      <c r="A126" t="s">
        <v>332</v>
      </c>
      <c r="B126" t="s">
        <v>178</v>
      </c>
      <c r="C126" t="s">
        <v>305</v>
      </c>
      <c r="D126">
        <v>1.4251460722742424E-2</v>
      </c>
    </row>
    <row r="127" spans="1:4" x14ac:dyDescent="0.25">
      <c r="A127" t="s">
        <v>333</v>
      </c>
      <c r="B127" t="s">
        <v>178</v>
      </c>
      <c r="C127" t="s">
        <v>305</v>
      </c>
      <c r="D127">
        <v>2.9090471504865746E-2</v>
      </c>
    </row>
    <row r="128" spans="1:4" x14ac:dyDescent="0.25">
      <c r="A128" t="s">
        <v>316</v>
      </c>
      <c r="B128" t="s">
        <v>179</v>
      </c>
      <c r="C128" t="s">
        <v>306</v>
      </c>
      <c r="D128">
        <v>-7.2216786006407588E-2</v>
      </c>
    </row>
    <row r="129" spans="1:4" x14ac:dyDescent="0.25">
      <c r="A129" t="s">
        <v>317</v>
      </c>
      <c r="B129" t="s">
        <v>179</v>
      </c>
      <c r="C129" t="s">
        <v>306</v>
      </c>
      <c r="D129">
        <v>-6.3987080280232311E-2</v>
      </c>
    </row>
    <row r="130" spans="1:4" x14ac:dyDescent="0.25">
      <c r="A130" t="s">
        <v>318</v>
      </c>
      <c r="B130" t="s">
        <v>179</v>
      </c>
      <c r="C130" t="s">
        <v>306</v>
      </c>
      <c r="D130">
        <v>-6.9382658663311378E-2</v>
      </c>
    </row>
    <row r="131" spans="1:4" x14ac:dyDescent="0.25">
      <c r="A131" t="s">
        <v>319</v>
      </c>
      <c r="B131" t="s">
        <v>179</v>
      </c>
      <c r="C131" t="s">
        <v>306</v>
      </c>
      <c r="D131">
        <v>-7.2968059202567145E-2</v>
      </c>
    </row>
    <row r="132" spans="1:4" x14ac:dyDescent="0.25">
      <c r="A132" t="s">
        <v>320</v>
      </c>
      <c r="B132" t="s">
        <v>179</v>
      </c>
      <c r="C132" t="s">
        <v>306</v>
      </c>
      <c r="D132">
        <v>-7.2660290403129865E-2</v>
      </c>
    </row>
    <row r="133" spans="1:4" x14ac:dyDescent="0.25">
      <c r="A133" t="s">
        <v>321</v>
      </c>
      <c r="B133" t="s">
        <v>179</v>
      </c>
      <c r="C133" t="s">
        <v>306</v>
      </c>
      <c r="D133">
        <v>-6.5067386796151983E-2</v>
      </c>
    </row>
    <row r="134" spans="1:4" x14ac:dyDescent="0.25">
      <c r="A134" t="s">
        <v>322</v>
      </c>
      <c r="B134" t="s">
        <v>179</v>
      </c>
      <c r="C134" t="s">
        <v>306</v>
      </c>
      <c r="D134">
        <v>-6.5822693837349275E-2</v>
      </c>
    </row>
    <row r="135" spans="1:4" x14ac:dyDescent="0.25">
      <c r="A135" t="s">
        <v>323</v>
      </c>
      <c r="B135" t="s">
        <v>179</v>
      </c>
      <c r="C135" t="s">
        <v>306</v>
      </c>
      <c r="D135">
        <v>-7.2535073796199445E-2</v>
      </c>
    </row>
    <row r="136" spans="1:4" x14ac:dyDescent="0.25">
      <c r="A136" t="s">
        <v>324</v>
      </c>
      <c r="B136" t="s">
        <v>179</v>
      </c>
      <c r="C136" t="s">
        <v>306</v>
      </c>
      <c r="D136">
        <v>-6.5176520037280056E-2</v>
      </c>
    </row>
    <row r="137" spans="1:4" x14ac:dyDescent="0.25">
      <c r="A137" t="s">
        <v>325</v>
      </c>
      <c r="B137" t="s">
        <v>179</v>
      </c>
      <c r="C137" t="s">
        <v>305</v>
      </c>
      <c r="D137">
        <v>-6.9525875236886428E-2</v>
      </c>
    </row>
    <row r="138" spans="1:4" x14ac:dyDescent="0.25">
      <c r="A138" t="s">
        <v>326</v>
      </c>
      <c r="B138" t="s">
        <v>179</v>
      </c>
      <c r="C138" t="s">
        <v>305</v>
      </c>
      <c r="D138">
        <v>-5.4267274891173681E-2</v>
      </c>
    </row>
    <row r="139" spans="1:4" x14ac:dyDescent="0.25">
      <c r="A139" t="s">
        <v>327</v>
      </c>
      <c r="B139" t="s">
        <v>179</v>
      </c>
      <c r="C139" t="s">
        <v>305</v>
      </c>
      <c r="D139">
        <v>-6.2381871099586123E-2</v>
      </c>
    </row>
    <row r="140" spans="1:4" x14ac:dyDescent="0.25">
      <c r="A140" t="s">
        <v>328</v>
      </c>
      <c r="B140" t="s">
        <v>179</v>
      </c>
      <c r="C140" t="s">
        <v>305</v>
      </c>
      <c r="D140">
        <v>-5.3373390431232758E-2</v>
      </c>
    </row>
    <row r="141" spans="1:4" x14ac:dyDescent="0.25">
      <c r="A141" t="s">
        <v>329</v>
      </c>
      <c r="B141" t="s">
        <v>179</v>
      </c>
      <c r="C141" t="s">
        <v>305</v>
      </c>
      <c r="D141">
        <v>-6.3647183642156227E-2</v>
      </c>
    </row>
    <row r="142" spans="1:4" x14ac:dyDescent="0.25">
      <c r="A142" t="s">
        <v>330</v>
      </c>
      <c r="B142" t="s">
        <v>179</v>
      </c>
      <c r="C142" t="s">
        <v>305</v>
      </c>
      <c r="D142">
        <v>-5.1110694613345768E-2</v>
      </c>
    </row>
    <row r="143" spans="1:4" x14ac:dyDescent="0.25">
      <c r="A143" t="s">
        <v>331</v>
      </c>
      <c r="B143" t="s">
        <v>179</v>
      </c>
      <c r="C143" t="s">
        <v>305</v>
      </c>
      <c r="D143">
        <v>-6.5309487477705944E-2</v>
      </c>
    </row>
    <row r="144" spans="1:4" x14ac:dyDescent="0.25">
      <c r="A144" t="s">
        <v>332</v>
      </c>
      <c r="B144" t="s">
        <v>179</v>
      </c>
      <c r="C144" t="s">
        <v>305</v>
      </c>
      <c r="D144">
        <v>-5.3627011854798914E-2</v>
      </c>
    </row>
    <row r="145" spans="1:4" x14ac:dyDescent="0.25">
      <c r="A145" t="s">
        <v>333</v>
      </c>
      <c r="B145" t="s">
        <v>179</v>
      </c>
      <c r="C145" t="s">
        <v>305</v>
      </c>
      <c r="D145">
        <v>-5.5193264106938762E-2</v>
      </c>
    </row>
    <row r="146" spans="1:4" x14ac:dyDescent="0.25">
      <c r="A146" t="s">
        <v>316</v>
      </c>
      <c r="B146" t="s">
        <v>181</v>
      </c>
      <c r="C146" t="s">
        <v>306</v>
      </c>
      <c r="D146">
        <v>-6.2748521327354451E-2</v>
      </c>
    </row>
    <row r="147" spans="1:4" x14ac:dyDescent="0.25">
      <c r="A147" t="s">
        <v>317</v>
      </c>
      <c r="B147" t="s">
        <v>181</v>
      </c>
      <c r="C147" t="s">
        <v>306</v>
      </c>
      <c r="D147">
        <v>-5.8392401185513199E-2</v>
      </c>
    </row>
    <row r="148" spans="1:4" x14ac:dyDescent="0.25">
      <c r="A148" t="s">
        <v>318</v>
      </c>
      <c r="B148" t="s">
        <v>181</v>
      </c>
      <c r="C148" t="s">
        <v>306</v>
      </c>
      <c r="D148">
        <v>-6.1579459921003006E-2</v>
      </c>
    </row>
    <row r="149" spans="1:4" x14ac:dyDescent="0.25">
      <c r="A149" t="s">
        <v>319</v>
      </c>
      <c r="B149" t="s">
        <v>181</v>
      </c>
      <c r="C149" t="s">
        <v>306</v>
      </c>
      <c r="D149">
        <v>-6.4956401012327566E-2</v>
      </c>
    </row>
    <row r="150" spans="1:4" x14ac:dyDescent="0.25">
      <c r="A150" t="s">
        <v>320</v>
      </c>
      <c r="B150" t="s">
        <v>181</v>
      </c>
      <c r="C150" t="s">
        <v>306</v>
      </c>
      <c r="D150">
        <v>-4.6991271202780044E-2</v>
      </c>
    </row>
    <row r="151" spans="1:4" x14ac:dyDescent="0.25">
      <c r="A151" t="s">
        <v>321</v>
      </c>
      <c r="B151" t="s">
        <v>181</v>
      </c>
      <c r="C151" t="s">
        <v>306</v>
      </c>
      <c r="D151">
        <v>-6.4452526175300076E-2</v>
      </c>
    </row>
    <row r="152" spans="1:4" x14ac:dyDescent="0.25">
      <c r="A152" t="s">
        <v>322</v>
      </c>
      <c r="B152" t="s">
        <v>181</v>
      </c>
      <c r="C152" t="s">
        <v>306</v>
      </c>
      <c r="D152">
        <v>-5.9525741941296943E-2</v>
      </c>
    </row>
    <row r="153" spans="1:4" x14ac:dyDescent="0.25">
      <c r="A153" t="s">
        <v>323</v>
      </c>
      <c r="B153" t="s">
        <v>181</v>
      </c>
      <c r="C153" t="s">
        <v>306</v>
      </c>
      <c r="D153">
        <v>-5.5281420171161805E-2</v>
      </c>
    </row>
    <row r="154" spans="1:4" x14ac:dyDescent="0.25">
      <c r="A154" t="s">
        <v>324</v>
      </c>
      <c r="B154" t="s">
        <v>181</v>
      </c>
      <c r="C154" t="s">
        <v>306</v>
      </c>
      <c r="D154">
        <v>-5.3188084926451717E-2</v>
      </c>
    </row>
    <row r="155" spans="1:4" x14ac:dyDescent="0.25">
      <c r="A155" t="s">
        <v>325</v>
      </c>
      <c r="B155" t="s">
        <v>181</v>
      </c>
      <c r="C155" t="s">
        <v>305</v>
      </c>
      <c r="D155">
        <v>-0.13155091970592153</v>
      </c>
    </row>
    <row r="156" spans="1:4" x14ac:dyDescent="0.25">
      <c r="A156" t="s">
        <v>326</v>
      </c>
      <c r="B156" t="s">
        <v>181</v>
      </c>
      <c r="C156" t="s">
        <v>305</v>
      </c>
      <c r="D156">
        <v>-0.11022399026283358</v>
      </c>
    </row>
    <row r="157" spans="1:4" x14ac:dyDescent="0.25">
      <c r="A157" t="s">
        <v>327</v>
      </c>
      <c r="B157" t="s">
        <v>181</v>
      </c>
      <c r="C157" t="s">
        <v>305</v>
      </c>
      <c r="D157">
        <v>-0.12393297707139898</v>
      </c>
    </row>
    <row r="158" spans="1:4" x14ac:dyDescent="0.25">
      <c r="A158" t="s">
        <v>328</v>
      </c>
      <c r="B158" t="s">
        <v>181</v>
      </c>
      <c r="C158" t="s">
        <v>305</v>
      </c>
      <c r="D158">
        <v>-0.12740970069460406</v>
      </c>
    </row>
    <row r="159" spans="1:4" x14ac:dyDescent="0.25">
      <c r="A159" t="s">
        <v>329</v>
      </c>
      <c r="B159" t="s">
        <v>181</v>
      </c>
      <c r="C159" t="s">
        <v>305</v>
      </c>
      <c r="D159">
        <v>-0.10753322047772305</v>
      </c>
    </row>
    <row r="160" spans="1:4" x14ac:dyDescent="0.25">
      <c r="A160" t="s">
        <v>330</v>
      </c>
      <c r="B160" t="s">
        <v>181</v>
      </c>
      <c r="C160" t="s">
        <v>305</v>
      </c>
      <c r="D160">
        <v>-0.12802024789441249</v>
      </c>
    </row>
    <row r="161" spans="1:4" x14ac:dyDescent="0.25">
      <c r="A161" t="s">
        <v>331</v>
      </c>
      <c r="B161" t="s">
        <v>181</v>
      </c>
      <c r="C161" t="s">
        <v>305</v>
      </c>
      <c r="D161">
        <v>-0.11471942395979022</v>
      </c>
    </row>
    <row r="162" spans="1:4" x14ac:dyDescent="0.25">
      <c r="A162" t="s">
        <v>332</v>
      </c>
      <c r="B162" t="s">
        <v>181</v>
      </c>
      <c r="C162" t="s">
        <v>305</v>
      </c>
      <c r="D162">
        <v>-0.11919323724098482</v>
      </c>
    </row>
    <row r="163" spans="1:4" x14ac:dyDescent="0.25">
      <c r="A163" t="s">
        <v>333</v>
      </c>
      <c r="B163" t="s">
        <v>181</v>
      </c>
      <c r="C163" t="s">
        <v>305</v>
      </c>
      <c r="D163">
        <v>-0.12268529732420388</v>
      </c>
    </row>
    <row r="164" spans="1:4" x14ac:dyDescent="0.25">
      <c r="A164" t="s">
        <v>316</v>
      </c>
      <c r="B164" t="s">
        <v>182</v>
      </c>
      <c r="C164" t="s">
        <v>306</v>
      </c>
      <c r="D164">
        <v>5.4843701839069961E-2</v>
      </c>
    </row>
    <row r="165" spans="1:4" x14ac:dyDescent="0.25">
      <c r="A165" t="s">
        <v>317</v>
      </c>
      <c r="B165" t="s">
        <v>182</v>
      </c>
      <c r="C165" t="s">
        <v>306</v>
      </c>
      <c r="D165">
        <v>4.6538004892251128E-2</v>
      </c>
    </row>
    <row r="166" spans="1:4" x14ac:dyDescent="0.25">
      <c r="A166" t="s">
        <v>318</v>
      </c>
      <c r="B166" t="s">
        <v>182</v>
      </c>
      <c r="C166" t="s">
        <v>306</v>
      </c>
      <c r="D166">
        <v>5.3120603997289441E-2</v>
      </c>
    </row>
    <row r="167" spans="1:4" x14ac:dyDescent="0.25">
      <c r="A167" t="s">
        <v>319</v>
      </c>
      <c r="B167" t="s">
        <v>182</v>
      </c>
      <c r="C167" t="s">
        <v>306</v>
      </c>
      <c r="D167">
        <v>4.9915944589979153E-2</v>
      </c>
    </row>
    <row r="168" spans="1:4" x14ac:dyDescent="0.25">
      <c r="A168" t="s">
        <v>320</v>
      </c>
      <c r="B168" t="s">
        <v>182</v>
      </c>
      <c r="C168" t="s">
        <v>306</v>
      </c>
      <c r="D168">
        <v>5.4637465665573245E-2</v>
      </c>
    </row>
    <row r="169" spans="1:4" x14ac:dyDescent="0.25">
      <c r="A169" t="s">
        <v>321</v>
      </c>
      <c r="B169" t="s">
        <v>182</v>
      </c>
      <c r="C169" t="s">
        <v>306</v>
      </c>
      <c r="D169">
        <v>5.4349730003394742E-2</v>
      </c>
    </row>
    <row r="170" spans="1:4" x14ac:dyDescent="0.25">
      <c r="A170" t="s">
        <v>322</v>
      </c>
      <c r="B170" t="s">
        <v>182</v>
      </c>
      <c r="C170" t="s">
        <v>306</v>
      </c>
      <c r="D170">
        <v>5.1604637609155901E-2</v>
      </c>
    </row>
    <row r="171" spans="1:4" x14ac:dyDescent="0.25">
      <c r="A171" t="s">
        <v>323</v>
      </c>
      <c r="B171" t="s">
        <v>182</v>
      </c>
      <c r="C171" t="s">
        <v>306</v>
      </c>
      <c r="D171">
        <v>4.8127552803656007E-2</v>
      </c>
    </row>
    <row r="172" spans="1:4" x14ac:dyDescent="0.25">
      <c r="A172" t="s">
        <v>324</v>
      </c>
      <c r="B172" t="s">
        <v>182</v>
      </c>
      <c r="C172" t="s">
        <v>306</v>
      </c>
      <c r="D172">
        <v>5.1334113000030233E-2</v>
      </c>
    </row>
    <row r="173" spans="1:4" x14ac:dyDescent="0.25">
      <c r="A173" t="s">
        <v>325</v>
      </c>
      <c r="B173" t="s">
        <v>182</v>
      </c>
      <c r="C173" t="s">
        <v>305</v>
      </c>
      <c r="D173">
        <v>9.7701909374894536E-2</v>
      </c>
    </row>
    <row r="174" spans="1:4" x14ac:dyDescent="0.25">
      <c r="A174" t="s">
        <v>326</v>
      </c>
      <c r="B174" t="s">
        <v>182</v>
      </c>
      <c r="C174" t="s">
        <v>305</v>
      </c>
      <c r="D174">
        <v>0.1070602459009867</v>
      </c>
    </row>
    <row r="175" spans="1:4" x14ac:dyDescent="0.25">
      <c r="A175" t="s">
        <v>327</v>
      </c>
      <c r="B175" t="s">
        <v>182</v>
      </c>
      <c r="C175" t="s">
        <v>305</v>
      </c>
      <c r="D175">
        <v>8.8916996234422119E-2</v>
      </c>
    </row>
    <row r="176" spans="1:4" x14ac:dyDescent="0.25">
      <c r="A176" t="s">
        <v>328</v>
      </c>
      <c r="B176" t="s">
        <v>182</v>
      </c>
      <c r="C176" t="s">
        <v>305</v>
      </c>
      <c r="D176">
        <v>9.1352406572378725E-2</v>
      </c>
    </row>
    <row r="177" spans="1:4" x14ac:dyDescent="0.25">
      <c r="A177" t="s">
        <v>329</v>
      </c>
      <c r="B177" t="s">
        <v>182</v>
      </c>
      <c r="C177" t="s">
        <v>305</v>
      </c>
      <c r="D177">
        <v>9.844819188066975E-2</v>
      </c>
    </row>
    <row r="178" spans="1:4" x14ac:dyDescent="0.25">
      <c r="A178" t="s">
        <v>330</v>
      </c>
      <c r="B178" t="s">
        <v>182</v>
      </c>
      <c r="C178" t="s">
        <v>305</v>
      </c>
      <c r="D178">
        <v>9.4827054909716102E-2</v>
      </c>
    </row>
    <row r="179" spans="1:4" x14ac:dyDescent="0.25">
      <c r="A179" t="s">
        <v>331</v>
      </c>
      <c r="B179" t="s">
        <v>182</v>
      </c>
      <c r="C179" t="s">
        <v>305</v>
      </c>
      <c r="D179">
        <v>8.741621754022022E-2</v>
      </c>
    </row>
    <row r="180" spans="1:4" x14ac:dyDescent="0.25">
      <c r="A180" t="s">
        <v>332</v>
      </c>
      <c r="B180" t="s">
        <v>182</v>
      </c>
      <c r="C180" t="s">
        <v>305</v>
      </c>
      <c r="D180">
        <v>8.9917953551625004E-2</v>
      </c>
    </row>
    <row r="181" spans="1:4" x14ac:dyDescent="0.25">
      <c r="A181" t="s">
        <v>333</v>
      </c>
      <c r="B181" t="s">
        <v>182</v>
      </c>
      <c r="C181" t="s">
        <v>305</v>
      </c>
      <c r="D181">
        <v>9.3655367636188813E-2</v>
      </c>
    </row>
    <row r="182" spans="1:4" x14ac:dyDescent="0.25">
      <c r="A182" t="s">
        <v>316</v>
      </c>
      <c r="B182" t="s">
        <v>183</v>
      </c>
      <c r="C182" t="s">
        <v>306</v>
      </c>
      <c r="D182">
        <v>-1.1792213444017428E-2</v>
      </c>
    </row>
    <row r="183" spans="1:4" x14ac:dyDescent="0.25">
      <c r="A183" t="s">
        <v>317</v>
      </c>
      <c r="B183" t="s">
        <v>183</v>
      </c>
      <c r="C183" t="s">
        <v>306</v>
      </c>
      <c r="D183">
        <v>-4.2022907157569398E-3</v>
      </c>
    </row>
    <row r="184" spans="1:4" x14ac:dyDescent="0.25">
      <c r="A184" t="s">
        <v>318</v>
      </c>
      <c r="B184" t="s">
        <v>183</v>
      </c>
      <c r="C184" t="s">
        <v>306</v>
      </c>
      <c r="D184">
        <v>-5.5306740477921714E-3</v>
      </c>
    </row>
    <row r="185" spans="1:4" x14ac:dyDescent="0.25">
      <c r="A185" t="s">
        <v>319</v>
      </c>
      <c r="B185" t="s">
        <v>183</v>
      </c>
      <c r="C185" t="s">
        <v>306</v>
      </c>
      <c r="D185">
        <v>-8.8578334588933199E-3</v>
      </c>
    </row>
    <row r="186" spans="1:4" x14ac:dyDescent="0.25">
      <c r="A186" t="s">
        <v>320</v>
      </c>
      <c r="B186" t="s">
        <v>183</v>
      </c>
      <c r="C186" t="s">
        <v>306</v>
      </c>
      <c r="D186">
        <v>-6.449454976078314E-3</v>
      </c>
    </row>
    <row r="187" spans="1:4" x14ac:dyDescent="0.25">
      <c r="A187" t="s">
        <v>321</v>
      </c>
      <c r="B187" t="s">
        <v>183</v>
      </c>
      <c r="C187" t="s">
        <v>306</v>
      </c>
      <c r="D187">
        <v>6.9836894792559626E-3</v>
      </c>
    </row>
    <row r="188" spans="1:4" x14ac:dyDescent="0.25">
      <c r="A188" t="s">
        <v>322</v>
      </c>
      <c r="B188" t="s">
        <v>183</v>
      </c>
      <c r="C188" t="s">
        <v>306</v>
      </c>
      <c r="D188">
        <v>-1.0032543228257815E-2</v>
      </c>
    </row>
    <row r="189" spans="1:4" x14ac:dyDescent="0.25">
      <c r="A189" t="s">
        <v>323</v>
      </c>
      <c r="B189" t="s">
        <v>183</v>
      </c>
      <c r="C189" t="s">
        <v>306</v>
      </c>
      <c r="D189">
        <v>-8.6664057040310161E-3</v>
      </c>
    </row>
    <row r="190" spans="1:4" x14ac:dyDescent="0.25">
      <c r="A190" t="s">
        <v>324</v>
      </c>
      <c r="B190" t="s">
        <v>183</v>
      </c>
      <c r="C190" t="s">
        <v>306</v>
      </c>
      <c r="D190">
        <v>-6.0809452734090982E-3</v>
      </c>
    </row>
    <row r="191" spans="1:4" x14ac:dyDescent="0.25">
      <c r="A191" t="s">
        <v>325</v>
      </c>
      <c r="B191" t="s">
        <v>183</v>
      </c>
      <c r="C191" t="s">
        <v>305</v>
      </c>
      <c r="D191">
        <v>-8.4761992964841465E-2</v>
      </c>
    </row>
    <row r="192" spans="1:4" x14ac:dyDescent="0.25">
      <c r="A192" t="s">
        <v>326</v>
      </c>
      <c r="B192" t="s">
        <v>183</v>
      </c>
      <c r="C192" t="s">
        <v>305</v>
      </c>
      <c r="D192">
        <v>-0.10364838661866924</v>
      </c>
    </row>
    <row r="193" spans="1:4" x14ac:dyDescent="0.25">
      <c r="A193" t="s">
        <v>327</v>
      </c>
      <c r="B193" t="s">
        <v>183</v>
      </c>
      <c r="C193" t="s">
        <v>305</v>
      </c>
      <c r="D193">
        <v>-8.6821265590897048E-2</v>
      </c>
    </row>
    <row r="194" spans="1:4" x14ac:dyDescent="0.25">
      <c r="A194" t="s">
        <v>328</v>
      </c>
      <c r="B194" t="s">
        <v>183</v>
      </c>
      <c r="C194" t="s">
        <v>305</v>
      </c>
      <c r="D194">
        <v>-9.652283309869554E-2</v>
      </c>
    </row>
    <row r="195" spans="1:4" x14ac:dyDescent="0.25">
      <c r="A195" t="s">
        <v>329</v>
      </c>
      <c r="B195" t="s">
        <v>183</v>
      </c>
      <c r="C195" t="s">
        <v>305</v>
      </c>
      <c r="D195">
        <v>-9.9985288057626617E-2</v>
      </c>
    </row>
    <row r="196" spans="1:4" x14ac:dyDescent="0.25">
      <c r="A196" t="s">
        <v>330</v>
      </c>
      <c r="B196" t="s">
        <v>183</v>
      </c>
      <c r="C196" t="s">
        <v>305</v>
      </c>
      <c r="D196">
        <v>-9.4985171331381998E-2</v>
      </c>
    </row>
    <row r="197" spans="1:4" x14ac:dyDescent="0.25">
      <c r="A197" t="s">
        <v>331</v>
      </c>
      <c r="B197" t="s">
        <v>183</v>
      </c>
      <c r="C197" t="s">
        <v>305</v>
      </c>
      <c r="D197">
        <v>-9.8772488246844453E-2</v>
      </c>
    </row>
    <row r="198" spans="1:4" x14ac:dyDescent="0.25">
      <c r="A198" t="s">
        <v>332</v>
      </c>
      <c r="B198" t="s">
        <v>183</v>
      </c>
      <c r="C198" t="s">
        <v>305</v>
      </c>
      <c r="D198">
        <v>-0.10244190751857742</v>
      </c>
    </row>
    <row r="199" spans="1:4" x14ac:dyDescent="0.25">
      <c r="A199" t="s">
        <v>333</v>
      </c>
      <c r="B199" t="s">
        <v>183</v>
      </c>
      <c r="C199" t="s">
        <v>305</v>
      </c>
      <c r="D199">
        <v>-9.4482506302595873E-2</v>
      </c>
    </row>
    <row r="200" spans="1:4" x14ac:dyDescent="0.25">
      <c r="A200" t="s">
        <v>316</v>
      </c>
      <c r="B200" t="s">
        <v>184</v>
      </c>
      <c r="C200" t="s">
        <v>306</v>
      </c>
      <c r="D200">
        <v>-1.5720734642319451E-2</v>
      </c>
    </row>
    <row r="201" spans="1:4" x14ac:dyDescent="0.25">
      <c r="A201" t="s">
        <v>317</v>
      </c>
      <c r="B201" t="s">
        <v>184</v>
      </c>
      <c r="C201" t="s">
        <v>306</v>
      </c>
      <c r="D201">
        <v>-1.6542084817540343E-2</v>
      </c>
    </row>
    <row r="202" spans="1:4" x14ac:dyDescent="0.25">
      <c r="A202" t="s">
        <v>318</v>
      </c>
      <c r="B202" t="s">
        <v>184</v>
      </c>
      <c r="C202" t="s">
        <v>306</v>
      </c>
      <c r="D202">
        <v>-2.244225297970338E-2</v>
      </c>
    </row>
    <row r="203" spans="1:4" x14ac:dyDescent="0.25">
      <c r="A203" t="s">
        <v>319</v>
      </c>
      <c r="B203" t="s">
        <v>184</v>
      </c>
      <c r="C203" t="s">
        <v>306</v>
      </c>
      <c r="D203">
        <v>-1.5385837908085006E-2</v>
      </c>
    </row>
    <row r="204" spans="1:4" x14ac:dyDescent="0.25">
      <c r="A204" t="s">
        <v>320</v>
      </c>
      <c r="B204" t="s">
        <v>184</v>
      </c>
      <c r="C204" t="s">
        <v>306</v>
      </c>
      <c r="D204">
        <v>-2.7090471945863875E-2</v>
      </c>
    </row>
    <row r="205" spans="1:4" x14ac:dyDescent="0.25">
      <c r="A205" t="s">
        <v>321</v>
      </c>
      <c r="B205" t="s">
        <v>184</v>
      </c>
      <c r="C205" t="s">
        <v>306</v>
      </c>
      <c r="D205">
        <v>-2.4585459451642963E-2</v>
      </c>
    </row>
    <row r="206" spans="1:4" x14ac:dyDescent="0.25">
      <c r="A206" t="s">
        <v>322</v>
      </c>
      <c r="B206" t="s">
        <v>184</v>
      </c>
      <c r="C206" t="s">
        <v>306</v>
      </c>
      <c r="D206">
        <v>-2.2785884892746654E-2</v>
      </c>
    </row>
    <row r="207" spans="1:4" x14ac:dyDescent="0.25">
      <c r="A207" t="s">
        <v>323</v>
      </c>
      <c r="B207" t="s">
        <v>184</v>
      </c>
      <c r="C207" t="s">
        <v>306</v>
      </c>
      <c r="D207">
        <v>-1.8469905462498905E-2</v>
      </c>
    </row>
    <row r="208" spans="1:4" x14ac:dyDescent="0.25">
      <c r="A208" t="s">
        <v>324</v>
      </c>
      <c r="B208" t="s">
        <v>184</v>
      </c>
      <c r="C208" t="s">
        <v>306</v>
      </c>
      <c r="D208">
        <v>-2.0452127266913166E-2</v>
      </c>
    </row>
    <row r="209" spans="1:4" x14ac:dyDescent="0.25">
      <c r="A209" t="s">
        <v>325</v>
      </c>
      <c r="B209" t="s">
        <v>184</v>
      </c>
      <c r="C209" t="s">
        <v>305</v>
      </c>
      <c r="D209">
        <v>-5.7129267661184167E-2</v>
      </c>
    </row>
    <row r="210" spans="1:4" x14ac:dyDescent="0.25">
      <c r="A210" t="s">
        <v>326</v>
      </c>
      <c r="B210" t="s">
        <v>184</v>
      </c>
      <c r="C210" t="s">
        <v>305</v>
      </c>
      <c r="D210">
        <v>-5.1929732088613412E-4</v>
      </c>
    </row>
    <row r="211" spans="1:4" x14ac:dyDescent="0.25">
      <c r="A211" t="s">
        <v>327</v>
      </c>
      <c r="B211" t="s">
        <v>184</v>
      </c>
      <c r="C211" t="s">
        <v>305</v>
      </c>
      <c r="D211">
        <v>-6.1510578265074271E-2</v>
      </c>
    </row>
    <row r="212" spans="1:4" x14ac:dyDescent="0.25">
      <c r="A212" t="s">
        <v>328</v>
      </c>
      <c r="B212" t="s">
        <v>184</v>
      </c>
      <c r="C212" t="s">
        <v>305</v>
      </c>
      <c r="D212">
        <v>-3.2809451546766753E-2</v>
      </c>
    </row>
    <row r="213" spans="1:4" x14ac:dyDescent="0.25">
      <c r="A213" t="s">
        <v>329</v>
      </c>
      <c r="B213" t="s">
        <v>184</v>
      </c>
      <c r="C213" t="s">
        <v>305</v>
      </c>
      <c r="D213">
        <v>-2.4394483729122694E-2</v>
      </c>
    </row>
    <row r="214" spans="1:4" x14ac:dyDescent="0.25">
      <c r="A214" t="s">
        <v>330</v>
      </c>
      <c r="B214" t="s">
        <v>184</v>
      </c>
      <c r="C214" t="s">
        <v>305</v>
      </c>
      <c r="D214">
        <v>-3.2325673517827919E-2</v>
      </c>
    </row>
    <row r="215" spans="1:4" x14ac:dyDescent="0.25">
      <c r="A215" t="s">
        <v>331</v>
      </c>
      <c r="B215" t="s">
        <v>184</v>
      </c>
      <c r="C215" t="s">
        <v>305</v>
      </c>
      <c r="D215">
        <v>-2.0564526807174053E-2</v>
      </c>
    </row>
    <row r="216" spans="1:4" x14ac:dyDescent="0.25">
      <c r="A216" t="s">
        <v>332</v>
      </c>
      <c r="B216" t="s">
        <v>184</v>
      </c>
      <c r="C216" t="s">
        <v>305</v>
      </c>
      <c r="D216">
        <v>-2.2650569818150133E-2</v>
      </c>
    </row>
    <row r="217" spans="1:4" x14ac:dyDescent="0.25">
      <c r="A217" t="s">
        <v>333</v>
      </c>
      <c r="B217" t="s">
        <v>184</v>
      </c>
      <c r="C217" t="s">
        <v>305</v>
      </c>
      <c r="D217">
        <v>-2.9069022905577713E-2</v>
      </c>
    </row>
    <row r="218" spans="1:4" x14ac:dyDescent="0.25">
      <c r="A218" t="s">
        <v>316</v>
      </c>
      <c r="B218" t="s">
        <v>185</v>
      </c>
      <c r="C218" t="s">
        <v>306</v>
      </c>
      <c r="D218">
        <v>-3.3201853188633029E-2</v>
      </c>
    </row>
    <row r="219" spans="1:4" x14ac:dyDescent="0.25">
      <c r="A219" t="s">
        <v>317</v>
      </c>
      <c r="B219" t="s">
        <v>185</v>
      </c>
      <c r="C219" t="s">
        <v>306</v>
      </c>
      <c r="D219">
        <v>-3.036869244947055E-2</v>
      </c>
    </row>
    <row r="220" spans="1:4" x14ac:dyDescent="0.25">
      <c r="A220" t="s">
        <v>318</v>
      </c>
      <c r="B220" t="s">
        <v>185</v>
      </c>
      <c r="C220" t="s">
        <v>306</v>
      </c>
      <c r="D220">
        <v>-2.9424282161840766E-2</v>
      </c>
    </row>
    <row r="221" spans="1:4" x14ac:dyDescent="0.25">
      <c r="A221" t="s">
        <v>319</v>
      </c>
      <c r="B221" t="s">
        <v>185</v>
      </c>
      <c r="C221" t="s">
        <v>306</v>
      </c>
      <c r="D221">
        <v>-3.1239811083370518E-2</v>
      </c>
    </row>
    <row r="222" spans="1:4" x14ac:dyDescent="0.25">
      <c r="A222" t="s">
        <v>320</v>
      </c>
      <c r="B222" t="s">
        <v>185</v>
      </c>
      <c r="C222" t="s">
        <v>306</v>
      </c>
      <c r="D222">
        <v>-2.6461863960141087E-2</v>
      </c>
    </row>
    <row r="223" spans="1:4" x14ac:dyDescent="0.25">
      <c r="A223" t="s">
        <v>321</v>
      </c>
      <c r="B223" t="s">
        <v>185</v>
      </c>
      <c r="C223" t="s">
        <v>306</v>
      </c>
      <c r="D223">
        <v>-4.4733410482623331E-2</v>
      </c>
    </row>
    <row r="224" spans="1:4" x14ac:dyDescent="0.25">
      <c r="A224" t="s">
        <v>322</v>
      </c>
      <c r="B224" t="s">
        <v>185</v>
      </c>
      <c r="C224" t="s">
        <v>306</v>
      </c>
      <c r="D224">
        <v>-2.278230352260641E-2</v>
      </c>
    </row>
    <row r="225" spans="1:4" x14ac:dyDescent="0.25">
      <c r="A225" t="s">
        <v>323</v>
      </c>
      <c r="B225" t="s">
        <v>185</v>
      </c>
      <c r="C225" t="s">
        <v>306</v>
      </c>
      <c r="D225">
        <v>-2.5275984503029522E-2</v>
      </c>
    </row>
    <row r="226" spans="1:4" x14ac:dyDescent="0.25">
      <c r="A226" t="s">
        <v>324</v>
      </c>
      <c r="B226" t="s">
        <v>185</v>
      </c>
      <c r="C226" t="s">
        <v>306</v>
      </c>
      <c r="D226">
        <v>-2.9844969159232949E-2</v>
      </c>
    </row>
    <row r="227" spans="1:4" x14ac:dyDescent="0.25">
      <c r="A227" t="s">
        <v>325</v>
      </c>
      <c r="B227" t="s">
        <v>185</v>
      </c>
      <c r="C227" t="s">
        <v>305</v>
      </c>
      <c r="D227">
        <v>2.3326981405531161E-2</v>
      </c>
    </row>
    <row r="228" spans="1:4" x14ac:dyDescent="0.25">
      <c r="A228" t="s">
        <v>326</v>
      </c>
      <c r="B228" t="s">
        <v>185</v>
      </c>
      <c r="C228" t="s">
        <v>305</v>
      </c>
      <c r="D228">
        <v>-1.6005645574595932E-2</v>
      </c>
    </row>
    <row r="229" spans="1:4" x14ac:dyDescent="0.25">
      <c r="A229" t="s">
        <v>327</v>
      </c>
      <c r="B229" t="s">
        <v>185</v>
      </c>
      <c r="C229" t="s">
        <v>305</v>
      </c>
      <c r="D229">
        <v>3.4529794651708634E-2</v>
      </c>
    </row>
    <row r="230" spans="1:4" x14ac:dyDescent="0.25">
      <c r="A230" t="s">
        <v>328</v>
      </c>
      <c r="B230" t="s">
        <v>185</v>
      </c>
      <c r="C230" t="s">
        <v>305</v>
      </c>
      <c r="D230">
        <v>1.9197648040076287E-2</v>
      </c>
    </row>
    <row r="231" spans="1:4" x14ac:dyDescent="0.25">
      <c r="A231" t="s">
        <v>329</v>
      </c>
      <c r="B231" t="s">
        <v>185</v>
      </c>
      <c r="C231" t="s">
        <v>305</v>
      </c>
      <c r="D231">
        <v>8.7692392734885685E-3</v>
      </c>
    </row>
    <row r="232" spans="1:4" x14ac:dyDescent="0.25">
      <c r="A232" t="s">
        <v>330</v>
      </c>
      <c r="B232" t="s">
        <v>185</v>
      </c>
      <c r="C232" t="s">
        <v>305</v>
      </c>
      <c r="D232">
        <v>1.4298726573068207E-2</v>
      </c>
    </row>
    <row r="233" spans="1:4" x14ac:dyDescent="0.25">
      <c r="A233" t="s">
        <v>331</v>
      </c>
      <c r="B233" t="s">
        <v>185</v>
      </c>
      <c r="C233" t="s">
        <v>305</v>
      </c>
      <c r="D233">
        <v>1.4549781365392207E-2</v>
      </c>
    </row>
    <row r="234" spans="1:4" x14ac:dyDescent="0.25">
      <c r="A234" t="s">
        <v>332</v>
      </c>
      <c r="B234" t="s">
        <v>185</v>
      </c>
      <c r="C234" t="s">
        <v>305</v>
      </c>
      <c r="D234">
        <v>1.74011803676982E-2</v>
      </c>
    </row>
    <row r="235" spans="1:4" x14ac:dyDescent="0.25">
      <c r="A235" t="s">
        <v>333</v>
      </c>
      <c r="B235" t="s">
        <v>185</v>
      </c>
      <c r="C235" t="s">
        <v>305</v>
      </c>
      <c r="D235">
        <v>1.1681981428747101E-2</v>
      </c>
    </row>
    <row r="236" spans="1:4" x14ac:dyDescent="0.25">
      <c r="A236" t="s">
        <v>316</v>
      </c>
      <c r="B236" t="s">
        <v>186</v>
      </c>
      <c r="C236" t="s">
        <v>306</v>
      </c>
      <c r="D236">
        <v>9.7189680165843229E-2</v>
      </c>
    </row>
    <row r="237" spans="1:4" x14ac:dyDescent="0.25">
      <c r="A237" t="s">
        <v>317</v>
      </c>
      <c r="B237" t="s">
        <v>186</v>
      </c>
      <c r="C237" t="s">
        <v>306</v>
      </c>
      <c r="D237">
        <v>8.7511206507807207E-2</v>
      </c>
    </row>
    <row r="238" spans="1:4" x14ac:dyDescent="0.25">
      <c r="A238" t="s">
        <v>318</v>
      </c>
      <c r="B238" t="s">
        <v>186</v>
      </c>
      <c r="C238" t="s">
        <v>306</v>
      </c>
      <c r="D238">
        <v>8.3308085850843316E-2</v>
      </c>
    </row>
    <row r="239" spans="1:4" x14ac:dyDescent="0.25">
      <c r="A239" t="s">
        <v>319</v>
      </c>
      <c r="B239" t="s">
        <v>186</v>
      </c>
      <c r="C239" t="s">
        <v>306</v>
      </c>
      <c r="D239">
        <v>8.4535972157131517E-2</v>
      </c>
    </row>
    <row r="240" spans="1:4" x14ac:dyDescent="0.25">
      <c r="A240" t="s">
        <v>320</v>
      </c>
      <c r="B240" t="s">
        <v>186</v>
      </c>
      <c r="C240" t="s">
        <v>306</v>
      </c>
      <c r="D240">
        <v>8.2344489602819607E-2</v>
      </c>
    </row>
    <row r="241" spans="1:4" x14ac:dyDescent="0.25">
      <c r="A241" t="s">
        <v>321</v>
      </c>
      <c r="B241" t="s">
        <v>186</v>
      </c>
      <c r="C241" t="s">
        <v>306</v>
      </c>
      <c r="D241">
        <v>8.4610284842326855E-2</v>
      </c>
    </row>
    <row r="242" spans="1:4" x14ac:dyDescent="0.25">
      <c r="A242" t="s">
        <v>322</v>
      </c>
      <c r="B242" t="s">
        <v>186</v>
      </c>
      <c r="C242" t="s">
        <v>306</v>
      </c>
      <c r="D242">
        <v>8.3626797471585426E-2</v>
      </c>
    </row>
    <row r="243" spans="1:4" x14ac:dyDescent="0.25">
      <c r="A243" t="s">
        <v>323</v>
      </c>
      <c r="B243" t="s">
        <v>186</v>
      </c>
      <c r="C243" t="s">
        <v>306</v>
      </c>
      <c r="D243">
        <v>9.2214956941888387E-2</v>
      </c>
    </row>
    <row r="244" spans="1:4" x14ac:dyDescent="0.25">
      <c r="A244" t="s">
        <v>324</v>
      </c>
      <c r="B244" t="s">
        <v>186</v>
      </c>
      <c r="C244" t="s">
        <v>306</v>
      </c>
      <c r="D244">
        <v>9.8088559031194816E-2</v>
      </c>
    </row>
    <row r="245" spans="1:4" x14ac:dyDescent="0.25">
      <c r="A245" t="s">
        <v>325</v>
      </c>
      <c r="B245" t="s">
        <v>186</v>
      </c>
      <c r="C245" t="s">
        <v>305</v>
      </c>
      <c r="D245">
        <v>-5.7394694743945103E-2</v>
      </c>
    </row>
    <row r="246" spans="1:4" x14ac:dyDescent="0.25">
      <c r="A246" t="s">
        <v>326</v>
      </c>
      <c r="B246" t="s">
        <v>186</v>
      </c>
      <c r="C246" t="s">
        <v>305</v>
      </c>
      <c r="D246">
        <v>-5.3613396243428972E-2</v>
      </c>
    </row>
    <row r="247" spans="1:4" x14ac:dyDescent="0.25">
      <c r="A247" t="s">
        <v>327</v>
      </c>
      <c r="B247" t="s">
        <v>186</v>
      </c>
      <c r="C247" t="s">
        <v>305</v>
      </c>
      <c r="D247">
        <v>-5.5045474882539372E-2</v>
      </c>
    </row>
    <row r="248" spans="1:4" x14ac:dyDescent="0.25">
      <c r="A248" t="s">
        <v>328</v>
      </c>
      <c r="B248" t="s">
        <v>186</v>
      </c>
      <c r="C248" t="s">
        <v>305</v>
      </c>
      <c r="D248">
        <v>-5.5429661303588326E-2</v>
      </c>
    </row>
    <row r="249" spans="1:4" x14ac:dyDescent="0.25">
      <c r="A249" t="s">
        <v>329</v>
      </c>
      <c r="B249" t="s">
        <v>186</v>
      </c>
      <c r="C249" t="s">
        <v>305</v>
      </c>
      <c r="D249">
        <v>-6.0137276792932778E-2</v>
      </c>
    </row>
    <row r="250" spans="1:4" x14ac:dyDescent="0.25">
      <c r="A250" t="s">
        <v>330</v>
      </c>
      <c r="B250" t="s">
        <v>186</v>
      </c>
      <c r="C250" t="s">
        <v>305</v>
      </c>
      <c r="D250">
        <v>-5.5307017325787224E-2</v>
      </c>
    </row>
    <row r="251" spans="1:4" x14ac:dyDescent="0.25">
      <c r="A251" t="s">
        <v>331</v>
      </c>
      <c r="B251" t="s">
        <v>186</v>
      </c>
      <c r="C251" t="s">
        <v>305</v>
      </c>
      <c r="D251">
        <v>-5.8513664086177537E-2</v>
      </c>
    </row>
    <row r="252" spans="1:4" x14ac:dyDescent="0.25">
      <c r="A252" t="s">
        <v>332</v>
      </c>
      <c r="B252" t="s">
        <v>186</v>
      </c>
      <c r="C252" t="s">
        <v>305</v>
      </c>
      <c r="D252">
        <v>-6.0151541077818595E-2</v>
      </c>
    </row>
    <row r="253" spans="1:4" x14ac:dyDescent="0.25">
      <c r="A253" t="s">
        <v>333</v>
      </c>
      <c r="B253" t="s">
        <v>186</v>
      </c>
      <c r="C253" t="s">
        <v>305</v>
      </c>
      <c r="D253">
        <v>-6.0131445402776193E-2</v>
      </c>
    </row>
    <row r="254" spans="1:4" x14ac:dyDescent="0.25">
      <c r="A254" t="s">
        <v>316</v>
      </c>
      <c r="B254" t="s">
        <v>187</v>
      </c>
      <c r="C254" t="s">
        <v>306</v>
      </c>
      <c r="D254">
        <v>-4.9302187127293236E-2</v>
      </c>
    </row>
    <row r="255" spans="1:4" x14ac:dyDescent="0.25">
      <c r="A255" t="s">
        <v>317</v>
      </c>
      <c r="B255" t="s">
        <v>187</v>
      </c>
      <c r="C255" t="s">
        <v>306</v>
      </c>
      <c r="D255">
        <v>-4.4907257099403644E-2</v>
      </c>
    </row>
    <row r="256" spans="1:4" x14ac:dyDescent="0.25">
      <c r="A256" t="s">
        <v>318</v>
      </c>
      <c r="B256" t="s">
        <v>187</v>
      </c>
      <c r="C256" t="s">
        <v>306</v>
      </c>
      <c r="D256">
        <v>-4.2572651393673652E-2</v>
      </c>
    </row>
    <row r="257" spans="1:4" x14ac:dyDescent="0.25">
      <c r="A257" t="s">
        <v>319</v>
      </c>
      <c r="B257" t="s">
        <v>187</v>
      </c>
      <c r="C257" t="s">
        <v>306</v>
      </c>
      <c r="D257">
        <v>-4.4793708663505086E-2</v>
      </c>
    </row>
    <row r="258" spans="1:4" x14ac:dyDescent="0.25">
      <c r="A258" t="s">
        <v>320</v>
      </c>
      <c r="B258" t="s">
        <v>187</v>
      </c>
      <c r="C258" t="s">
        <v>306</v>
      </c>
      <c r="D258">
        <v>-4.3176701175795806E-2</v>
      </c>
    </row>
    <row r="259" spans="1:4" x14ac:dyDescent="0.25">
      <c r="A259" t="s">
        <v>321</v>
      </c>
      <c r="B259" t="s">
        <v>187</v>
      </c>
      <c r="C259" t="s">
        <v>306</v>
      </c>
      <c r="D259">
        <v>-4.3709113122457337E-2</v>
      </c>
    </row>
    <row r="260" spans="1:4" x14ac:dyDescent="0.25">
      <c r="A260" t="s">
        <v>322</v>
      </c>
      <c r="B260" t="s">
        <v>187</v>
      </c>
      <c r="C260" t="s">
        <v>306</v>
      </c>
      <c r="D260">
        <v>-4.3171851457261261E-2</v>
      </c>
    </row>
    <row r="261" spans="1:4" x14ac:dyDescent="0.25">
      <c r="A261" t="s">
        <v>323</v>
      </c>
      <c r="B261" t="s">
        <v>187</v>
      </c>
      <c r="C261" t="s">
        <v>306</v>
      </c>
      <c r="D261">
        <v>-4.7967980190269495E-2</v>
      </c>
    </row>
    <row r="262" spans="1:4" x14ac:dyDescent="0.25">
      <c r="A262" t="s">
        <v>324</v>
      </c>
      <c r="B262" t="s">
        <v>187</v>
      </c>
      <c r="C262" t="s">
        <v>306</v>
      </c>
      <c r="D262">
        <v>-5.0688798157358501E-2</v>
      </c>
    </row>
    <row r="263" spans="1:4" x14ac:dyDescent="0.25">
      <c r="A263" t="s">
        <v>325</v>
      </c>
      <c r="B263" t="s">
        <v>187</v>
      </c>
      <c r="C263" t="s">
        <v>305</v>
      </c>
      <c r="D263">
        <v>3.4676747538363917E-2</v>
      </c>
    </row>
    <row r="264" spans="1:4" x14ac:dyDescent="0.25">
      <c r="A264" t="s">
        <v>326</v>
      </c>
      <c r="B264" t="s">
        <v>187</v>
      </c>
      <c r="C264" t="s">
        <v>305</v>
      </c>
      <c r="D264">
        <v>3.1475947386532636E-2</v>
      </c>
    </row>
    <row r="265" spans="1:4" x14ac:dyDescent="0.25">
      <c r="A265" t="s">
        <v>327</v>
      </c>
      <c r="B265" t="s">
        <v>187</v>
      </c>
      <c r="C265" t="s">
        <v>305</v>
      </c>
      <c r="D265">
        <v>3.3201823372359975E-2</v>
      </c>
    </row>
    <row r="266" spans="1:4" x14ac:dyDescent="0.25">
      <c r="A266" t="s">
        <v>328</v>
      </c>
      <c r="B266" t="s">
        <v>187</v>
      </c>
      <c r="C266" t="s">
        <v>305</v>
      </c>
      <c r="D266">
        <v>3.2842220625394797E-2</v>
      </c>
    </row>
    <row r="267" spans="1:4" x14ac:dyDescent="0.25">
      <c r="A267" t="s">
        <v>329</v>
      </c>
      <c r="B267" t="s">
        <v>187</v>
      </c>
      <c r="C267" t="s">
        <v>305</v>
      </c>
      <c r="D267">
        <v>3.5713769789588359E-2</v>
      </c>
    </row>
    <row r="268" spans="1:4" x14ac:dyDescent="0.25">
      <c r="A268" t="s">
        <v>330</v>
      </c>
      <c r="B268" t="s">
        <v>187</v>
      </c>
      <c r="C268" t="s">
        <v>305</v>
      </c>
      <c r="D268">
        <v>3.2457521880991283E-2</v>
      </c>
    </row>
    <row r="269" spans="1:4" x14ac:dyDescent="0.25">
      <c r="A269" t="s">
        <v>331</v>
      </c>
      <c r="B269" t="s">
        <v>187</v>
      </c>
      <c r="C269" t="s">
        <v>305</v>
      </c>
      <c r="D269">
        <v>3.4314515907232251E-2</v>
      </c>
    </row>
    <row r="270" spans="1:4" x14ac:dyDescent="0.25">
      <c r="A270" t="s">
        <v>332</v>
      </c>
      <c r="B270" t="s">
        <v>187</v>
      </c>
      <c r="C270" t="s">
        <v>305</v>
      </c>
      <c r="D270">
        <v>3.5053329054711375E-2</v>
      </c>
    </row>
    <row r="271" spans="1:4" x14ac:dyDescent="0.25">
      <c r="A271" t="s">
        <v>333</v>
      </c>
      <c r="B271" t="s">
        <v>187</v>
      </c>
      <c r="C271" t="s">
        <v>305</v>
      </c>
      <c r="D271">
        <v>3.5262351949867585E-2</v>
      </c>
    </row>
    <row r="272" spans="1:4" x14ac:dyDescent="0.25">
      <c r="A272" t="s">
        <v>316</v>
      </c>
      <c r="B272" t="s">
        <v>188</v>
      </c>
      <c r="C272" t="s">
        <v>306</v>
      </c>
      <c r="D272">
        <v>-0.17355695516702666</v>
      </c>
    </row>
    <row r="273" spans="1:4" x14ac:dyDescent="0.25">
      <c r="A273" t="s">
        <v>317</v>
      </c>
      <c r="B273" t="s">
        <v>188</v>
      </c>
      <c r="C273" t="s">
        <v>306</v>
      </c>
      <c r="D273">
        <v>-0.15699787143745123</v>
      </c>
    </row>
    <row r="274" spans="1:4" x14ac:dyDescent="0.25">
      <c r="A274" t="s">
        <v>318</v>
      </c>
      <c r="B274" t="s">
        <v>188</v>
      </c>
      <c r="C274" t="s">
        <v>306</v>
      </c>
      <c r="D274">
        <v>-0.16792758951006517</v>
      </c>
    </row>
    <row r="275" spans="1:4" x14ac:dyDescent="0.25">
      <c r="A275" t="s">
        <v>319</v>
      </c>
      <c r="B275" t="s">
        <v>188</v>
      </c>
      <c r="C275" t="s">
        <v>306</v>
      </c>
      <c r="D275">
        <v>-0.15955559024402149</v>
      </c>
    </row>
    <row r="276" spans="1:4" x14ac:dyDescent="0.25">
      <c r="A276" t="s">
        <v>320</v>
      </c>
      <c r="B276" t="s">
        <v>188</v>
      </c>
      <c r="C276" t="s">
        <v>306</v>
      </c>
      <c r="D276">
        <v>-0.1633631613217838</v>
      </c>
    </row>
    <row r="277" spans="1:4" x14ac:dyDescent="0.25">
      <c r="A277" t="s">
        <v>321</v>
      </c>
      <c r="B277" t="s">
        <v>188</v>
      </c>
      <c r="C277" t="s">
        <v>306</v>
      </c>
      <c r="D277">
        <v>-0.16840110409810236</v>
      </c>
    </row>
    <row r="278" spans="1:4" x14ac:dyDescent="0.25">
      <c r="A278" t="s">
        <v>322</v>
      </c>
      <c r="B278" t="s">
        <v>188</v>
      </c>
      <c r="C278" t="s">
        <v>306</v>
      </c>
      <c r="D278">
        <v>-0.16180742132065998</v>
      </c>
    </row>
    <row r="279" spans="1:4" x14ac:dyDescent="0.25">
      <c r="A279" t="s">
        <v>323</v>
      </c>
      <c r="B279" t="s">
        <v>188</v>
      </c>
      <c r="C279" t="s">
        <v>306</v>
      </c>
      <c r="D279">
        <v>-0.15641700167473793</v>
      </c>
    </row>
    <row r="280" spans="1:4" x14ac:dyDescent="0.25">
      <c r="A280" t="s">
        <v>324</v>
      </c>
      <c r="B280" t="s">
        <v>188</v>
      </c>
      <c r="C280" t="s">
        <v>306</v>
      </c>
      <c r="D280">
        <v>-0.16443127563251295</v>
      </c>
    </row>
    <row r="281" spans="1:4" x14ac:dyDescent="0.25">
      <c r="A281" t="s">
        <v>325</v>
      </c>
      <c r="B281" t="s">
        <v>188</v>
      </c>
      <c r="C281" t="s">
        <v>305</v>
      </c>
      <c r="D281">
        <v>-0.1333334771040619</v>
      </c>
    </row>
    <row r="282" spans="1:4" x14ac:dyDescent="0.25">
      <c r="A282" t="s">
        <v>326</v>
      </c>
      <c r="B282" t="s">
        <v>188</v>
      </c>
      <c r="C282" t="s">
        <v>305</v>
      </c>
      <c r="D282">
        <v>-0.13682828110544495</v>
      </c>
    </row>
    <row r="283" spans="1:4" x14ac:dyDescent="0.25">
      <c r="A283" t="s">
        <v>327</v>
      </c>
      <c r="B283" t="s">
        <v>188</v>
      </c>
      <c r="C283" t="s">
        <v>305</v>
      </c>
      <c r="D283">
        <v>-0.14244950793494643</v>
      </c>
    </row>
    <row r="284" spans="1:4" x14ac:dyDescent="0.25">
      <c r="A284" t="s">
        <v>328</v>
      </c>
      <c r="B284" t="s">
        <v>188</v>
      </c>
      <c r="C284" t="s">
        <v>305</v>
      </c>
      <c r="D284">
        <v>-0.14196237288241198</v>
      </c>
    </row>
    <row r="285" spans="1:4" x14ac:dyDescent="0.25">
      <c r="A285" t="s">
        <v>329</v>
      </c>
      <c r="B285" t="s">
        <v>188</v>
      </c>
      <c r="C285" t="s">
        <v>305</v>
      </c>
      <c r="D285">
        <v>-0.13146037600464253</v>
      </c>
    </row>
    <row r="286" spans="1:4" x14ac:dyDescent="0.25">
      <c r="A286" t="s">
        <v>330</v>
      </c>
      <c r="B286" t="s">
        <v>188</v>
      </c>
      <c r="C286" t="s">
        <v>305</v>
      </c>
      <c r="D286">
        <v>-0.13725283664249754</v>
      </c>
    </row>
    <row r="287" spans="1:4" x14ac:dyDescent="0.25">
      <c r="A287" t="s">
        <v>331</v>
      </c>
      <c r="B287" t="s">
        <v>188</v>
      </c>
      <c r="C287" t="s">
        <v>305</v>
      </c>
      <c r="D287">
        <v>-0.14025133003789045</v>
      </c>
    </row>
    <row r="288" spans="1:4" x14ac:dyDescent="0.25">
      <c r="A288" t="s">
        <v>332</v>
      </c>
      <c r="B288" t="s">
        <v>188</v>
      </c>
      <c r="C288" t="s">
        <v>305</v>
      </c>
      <c r="D288">
        <v>-0.13909660459551726</v>
      </c>
    </row>
    <row r="289" spans="1:4" x14ac:dyDescent="0.25">
      <c r="A289" t="s">
        <v>333</v>
      </c>
      <c r="B289" t="s">
        <v>188</v>
      </c>
      <c r="C289" t="s">
        <v>305</v>
      </c>
      <c r="D289">
        <v>-0.14124773349269804</v>
      </c>
    </row>
    <row r="290" spans="1:4" x14ac:dyDescent="0.25">
      <c r="A290" t="s">
        <v>316</v>
      </c>
      <c r="B290" t="s">
        <v>189</v>
      </c>
      <c r="C290" t="s">
        <v>306</v>
      </c>
      <c r="D290">
        <v>0.2737249668914607</v>
      </c>
    </row>
    <row r="291" spans="1:4" x14ac:dyDescent="0.25">
      <c r="A291" t="s">
        <v>317</v>
      </c>
      <c r="B291" t="s">
        <v>189</v>
      </c>
      <c r="C291" t="s">
        <v>306</v>
      </c>
      <c r="D291">
        <v>0.2472118462095958</v>
      </c>
    </row>
    <row r="292" spans="1:4" x14ac:dyDescent="0.25">
      <c r="A292" t="s">
        <v>318</v>
      </c>
      <c r="B292" t="s">
        <v>189</v>
      </c>
      <c r="C292" t="s">
        <v>306</v>
      </c>
      <c r="D292">
        <v>0.26265528207314587</v>
      </c>
    </row>
    <row r="293" spans="1:4" x14ac:dyDescent="0.25">
      <c r="A293" t="s">
        <v>319</v>
      </c>
      <c r="B293" t="s">
        <v>189</v>
      </c>
      <c r="C293" t="s">
        <v>306</v>
      </c>
      <c r="D293">
        <v>0.24774577626032482</v>
      </c>
    </row>
    <row r="294" spans="1:4" x14ac:dyDescent="0.25">
      <c r="A294" t="s">
        <v>320</v>
      </c>
      <c r="B294" t="s">
        <v>189</v>
      </c>
      <c r="C294" t="s">
        <v>306</v>
      </c>
      <c r="D294">
        <v>0.25564807559806785</v>
      </c>
    </row>
    <row r="295" spans="1:4" x14ac:dyDescent="0.25">
      <c r="A295" t="s">
        <v>321</v>
      </c>
      <c r="B295" t="s">
        <v>189</v>
      </c>
      <c r="C295" t="s">
        <v>306</v>
      </c>
      <c r="D295">
        <v>0.26334345994086489</v>
      </c>
    </row>
    <row r="296" spans="1:4" x14ac:dyDescent="0.25">
      <c r="A296" t="s">
        <v>322</v>
      </c>
      <c r="B296" t="s">
        <v>189</v>
      </c>
      <c r="C296" t="s">
        <v>306</v>
      </c>
      <c r="D296">
        <v>0.2542309253522016</v>
      </c>
    </row>
    <row r="297" spans="1:4" x14ac:dyDescent="0.25">
      <c r="A297" t="s">
        <v>323</v>
      </c>
      <c r="B297" t="s">
        <v>189</v>
      </c>
      <c r="C297" t="s">
        <v>306</v>
      </c>
      <c r="D297">
        <v>0.24611538856516454</v>
      </c>
    </row>
    <row r="298" spans="1:4" x14ac:dyDescent="0.25">
      <c r="A298" t="s">
        <v>324</v>
      </c>
      <c r="B298" t="s">
        <v>189</v>
      </c>
      <c r="C298" t="s">
        <v>306</v>
      </c>
      <c r="D298">
        <v>0.25814211460818021</v>
      </c>
    </row>
    <row r="299" spans="1:4" x14ac:dyDescent="0.25">
      <c r="A299" t="s">
        <v>325</v>
      </c>
      <c r="B299" t="s">
        <v>189</v>
      </c>
      <c r="C299" t="s">
        <v>305</v>
      </c>
      <c r="D299">
        <v>0.14349571426967239</v>
      </c>
    </row>
    <row r="300" spans="1:4" x14ac:dyDescent="0.25">
      <c r="A300" t="s">
        <v>326</v>
      </c>
      <c r="B300" t="s">
        <v>189</v>
      </c>
      <c r="C300" t="s">
        <v>305</v>
      </c>
      <c r="D300">
        <v>0.14824364228308801</v>
      </c>
    </row>
    <row r="301" spans="1:4" x14ac:dyDescent="0.25">
      <c r="A301" t="s">
        <v>327</v>
      </c>
      <c r="B301" t="s">
        <v>189</v>
      </c>
      <c r="C301" t="s">
        <v>305</v>
      </c>
      <c r="D301">
        <v>0.15598679379605385</v>
      </c>
    </row>
    <row r="302" spans="1:4" x14ac:dyDescent="0.25">
      <c r="A302" t="s">
        <v>328</v>
      </c>
      <c r="B302" t="s">
        <v>189</v>
      </c>
      <c r="C302" t="s">
        <v>305</v>
      </c>
      <c r="D302">
        <v>0.15376470468361791</v>
      </c>
    </row>
    <row r="303" spans="1:4" x14ac:dyDescent="0.25">
      <c r="A303" t="s">
        <v>329</v>
      </c>
      <c r="B303" t="s">
        <v>189</v>
      </c>
      <c r="C303" t="s">
        <v>305</v>
      </c>
      <c r="D303">
        <v>0.14125080451620536</v>
      </c>
    </row>
    <row r="304" spans="1:4" x14ac:dyDescent="0.25">
      <c r="A304" t="s">
        <v>330</v>
      </c>
      <c r="B304" t="s">
        <v>189</v>
      </c>
      <c r="C304" t="s">
        <v>305</v>
      </c>
      <c r="D304">
        <v>0.14711943709278419</v>
      </c>
    </row>
    <row r="305" spans="1:4" x14ac:dyDescent="0.25">
      <c r="A305" t="s">
        <v>331</v>
      </c>
      <c r="B305" t="s">
        <v>189</v>
      </c>
      <c r="C305" t="s">
        <v>305</v>
      </c>
      <c r="D305">
        <v>0.15139574611549206</v>
      </c>
    </row>
    <row r="306" spans="1:4" x14ac:dyDescent="0.25">
      <c r="A306" t="s">
        <v>332</v>
      </c>
      <c r="B306" t="s">
        <v>189</v>
      </c>
      <c r="C306" t="s">
        <v>305</v>
      </c>
      <c r="D306">
        <v>0.14950458201104888</v>
      </c>
    </row>
    <row r="307" spans="1:4" x14ac:dyDescent="0.25">
      <c r="A307" t="s">
        <v>333</v>
      </c>
      <c r="B307" t="s">
        <v>189</v>
      </c>
      <c r="C307" t="s">
        <v>305</v>
      </c>
      <c r="D307">
        <v>0.15270040545372565</v>
      </c>
    </row>
    <row r="308" spans="1:4" x14ac:dyDescent="0.25">
      <c r="A308" t="s">
        <v>316</v>
      </c>
      <c r="B308" t="s">
        <v>193</v>
      </c>
      <c r="C308" t="s">
        <v>306</v>
      </c>
      <c r="D308">
        <v>-9.9679791891686534E-2</v>
      </c>
    </row>
    <row r="309" spans="1:4" x14ac:dyDescent="0.25">
      <c r="A309" t="s">
        <v>317</v>
      </c>
      <c r="B309" t="s">
        <v>193</v>
      </c>
      <c r="C309" t="s">
        <v>306</v>
      </c>
      <c r="D309">
        <v>-9.1153275323783936E-2</v>
      </c>
    </row>
    <row r="310" spans="1:4" x14ac:dyDescent="0.25">
      <c r="A310" t="s">
        <v>318</v>
      </c>
      <c r="B310" t="s">
        <v>193</v>
      </c>
      <c r="C310" t="s">
        <v>306</v>
      </c>
      <c r="D310">
        <v>-0.10327754053460667</v>
      </c>
    </row>
    <row r="311" spans="1:4" x14ac:dyDescent="0.25">
      <c r="A311" t="s">
        <v>319</v>
      </c>
      <c r="B311" t="s">
        <v>193</v>
      </c>
      <c r="C311" t="s">
        <v>306</v>
      </c>
      <c r="D311">
        <v>-0.10111145277220997</v>
      </c>
    </row>
    <row r="312" spans="1:4" x14ac:dyDescent="0.25">
      <c r="A312" t="s">
        <v>320</v>
      </c>
      <c r="B312" t="s">
        <v>193</v>
      </c>
      <c r="C312" t="s">
        <v>306</v>
      </c>
      <c r="D312">
        <v>-0.10401087700996374</v>
      </c>
    </row>
    <row r="313" spans="1:4" x14ac:dyDescent="0.25">
      <c r="A313" t="s">
        <v>321</v>
      </c>
      <c r="B313" t="s">
        <v>193</v>
      </c>
      <c r="C313" t="s">
        <v>306</v>
      </c>
      <c r="D313">
        <v>-0.10586682567874722</v>
      </c>
    </row>
    <row r="314" spans="1:4" x14ac:dyDescent="0.25">
      <c r="A314" t="s">
        <v>322</v>
      </c>
      <c r="B314" t="s">
        <v>193</v>
      </c>
      <c r="C314" t="s">
        <v>306</v>
      </c>
      <c r="D314">
        <v>-0.10198854148548241</v>
      </c>
    </row>
    <row r="315" spans="1:4" x14ac:dyDescent="0.25">
      <c r="A315" t="s">
        <v>323</v>
      </c>
      <c r="B315" t="s">
        <v>193</v>
      </c>
      <c r="C315" t="s">
        <v>306</v>
      </c>
      <c r="D315">
        <v>-9.9634487987529163E-2</v>
      </c>
    </row>
    <row r="316" spans="1:4" x14ac:dyDescent="0.25">
      <c r="A316" t="s">
        <v>324</v>
      </c>
      <c r="B316" t="s">
        <v>193</v>
      </c>
      <c r="C316" t="s">
        <v>306</v>
      </c>
      <c r="D316">
        <v>-0.10616896063831358</v>
      </c>
    </row>
    <row r="317" spans="1:4" x14ac:dyDescent="0.25">
      <c r="A317" t="s">
        <v>325</v>
      </c>
      <c r="B317" t="s">
        <v>193</v>
      </c>
      <c r="C317" t="s">
        <v>305</v>
      </c>
      <c r="D317">
        <v>-4.3749826312122916E-2</v>
      </c>
    </row>
    <row r="318" spans="1:4" x14ac:dyDescent="0.25">
      <c r="A318" t="s">
        <v>326</v>
      </c>
      <c r="B318" t="s">
        <v>193</v>
      </c>
      <c r="C318" t="s">
        <v>305</v>
      </c>
      <c r="D318">
        <v>-2.9103459154042804E-2</v>
      </c>
    </row>
    <row r="319" spans="1:4" x14ac:dyDescent="0.25">
      <c r="A319" t="s">
        <v>327</v>
      </c>
      <c r="B319" t="s">
        <v>193</v>
      </c>
      <c r="C319" t="s">
        <v>305</v>
      </c>
      <c r="D319">
        <v>-3.3633566742670706E-2</v>
      </c>
    </row>
    <row r="320" spans="1:4" x14ac:dyDescent="0.25">
      <c r="A320" t="s">
        <v>328</v>
      </c>
      <c r="B320" t="s">
        <v>193</v>
      </c>
      <c r="C320" t="s">
        <v>305</v>
      </c>
      <c r="D320">
        <v>-3.8526443287865586E-2</v>
      </c>
    </row>
    <row r="321" spans="1:4" x14ac:dyDescent="0.25">
      <c r="A321" t="s">
        <v>329</v>
      </c>
      <c r="B321" t="s">
        <v>193</v>
      </c>
      <c r="C321" t="s">
        <v>305</v>
      </c>
      <c r="D321">
        <v>-4.4247462824208855E-2</v>
      </c>
    </row>
    <row r="322" spans="1:4" x14ac:dyDescent="0.25">
      <c r="A322" t="s">
        <v>330</v>
      </c>
      <c r="B322" t="s">
        <v>193</v>
      </c>
      <c r="C322" t="s">
        <v>305</v>
      </c>
      <c r="D322">
        <v>-4.0078303037890256E-2</v>
      </c>
    </row>
    <row r="323" spans="1:4" x14ac:dyDescent="0.25">
      <c r="A323" t="s">
        <v>331</v>
      </c>
      <c r="B323" t="s">
        <v>193</v>
      </c>
      <c r="C323" t="s">
        <v>305</v>
      </c>
      <c r="D323">
        <v>-3.6777904048601665E-2</v>
      </c>
    </row>
    <row r="324" spans="1:4" x14ac:dyDescent="0.25">
      <c r="A324" t="s">
        <v>332</v>
      </c>
      <c r="B324" t="s">
        <v>193</v>
      </c>
      <c r="C324" t="s">
        <v>305</v>
      </c>
      <c r="D324">
        <v>-3.9716401626630843E-2</v>
      </c>
    </row>
    <row r="325" spans="1:4" x14ac:dyDescent="0.25">
      <c r="A325" t="s">
        <v>333</v>
      </c>
      <c r="B325" t="s">
        <v>193</v>
      </c>
      <c r="C325" t="s">
        <v>305</v>
      </c>
      <c r="D325">
        <v>-3.6602760722900134E-2</v>
      </c>
    </row>
    <row r="326" spans="1:4" x14ac:dyDescent="0.25">
      <c r="A326" t="s">
        <v>316</v>
      </c>
      <c r="B326" t="s">
        <v>190</v>
      </c>
      <c r="C326" t="s">
        <v>306</v>
      </c>
      <c r="D326">
        <v>-8.7283083957349281E-2</v>
      </c>
    </row>
    <row r="327" spans="1:4" x14ac:dyDescent="0.25">
      <c r="A327" t="s">
        <v>317</v>
      </c>
      <c r="B327" t="s">
        <v>190</v>
      </c>
      <c r="C327" t="s">
        <v>306</v>
      </c>
      <c r="D327">
        <v>-7.3189866933346032E-2</v>
      </c>
    </row>
    <row r="328" spans="1:4" x14ac:dyDescent="0.25">
      <c r="A328" t="s">
        <v>318</v>
      </c>
      <c r="B328" t="s">
        <v>190</v>
      </c>
      <c r="C328" t="s">
        <v>306</v>
      </c>
      <c r="D328">
        <v>-7.5327509191312966E-2</v>
      </c>
    </row>
    <row r="329" spans="1:4" x14ac:dyDescent="0.25">
      <c r="A329" t="s">
        <v>319</v>
      </c>
      <c r="B329" t="s">
        <v>190</v>
      </c>
      <c r="C329" t="s">
        <v>306</v>
      </c>
      <c r="D329">
        <v>-7.8245008029616411E-2</v>
      </c>
    </row>
    <row r="330" spans="1:4" x14ac:dyDescent="0.25">
      <c r="A330" t="s">
        <v>320</v>
      </c>
      <c r="B330" t="s">
        <v>190</v>
      </c>
      <c r="C330" t="s">
        <v>306</v>
      </c>
      <c r="D330">
        <v>-7.285238418042593E-2</v>
      </c>
    </row>
    <row r="331" spans="1:4" x14ac:dyDescent="0.25">
      <c r="A331" t="s">
        <v>321</v>
      </c>
      <c r="B331" t="s">
        <v>190</v>
      </c>
      <c r="C331" t="s">
        <v>306</v>
      </c>
      <c r="D331">
        <v>-6.5406489545116561E-2</v>
      </c>
    </row>
    <row r="332" spans="1:4" x14ac:dyDescent="0.25">
      <c r="A332" t="s">
        <v>322</v>
      </c>
      <c r="B332" t="s">
        <v>190</v>
      </c>
      <c r="C332" t="s">
        <v>306</v>
      </c>
      <c r="D332">
        <v>-6.6862392060104484E-2</v>
      </c>
    </row>
    <row r="333" spans="1:4" x14ac:dyDescent="0.25">
      <c r="A333" t="s">
        <v>323</v>
      </c>
      <c r="B333" t="s">
        <v>190</v>
      </c>
      <c r="C333" t="s">
        <v>306</v>
      </c>
      <c r="D333">
        <v>-7.2473284937911178E-2</v>
      </c>
    </row>
    <row r="334" spans="1:4" x14ac:dyDescent="0.25">
      <c r="A334" t="s">
        <v>324</v>
      </c>
      <c r="B334" t="s">
        <v>190</v>
      </c>
      <c r="C334" t="s">
        <v>306</v>
      </c>
      <c r="D334">
        <v>-7.1014224850585256E-2</v>
      </c>
    </row>
    <row r="335" spans="1:4" x14ac:dyDescent="0.25">
      <c r="A335" t="s">
        <v>325</v>
      </c>
      <c r="B335" t="s">
        <v>190</v>
      </c>
      <c r="C335" t="s">
        <v>305</v>
      </c>
      <c r="D335">
        <v>-5.860455969787861E-2</v>
      </c>
    </row>
    <row r="336" spans="1:4" x14ac:dyDescent="0.25">
      <c r="A336" t="s">
        <v>326</v>
      </c>
      <c r="B336" t="s">
        <v>190</v>
      </c>
      <c r="C336" t="s">
        <v>305</v>
      </c>
      <c r="D336">
        <v>-6.8233976294996793E-2</v>
      </c>
    </row>
    <row r="337" spans="1:4" x14ac:dyDescent="0.25">
      <c r="A337" t="s">
        <v>327</v>
      </c>
      <c r="B337" t="s">
        <v>190</v>
      </c>
      <c r="C337" t="s">
        <v>305</v>
      </c>
      <c r="D337">
        <v>-6.0198677667694322E-2</v>
      </c>
    </row>
    <row r="338" spans="1:4" x14ac:dyDescent="0.25">
      <c r="A338" t="s">
        <v>328</v>
      </c>
      <c r="B338" t="s">
        <v>190</v>
      </c>
      <c r="C338" t="s">
        <v>305</v>
      </c>
      <c r="D338">
        <v>-6.7007984131923659E-2</v>
      </c>
    </row>
    <row r="339" spans="1:4" x14ac:dyDescent="0.25">
      <c r="A339" t="s">
        <v>329</v>
      </c>
      <c r="B339" t="s">
        <v>190</v>
      </c>
      <c r="C339" t="s">
        <v>305</v>
      </c>
      <c r="D339">
        <v>-5.7135203394794838E-2</v>
      </c>
    </row>
    <row r="340" spans="1:4" x14ac:dyDescent="0.25">
      <c r="A340" t="s">
        <v>330</v>
      </c>
      <c r="B340" t="s">
        <v>190</v>
      </c>
      <c r="C340" t="s">
        <v>305</v>
      </c>
      <c r="D340">
        <v>-5.9923764987432598E-2</v>
      </c>
    </row>
    <row r="341" spans="1:4" x14ac:dyDescent="0.25">
      <c r="A341" t="s">
        <v>331</v>
      </c>
      <c r="B341" t="s">
        <v>190</v>
      </c>
      <c r="C341" t="s">
        <v>305</v>
      </c>
      <c r="D341">
        <v>-6.3319056520912492E-2</v>
      </c>
    </row>
    <row r="342" spans="1:4" x14ac:dyDescent="0.25">
      <c r="A342" t="s">
        <v>332</v>
      </c>
      <c r="B342" t="s">
        <v>190</v>
      </c>
      <c r="C342" t="s">
        <v>305</v>
      </c>
      <c r="D342">
        <v>-6.3385986229208047E-2</v>
      </c>
    </row>
    <row r="343" spans="1:4" x14ac:dyDescent="0.25">
      <c r="A343" t="s">
        <v>333</v>
      </c>
      <c r="B343" t="s">
        <v>190</v>
      </c>
      <c r="C343" t="s">
        <v>305</v>
      </c>
      <c r="D343">
        <v>-5.8905624728334549E-2</v>
      </c>
    </row>
    <row r="344" spans="1:4" x14ac:dyDescent="0.25">
      <c r="A344" t="s">
        <v>316</v>
      </c>
      <c r="B344" t="s">
        <v>191</v>
      </c>
      <c r="C344" t="s">
        <v>306</v>
      </c>
      <c r="D344">
        <v>4.128282015996119E-3</v>
      </c>
    </row>
    <row r="345" spans="1:4" x14ac:dyDescent="0.25">
      <c r="A345" t="s">
        <v>317</v>
      </c>
      <c r="B345" t="s">
        <v>191</v>
      </c>
      <c r="C345" t="s">
        <v>306</v>
      </c>
      <c r="D345">
        <v>-6.1209485939289062E-3</v>
      </c>
    </row>
    <row r="346" spans="1:4" x14ac:dyDescent="0.25">
      <c r="A346" t="s">
        <v>318</v>
      </c>
      <c r="B346" t="s">
        <v>191</v>
      </c>
      <c r="C346" t="s">
        <v>306</v>
      </c>
      <c r="D346">
        <v>-5.1839207585627266E-4</v>
      </c>
    </row>
    <row r="347" spans="1:4" x14ac:dyDescent="0.25">
      <c r="A347" t="s">
        <v>319</v>
      </c>
      <c r="B347" t="s">
        <v>191</v>
      </c>
      <c r="C347" t="s">
        <v>306</v>
      </c>
      <c r="D347">
        <v>-2.5339398221632318E-3</v>
      </c>
    </row>
    <row r="348" spans="1:4" x14ac:dyDescent="0.25">
      <c r="A348" t="s">
        <v>320</v>
      </c>
      <c r="B348" t="s">
        <v>191</v>
      </c>
      <c r="C348" t="s">
        <v>306</v>
      </c>
      <c r="D348">
        <v>1.1584068496001958E-2</v>
      </c>
    </row>
    <row r="349" spans="1:4" x14ac:dyDescent="0.25">
      <c r="A349" t="s">
        <v>321</v>
      </c>
      <c r="B349" t="s">
        <v>191</v>
      </c>
      <c r="C349" t="s">
        <v>306</v>
      </c>
      <c r="D349">
        <v>4.641250669516272E-4</v>
      </c>
    </row>
    <row r="350" spans="1:4" x14ac:dyDescent="0.25">
      <c r="A350" t="s">
        <v>322</v>
      </c>
      <c r="B350" t="s">
        <v>191</v>
      </c>
      <c r="C350" t="s">
        <v>306</v>
      </c>
      <c r="D350">
        <v>1.9641824197146065E-4</v>
      </c>
    </row>
    <row r="351" spans="1:4" x14ac:dyDescent="0.25">
      <c r="A351" t="s">
        <v>323</v>
      </c>
      <c r="B351" t="s">
        <v>191</v>
      </c>
      <c r="C351" t="s">
        <v>306</v>
      </c>
      <c r="D351">
        <v>-3.6099649708901341E-3</v>
      </c>
    </row>
    <row r="352" spans="1:4" x14ac:dyDescent="0.25">
      <c r="A352" t="s">
        <v>324</v>
      </c>
      <c r="B352" t="s">
        <v>191</v>
      </c>
      <c r="C352" t="s">
        <v>306</v>
      </c>
      <c r="D352">
        <v>1.7818388349125292E-2</v>
      </c>
    </row>
    <row r="353" spans="1:4" x14ac:dyDescent="0.25">
      <c r="A353" t="s">
        <v>325</v>
      </c>
      <c r="B353" t="s">
        <v>191</v>
      </c>
      <c r="C353" t="s">
        <v>305</v>
      </c>
      <c r="D353">
        <v>-2.143534731473953E-2</v>
      </c>
    </row>
    <row r="354" spans="1:4" x14ac:dyDescent="0.25">
      <c r="A354" t="s">
        <v>326</v>
      </c>
      <c r="B354" t="s">
        <v>191</v>
      </c>
      <c r="C354" t="s">
        <v>305</v>
      </c>
      <c r="D354">
        <v>-5.2922021334451909E-3</v>
      </c>
    </row>
    <row r="355" spans="1:4" x14ac:dyDescent="0.25">
      <c r="A355" t="s">
        <v>327</v>
      </c>
      <c r="B355" t="s">
        <v>191</v>
      </c>
      <c r="C355" t="s">
        <v>305</v>
      </c>
      <c r="D355">
        <v>-1.6526053749640699E-2</v>
      </c>
    </row>
    <row r="356" spans="1:4" x14ac:dyDescent="0.25">
      <c r="A356" t="s">
        <v>328</v>
      </c>
      <c r="B356" t="s">
        <v>191</v>
      </c>
      <c r="C356" t="s">
        <v>305</v>
      </c>
      <c r="D356">
        <v>-1.2459122995599497E-2</v>
      </c>
    </row>
    <row r="357" spans="1:4" x14ac:dyDescent="0.25">
      <c r="A357" t="s">
        <v>329</v>
      </c>
      <c r="B357" t="s">
        <v>191</v>
      </c>
      <c r="C357" t="s">
        <v>305</v>
      </c>
      <c r="D357">
        <v>-4.3714837982743466E-3</v>
      </c>
    </row>
    <row r="358" spans="1:4" x14ac:dyDescent="0.25">
      <c r="A358" t="s">
        <v>330</v>
      </c>
      <c r="B358" t="s">
        <v>191</v>
      </c>
      <c r="C358" t="s">
        <v>305</v>
      </c>
      <c r="D358">
        <v>-1.5774421846492529E-2</v>
      </c>
    </row>
    <row r="359" spans="1:4" x14ac:dyDescent="0.25">
      <c r="A359" t="s">
        <v>331</v>
      </c>
      <c r="B359" t="s">
        <v>191</v>
      </c>
      <c r="C359" t="s">
        <v>305</v>
      </c>
      <c r="D359">
        <v>-1.2777453994440444E-2</v>
      </c>
    </row>
    <row r="360" spans="1:4" x14ac:dyDescent="0.25">
      <c r="A360" t="s">
        <v>332</v>
      </c>
      <c r="B360" t="s">
        <v>191</v>
      </c>
      <c r="C360" t="s">
        <v>305</v>
      </c>
      <c r="D360">
        <v>-8.157348441201244E-3</v>
      </c>
    </row>
    <row r="361" spans="1:4" x14ac:dyDescent="0.25">
      <c r="A361" t="s">
        <v>333</v>
      </c>
      <c r="B361" t="s">
        <v>191</v>
      </c>
      <c r="C361" t="s">
        <v>305</v>
      </c>
      <c r="D361">
        <v>-1.6641152920640161E-2</v>
      </c>
    </row>
    <row r="362" spans="1:4" x14ac:dyDescent="0.25">
      <c r="A362" t="s">
        <v>316</v>
      </c>
      <c r="B362" t="s">
        <v>192</v>
      </c>
      <c r="C362" t="s">
        <v>306</v>
      </c>
      <c r="D362">
        <v>0.10342571569056275</v>
      </c>
    </row>
    <row r="363" spans="1:4" x14ac:dyDescent="0.25">
      <c r="A363" t="s">
        <v>317</v>
      </c>
      <c r="B363" t="s">
        <v>192</v>
      </c>
      <c r="C363" t="s">
        <v>306</v>
      </c>
      <c r="D363">
        <v>9.2906580265614422E-2</v>
      </c>
    </row>
    <row r="364" spans="1:4" x14ac:dyDescent="0.25">
      <c r="A364" t="s">
        <v>318</v>
      </c>
      <c r="B364" t="s">
        <v>192</v>
      </c>
      <c r="C364" t="s">
        <v>306</v>
      </c>
      <c r="D364">
        <v>9.9553530960953374E-2</v>
      </c>
    </row>
    <row r="365" spans="1:4" x14ac:dyDescent="0.25">
      <c r="A365" t="s">
        <v>319</v>
      </c>
      <c r="B365" t="s">
        <v>192</v>
      </c>
      <c r="C365" t="s">
        <v>306</v>
      </c>
      <c r="D365">
        <v>0.10290740945914384</v>
      </c>
    </row>
    <row r="366" spans="1:4" x14ac:dyDescent="0.25">
      <c r="A366" t="s">
        <v>320</v>
      </c>
      <c r="B366" t="s">
        <v>192</v>
      </c>
      <c r="C366" t="s">
        <v>306</v>
      </c>
      <c r="D366">
        <v>0.10393143592571645</v>
      </c>
    </row>
    <row r="367" spans="1:4" x14ac:dyDescent="0.25">
      <c r="A367" t="s">
        <v>321</v>
      </c>
      <c r="B367" t="s">
        <v>192</v>
      </c>
      <c r="C367" t="s">
        <v>306</v>
      </c>
      <c r="D367">
        <v>9.2206781764723675E-2</v>
      </c>
    </row>
    <row r="368" spans="1:4" x14ac:dyDescent="0.25">
      <c r="A368" t="s">
        <v>322</v>
      </c>
      <c r="B368" t="s">
        <v>192</v>
      </c>
      <c r="C368" t="s">
        <v>306</v>
      </c>
      <c r="D368">
        <v>9.4400383819723155E-2</v>
      </c>
    </row>
    <row r="369" spans="1:4" x14ac:dyDescent="0.25">
      <c r="A369" t="s">
        <v>323</v>
      </c>
      <c r="B369" t="s">
        <v>192</v>
      </c>
      <c r="C369" t="s">
        <v>306</v>
      </c>
      <c r="D369">
        <v>0.10486024428740044</v>
      </c>
    </row>
    <row r="370" spans="1:4" x14ac:dyDescent="0.25">
      <c r="A370" t="s">
        <v>324</v>
      </c>
      <c r="B370" t="s">
        <v>192</v>
      </c>
      <c r="C370" t="s">
        <v>306</v>
      </c>
      <c r="D370">
        <v>9.4270225796581425E-2</v>
      </c>
    </row>
    <row r="371" spans="1:4" x14ac:dyDescent="0.25">
      <c r="A371" t="s">
        <v>325</v>
      </c>
      <c r="B371" t="s">
        <v>192</v>
      </c>
      <c r="C371" t="s">
        <v>305</v>
      </c>
      <c r="D371">
        <v>3.6840573064672769E-2</v>
      </c>
    </row>
    <row r="372" spans="1:4" x14ac:dyDescent="0.25">
      <c r="A372" t="s">
        <v>326</v>
      </c>
      <c r="B372" t="s">
        <v>192</v>
      </c>
      <c r="C372" t="s">
        <v>305</v>
      </c>
      <c r="D372">
        <v>2.9448935662400935E-2</v>
      </c>
    </row>
    <row r="373" spans="1:4" x14ac:dyDescent="0.25">
      <c r="A373" t="s">
        <v>327</v>
      </c>
      <c r="B373" t="s">
        <v>192</v>
      </c>
      <c r="C373" t="s">
        <v>305</v>
      </c>
      <c r="D373">
        <v>3.2731035860425056E-2</v>
      </c>
    </row>
    <row r="374" spans="1:4" x14ac:dyDescent="0.25">
      <c r="A374" t="s">
        <v>328</v>
      </c>
      <c r="B374" t="s">
        <v>192</v>
      </c>
      <c r="C374" t="s">
        <v>305</v>
      </c>
      <c r="D374">
        <v>2.8989658581312781E-2</v>
      </c>
    </row>
    <row r="375" spans="1:4" x14ac:dyDescent="0.25">
      <c r="A375" t="s">
        <v>329</v>
      </c>
      <c r="B375" t="s">
        <v>192</v>
      </c>
      <c r="C375" t="s">
        <v>305</v>
      </c>
      <c r="D375">
        <v>3.4164718621683937E-2</v>
      </c>
    </row>
    <row r="376" spans="1:4" x14ac:dyDescent="0.25">
      <c r="A376" t="s">
        <v>330</v>
      </c>
      <c r="B376" t="s">
        <v>192</v>
      </c>
      <c r="C376" t="s">
        <v>305</v>
      </c>
      <c r="D376">
        <v>2.7925802926356724E-2</v>
      </c>
    </row>
    <row r="377" spans="1:4" x14ac:dyDescent="0.25">
      <c r="A377" t="s">
        <v>331</v>
      </c>
      <c r="B377" t="s">
        <v>192</v>
      </c>
      <c r="C377" t="s">
        <v>305</v>
      </c>
      <c r="D377">
        <v>3.521585202618023E-2</v>
      </c>
    </row>
    <row r="378" spans="1:4" x14ac:dyDescent="0.25">
      <c r="A378" t="s">
        <v>332</v>
      </c>
      <c r="B378" t="s">
        <v>192</v>
      </c>
      <c r="C378" t="s">
        <v>305</v>
      </c>
      <c r="D378">
        <v>2.9237809171765574E-2</v>
      </c>
    </row>
    <row r="379" spans="1:4" x14ac:dyDescent="0.25">
      <c r="A379" t="s">
        <v>333</v>
      </c>
      <c r="B379" t="s">
        <v>192</v>
      </c>
      <c r="C379" t="s">
        <v>305</v>
      </c>
      <c r="D379">
        <v>2.9693567621007316E-2</v>
      </c>
    </row>
    <row r="380" spans="1:4" x14ac:dyDescent="0.25">
      <c r="A380" t="s">
        <v>316</v>
      </c>
      <c r="B380" t="s">
        <v>194</v>
      </c>
      <c r="C380" t="s">
        <v>306</v>
      </c>
      <c r="D380">
        <v>9.1904100966076832E-2</v>
      </c>
    </row>
    <row r="381" spans="1:4" x14ac:dyDescent="0.25">
      <c r="A381" t="s">
        <v>317</v>
      </c>
      <c r="B381" t="s">
        <v>194</v>
      </c>
      <c r="C381" t="s">
        <v>306</v>
      </c>
      <c r="D381">
        <v>8.6741809335519074E-2</v>
      </c>
    </row>
    <row r="382" spans="1:4" x14ac:dyDescent="0.25">
      <c r="A382" t="s">
        <v>318</v>
      </c>
      <c r="B382" t="s">
        <v>194</v>
      </c>
      <c r="C382" t="s">
        <v>306</v>
      </c>
      <c r="D382">
        <v>9.0343547712099459E-2</v>
      </c>
    </row>
    <row r="383" spans="1:4" x14ac:dyDescent="0.25">
      <c r="A383" t="s">
        <v>319</v>
      </c>
      <c r="B383" t="s">
        <v>194</v>
      </c>
      <c r="C383" t="s">
        <v>306</v>
      </c>
      <c r="D383">
        <v>9.3341055836483638E-2</v>
      </c>
    </row>
    <row r="384" spans="1:4" x14ac:dyDescent="0.25">
      <c r="A384" t="s">
        <v>320</v>
      </c>
      <c r="B384" t="s">
        <v>194</v>
      </c>
      <c r="C384" t="s">
        <v>306</v>
      </c>
      <c r="D384">
        <v>6.9763233069741845E-2</v>
      </c>
    </row>
    <row r="385" spans="1:4" x14ac:dyDescent="0.25">
      <c r="A385" t="s">
        <v>321</v>
      </c>
      <c r="B385" t="s">
        <v>194</v>
      </c>
      <c r="C385" t="s">
        <v>306</v>
      </c>
      <c r="D385">
        <v>9.2914770589824586E-2</v>
      </c>
    </row>
    <row r="386" spans="1:4" x14ac:dyDescent="0.25">
      <c r="A386" t="s">
        <v>322</v>
      </c>
      <c r="B386" t="s">
        <v>194</v>
      </c>
      <c r="C386" t="s">
        <v>306</v>
      </c>
      <c r="D386">
        <v>8.7424597881350388E-2</v>
      </c>
    </row>
    <row r="387" spans="1:4" x14ac:dyDescent="0.25">
      <c r="A387" t="s">
        <v>323</v>
      </c>
      <c r="B387" t="s">
        <v>194</v>
      </c>
      <c r="C387" t="s">
        <v>306</v>
      </c>
      <c r="D387">
        <v>8.238115547334246E-2</v>
      </c>
    </row>
    <row r="388" spans="1:4" x14ac:dyDescent="0.25">
      <c r="A388" t="s">
        <v>324</v>
      </c>
      <c r="B388" t="s">
        <v>194</v>
      </c>
      <c r="C388" t="s">
        <v>306</v>
      </c>
      <c r="D388">
        <v>7.9389582290225136E-2</v>
      </c>
    </row>
    <row r="389" spans="1:4" x14ac:dyDescent="0.25">
      <c r="A389" t="s">
        <v>325</v>
      </c>
      <c r="B389" t="s">
        <v>194</v>
      </c>
      <c r="C389" t="s">
        <v>305</v>
      </c>
      <c r="D389">
        <v>7.608798994542447E-2</v>
      </c>
    </row>
    <row r="390" spans="1:4" x14ac:dyDescent="0.25">
      <c r="A390" t="s">
        <v>326</v>
      </c>
      <c r="B390" t="s">
        <v>194</v>
      </c>
      <c r="C390" t="s">
        <v>305</v>
      </c>
      <c r="D390">
        <v>6.5409467600825388E-2</v>
      </c>
    </row>
    <row r="391" spans="1:4" x14ac:dyDescent="0.25">
      <c r="A391" t="s">
        <v>327</v>
      </c>
      <c r="B391" t="s">
        <v>194</v>
      </c>
      <c r="C391" t="s">
        <v>305</v>
      </c>
      <c r="D391">
        <v>7.0329328368273034E-2</v>
      </c>
    </row>
    <row r="392" spans="1:4" x14ac:dyDescent="0.25">
      <c r="A392" t="s">
        <v>328</v>
      </c>
      <c r="B392" t="s">
        <v>194</v>
      </c>
      <c r="C392" t="s">
        <v>305</v>
      </c>
      <c r="D392">
        <v>7.5632044036438265E-2</v>
      </c>
    </row>
    <row r="393" spans="1:4" x14ac:dyDescent="0.25">
      <c r="A393" t="s">
        <v>329</v>
      </c>
      <c r="B393" t="s">
        <v>194</v>
      </c>
      <c r="C393" t="s">
        <v>305</v>
      </c>
      <c r="D393">
        <v>6.295699170180899E-2</v>
      </c>
    </row>
    <row r="394" spans="1:4" x14ac:dyDescent="0.25">
      <c r="A394" t="s">
        <v>330</v>
      </c>
      <c r="B394" t="s">
        <v>194</v>
      </c>
      <c r="C394" t="s">
        <v>305</v>
      </c>
      <c r="D394">
        <v>7.6440388383806637E-2</v>
      </c>
    </row>
    <row r="395" spans="1:4" x14ac:dyDescent="0.25">
      <c r="A395" t="s">
        <v>331</v>
      </c>
      <c r="B395" t="s">
        <v>194</v>
      </c>
      <c r="C395" t="s">
        <v>305</v>
      </c>
      <c r="D395">
        <v>6.8008518372886198E-2</v>
      </c>
    </row>
    <row r="396" spans="1:4" x14ac:dyDescent="0.25">
      <c r="A396" t="s">
        <v>332</v>
      </c>
      <c r="B396" t="s">
        <v>194</v>
      </c>
      <c r="C396" t="s">
        <v>305</v>
      </c>
      <c r="D396">
        <v>7.1101252989596991E-2</v>
      </c>
    </row>
    <row r="397" spans="1:4" x14ac:dyDescent="0.25">
      <c r="A397" t="s">
        <v>333</v>
      </c>
      <c r="B397" t="s">
        <v>194</v>
      </c>
      <c r="C397" t="s">
        <v>305</v>
      </c>
      <c r="D397">
        <v>7.239051676436882E-2</v>
      </c>
    </row>
    <row r="398" spans="1:4" x14ac:dyDescent="0.25">
      <c r="A398" t="s">
        <v>316</v>
      </c>
      <c r="B398" t="s">
        <v>195</v>
      </c>
      <c r="C398" t="s">
        <v>306</v>
      </c>
      <c r="D398">
        <v>-7.8322896387577529E-2</v>
      </c>
    </row>
    <row r="399" spans="1:4" x14ac:dyDescent="0.25">
      <c r="A399" t="s">
        <v>317</v>
      </c>
      <c r="B399" t="s">
        <v>195</v>
      </c>
      <c r="C399" t="s">
        <v>306</v>
      </c>
      <c r="D399">
        <v>-6.7309713740285632E-2</v>
      </c>
    </row>
    <row r="400" spans="1:4" x14ac:dyDescent="0.25">
      <c r="A400" t="s">
        <v>318</v>
      </c>
      <c r="B400" t="s">
        <v>195</v>
      </c>
      <c r="C400" t="s">
        <v>306</v>
      </c>
      <c r="D400">
        <v>-7.6576539262033783E-2</v>
      </c>
    </row>
    <row r="401" spans="1:4" x14ac:dyDescent="0.25">
      <c r="A401" t="s">
        <v>319</v>
      </c>
      <c r="B401" t="s">
        <v>195</v>
      </c>
      <c r="C401" t="s">
        <v>306</v>
      </c>
      <c r="D401">
        <v>-7.0159980477729145E-2</v>
      </c>
    </row>
    <row r="402" spans="1:4" x14ac:dyDescent="0.25">
      <c r="A402" t="s">
        <v>320</v>
      </c>
      <c r="B402" t="s">
        <v>195</v>
      </c>
      <c r="C402" t="s">
        <v>306</v>
      </c>
      <c r="D402">
        <v>-7.7901460131021602E-2</v>
      </c>
    </row>
    <row r="403" spans="1:4" x14ac:dyDescent="0.25">
      <c r="A403" t="s">
        <v>321</v>
      </c>
      <c r="B403" t="s">
        <v>195</v>
      </c>
      <c r="C403" t="s">
        <v>306</v>
      </c>
      <c r="D403">
        <v>-7.689474226901305E-2</v>
      </c>
    </row>
    <row r="404" spans="1:4" x14ac:dyDescent="0.25">
      <c r="A404" t="s">
        <v>322</v>
      </c>
      <c r="B404" t="s">
        <v>195</v>
      </c>
      <c r="C404" t="s">
        <v>306</v>
      </c>
      <c r="D404">
        <v>-7.3897232996609857E-2</v>
      </c>
    </row>
    <row r="405" spans="1:4" x14ac:dyDescent="0.25">
      <c r="A405" t="s">
        <v>323</v>
      </c>
      <c r="B405" t="s">
        <v>195</v>
      </c>
      <c r="C405" t="s">
        <v>306</v>
      </c>
      <c r="D405">
        <v>-6.9504285849601347E-2</v>
      </c>
    </row>
    <row r="406" spans="1:4" x14ac:dyDescent="0.25">
      <c r="A406" t="s">
        <v>324</v>
      </c>
      <c r="B406" t="s">
        <v>195</v>
      </c>
      <c r="C406" t="s">
        <v>306</v>
      </c>
      <c r="D406">
        <v>-7.4129756580324113E-2</v>
      </c>
    </row>
    <row r="407" spans="1:4" x14ac:dyDescent="0.25">
      <c r="A407" t="s">
        <v>325</v>
      </c>
      <c r="B407" t="s">
        <v>195</v>
      </c>
      <c r="C407" t="s">
        <v>305</v>
      </c>
      <c r="D407">
        <v>-5.9016107763631219E-2</v>
      </c>
    </row>
    <row r="408" spans="1:4" x14ac:dyDescent="0.25">
      <c r="A408" t="s">
        <v>326</v>
      </c>
      <c r="B408" t="s">
        <v>195</v>
      </c>
      <c r="C408" t="s">
        <v>305</v>
      </c>
      <c r="D408">
        <v>-6.5938589598699859E-2</v>
      </c>
    </row>
    <row r="409" spans="1:4" x14ac:dyDescent="0.25">
      <c r="A409" t="s">
        <v>327</v>
      </c>
      <c r="B409" t="s">
        <v>195</v>
      </c>
      <c r="C409" t="s">
        <v>305</v>
      </c>
      <c r="D409">
        <v>-5.3518735762342562E-2</v>
      </c>
    </row>
    <row r="410" spans="1:4" x14ac:dyDescent="0.25">
      <c r="A410" t="s">
        <v>328</v>
      </c>
      <c r="B410" t="s">
        <v>195</v>
      </c>
      <c r="C410" t="s">
        <v>305</v>
      </c>
      <c r="D410">
        <v>-5.5903824310360714E-2</v>
      </c>
    </row>
    <row r="411" spans="1:4" x14ac:dyDescent="0.25">
      <c r="A411" t="s">
        <v>329</v>
      </c>
      <c r="B411" t="s">
        <v>195</v>
      </c>
      <c r="C411" t="s">
        <v>305</v>
      </c>
      <c r="D411">
        <v>-5.9837352927132569E-2</v>
      </c>
    </row>
    <row r="412" spans="1:4" x14ac:dyDescent="0.25">
      <c r="A412" t="s">
        <v>330</v>
      </c>
      <c r="B412" t="s">
        <v>195</v>
      </c>
      <c r="C412" t="s">
        <v>305</v>
      </c>
      <c r="D412">
        <v>-5.8559425145939092E-2</v>
      </c>
    </row>
    <row r="413" spans="1:4" x14ac:dyDescent="0.25">
      <c r="A413" t="s">
        <v>331</v>
      </c>
      <c r="B413" t="s">
        <v>195</v>
      </c>
      <c r="C413" t="s">
        <v>305</v>
      </c>
      <c r="D413">
        <v>-5.3679081849572194E-2</v>
      </c>
    </row>
    <row r="414" spans="1:4" x14ac:dyDescent="0.25">
      <c r="A414" t="s">
        <v>332</v>
      </c>
      <c r="B414" t="s">
        <v>195</v>
      </c>
      <c r="C414" t="s">
        <v>305</v>
      </c>
      <c r="D414">
        <v>-5.5367207797612332E-2</v>
      </c>
    </row>
    <row r="415" spans="1:4" x14ac:dyDescent="0.25">
      <c r="A415" t="s">
        <v>333</v>
      </c>
      <c r="B415" t="s">
        <v>195</v>
      </c>
      <c r="C415" t="s">
        <v>305</v>
      </c>
      <c r="D415">
        <v>-5.7316714450344738E-2</v>
      </c>
    </row>
    <row r="416" spans="1:4" x14ac:dyDescent="0.25">
      <c r="A416" t="s">
        <v>316</v>
      </c>
      <c r="B416" t="s">
        <v>196</v>
      </c>
      <c r="C416" t="s">
        <v>306</v>
      </c>
      <c r="D416">
        <v>1.6633585685028273E-2</v>
      </c>
    </row>
    <row r="417" spans="1:4" x14ac:dyDescent="0.25">
      <c r="A417" t="s">
        <v>317</v>
      </c>
      <c r="B417" t="s">
        <v>196</v>
      </c>
      <c r="C417" t="s">
        <v>306</v>
      </c>
      <c r="D417">
        <v>6.027364402493989E-3</v>
      </c>
    </row>
    <row r="418" spans="1:4" x14ac:dyDescent="0.25">
      <c r="A418" t="s">
        <v>318</v>
      </c>
      <c r="B418" t="s">
        <v>196</v>
      </c>
      <c r="C418" t="s">
        <v>306</v>
      </c>
      <c r="D418">
        <v>7.8204156025392171E-3</v>
      </c>
    </row>
    <row r="419" spans="1:4" x14ac:dyDescent="0.25">
      <c r="A419" t="s">
        <v>319</v>
      </c>
      <c r="B419" t="s">
        <v>196</v>
      </c>
      <c r="C419" t="s">
        <v>306</v>
      </c>
      <c r="D419">
        <v>1.2328719833597906E-2</v>
      </c>
    </row>
    <row r="420" spans="1:4" x14ac:dyDescent="0.25">
      <c r="A420" t="s">
        <v>320</v>
      </c>
      <c r="B420" t="s">
        <v>196</v>
      </c>
      <c r="C420" t="s">
        <v>306</v>
      </c>
      <c r="D420">
        <v>9.1009295749698675E-3</v>
      </c>
    </row>
    <row r="421" spans="1:4" x14ac:dyDescent="0.25">
      <c r="A421" t="s">
        <v>321</v>
      </c>
      <c r="B421" t="s">
        <v>196</v>
      </c>
      <c r="C421" t="s">
        <v>306</v>
      </c>
      <c r="D421">
        <v>-9.7376886440299765E-3</v>
      </c>
    </row>
    <row r="422" spans="1:4" x14ac:dyDescent="0.25">
      <c r="A422" t="s">
        <v>322</v>
      </c>
      <c r="B422" t="s">
        <v>196</v>
      </c>
      <c r="C422" t="s">
        <v>306</v>
      </c>
      <c r="D422">
        <v>1.4157436838691225E-2</v>
      </c>
    </row>
    <row r="423" spans="1:4" x14ac:dyDescent="0.25">
      <c r="A423" t="s">
        <v>323</v>
      </c>
      <c r="B423" t="s">
        <v>196</v>
      </c>
      <c r="C423" t="s">
        <v>306</v>
      </c>
      <c r="D423">
        <v>1.2341376652633266E-2</v>
      </c>
    </row>
    <row r="424" spans="1:4" x14ac:dyDescent="0.25">
      <c r="A424" t="s">
        <v>324</v>
      </c>
      <c r="B424" t="s">
        <v>196</v>
      </c>
      <c r="C424" t="s">
        <v>306</v>
      </c>
      <c r="D424">
        <v>8.6578594520235787E-3</v>
      </c>
    </row>
    <row r="425" spans="1:4" x14ac:dyDescent="0.25">
      <c r="A425" t="s">
        <v>325</v>
      </c>
      <c r="B425" t="s">
        <v>196</v>
      </c>
      <c r="C425" t="s">
        <v>305</v>
      </c>
      <c r="D425">
        <v>4.8294372406437053E-2</v>
      </c>
    </row>
    <row r="426" spans="1:4" x14ac:dyDescent="0.25">
      <c r="A426" t="s">
        <v>326</v>
      </c>
      <c r="B426" t="s">
        <v>196</v>
      </c>
      <c r="C426" t="s">
        <v>305</v>
      </c>
      <c r="D426">
        <v>5.8840572727820187E-2</v>
      </c>
    </row>
    <row r="427" spans="1:4" x14ac:dyDescent="0.25">
      <c r="A427" t="s">
        <v>327</v>
      </c>
      <c r="B427" t="s">
        <v>196</v>
      </c>
      <c r="C427" t="s">
        <v>305</v>
      </c>
      <c r="D427">
        <v>4.8686035153375516E-2</v>
      </c>
    </row>
    <row r="428" spans="1:4" x14ac:dyDescent="0.25">
      <c r="A428" t="s">
        <v>328</v>
      </c>
      <c r="B428" t="s">
        <v>196</v>
      </c>
      <c r="C428" t="s">
        <v>305</v>
      </c>
      <c r="D428">
        <v>5.4844893864081555E-2</v>
      </c>
    </row>
    <row r="429" spans="1:4" x14ac:dyDescent="0.25">
      <c r="A429" t="s">
        <v>329</v>
      </c>
      <c r="B429" t="s">
        <v>196</v>
      </c>
      <c r="C429" t="s">
        <v>305</v>
      </c>
      <c r="D429">
        <v>5.630558052197273E-2</v>
      </c>
    </row>
    <row r="430" spans="1:4" x14ac:dyDescent="0.25">
      <c r="A430" t="s">
        <v>330</v>
      </c>
      <c r="B430" t="s">
        <v>196</v>
      </c>
      <c r="C430" t="s">
        <v>305</v>
      </c>
      <c r="D430">
        <v>5.4508784854431162E-2</v>
      </c>
    </row>
    <row r="431" spans="1:4" x14ac:dyDescent="0.25">
      <c r="A431" t="s">
        <v>331</v>
      </c>
      <c r="B431" t="s">
        <v>196</v>
      </c>
      <c r="C431" t="s">
        <v>305</v>
      </c>
      <c r="D431">
        <v>5.6195554572501652E-2</v>
      </c>
    </row>
    <row r="432" spans="1:4" x14ac:dyDescent="0.25">
      <c r="A432" t="s">
        <v>332</v>
      </c>
      <c r="B432" t="s">
        <v>196</v>
      </c>
      <c r="C432" t="s">
        <v>305</v>
      </c>
      <c r="D432">
        <v>5.860607592988195E-2</v>
      </c>
    </row>
    <row r="433" spans="1:4" x14ac:dyDescent="0.25">
      <c r="A433" t="s">
        <v>333</v>
      </c>
      <c r="B433" t="s">
        <v>196</v>
      </c>
      <c r="C433" t="s">
        <v>305</v>
      </c>
      <c r="D433">
        <v>5.3493708447769683E-2</v>
      </c>
    </row>
    <row r="434" spans="1:4" x14ac:dyDescent="0.25">
      <c r="A434" t="s">
        <v>316</v>
      </c>
      <c r="B434" t="s">
        <v>197</v>
      </c>
      <c r="C434" t="s">
        <v>306</v>
      </c>
      <c r="D434">
        <v>2.2643653924895459E-2</v>
      </c>
    </row>
    <row r="435" spans="1:4" x14ac:dyDescent="0.25">
      <c r="A435" t="s">
        <v>317</v>
      </c>
      <c r="B435" t="s">
        <v>197</v>
      </c>
      <c r="C435" t="s">
        <v>306</v>
      </c>
      <c r="D435">
        <v>2.404094479167097E-2</v>
      </c>
    </row>
    <row r="436" spans="1:4" x14ac:dyDescent="0.25">
      <c r="A436" t="s">
        <v>318</v>
      </c>
      <c r="B436" t="s">
        <v>197</v>
      </c>
      <c r="C436" t="s">
        <v>306</v>
      </c>
      <c r="D436">
        <v>3.2274418641373925E-2</v>
      </c>
    </row>
    <row r="437" spans="1:4" x14ac:dyDescent="0.25">
      <c r="A437" t="s">
        <v>319</v>
      </c>
      <c r="B437" t="s">
        <v>197</v>
      </c>
      <c r="C437" t="s">
        <v>306</v>
      </c>
      <c r="D437">
        <v>2.1827792596181728E-2</v>
      </c>
    </row>
    <row r="438" spans="1:4" x14ac:dyDescent="0.25">
      <c r="A438" t="s">
        <v>320</v>
      </c>
      <c r="B438" t="s">
        <v>197</v>
      </c>
      <c r="C438" t="s">
        <v>306</v>
      </c>
      <c r="D438">
        <v>3.896829149688618E-2</v>
      </c>
    </row>
    <row r="439" spans="1:4" x14ac:dyDescent="0.25">
      <c r="A439" t="s">
        <v>321</v>
      </c>
      <c r="B439" t="s">
        <v>197</v>
      </c>
      <c r="C439" t="s">
        <v>306</v>
      </c>
      <c r="D439">
        <v>3.4943906758250799E-2</v>
      </c>
    </row>
    <row r="440" spans="1:4" x14ac:dyDescent="0.25">
      <c r="A440" t="s">
        <v>322</v>
      </c>
      <c r="B440" t="s">
        <v>197</v>
      </c>
      <c r="C440" t="s">
        <v>306</v>
      </c>
      <c r="D440">
        <v>3.2840018980340099E-2</v>
      </c>
    </row>
    <row r="441" spans="1:4" x14ac:dyDescent="0.25">
      <c r="A441" t="s">
        <v>323</v>
      </c>
      <c r="B441" t="s">
        <v>197</v>
      </c>
      <c r="C441" t="s">
        <v>306</v>
      </c>
      <c r="D441">
        <v>2.6864651670703003E-2</v>
      </c>
    </row>
    <row r="442" spans="1:4" x14ac:dyDescent="0.25">
      <c r="A442" t="s">
        <v>324</v>
      </c>
      <c r="B442" t="s">
        <v>197</v>
      </c>
      <c r="C442" t="s">
        <v>306</v>
      </c>
      <c r="D442">
        <v>2.96737710846996E-2</v>
      </c>
    </row>
    <row r="443" spans="1:4" x14ac:dyDescent="0.25">
      <c r="A443" t="s">
        <v>325</v>
      </c>
      <c r="B443" t="s">
        <v>197</v>
      </c>
      <c r="C443" t="s">
        <v>305</v>
      </c>
      <c r="D443">
        <v>3.1391100974697765E-2</v>
      </c>
    </row>
    <row r="444" spans="1:4" x14ac:dyDescent="0.25">
      <c r="A444" t="s">
        <v>326</v>
      </c>
      <c r="B444" t="s">
        <v>197</v>
      </c>
      <c r="C444" t="s">
        <v>305</v>
      </c>
      <c r="D444">
        <v>2.9751261595583993E-4</v>
      </c>
    </row>
    <row r="445" spans="1:4" x14ac:dyDescent="0.25">
      <c r="A445" t="s">
        <v>327</v>
      </c>
      <c r="B445" t="s">
        <v>197</v>
      </c>
      <c r="C445" t="s">
        <v>305</v>
      </c>
      <c r="D445">
        <v>3.3526637530135135E-2</v>
      </c>
    </row>
    <row r="446" spans="1:4" x14ac:dyDescent="0.25">
      <c r="A446" t="s">
        <v>328</v>
      </c>
      <c r="B446" t="s">
        <v>197</v>
      </c>
      <c r="C446" t="s">
        <v>305</v>
      </c>
      <c r="D446">
        <v>1.8702880115463654E-2</v>
      </c>
    </row>
    <row r="447" spans="1:4" x14ac:dyDescent="0.25">
      <c r="A447" t="s">
        <v>329</v>
      </c>
      <c r="B447" t="s">
        <v>197</v>
      </c>
      <c r="C447" t="s">
        <v>305</v>
      </c>
      <c r="D447">
        <v>1.3805438329272012E-2</v>
      </c>
    </row>
    <row r="448" spans="1:4" x14ac:dyDescent="0.25">
      <c r="A448" t="s">
        <v>330</v>
      </c>
      <c r="B448" t="s">
        <v>197</v>
      </c>
      <c r="C448" t="s">
        <v>305</v>
      </c>
      <c r="D448">
        <v>1.8598257787122152E-2</v>
      </c>
    </row>
    <row r="449" spans="1:4" x14ac:dyDescent="0.25">
      <c r="A449" t="s">
        <v>331</v>
      </c>
      <c r="B449" t="s">
        <v>197</v>
      </c>
      <c r="C449" t="s">
        <v>305</v>
      </c>
      <c r="D449">
        <v>1.1800045225185598E-2</v>
      </c>
    </row>
    <row r="450" spans="1:4" x14ac:dyDescent="0.25">
      <c r="A450" t="s">
        <v>332</v>
      </c>
      <c r="B450" t="s">
        <v>197</v>
      </c>
      <c r="C450" t="s">
        <v>305</v>
      </c>
      <c r="D450">
        <v>1.2994889917303987E-2</v>
      </c>
    </row>
    <row r="451" spans="1:4" x14ac:dyDescent="0.25">
      <c r="A451" t="s">
        <v>333</v>
      </c>
      <c r="B451" t="s">
        <v>197</v>
      </c>
      <c r="C451" t="s">
        <v>305</v>
      </c>
      <c r="D451">
        <v>1.6582923463788802E-2</v>
      </c>
    </row>
    <row r="452" spans="1:4" x14ac:dyDescent="0.25">
      <c r="A452" t="s">
        <v>316</v>
      </c>
      <c r="B452" t="s">
        <v>198</v>
      </c>
      <c r="C452" t="s">
        <v>306</v>
      </c>
      <c r="D452">
        <v>4.8897237415603936E-2</v>
      </c>
    </row>
    <row r="453" spans="1:4" x14ac:dyDescent="0.25">
      <c r="A453" t="s">
        <v>317</v>
      </c>
      <c r="B453" t="s">
        <v>198</v>
      </c>
      <c r="C453" t="s">
        <v>306</v>
      </c>
      <c r="D453">
        <v>4.5086521598083386E-2</v>
      </c>
    </row>
    <row r="454" spans="1:4" x14ac:dyDescent="0.25">
      <c r="A454" t="s">
        <v>318</v>
      </c>
      <c r="B454" t="s">
        <v>198</v>
      </c>
      <c r="C454" t="s">
        <v>306</v>
      </c>
      <c r="D454">
        <v>4.3318564494756219E-2</v>
      </c>
    </row>
    <row r="455" spans="1:4" x14ac:dyDescent="0.25">
      <c r="A455" t="s">
        <v>319</v>
      </c>
      <c r="B455" t="s">
        <v>198</v>
      </c>
      <c r="C455" t="s">
        <v>306</v>
      </c>
      <c r="D455">
        <v>4.5289167119763871E-2</v>
      </c>
    </row>
    <row r="456" spans="1:4" x14ac:dyDescent="0.25">
      <c r="A456" t="s">
        <v>320</v>
      </c>
      <c r="B456" t="s">
        <v>198</v>
      </c>
      <c r="C456" t="s">
        <v>306</v>
      </c>
      <c r="D456">
        <v>3.9026505783447123E-2</v>
      </c>
    </row>
    <row r="457" spans="1:4" x14ac:dyDescent="0.25">
      <c r="A457" t="s">
        <v>321</v>
      </c>
      <c r="B457" t="s">
        <v>198</v>
      </c>
      <c r="C457" t="s">
        <v>306</v>
      </c>
      <c r="D457">
        <v>6.4549025276399857E-2</v>
      </c>
    </row>
    <row r="458" spans="1:4" x14ac:dyDescent="0.25">
      <c r="A458" t="s">
        <v>322</v>
      </c>
      <c r="B458" t="s">
        <v>198</v>
      </c>
      <c r="C458" t="s">
        <v>306</v>
      </c>
      <c r="D458">
        <v>3.3628325390833026E-2</v>
      </c>
    </row>
    <row r="459" spans="1:4" x14ac:dyDescent="0.25">
      <c r="A459" t="s">
        <v>323</v>
      </c>
      <c r="B459" t="s">
        <v>198</v>
      </c>
      <c r="C459" t="s">
        <v>306</v>
      </c>
      <c r="D459">
        <v>3.7673163047346712E-2</v>
      </c>
    </row>
    <row r="460" spans="1:4" x14ac:dyDescent="0.25">
      <c r="A460" t="s">
        <v>324</v>
      </c>
      <c r="B460" t="s">
        <v>198</v>
      </c>
      <c r="C460" t="s">
        <v>306</v>
      </c>
      <c r="D460">
        <v>4.4343826138112184E-2</v>
      </c>
    </row>
    <row r="461" spans="1:4" x14ac:dyDescent="0.25">
      <c r="A461" t="s">
        <v>325</v>
      </c>
      <c r="B461" t="s">
        <v>198</v>
      </c>
      <c r="C461" t="s">
        <v>305</v>
      </c>
      <c r="D461">
        <v>-1.4441556198442425E-2</v>
      </c>
    </row>
    <row r="462" spans="1:4" x14ac:dyDescent="0.25">
      <c r="A462" t="s">
        <v>326</v>
      </c>
      <c r="B462" t="s">
        <v>198</v>
      </c>
      <c r="C462" t="s">
        <v>305</v>
      </c>
      <c r="D462">
        <v>1.0114495821112101E-2</v>
      </c>
    </row>
    <row r="463" spans="1:4" x14ac:dyDescent="0.25">
      <c r="A463" t="s">
        <v>327</v>
      </c>
      <c r="B463" t="s">
        <v>198</v>
      </c>
      <c r="C463" t="s">
        <v>305</v>
      </c>
      <c r="D463">
        <v>-2.1029655391145364E-2</v>
      </c>
    </row>
    <row r="464" spans="1:4" x14ac:dyDescent="0.25">
      <c r="A464" t="s">
        <v>328</v>
      </c>
      <c r="B464" t="s">
        <v>198</v>
      </c>
      <c r="C464" t="s">
        <v>305</v>
      </c>
      <c r="D464">
        <v>-1.1998434966597013E-2</v>
      </c>
    </row>
    <row r="465" spans="1:4" x14ac:dyDescent="0.25">
      <c r="A465" t="s">
        <v>329</v>
      </c>
      <c r="B465" t="s">
        <v>198</v>
      </c>
      <c r="C465" t="s">
        <v>305</v>
      </c>
      <c r="D465">
        <v>-5.4864167697104551E-3</v>
      </c>
    </row>
    <row r="466" spans="1:4" x14ac:dyDescent="0.25">
      <c r="A466" t="s">
        <v>330</v>
      </c>
      <c r="B466" t="s">
        <v>198</v>
      </c>
      <c r="C466" t="s">
        <v>305</v>
      </c>
      <c r="D466">
        <v>-8.9868191029326382E-3</v>
      </c>
    </row>
    <row r="467" spans="1:4" x14ac:dyDescent="0.25">
      <c r="A467" t="s">
        <v>331</v>
      </c>
      <c r="B467" t="s">
        <v>198</v>
      </c>
      <c r="C467" t="s">
        <v>305</v>
      </c>
      <c r="D467">
        <v>-9.1033052571445824E-3</v>
      </c>
    </row>
    <row r="468" spans="1:4" x14ac:dyDescent="0.25">
      <c r="A468" t="s">
        <v>332</v>
      </c>
      <c r="B468" t="s">
        <v>198</v>
      </c>
      <c r="C468" t="s">
        <v>305</v>
      </c>
      <c r="D468">
        <v>-1.0926705099658309E-2</v>
      </c>
    </row>
    <row r="469" spans="1:4" x14ac:dyDescent="0.25">
      <c r="A469" t="s">
        <v>333</v>
      </c>
      <c r="B469" t="s">
        <v>198</v>
      </c>
      <c r="C469" t="s">
        <v>305</v>
      </c>
      <c r="D469">
        <v>-7.2758381379007626E-3</v>
      </c>
    </row>
    <row r="470" spans="1:4" x14ac:dyDescent="0.25">
      <c r="A470" t="s">
        <v>316</v>
      </c>
      <c r="B470" t="s">
        <v>199</v>
      </c>
      <c r="C470" t="s">
        <v>306</v>
      </c>
      <c r="D470">
        <v>-4.3775160254641017E-2</v>
      </c>
    </row>
    <row r="471" spans="1:4" x14ac:dyDescent="0.25">
      <c r="A471" t="s">
        <v>317</v>
      </c>
      <c r="B471" t="s">
        <v>199</v>
      </c>
      <c r="C471" t="s">
        <v>306</v>
      </c>
      <c r="D471">
        <v>-3.8439794857554936E-2</v>
      </c>
    </row>
    <row r="472" spans="1:4" x14ac:dyDescent="0.25">
      <c r="A472" t="s">
        <v>318</v>
      </c>
      <c r="B472" t="s">
        <v>199</v>
      </c>
      <c r="C472" t="s">
        <v>306</v>
      </c>
      <c r="D472">
        <v>-4.2630587749058868E-2</v>
      </c>
    </row>
    <row r="473" spans="1:4" x14ac:dyDescent="0.25">
      <c r="A473" t="s">
        <v>319</v>
      </c>
      <c r="B473" t="s">
        <v>199</v>
      </c>
      <c r="C473" t="s">
        <v>306</v>
      </c>
      <c r="D473">
        <v>-3.7456154666164802E-2</v>
      </c>
    </row>
    <row r="474" spans="1:4" x14ac:dyDescent="0.25">
      <c r="A474" t="s">
        <v>320</v>
      </c>
      <c r="B474" t="s">
        <v>199</v>
      </c>
      <c r="C474" t="s">
        <v>306</v>
      </c>
      <c r="D474">
        <v>-4.3003973591208784E-2</v>
      </c>
    </row>
    <row r="475" spans="1:4" x14ac:dyDescent="0.25">
      <c r="A475" t="s">
        <v>321</v>
      </c>
      <c r="B475" t="s">
        <v>199</v>
      </c>
      <c r="C475" t="s">
        <v>306</v>
      </c>
      <c r="D475">
        <v>-3.6383936744481052E-2</v>
      </c>
    </row>
    <row r="476" spans="1:4" x14ac:dyDescent="0.25">
      <c r="A476" t="s">
        <v>322</v>
      </c>
      <c r="B476" t="s">
        <v>199</v>
      </c>
      <c r="C476" t="s">
        <v>306</v>
      </c>
      <c r="D476">
        <v>-3.6854867912188352E-2</v>
      </c>
    </row>
    <row r="477" spans="1:4" x14ac:dyDescent="0.25">
      <c r="A477" t="s">
        <v>323</v>
      </c>
      <c r="B477" t="s">
        <v>199</v>
      </c>
      <c r="C477" t="s">
        <v>306</v>
      </c>
      <c r="D477">
        <v>-4.3164281874798496E-2</v>
      </c>
    </row>
    <row r="478" spans="1:4" x14ac:dyDescent="0.25">
      <c r="A478" t="s">
        <v>324</v>
      </c>
      <c r="B478" t="s">
        <v>199</v>
      </c>
      <c r="C478" t="s">
        <v>306</v>
      </c>
      <c r="D478">
        <v>-3.7914533096986683E-2</v>
      </c>
    </row>
    <row r="479" spans="1:4" x14ac:dyDescent="0.25">
      <c r="A479" t="s">
        <v>325</v>
      </c>
      <c r="B479" t="s">
        <v>199</v>
      </c>
      <c r="C479" t="s">
        <v>305</v>
      </c>
      <c r="D479">
        <v>4.1275786382036959E-2</v>
      </c>
    </row>
    <row r="480" spans="1:4" x14ac:dyDescent="0.25">
      <c r="A480" t="s">
        <v>326</v>
      </c>
      <c r="B480" t="s">
        <v>199</v>
      </c>
      <c r="C480" t="s">
        <v>305</v>
      </c>
      <c r="D480">
        <v>-1.9586710197986848E-3</v>
      </c>
    </row>
    <row r="481" spans="1:4" x14ac:dyDescent="0.25">
      <c r="A481" t="s">
        <v>327</v>
      </c>
      <c r="B481" t="s">
        <v>199</v>
      </c>
      <c r="C481" t="s">
        <v>305</v>
      </c>
      <c r="D481">
        <v>1.0669165593488643E-2</v>
      </c>
    </row>
    <row r="482" spans="1:4" x14ac:dyDescent="0.25">
      <c r="A482" t="s">
        <v>328</v>
      </c>
      <c r="B482" t="s">
        <v>199</v>
      </c>
      <c r="C482" t="s">
        <v>305</v>
      </c>
      <c r="D482">
        <v>1.8479448380947245E-2</v>
      </c>
    </row>
    <row r="483" spans="1:4" x14ac:dyDescent="0.25">
      <c r="A483" t="s">
        <v>329</v>
      </c>
      <c r="B483" t="s">
        <v>199</v>
      </c>
      <c r="C483" t="s">
        <v>305</v>
      </c>
      <c r="D483">
        <v>1.60349444598595E-2</v>
      </c>
    </row>
    <row r="484" spans="1:4" x14ac:dyDescent="0.25">
      <c r="A484" t="s">
        <v>330</v>
      </c>
      <c r="B484" t="s">
        <v>199</v>
      </c>
      <c r="C484" t="s">
        <v>305</v>
      </c>
      <c r="D484">
        <v>1.4137287683184129E-2</v>
      </c>
    </row>
    <row r="485" spans="1:4" x14ac:dyDescent="0.25">
      <c r="A485" t="s">
        <v>331</v>
      </c>
      <c r="B485" t="s">
        <v>199</v>
      </c>
      <c r="C485" t="s">
        <v>305</v>
      </c>
      <c r="D485">
        <v>7.9536243374487108E-3</v>
      </c>
    </row>
    <row r="486" spans="1:4" x14ac:dyDescent="0.25">
      <c r="A486" t="s">
        <v>332</v>
      </c>
      <c r="B486" t="s">
        <v>199</v>
      </c>
      <c r="C486" t="s">
        <v>305</v>
      </c>
      <c r="D486">
        <v>5.5889114468504275E-3</v>
      </c>
    </row>
    <row r="487" spans="1:4" x14ac:dyDescent="0.25">
      <c r="A487" t="s">
        <v>333</v>
      </c>
      <c r="B487" t="s">
        <v>199</v>
      </c>
      <c r="C487" t="s">
        <v>305</v>
      </c>
      <c r="D487">
        <v>1.9387417128249335E-2</v>
      </c>
    </row>
    <row r="488" spans="1:4" x14ac:dyDescent="0.25">
      <c r="A488" t="s">
        <v>316</v>
      </c>
      <c r="B488" t="s">
        <v>200</v>
      </c>
      <c r="C488" t="s">
        <v>306</v>
      </c>
      <c r="D488">
        <v>7.3635195708453019E-2</v>
      </c>
    </row>
    <row r="489" spans="1:4" x14ac:dyDescent="0.25">
      <c r="A489" t="s">
        <v>317</v>
      </c>
      <c r="B489" t="s">
        <v>200</v>
      </c>
      <c r="C489" t="s">
        <v>306</v>
      </c>
      <c r="D489">
        <v>6.4746927809481172E-2</v>
      </c>
    </row>
    <row r="490" spans="1:4" x14ac:dyDescent="0.25">
      <c r="A490" t="s">
        <v>318</v>
      </c>
      <c r="B490" t="s">
        <v>200</v>
      </c>
      <c r="C490" t="s">
        <v>306</v>
      </c>
      <c r="D490">
        <v>7.0982318482629189E-2</v>
      </c>
    </row>
    <row r="491" spans="1:4" x14ac:dyDescent="0.25">
      <c r="A491" t="s">
        <v>319</v>
      </c>
      <c r="B491" t="s">
        <v>200</v>
      </c>
      <c r="C491" t="s">
        <v>306</v>
      </c>
      <c r="D491">
        <v>6.1909843064836816E-2</v>
      </c>
    </row>
    <row r="492" spans="1:4" x14ac:dyDescent="0.25">
      <c r="A492" t="s">
        <v>320</v>
      </c>
      <c r="B492" t="s">
        <v>200</v>
      </c>
      <c r="C492" t="s">
        <v>306</v>
      </c>
      <c r="D492">
        <v>7.1438953698583468E-2</v>
      </c>
    </row>
    <row r="493" spans="1:4" x14ac:dyDescent="0.25">
      <c r="A493" t="s">
        <v>321</v>
      </c>
      <c r="B493" t="s">
        <v>200</v>
      </c>
      <c r="C493" t="s">
        <v>306</v>
      </c>
      <c r="D493">
        <v>6.0821545772754559E-2</v>
      </c>
    </row>
    <row r="494" spans="1:4" x14ac:dyDescent="0.25">
      <c r="A494" t="s">
        <v>322</v>
      </c>
      <c r="B494" t="s">
        <v>200</v>
      </c>
      <c r="C494" t="s">
        <v>306</v>
      </c>
      <c r="D494">
        <v>6.1945154618696173E-2</v>
      </c>
    </row>
    <row r="495" spans="1:4" x14ac:dyDescent="0.25">
      <c r="A495" t="s">
        <v>323</v>
      </c>
      <c r="B495" t="s">
        <v>200</v>
      </c>
      <c r="C495" t="s">
        <v>306</v>
      </c>
      <c r="D495">
        <v>7.2295717248220717E-2</v>
      </c>
    </row>
    <row r="496" spans="1:4" x14ac:dyDescent="0.25">
      <c r="A496" t="s">
        <v>324</v>
      </c>
      <c r="B496" t="s">
        <v>200</v>
      </c>
      <c r="C496" t="s">
        <v>306</v>
      </c>
      <c r="D496">
        <v>6.3485474403125935E-2</v>
      </c>
    </row>
    <row r="497" spans="1:4" x14ac:dyDescent="0.25">
      <c r="A497" t="s">
        <v>325</v>
      </c>
      <c r="B497" t="s">
        <v>200</v>
      </c>
      <c r="C497" t="s">
        <v>305</v>
      </c>
      <c r="D497">
        <v>-2.238638529546828E-2</v>
      </c>
    </row>
    <row r="498" spans="1:4" x14ac:dyDescent="0.25">
      <c r="A498" t="s">
        <v>326</v>
      </c>
      <c r="B498" t="s">
        <v>200</v>
      </c>
      <c r="C498" t="s">
        <v>305</v>
      </c>
      <c r="D498">
        <v>1.0681275366518572E-3</v>
      </c>
    </row>
    <row r="499" spans="1:4" x14ac:dyDescent="0.25">
      <c r="A499" t="s">
        <v>327</v>
      </c>
      <c r="B499" t="s">
        <v>200</v>
      </c>
      <c r="C499" t="s">
        <v>305</v>
      </c>
      <c r="D499">
        <v>-5.6797507103859462E-3</v>
      </c>
    </row>
    <row r="500" spans="1:4" x14ac:dyDescent="0.25">
      <c r="A500" t="s">
        <v>328</v>
      </c>
      <c r="B500" t="s">
        <v>200</v>
      </c>
      <c r="C500" t="s">
        <v>305</v>
      </c>
      <c r="D500">
        <v>-1.0019463836516342E-2</v>
      </c>
    </row>
    <row r="501" spans="1:4" x14ac:dyDescent="0.25">
      <c r="A501" t="s">
        <v>329</v>
      </c>
      <c r="B501" t="s">
        <v>200</v>
      </c>
      <c r="C501" t="s">
        <v>305</v>
      </c>
      <c r="D501">
        <v>-8.5916552229448676E-3</v>
      </c>
    </row>
    <row r="502" spans="1:4" x14ac:dyDescent="0.25">
      <c r="A502" t="s">
        <v>330</v>
      </c>
      <c r="B502" t="s">
        <v>200</v>
      </c>
      <c r="C502" t="s">
        <v>305</v>
      </c>
      <c r="D502">
        <v>-7.5701388890299214E-3</v>
      </c>
    </row>
    <row r="503" spans="1:4" x14ac:dyDescent="0.25">
      <c r="A503" t="s">
        <v>331</v>
      </c>
      <c r="B503" t="s">
        <v>200</v>
      </c>
      <c r="C503" t="s">
        <v>305</v>
      </c>
      <c r="D503">
        <v>-4.2479273133024971E-3</v>
      </c>
    </row>
    <row r="504" spans="1:4" x14ac:dyDescent="0.25">
      <c r="A504" t="s">
        <v>332</v>
      </c>
      <c r="B504" t="s">
        <v>200</v>
      </c>
      <c r="C504" t="s">
        <v>305</v>
      </c>
      <c r="D504">
        <v>-2.9557890397490716E-3</v>
      </c>
    </row>
    <row r="505" spans="1:4" x14ac:dyDescent="0.25">
      <c r="A505" t="s">
        <v>333</v>
      </c>
      <c r="B505" t="s">
        <v>200</v>
      </c>
      <c r="C505" t="s">
        <v>305</v>
      </c>
      <c r="D505">
        <v>-1.040712904262725E-2</v>
      </c>
    </row>
    <row r="506" spans="1:4" x14ac:dyDescent="0.25">
      <c r="A506" t="s">
        <v>316</v>
      </c>
      <c r="B506" t="s">
        <v>204</v>
      </c>
      <c r="C506" t="s">
        <v>306</v>
      </c>
      <c r="D506">
        <v>3.5864240971575749E-3</v>
      </c>
    </row>
    <row r="507" spans="1:4" x14ac:dyDescent="0.25">
      <c r="A507" t="s">
        <v>317</v>
      </c>
      <c r="B507" t="s">
        <v>204</v>
      </c>
      <c r="C507" t="s">
        <v>306</v>
      </c>
      <c r="D507">
        <v>4.9566485759318579E-3</v>
      </c>
    </row>
    <row r="508" spans="1:4" x14ac:dyDescent="0.25">
      <c r="A508" t="s">
        <v>318</v>
      </c>
      <c r="B508" t="s">
        <v>204</v>
      </c>
      <c r="C508" t="s">
        <v>306</v>
      </c>
      <c r="D508">
        <v>8.3692538968730464E-3</v>
      </c>
    </row>
    <row r="509" spans="1:4" x14ac:dyDescent="0.25">
      <c r="A509" t="s">
        <v>319</v>
      </c>
      <c r="B509" t="s">
        <v>204</v>
      </c>
      <c r="C509" t="s">
        <v>306</v>
      </c>
      <c r="D509">
        <v>-1.0125665349487395E-3</v>
      </c>
    </row>
    <row r="510" spans="1:4" x14ac:dyDescent="0.25">
      <c r="A510" t="s">
        <v>320</v>
      </c>
      <c r="B510" t="s">
        <v>204</v>
      </c>
      <c r="C510" t="s">
        <v>306</v>
      </c>
      <c r="D510">
        <v>-4.9726636071340995E-3</v>
      </c>
    </row>
    <row r="511" spans="1:4" x14ac:dyDescent="0.25">
      <c r="A511" t="s">
        <v>321</v>
      </c>
      <c r="B511" t="s">
        <v>204</v>
      </c>
      <c r="C511" t="s">
        <v>306</v>
      </c>
      <c r="D511">
        <v>1.976317609637008E-3</v>
      </c>
    </row>
    <row r="512" spans="1:4" x14ac:dyDescent="0.25">
      <c r="A512" t="s">
        <v>322</v>
      </c>
      <c r="B512" t="s">
        <v>204</v>
      </c>
      <c r="C512" t="s">
        <v>306</v>
      </c>
      <c r="D512">
        <v>8.6736569298096824E-3</v>
      </c>
    </row>
    <row r="513" spans="1:4" x14ac:dyDescent="0.25">
      <c r="A513" t="s">
        <v>323</v>
      </c>
      <c r="B513" t="s">
        <v>204</v>
      </c>
      <c r="C513" t="s">
        <v>306</v>
      </c>
      <c r="D513">
        <v>-9.4466126202998359E-3</v>
      </c>
    </row>
    <row r="514" spans="1:4" x14ac:dyDescent="0.25">
      <c r="A514" t="s">
        <v>324</v>
      </c>
      <c r="B514" t="s">
        <v>204</v>
      </c>
      <c r="C514" t="s">
        <v>306</v>
      </c>
      <c r="D514">
        <v>-8.1338120365430366E-3</v>
      </c>
    </row>
    <row r="515" spans="1:4" x14ac:dyDescent="0.25">
      <c r="A515" t="s">
        <v>325</v>
      </c>
      <c r="B515" t="s">
        <v>204</v>
      </c>
      <c r="C515" t="s">
        <v>305</v>
      </c>
      <c r="D515">
        <v>2.8763994499801864E-2</v>
      </c>
    </row>
    <row r="516" spans="1:4" x14ac:dyDescent="0.25">
      <c r="A516" t="s">
        <v>326</v>
      </c>
      <c r="B516" t="s">
        <v>204</v>
      </c>
      <c r="C516" t="s">
        <v>305</v>
      </c>
      <c r="D516">
        <v>2.4147851304846372E-2</v>
      </c>
    </row>
    <row r="517" spans="1:4" x14ac:dyDescent="0.25">
      <c r="A517" t="s">
        <v>327</v>
      </c>
      <c r="B517" t="s">
        <v>204</v>
      </c>
      <c r="C517" t="s">
        <v>305</v>
      </c>
      <c r="D517">
        <v>3.0011222097264683E-2</v>
      </c>
    </row>
    <row r="518" spans="1:4" x14ac:dyDescent="0.25">
      <c r="A518" t="s">
        <v>328</v>
      </c>
      <c r="B518" t="s">
        <v>204</v>
      </c>
      <c r="C518" t="s">
        <v>305</v>
      </c>
      <c r="D518">
        <v>3.7344559679110378E-2</v>
      </c>
    </row>
    <row r="519" spans="1:4" x14ac:dyDescent="0.25">
      <c r="A519" t="s">
        <v>329</v>
      </c>
      <c r="B519" t="s">
        <v>204</v>
      </c>
      <c r="C519" t="s">
        <v>305</v>
      </c>
      <c r="D519">
        <v>2.9451870715810832E-2</v>
      </c>
    </row>
    <row r="520" spans="1:4" x14ac:dyDescent="0.25">
      <c r="A520" t="s">
        <v>330</v>
      </c>
      <c r="B520" t="s">
        <v>204</v>
      </c>
      <c r="C520" t="s">
        <v>305</v>
      </c>
      <c r="D520">
        <v>3.2203398141936207E-2</v>
      </c>
    </row>
    <row r="521" spans="1:4" x14ac:dyDescent="0.25">
      <c r="A521" t="s">
        <v>331</v>
      </c>
      <c r="B521" t="s">
        <v>204</v>
      </c>
      <c r="C521" t="s">
        <v>305</v>
      </c>
      <c r="D521">
        <v>3.3790596719548906E-2</v>
      </c>
    </row>
    <row r="522" spans="1:4" x14ac:dyDescent="0.25">
      <c r="A522" t="s">
        <v>332</v>
      </c>
      <c r="B522" t="s">
        <v>204</v>
      </c>
      <c r="C522" t="s">
        <v>305</v>
      </c>
      <c r="D522">
        <v>3.6574451708110731E-2</v>
      </c>
    </row>
    <row r="523" spans="1:4" x14ac:dyDescent="0.25">
      <c r="A523" t="s">
        <v>333</v>
      </c>
      <c r="B523" t="s">
        <v>204</v>
      </c>
      <c r="C523" t="s">
        <v>305</v>
      </c>
      <c r="D523">
        <v>3.1761606187318499E-2</v>
      </c>
    </row>
    <row r="524" spans="1:4" x14ac:dyDescent="0.25">
      <c r="A524" t="s">
        <v>316</v>
      </c>
      <c r="B524" t="s">
        <v>201</v>
      </c>
      <c r="C524" t="s">
        <v>306</v>
      </c>
      <c r="D524">
        <v>-6.9283865281721493E-2</v>
      </c>
    </row>
    <row r="525" spans="1:4" x14ac:dyDescent="0.25">
      <c r="A525" t="s">
        <v>317</v>
      </c>
      <c r="B525" t="s">
        <v>201</v>
      </c>
      <c r="C525" t="s">
        <v>306</v>
      </c>
      <c r="D525">
        <v>-5.9520296072145623E-2</v>
      </c>
    </row>
    <row r="526" spans="1:4" x14ac:dyDescent="0.25">
      <c r="A526" t="s">
        <v>318</v>
      </c>
      <c r="B526" t="s">
        <v>201</v>
      </c>
      <c r="C526" t="s">
        <v>306</v>
      </c>
      <c r="D526">
        <v>-6.787899275727978E-2</v>
      </c>
    </row>
    <row r="527" spans="1:4" x14ac:dyDescent="0.25">
      <c r="A527" t="s">
        <v>319</v>
      </c>
      <c r="B527" t="s">
        <v>201</v>
      </c>
      <c r="C527" t="s">
        <v>306</v>
      </c>
      <c r="D527">
        <v>-5.812742415574524E-2</v>
      </c>
    </row>
    <row r="528" spans="1:4" x14ac:dyDescent="0.25">
      <c r="A528" t="s">
        <v>320</v>
      </c>
      <c r="B528" t="s">
        <v>201</v>
      </c>
      <c r="C528" t="s">
        <v>306</v>
      </c>
      <c r="D528">
        <v>-5.9628255264825271E-2</v>
      </c>
    </row>
    <row r="529" spans="1:4" x14ac:dyDescent="0.25">
      <c r="A529" t="s">
        <v>321</v>
      </c>
      <c r="B529" t="s">
        <v>201</v>
      </c>
      <c r="C529" t="s">
        <v>306</v>
      </c>
      <c r="D529">
        <v>-5.7926468098585024E-2</v>
      </c>
    </row>
    <row r="530" spans="1:4" x14ac:dyDescent="0.25">
      <c r="A530" t="s">
        <v>322</v>
      </c>
      <c r="B530" t="s">
        <v>201</v>
      </c>
      <c r="C530" t="s">
        <v>306</v>
      </c>
      <c r="D530">
        <v>-5.1456576776151314E-2</v>
      </c>
    </row>
    <row r="531" spans="1:4" x14ac:dyDescent="0.25">
      <c r="A531" t="s">
        <v>323</v>
      </c>
      <c r="B531" t="s">
        <v>201</v>
      </c>
      <c r="C531" t="s">
        <v>306</v>
      </c>
      <c r="D531">
        <v>-5.5036401786967462E-2</v>
      </c>
    </row>
    <row r="532" spans="1:4" x14ac:dyDescent="0.25">
      <c r="A532" t="s">
        <v>324</v>
      </c>
      <c r="B532" t="s">
        <v>201</v>
      </c>
      <c r="C532" t="s">
        <v>306</v>
      </c>
      <c r="D532">
        <v>-7.7235494036699159E-2</v>
      </c>
    </row>
    <row r="533" spans="1:4" x14ac:dyDescent="0.25">
      <c r="A533" t="s">
        <v>325</v>
      </c>
      <c r="B533" t="s">
        <v>201</v>
      </c>
      <c r="C533" t="s">
        <v>305</v>
      </c>
      <c r="D533">
        <v>4.2019782240371395E-2</v>
      </c>
    </row>
    <row r="534" spans="1:4" x14ac:dyDescent="0.25">
      <c r="A534" t="s">
        <v>326</v>
      </c>
      <c r="B534" t="s">
        <v>201</v>
      </c>
      <c r="C534" t="s">
        <v>305</v>
      </c>
      <c r="D534">
        <v>3.5570477476107129E-2</v>
      </c>
    </row>
    <row r="535" spans="1:4" x14ac:dyDescent="0.25">
      <c r="A535" t="s">
        <v>327</v>
      </c>
      <c r="B535" t="s">
        <v>201</v>
      </c>
      <c r="C535" t="s">
        <v>305</v>
      </c>
      <c r="D535">
        <v>5.5641576214786562E-2</v>
      </c>
    </row>
    <row r="536" spans="1:4" x14ac:dyDescent="0.25">
      <c r="A536" t="s">
        <v>328</v>
      </c>
      <c r="B536" t="s">
        <v>201</v>
      </c>
      <c r="C536" t="s">
        <v>305</v>
      </c>
      <c r="D536">
        <v>4.8607302264542074E-2</v>
      </c>
    </row>
    <row r="537" spans="1:4" x14ac:dyDescent="0.25">
      <c r="A537" t="s">
        <v>329</v>
      </c>
      <c r="B537" t="s">
        <v>201</v>
      </c>
      <c r="C537" t="s">
        <v>305</v>
      </c>
      <c r="D537">
        <v>4.3625195458665306E-2</v>
      </c>
    </row>
    <row r="538" spans="1:4" x14ac:dyDescent="0.25">
      <c r="A538" t="s">
        <v>330</v>
      </c>
      <c r="B538" t="s">
        <v>201</v>
      </c>
      <c r="C538" t="s">
        <v>305</v>
      </c>
      <c r="D538">
        <v>4.0243124461320161E-2</v>
      </c>
    </row>
    <row r="539" spans="1:4" x14ac:dyDescent="0.25">
      <c r="A539" t="s">
        <v>331</v>
      </c>
      <c r="B539" t="s">
        <v>201</v>
      </c>
      <c r="C539" t="s">
        <v>305</v>
      </c>
      <c r="D539">
        <v>3.6286689772248477E-2</v>
      </c>
    </row>
    <row r="540" spans="1:4" x14ac:dyDescent="0.25">
      <c r="A540" t="s">
        <v>332</v>
      </c>
      <c r="B540" t="s">
        <v>201</v>
      </c>
      <c r="C540" t="s">
        <v>305</v>
      </c>
      <c r="D540">
        <v>3.0524081442814481E-2</v>
      </c>
    </row>
    <row r="541" spans="1:4" x14ac:dyDescent="0.25">
      <c r="A541" t="s">
        <v>333</v>
      </c>
      <c r="B541" t="s">
        <v>201</v>
      </c>
      <c r="C541" t="s">
        <v>305</v>
      </c>
      <c r="D541">
        <v>4.1084866924654295E-2</v>
      </c>
    </row>
    <row r="542" spans="1:4" x14ac:dyDescent="0.25">
      <c r="A542" t="s">
        <v>316</v>
      </c>
      <c r="B542" t="s">
        <v>202</v>
      </c>
      <c r="C542" t="s">
        <v>306</v>
      </c>
      <c r="D542">
        <v>1.1471317018188737E-2</v>
      </c>
    </row>
    <row r="543" spans="1:4" x14ac:dyDescent="0.25">
      <c r="A543" t="s">
        <v>317</v>
      </c>
      <c r="B543" t="s">
        <v>202</v>
      </c>
      <c r="C543" t="s">
        <v>306</v>
      </c>
      <c r="D543">
        <v>-8.8107169743282705E-3</v>
      </c>
    </row>
    <row r="544" spans="1:4" x14ac:dyDescent="0.25">
      <c r="A544" t="s">
        <v>318</v>
      </c>
      <c r="B544" t="s">
        <v>202</v>
      </c>
      <c r="C544" t="s">
        <v>306</v>
      </c>
      <c r="D544">
        <v>3.5827742128729848E-3</v>
      </c>
    </row>
    <row r="545" spans="1:4" x14ac:dyDescent="0.25">
      <c r="A545" t="s">
        <v>319</v>
      </c>
      <c r="B545" t="s">
        <v>202</v>
      </c>
      <c r="C545" t="s">
        <v>306</v>
      </c>
      <c r="D545">
        <v>4.5329495256078963E-3</v>
      </c>
    </row>
    <row r="546" spans="1:4" x14ac:dyDescent="0.25">
      <c r="A546" t="s">
        <v>320</v>
      </c>
      <c r="B546" t="s">
        <v>202</v>
      </c>
      <c r="C546" t="s">
        <v>306</v>
      </c>
      <c r="D546">
        <v>8.090798731769204E-3</v>
      </c>
    </row>
    <row r="547" spans="1:4" x14ac:dyDescent="0.25">
      <c r="A547" t="s">
        <v>321</v>
      </c>
      <c r="B547" t="s">
        <v>202</v>
      </c>
      <c r="C547" t="s">
        <v>306</v>
      </c>
      <c r="D547">
        <v>7.7458732309589034E-3</v>
      </c>
    </row>
    <row r="548" spans="1:4" x14ac:dyDescent="0.25">
      <c r="A548" t="s">
        <v>322</v>
      </c>
      <c r="B548" t="s">
        <v>202</v>
      </c>
      <c r="C548" t="s">
        <v>306</v>
      </c>
      <c r="D548">
        <v>-4.4527661975192956E-3</v>
      </c>
    </row>
    <row r="549" spans="1:4" x14ac:dyDescent="0.25">
      <c r="A549" t="s">
        <v>323</v>
      </c>
      <c r="B549" t="s">
        <v>202</v>
      </c>
      <c r="C549" t="s">
        <v>306</v>
      </c>
      <c r="D549">
        <v>-2.0285083833164247E-3</v>
      </c>
    </row>
    <row r="550" spans="1:4" x14ac:dyDescent="0.25">
      <c r="A550" t="s">
        <v>324</v>
      </c>
      <c r="B550" t="s">
        <v>202</v>
      </c>
      <c r="C550" t="s">
        <v>306</v>
      </c>
      <c r="D550">
        <v>2.1578071937417179E-2</v>
      </c>
    </row>
    <row r="551" spans="1:4" x14ac:dyDescent="0.25">
      <c r="A551" t="s">
        <v>325</v>
      </c>
      <c r="B551" t="s">
        <v>202</v>
      </c>
      <c r="C551" t="s">
        <v>305</v>
      </c>
      <c r="D551">
        <v>-1.9036639212274623E-2</v>
      </c>
    </row>
    <row r="552" spans="1:4" x14ac:dyDescent="0.25">
      <c r="A552" t="s">
        <v>326</v>
      </c>
      <c r="B552" t="s">
        <v>202</v>
      </c>
      <c r="C552" t="s">
        <v>305</v>
      </c>
      <c r="D552">
        <v>-4.0246646019636505E-2</v>
      </c>
    </row>
    <row r="553" spans="1:4" x14ac:dyDescent="0.25">
      <c r="A553" t="s">
        <v>327</v>
      </c>
      <c r="B553" t="s">
        <v>202</v>
      </c>
      <c r="C553" t="s">
        <v>305</v>
      </c>
      <c r="D553">
        <v>-2.985034139330606E-2</v>
      </c>
    </row>
    <row r="554" spans="1:4" x14ac:dyDescent="0.25">
      <c r="A554" t="s">
        <v>328</v>
      </c>
      <c r="B554" t="s">
        <v>202</v>
      </c>
      <c r="C554" t="s">
        <v>305</v>
      </c>
      <c r="D554">
        <v>-2.4286928130208527E-2</v>
      </c>
    </row>
    <row r="555" spans="1:4" x14ac:dyDescent="0.25">
      <c r="A555" t="s">
        <v>329</v>
      </c>
      <c r="B555" t="s">
        <v>202</v>
      </c>
      <c r="C555" t="s">
        <v>305</v>
      </c>
      <c r="D555">
        <v>-2.880559065162944E-2</v>
      </c>
    </row>
    <row r="556" spans="1:4" x14ac:dyDescent="0.25">
      <c r="A556" t="s">
        <v>330</v>
      </c>
      <c r="B556" t="s">
        <v>202</v>
      </c>
      <c r="C556" t="s">
        <v>305</v>
      </c>
      <c r="D556">
        <v>-1.62713753561777E-2</v>
      </c>
    </row>
    <row r="557" spans="1:4" x14ac:dyDescent="0.25">
      <c r="A557" t="s">
        <v>331</v>
      </c>
      <c r="B557" t="s">
        <v>202</v>
      </c>
      <c r="C557" t="s">
        <v>305</v>
      </c>
      <c r="D557">
        <v>-8.2140135002590226E-3</v>
      </c>
    </row>
    <row r="558" spans="1:4" x14ac:dyDescent="0.25">
      <c r="A558" t="s">
        <v>332</v>
      </c>
      <c r="B558" t="s">
        <v>202</v>
      </c>
      <c r="C558" t="s">
        <v>305</v>
      </c>
      <c r="D558">
        <v>-1.5686761051499503E-2</v>
      </c>
    </row>
    <row r="559" spans="1:4" x14ac:dyDescent="0.25">
      <c r="A559" t="s">
        <v>333</v>
      </c>
      <c r="B559" t="s">
        <v>202</v>
      </c>
      <c r="C559" t="s">
        <v>305</v>
      </c>
      <c r="D559">
        <v>-1.3357097108185651E-2</v>
      </c>
    </row>
    <row r="560" spans="1:4" x14ac:dyDescent="0.25">
      <c r="A560" t="s">
        <v>316</v>
      </c>
      <c r="B560" t="s">
        <v>203</v>
      </c>
      <c r="C560" t="s">
        <v>306</v>
      </c>
      <c r="D560">
        <v>4.2440502918636311E-2</v>
      </c>
    </row>
    <row r="561" spans="1:4" x14ac:dyDescent="0.25">
      <c r="A561" t="s">
        <v>317</v>
      </c>
      <c r="B561" t="s">
        <v>203</v>
      </c>
      <c r="C561" t="s">
        <v>306</v>
      </c>
      <c r="D561">
        <v>4.8998502589952239E-2</v>
      </c>
    </row>
    <row r="562" spans="1:4" x14ac:dyDescent="0.25">
      <c r="A562" t="s">
        <v>318</v>
      </c>
      <c r="B562" t="s">
        <v>203</v>
      </c>
      <c r="C562" t="s">
        <v>306</v>
      </c>
      <c r="D562">
        <v>4.785670389899211E-2</v>
      </c>
    </row>
    <row r="563" spans="1:4" x14ac:dyDescent="0.25">
      <c r="A563" t="s">
        <v>319</v>
      </c>
      <c r="B563" t="s">
        <v>203</v>
      </c>
      <c r="C563" t="s">
        <v>306</v>
      </c>
      <c r="D563">
        <v>5.7450063120212135E-2</v>
      </c>
    </row>
    <row r="564" spans="1:4" x14ac:dyDescent="0.25">
      <c r="A564" t="s">
        <v>320</v>
      </c>
      <c r="B564" t="s">
        <v>203</v>
      </c>
      <c r="C564" t="s">
        <v>306</v>
      </c>
      <c r="D564">
        <v>4.6469722435595585E-2</v>
      </c>
    </row>
    <row r="565" spans="1:4" x14ac:dyDescent="0.25">
      <c r="A565" t="s">
        <v>321</v>
      </c>
      <c r="B565" t="s">
        <v>203</v>
      </c>
      <c r="C565" t="s">
        <v>306</v>
      </c>
      <c r="D565">
        <v>4.2103921009415693E-2</v>
      </c>
    </row>
    <row r="566" spans="1:4" x14ac:dyDescent="0.25">
      <c r="A566" t="s">
        <v>322</v>
      </c>
      <c r="B566" t="s">
        <v>203</v>
      </c>
      <c r="C566" t="s">
        <v>306</v>
      </c>
      <c r="D566">
        <v>4.3635357673335852E-2</v>
      </c>
    </row>
    <row r="567" spans="1:4" x14ac:dyDescent="0.25">
      <c r="A567" t="s">
        <v>323</v>
      </c>
      <c r="B567" t="s">
        <v>203</v>
      </c>
      <c r="C567" t="s">
        <v>306</v>
      </c>
      <c r="D567">
        <v>5.2238407795792793E-2</v>
      </c>
    </row>
    <row r="568" spans="1:4" x14ac:dyDescent="0.25">
      <c r="A568" t="s">
        <v>324</v>
      </c>
      <c r="B568" t="s">
        <v>203</v>
      </c>
      <c r="C568" t="s">
        <v>306</v>
      </c>
      <c r="D568">
        <v>4.5116094549420983E-2</v>
      </c>
    </row>
    <row r="569" spans="1:4" x14ac:dyDescent="0.25">
      <c r="A569" t="s">
        <v>325</v>
      </c>
      <c r="B569" t="s">
        <v>203</v>
      </c>
      <c r="C569" t="s">
        <v>305</v>
      </c>
      <c r="D569">
        <v>3.4636971353215418E-2</v>
      </c>
    </row>
    <row r="570" spans="1:4" x14ac:dyDescent="0.25">
      <c r="A570" t="s">
        <v>326</v>
      </c>
      <c r="B570" t="s">
        <v>203</v>
      </c>
      <c r="C570" t="s">
        <v>305</v>
      </c>
      <c r="D570">
        <v>2.7921052402315776E-2</v>
      </c>
    </row>
    <row r="571" spans="1:4" x14ac:dyDescent="0.25">
      <c r="A571" t="s">
        <v>327</v>
      </c>
      <c r="B571" t="s">
        <v>203</v>
      </c>
      <c r="C571" t="s">
        <v>305</v>
      </c>
      <c r="D571">
        <v>8.8461232360736268E-3</v>
      </c>
    </row>
    <row r="572" spans="1:4" x14ac:dyDescent="0.25">
      <c r="A572" t="s">
        <v>328</v>
      </c>
      <c r="B572" t="s">
        <v>203</v>
      </c>
      <c r="C572" t="s">
        <v>305</v>
      </c>
      <c r="D572">
        <v>2.9784719786132192E-2</v>
      </c>
    </row>
    <row r="573" spans="1:4" x14ac:dyDescent="0.25">
      <c r="A573" t="s">
        <v>329</v>
      </c>
      <c r="B573" t="s">
        <v>203</v>
      </c>
      <c r="C573" t="s">
        <v>305</v>
      </c>
      <c r="D573">
        <v>-5.2198731880971549E-3</v>
      </c>
    </row>
    <row r="574" spans="1:4" x14ac:dyDescent="0.25">
      <c r="A574" t="s">
        <v>330</v>
      </c>
      <c r="B574" t="s">
        <v>203</v>
      </c>
      <c r="C574" t="s">
        <v>305</v>
      </c>
      <c r="D574">
        <v>1.0787812475321464E-2</v>
      </c>
    </row>
    <row r="575" spans="1:4" x14ac:dyDescent="0.25">
      <c r="A575" t="s">
        <v>331</v>
      </c>
      <c r="B575" t="s">
        <v>203</v>
      </c>
      <c r="C575" t="s">
        <v>305</v>
      </c>
      <c r="D575">
        <v>1.1846637661283526E-2</v>
      </c>
    </row>
    <row r="576" spans="1:4" x14ac:dyDescent="0.25">
      <c r="A576" t="s">
        <v>332</v>
      </c>
      <c r="B576" t="s">
        <v>203</v>
      </c>
      <c r="C576" t="s">
        <v>305</v>
      </c>
      <c r="D576">
        <v>1.6398559048501345E-2</v>
      </c>
    </row>
    <row r="577" spans="1:4" x14ac:dyDescent="0.25">
      <c r="A577" t="s">
        <v>333</v>
      </c>
      <c r="B577" t="s">
        <v>203</v>
      </c>
      <c r="C577" t="s">
        <v>305</v>
      </c>
      <c r="D577">
        <v>1.5775319235598186E-2</v>
      </c>
    </row>
    <row r="578" spans="1:4" x14ac:dyDescent="0.25">
      <c r="A578" t="s">
        <v>316</v>
      </c>
      <c r="B578" t="s">
        <v>205</v>
      </c>
      <c r="C578" t="s">
        <v>306</v>
      </c>
      <c r="D578">
        <v>-3.4166460264781701E-3</v>
      </c>
    </row>
    <row r="579" spans="1:4" x14ac:dyDescent="0.25">
      <c r="A579" t="s">
        <v>317</v>
      </c>
      <c r="B579" t="s">
        <v>205</v>
      </c>
      <c r="C579" t="s">
        <v>306</v>
      </c>
      <c r="D579">
        <v>9.4680085398542526E-4</v>
      </c>
    </row>
    <row r="580" spans="1:4" x14ac:dyDescent="0.25">
      <c r="A580" t="s">
        <v>318</v>
      </c>
      <c r="B580" t="s">
        <v>205</v>
      </c>
      <c r="C580" t="s">
        <v>306</v>
      </c>
      <c r="D580">
        <v>-1.1499825977822477E-2</v>
      </c>
    </row>
    <row r="581" spans="1:4" x14ac:dyDescent="0.25">
      <c r="A581" t="s">
        <v>319</v>
      </c>
      <c r="B581" t="s">
        <v>205</v>
      </c>
      <c r="C581" t="s">
        <v>306</v>
      </c>
      <c r="D581">
        <v>-2.2738028188987264E-2</v>
      </c>
    </row>
    <row r="582" spans="1:4" x14ac:dyDescent="0.25">
      <c r="A582" t="s">
        <v>320</v>
      </c>
      <c r="B582" t="s">
        <v>205</v>
      </c>
      <c r="C582" t="s">
        <v>306</v>
      </c>
      <c r="D582">
        <v>-3.2745185834187453E-3</v>
      </c>
    </row>
    <row r="583" spans="1:4" x14ac:dyDescent="0.25">
      <c r="A583" t="s">
        <v>321</v>
      </c>
      <c r="B583" t="s">
        <v>205</v>
      </c>
      <c r="C583" t="s">
        <v>306</v>
      </c>
      <c r="D583">
        <v>-7.8475530498630496E-3</v>
      </c>
    </row>
    <row r="584" spans="1:4" x14ac:dyDescent="0.25">
      <c r="A584" t="s">
        <v>322</v>
      </c>
      <c r="B584" t="s">
        <v>205</v>
      </c>
      <c r="C584" t="s">
        <v>306</v>
      </c>
      <c r="D584">
        <v>-1.379011330732215E-2</v>
      </c>
    </row>
    <row r="585" spans="1:4" x14ac:dyDescent="0.25">
      <c r="A585" t="s">
        <v>323</v>
      </c>
      <c r="B585" t="s">
        <v>205</v>
      </c>
      <c r="C585" t="s">
        <v>306</v>
      </c>
      <c r="D585">
        <v>3.8775609170179793E-3</v>
      </c>
    </row>
    <row r="586" spans="1:4" x14ac:dyDescent="0.25">
      <c r="A586" t="s">
        <v>324</v>
      </c>
      <c r="B586" t="s">
        <v>205</v>
      </c>
      <c r="C586" t="s">
        <v>306</v>
      </c>
      <c r="D586">
        <v>5.9210244334046615E-3</v>
      </c>
    </row>
    <row r="587" spans="1:4" x14ac:dyDescent="0.25">
      <c r="A587" t="s">
        <v>325</v>
      </c>
      <c r="B587" t="s">
        <v>205</v>
      </c>
      <c r="C587" t="s">
        <v>305</v>
      </c>
      <c r="D587">
        <v>-7.3026167042205326E-2</v>
      </c>
    </row>
    <row r="588" spans="1:4" x14ac:dyDescent="0.25">
      <c r="A588" t="s">
        <v>326</v>
      </c>
      <c r="B588" t="s">
        <v>205</v>
      </c>
      <c r="C588" t="s">
        <v>305</v>
      </c>
      <c r="D588">
        <v>-4.0654551752514229E-2</v>
      </c>
    </row>
    <row r="589" spans="1:4" x14ac:dyDescent="0.25">
      <c r="A589" t="s">
        <v>327</v>
      </c>
      <c r="B589" t="s">
        <v>205</v>
      </c>
      <c r="C589" t="s">
        <v>305</v>
      </c>
      <c r="D589">
        <v>-5.9067286373926456E-2</v>
      </c>
    </row>
    <row r="590" spans="1:4" x14ac:dyDescent="0.25">
      <c r="A590" t="s">
        <v>328</v>
      </c>
      <c r="B590" t="s">
        <v>205</v>
      </c>
      <c r="C590" t="s">
        <v>305</v>
      </c>
      <c r="D590">
        <v>-7.50352851433954E-2</v>
      </c>
    </row>
    <row r="591" spans="1:4" x14ac:dyDescent="0.25">
      <c r="A591" t="s">
        <v>329</v>
      </c>
      <c r="B591" t="s">
        <v>205</v>
      </c>
      <c r="C591" t="s">
        <v>305</v>
      </c>
      <c r="D591">
        <v>-3.4849115159676571E-2</v>
      </c>
    </row>
    <row r="592" spans="1:4" x14ac:dyDescent="0.25">
      <c r="A592" t="s">
        <v>330</v>
      </c>
      <c r="B592" t="s">
        <v>205</v>
      </c>
      <c r="C592" t="s">
        <v>305</v>
      </c>
      <c r="D592">
        <v>-5.5544455344474213E-2</v>
      </c>
    </row>
    <row r="593" spans="1:4" x14ac:dyDescent="0.25">
      <c r="A593" t="s">
        <v>331</v>
      </c>
      <c r="B593" t="s">
        <v>205</v>
      </c>
      <c r="C593" t="s">
        <v>305</v>
      </c>
      <c r="D593">
        <v>-6.1064450698001302E-2</v>
      </c>
    </row>
    <row r="594" spans="1:4" x14ac:dyDescent="0.25">
      <c r="A594" t="s">
        <v>332</v>
      </c>
      <c r="B594" t="s">
        <v>205</v>
      </c>
      <c r="C594" t="s">
        <v>305</v>
      </c>
      <c r="D594">
        <v>-5.5020691848635679E-2</v>
      </c>
    </row>
    <row r="595" spans="1:4" x14ac:dyDescent="0.25">
      <c r="A595" t="s">
        <v>333</v>
      </c>
      <c r="B595" t="s">
        <v>205</v>
      </c>
      <c r="C595" t="s">
        <v>305</v>
      </c>
      <c r="D595">
        <v>-6.2622383071459259E-2</v>
      </c>
    </row>
    <row r="596" spans="1:4" x14ac:dyDescent="0.25">
      <c r="A596" t="s">
        <v>316</v>
      </c>
      <c r="B596" t="s">
        <v>206</v>
      </c>
      <c r="C596" t="s">
        <v>306</v>
      </c>
      <c r="D596">
        <v>-1.5356188682224036E-2</v>
      </c>
    </row>
    <row r="597" spans="1:4" x14ac:dyDescent="0.25">
      <c r="A597" t="s">
        <v>317</v>
      </c>
      <c r="B597" t="s">
        <v>206</v>
      </c>
      <c r="C597" t="s">
        <v>306</v>
      </c>
      <c r="D597">
        <v>-6.7702639420189467E-3</v>
      </c>
    </row>
    <row r="598" spans="1:4" x14ac:dyDescent="0.25">
      <c r="A598" t="s">
        <v>318</v>
      </c>
      <c r="B598" t="s">
        <v>206</v>
      </c>
      <c r="C598" t="s">
        <v>306</v>
      </c>
      <c r="D598">
        <v>-7.4062297499466806E-3</v>
      </c>
    </row>
    <row r="599" spans="1:4" x14ac:dyDescent="0.25">
      <c r="A599" t="s">
        <v>319</v>
      </c>
      <c r="B599" t="s">
        <v>206</v>
      </c>
      <c r="C599" t="s">
        <v>306</v>
      </c>
      <c r="D599">
        <v>-5.1629554820878318E-3</v>
      </c>
    </row>
    <row r="600" spans="1:4" x14ac:dyDescent="0.25">
      <c r="A600" t="s">
        <v>320</v>
      </c>
      <c r="B600" t="s">
        <v>206</v>
      </c>
      <c r="C600" t="s">
        <v>306</v>
      </c>
      <c r="D600">
        <v>-2.0115236664354268E-2</v>
      </c>
    </row>
    <row r="601" spans="1:4" x14ac:dyDescent="0.25">
      <c r="A601" t="s">
        <v>321</v>
      </c>
      <c r="B601" t="s">
        <v>206</v>
      </c>
      <c r="C601" t="s">
        <v>306</v>
      </c>
      <c r="D601">
        <v>-6.2938157164217235E-3</v>
      </c>
    </row>
    <row r="602" spans="1:4" x14ac:dyDescent="0.25">
      <c r="A602" t="s">
        <v>322</v>
      </c>
      <c r="B602" t="s">
        <v>206</v>
      </c>
      <c r="C602" t="s">
        <v>306</v>
      </c>
      <c r="D602">
        <v>-6.4353124137084558E-3</v>
      </c>
    </row>
    <row r="603" spans="1:4" x14ac:dyDescent="0.25">
      <c r="A603" t="s">
        <v>323</v>
      </c>
      <c r="B603" t="s">
        <v>206</v>
      </c>
      <c r="C603" t="s">
        <v>306</v>
      </c>
      <c r="D603">
        <v>-1.4561174025818776E-2</v>
      </c>
    </row>
    <row r="604" spans="1:4" x14ac:dyDescent="0.25">
      <c r="A604" t="s">
        <v>324</v>
      </c>
      <c r="B604" t="s">
        <v>206</v>
      </c>
      <c r="C604" t="s">
        <v>306</v>
      </c>
      <c r="D604">
        <v>-9.7313839216426837E-3</v>
      </c>
    </row>
    <row r="605" spans="1:4" x14ac:dyDescent="0.25">
      <c r="A605" t="s">
        <v>325</v>
      </c>
      <c r="B605" t="s">
        <v>206</v>
      </c>
      <c r="C605" t="s">
        <v>305</v>
      </c>
      <c r="D605">
        <v>7.2382188107891363E-2</v>
      </c>
    </row>
    <row r="606" spans="1:4" x14ac:dyDescent="0.25">
      <c r="A606" t="s">
        <v>326</v>
      </c>
      <c r="B606" t="s">
        <v>206</v>
      </c>
      <c r="C606" t="s">
        <v>305</v>
      </c>
      <c r="D606">
        <v>9.5480320535511615E-2</v>
      </c>
    </row>
    <row r="607" spans="1:4" x14ac:dyDescent="0.25">
      <c r="A607" t="s">
        <v>327</v>
      </c>
      <c r="B607" t="s">
        <v>206</v>
      </c>
      <c r="C607" t="s">
        <v>305</v>
      </c>
      <c r="D607">
        <v>9.1756809248841498E-2</v>
      </c>
    </row>
    <row r="608" spans="1:4" x14ac:dyDescent="0.25">
      <c r="A608" t="s">
        <v>328</v>
      </c>
      <c r="B608" t="s">
        <v>206</v>
      </c>
      <c r="C608" t="s">
        <v>305</v>
      </c>
      <c r="D608">
        <v>9.6370098062680834E-2</v>
      </c>
    </row>
    <row r="609" spans="1:4" x14ac:dyDescent="0.25">
      <c r="A609" t="s">
        <v>329</v>
      </c>
      <c r="B609" t="s">
        <v>206</v>
      </c>
      <c r="C609" t="s">
        <v>305</v>
      </c>
      <c r="D609">
        <v>0.10340022432084255</v>
      </c>
    </row>
    <row r="610" spans="1:4" x14ac:dyDescent="0.25">
      <c r="A610" t="s">
        <v>330</v>
      </c>
      <c r="B610" t="s">
        <v>206</v>
      </c>
      <c r="C610" t="s">
        <v>305</v>
      </c>
      <c r="D610">
        <v>9.5363074280305299E-2</v>
      </c>
    </row>
    <row r="611" spans="1:4" x14ac:dyDescent="0.25">
      <c r="A611" t="s">
        <v>331</v>
      </c>
      <c r="B611" t="s">
        <v>206</v>
      </c>
      <c r="C611" t="s">
        <v>305</v>
      </c>
      <c r="D611">
        <v>8.888040596912955E-2</v>
      </c>
    </row>
    <row r="612" spans="1:4" x14ac:dyDescent="0.25">
      <c r="A612" t="s">
        <v>332</v>
      </c>
      <c r="B612" t="s">
        <v>206</v>
      </c>
      <c r="C612" t="s">
        <v>305</v>
      </c>
      <c r="D612">
        <v>9.5764484695899557E-2</v>
      </c>
    </row>
    <row r="613" spans="1:4" x14ac:dyDescent="0.25">
      <c r="A613" t="s">
        <v>333</v>
      </c>
      <c r="B613" t="s">
        <v>206</v>
      </c>
      <c r="C613" t="s">
        <v>305</v>
      </c>
      <c r="D613">
        <v>9.0563584727107405E-2</v>
      </c>
    </row>
    <row r="614" spans="1:4" x14ac:dyDescent="0.25">
      <c r="A614" t="s">
        <v>316</v>
      </c>
      <c r="B614" t="s">
        <v>207</v>
      </c>
      <c r="C614" t="s">
        <v>306</v>
      </c>
      <c r="D614">
        <v>-1.3364071519851134E-2</v>
      </c>
    </row>
    <row r="615" spans="1:4" x14ac:dyDescent="0.25">
      <c r="A615" t="s">
        <v>317</v>
      </c>
      <c r="B615" t="s">
        <v>207</v>
      </c>
      <c r="C615" t="s">
        <v>306</v>
      </c>
      <c r="D615">
        <v>-2.6990725680191497E-2</v>
      </c>
    </row>
    <row r="616" spans="1:4" x14ac:dyDescent="0.25">
      <c r="A616" t="s">
        <v>318</v>
      </c>
      <c r="B616" t="s">
        <v>207</v>
      </c>
      <c r="C616" t="s">
        <v>306</v>
      </c>
      <c r="D616">
        <v>-2.2674053120273367E-2</v>
      </c>
    </row>
    <row r="617" spans="1:4" x14ac:dyDescent="0.25">
      <c r="A617" t="s">
        <v>319</v>
      </c>
      <c r="B617" t="s">
        <v>207</v>
      </c>
      <c r="C617" t="s">
        <v>306</v>
      </c>
      <c r="D617">
        <v>-2.8277556092079895E-2</v>
      </c>
    </row>
    <row r="618" spans="1:4" x14ac:dyDescent="0.25">
      <c r="A618" t="s">
        <v>320</v>
      </c>
      <c r="B618" t="s">
        <v>207</v>
      </c>
      <c r="C618" t="s">
        <v>306</v>
      </c>
      <c r="D618">
        <v>-3.4330878237767246E-2</v>
      </c>
    </row>
    <row r="619" spans="1:4" x14ac:dyDescent="0.25">
      <c r="A619" t="s">
        <v>321</v>
      </c>
      <c r="B619" t="s">
        <v>207</v>
      </c>
      <c r="C619" t="s">
        <v>306</v>
      </c>
      <c r="D619">
        <v>-3.6131702180431512E-2</v>
      </c>
    </row>
    <row r="620" spans="1:4" x14ac:dyDescent="0.25">
      <c r="A620" t="s">
        <v>322</v>
      </c>
      <c r="B620" t="s">
        <v>207</v>
      </c>
      <c r="C620" t="s">
        <v>306</v>
      </c>
      <c r="D620">
        <v>-2.2476403956157E-2</v>
      </c>
    </row>
    <row r="621" spans="1:4" x14ac:dyDescent="0.25">
      <c r="A621" t="s">
        <v>323</v>
      </c>
      <c r="B621" t="s">
        <v>207</v>
      </c>
      <c r="C621" t="s">
        <v>306</v>
      </c>
      <c r="D621">
        <v>-2.4740743439640091E-2</v>
      </c>
    </row>
    <row r="622" spans="1:4" x14ac:dyDescent="0.25">
      <c r="A622" t="s">
        <v>324</v>
      </c>
      <c r="B622" t="s">
        <v>207</v>
      </c>
      <c r="C622" t="s">
        <v>306</v>
      </c>
      <c r="D622">
        <v>-3.1877596283372202E-2</v>
      </c>
    </row>
    <row r="623" spans="1:4" x14ac:dyDescent="0.25">
      <c r="A623" t="s">
        <v>325</v>
      </c>
      <c r="B623" t="s">
        <v>207</v>
      </c>
      <c r="C623" t="s">
        <v>305</v>
      </c>
      <c r="D623">
        <v>-0.13084945024188538</v>
      </c>
    </row>
    <row r="624" spans="1:4" x14ac:dyDescent="0.25">
      <c r="A624" t="s">
        <v>326</v>
      </c>
      <c r="B624" t="s">
        <v>207</v>
      </c>
      <c r="C624" t="s">
        <v>305</v>
      </c>
      <c r="D624">
        <v>-0.17469686635296194</v>
      </c>
    </row>
    <row r="625" spans="1:4" x14ac:dyDescent="0.25">
      <c r="A625" t="s">
        <v>327</v>
      </c>
      <c r="B625" t="s">
        <v>207</v>
      </c>
      <c r="C625" t="s">
        <v>305</v>
      </c>
      <c r="D625">
        <v>-0.16734949794452039</v>
      </c>
    </row>
    <row r="626" spans="1:4" x14ac:dyDescent="0.25">
      <c r="A626" t="s">
        <v>328</v>
      </c>
      <c r="B626" t="s">
        <v>207</v>
      </c>
      <c r="C626" t="s">
        <v>305</v>
      </c>
      <c r="D626">
        <v>-0.15813472103786264</v>
      </c>
    </row>
    <row r="627" spans="1:4" x14ac:dyDescent="0.25">
      <c r="A627" t="s">
        <v>329</v>
      </c>
      <c r="B627" t="s">
        <v>207</v>
      </c>
      <c r="C627" t="s">
        <v>305</v>
      </c>
      <c r="D627">
        <v>-0.16427592904118632</v>
      </c>
    </row>
    <row r="628" spans="1:4" x14ac:dyDescent="0.25">
      <c r="A628" t="s">
        <v>330</v>
      </c>
      <c r="B628" t="s">
        <v>207</v>
      </c>
      <c r="C628" t="s">
        <v>305</v>
      </c>
      <c r="D628">
        <v>-0.16003927757849368</v>
      </c>
    </row>
    <row r="629" spans="1:4" x14ac:dyDescent="0.25">
      <c r="A629" t="s">
        <v>331</v>
      </c>
      <c r="B629" t="s">
        <v>207</v>
      </c>
      <c r="C629" t="s">
        <v>305</v>
      </c>
      <c r="D629">
        <v>-0.1425109201311886</v>
      </c>
    </row>
    <row r="630" spans="1:4" x14ac:dyDescent="0.25">
      <c r="A630" t="s">
        <v>332</v>
      </c>
      <c r="B630" t="s">
        <v>207</v>
      </c>
      <c r="C630" t="s">
        <v>305</v>
      </c>
      <c r="D630">
        <v>-0.15339461467846047</v>
      </c>
    </row>
    <row r="631" spans="1:4" x14ac:dyDescent="0.25">
      <c r="A631" t="s">
        <v>333</v>
      </c>
      <c r="B631" t="s">
        <v>207</v>
      </c>
      <c r="C631" t="s">
        <v>305</v>
      </c>
      <c r="D631">
        <v>-0.14793919451109755</v>
      </c>
    </row>
    <row r="632" spans="1:4" x14ac:dyDescent="0.25">
      <c r="A632" t="s">
        <v>316</v>
      </c>
      <c r="B632" t="s">
        <v>208</v>
      </c>
      <c r="C632" t="s">
        <v>306</v>
      </c>
      <c r="D632">
        <v>-2.3259854772683556E-2</v>
      </c>
    </row>
    <row r="633" spans="1:4" x14ac:dyDescent="0.25">
      <c r="A633" t="s">
        <v>317</v>
      </c>
      <c r="B633" t="s">
        <v>208</v>
      </c>
      <c r="C633" t="s">
        <v>306</v>
      </c>
      <c r="D633">
        <v>-1.8636335651000681E-2</v>
      </c>
    </row>
    <row r="634" spans="1:4" x14ac:dyDescent="0.25">
      <c r="A634" t="s">
        <v>318</v>
      </c>
      <c r="B634" t="s">
        <v>208</v>
      </c>
      <c r="C634" t="s">
        <v>306</v>
      </c>
      <c r="D634">
        <v>-1.4985338722568338E-2</v>
      </c>
    </row>
    <row r="635" spans="1:4" x14ac:dyDescent="0.25">
      <c r="A635" t="s">
        <v>319</v>
      </c>
      <c r="B635" t="s">
        <v>208</v>
      </c>
      <c r="C635" t="s">
        <v>306</v>
      </c>
      <c r="D635">
        <v>-2.147656720892787E-2</v>
      </c>
    </row>
    <row r="636" spans="1:4" x14ac:dyDescent="0.25">
      <c r="A636" t="s">
        <v>320</v>
      </c>
      <c r="B636" t="s">
        <v>208</v>
      </c>
      <c r="C636" t="s">
        <v>306</v>
      </c>
      <c r="D636">
        <v>-6.653283554585358E-3</v>
      </c>
    </row>
    <row r="637" spans="1:4" x14ac:dyDescent="0.25">
      <c r="A637" t="s">
        <v>321</v>
      </c>
      <c r="B637" t="s">
        <v>208</v>
      </c>
      <c r="C637" t="s">
        <v>306</v>
      </c>
      <c r="D637">
        <v>-4.5534163398666941E-3</v>
      </c>
    </row>
    <row r="638" spans="1:4" x14ac:dyDescent="0.25">
      <c r="A638" t="s">
        <v>322</v>
      </c>
      <c r="B638" t="s">
        <v>208</v>
      </c>
      <c r="C638" t="s">
        <v>306</v>
      </c>
      <c r="D638">
        <v>-1.3229106149788859E-2</v>
      </c>
    </row>
    <row r="639" spans="1:4" x14ac:dyDescent="0.25">
      <c r="A639" t="s">
        <v>323</v>
      </c>
      <c r="B639" t="s">
        <v>208</v>
      </c>
      <c r="C639" t="s">
        <v>306</v>
      </c>
      <c r="D639">
        <v>-1.6711243473097395E-2</v>
      </c>
    </row>
    <row r="640" spans="1:4" x14ac:dyDescent="0.25">
      <c r="A640" t="s">
        <v>324</v>
      </c>
      <c r="B640" t="s">
        <v>208</v>
      </c>
      <c r="C640" t="s">
        <v>306</v>
      </c>
      <c r="D640">
        <v>-7.9386327807072481E-3</v>
      </c>
    </row>
    <row r="641" spans="1:4" x14ac:dyDescent="0.25">
      <c r="A641" t="s">
        <v>325</v>
      </c>
      <c r="B641" t="s">
        <v>208</v>
      </c>
      <c r="C641" t="s">
        <v>305</v>
      </c>
      <c r="D641">
        <v>-2.5078776236668997E-2</v>
      </c>
    </row>
    <row r="642" spans="1:4" x14ac:dyDescent="0.25">
      <c r="A642" t="s">
        <v>326</v>
      </c>
      <c r="B642" t="s">
        <v>208</v>
      </c>
      <c r="C642" t="s">
        <v>305</v>
      </c>
      <c r="D642">
        <v>-4.8608817929087667E-2</v>
      </c>
    </row>
    <row r="643" spans="1:4" x14ac:dyDescent="0.25">
      <c r="A643" t="s">
        <v>327</v>
      </c>
      <c r="B643" t="s">
        <v>208</v>
      </c>
      <c r="C643" t="s">
        <v>305</v>
      </c>
      <c r="D643">
        <v>-5.0736316757876154E-2</v>
      </c>
    </row>
    <row r="644" spans="1:4" x14ac:dyDescent="0.25">
      <c r="A644" t="s">
        <v>328</v>
      </c>
      <c r="B644" t="s">
        <v>208</v>
      </c>
      <c r="C644" t="s">
        <v>305</v>
      </c>
      <c r="D644">
        <v>-3.9867283499855362E-2</v>
      </c>
    </row>
    <row r="645" spans="1:4" x14ac:dyDescent="0.25">
      <c r="A645" t="s">
        <v>329</v>
      </c>
      <c r="B645" t="s">
        <v>208</v>
      </c>
      <c r="C645" t="s">
        <v>305</v>
      </c>
      <c r="D645">
        <v>-4.7957694958855955E-2</v>
      </c>
    </row>
    <row r="646" spans="1:4" x14ac:dyDescent="0.25">
      <c r="A646" t="s">
        <v>330</v>
      </c>
      <c r="B646" t="s">
        <v>208</v>
      </c>
      <c r="C646" t="s">
        <v>305</v>
      </c>
      <c r="D646">
        <v>-4.2528680423251988E-2</v>
      </c>
    </row>
    <row r="647" spans="1:4" x14ac:dyDescent="0.25">
      <c r="A647" t="s">
        <v>331</v>
      </c>
      <c r="B647" t="s">
        <v>208</v>
      </c>
      <c r="C647" t="s">
        <v>305</v>
      </c>
      <c r="D647">
        <v>-6.5281235749223038E-2</v>
      </c>
    </row>
    <row r="648" spans="1:4" x14ac:dyDescent="0.25">
      <c r="A648" t="s">
        <v>332</v>
      </c>
      <c r="B648" t="s">
        <v>208</v>
      </c>
      <c r="C648" t="s">
        <v>305</v>
      </c>
      <c r="D648">
        <v>-6.3334534729299605E-2</v>
      </c>
    </row>
    <row r="649" spans="1:4" x14ac:dyDescent="0.25">
      <c r="A649" t="s">
        <v>333</v>
      </c>
      <c r="B649" t="s">
        <v>208</v>
      </c>
      <c r="C649" t="s">
        <v>305</v>
      </c>
      <c r="D649">
        <v>-5.7688278358143615E-2</v>
      </c>
    </row>
    <row r="650" spans="1:4" x14ac:dyDescent="0.25">
      <c r="A650" t="s">
        <v>316</v>
      </c>
      <c r="B650" t="s">
        <v>209</v>
      </c>
      <c r="C650" t="s">
        <v>306</v>
      </c>
      <c r="D650">
        <v>6.2961107119603177E-2</v>
      </c>
    </row>
    <row r="651" spans="1:4" x14ac:dyDescent="0.25">
      <c r="A651" t="s">
        <v>317</v>
      </c>
      <c r="B651" t="s">
        <v>209</v>
      </c>
      <c r="C651" t="s">
        <v>306</v>
      </c>
      <c r="D651">
        <v>6.1109572034336979E-2</v>
      </c>
    </row>
    <row r="652" spans="1:4" x14ac:dyDescent="0.25">
      <c r="A652" t="s">
        <v>318</v>
      </c>
      <c r="B652" t="s">
        <v>209</v>
      </c>
      <c r="C652" t="s">
        <v>306</v>
      </c>
      <c r="D652">
        <v>5.3803931754781875E-2</v>
      </c>
    </row>
    <row r="653" spans="1:4" x14ac:dyDescent="0.25">
      <c r="A653" t="s">
        <v>319</v>
      </c>
      <c r="B653" t="s">
        <v>209</v>
      </c>
      <c r="C653" t="s">
        <v>306</v>
      </c>
      <c r="D653">
        <v>6.6357840181444971E-2</v>
      </c>
    </row>
    <row r="654" spans="1:4" x14ac:dyDescent="0.25">
      <c r="A654" t="s">
        <v>320</v>
      </c>
      <c r="B654" t="s">
        <v>209</v>
      </c>
      <c r="C654" t="s">
        <v>306</v>
      </c>
      <c r="D654">
        <v>7.4571867352920443E-2</v>
      </c>
    </row>
    <row r="655" spans="1:4" x14ac:dyDescent="0.25">
      <c r="A655" t="s">
        <v>321</v>
      </c>
      <c r="B655" t="s">
        <v>209</v>
      </c>
      <c r="C655" t="s">
        <v>306</v>
      </c>
      <c r="D655">
        <v>5.8189443817375168E-2</v>
      </c>
    </row>
    <row r="656" spans="1:4" x14ac:dyDescent="0.25">
      <c r="A656" t="s">
        <v>322</v>
      </c>
      <c r="B656" t="s">
        <v>209</v>
      </c>
      <c r="C656" t="s">
        <v>306</v>
      </c>
      <c r="D656">
        <v>5.0568555551625337E-2</v>
      </c>
    </row>
    <row r="657" spans="1:4" x14ac:dyDescent="0.25">
      <c r="A657" t="s">
        <v>323</v>
      </c>
      <c r="B657" t="s">
        <v>209</v>
      </c>
      <c r="C657" t="s">
        <v>306</v>
      </c>
      <c r="D657">
        <v>6.7097105781192629E-2</v>
      </c>
    </row>
    <row r="658" spans="1:4" x14ac:dyDescent="0.25">
      <c r="A658" t="s">
        <v>324</v>
      </c>
      <c r="B658" t="s">
        <v>209</v>
      </c>
      <c r="C658" t="s">
        <v>306</v>
      </c>
      <c r="D658">
        <v>6.0454390792075374E-2</v>
      </c>
    </row>
    <row r="659" spans="1:4" x14ac:dyDescent="0.25">
      <c r="A659" t="s">
        <v>325</v>
      </c>
      <c r="B659" t="s">
        <v>209</v>
      </c>
      <c r="C659" t="s">
        <v>305</v>
      </c>
      <c r="D659">
        <v>4.3842884835840257E-2</v>
      </c>
    </row>
    <row r="660" spans="1:4" x14ac:dyDescent="0.25">
      <c r="A660" t="s">
        <v>326</v>
      </c>
      <c r="B660" t="s">
        <v>209</v>
      </c>
      <c r="C660" t="s">
        <v>305</v>
      </c>
      <c r="D660">
        <v>5.2470470389597332E-2</v>
      </c>
    </row>
    <row r="661" spans="1:4" x14ac:dyDescent="0.25">
      <c r="A661" t="s">
        <v>327</v>
      </c>
      <c r="B661" t="s">
        <v>209</v>
      </c>
      <c r="C661" t="s">
        <v>305</v>
      </c>
      <c r="D661">
        <v>5.8588962345968908E-2</v>
      </c>
    </row>
    <row r="662" spans="1:4" x14ac:dyDescent="0.25">
      <c r="A662" t="s">
        <v>328</v>
      </c>
      <c r="B662" t="s">
        <v>209</v>
      </c>
      <c r="C662" t="s">
        <v>305</v>
      </c>
      <c r="D662">
        <v>4.2250438449076513E-2</v>
      </c>
    </row>
    <row r="663" spans="1:4" x14ac:dyDescent="0.25">
      <c r="A663" t="s">
        <v>329</v>
      </c>
      <c r="B663" t="s">
        <v>209</v>
      </c>
      <c r="C663" t="s">
        <v>305</v>
      </c>
      <c r="D663">
        <v>4.2830980581702593E-2</v>
      </c>
    </row>
    <row r="664" spans="1:4" x14ac:dyDescent="0.25">
      <c r="A664" t="s">
        <v>330</v>
      </c>
      <c r="B664" t="s">
        <v>209</v>
      </c>
      <c r="C664" t="s">
        <v>305</v>
      </c>
      <c r="D664">
        <v>4.5871940895169203E-2</v>
      </c>
    </row>
    <row r="665" spans="1:4" x14ac:dyDescent="0.25">
      <c r="A665" t="s">
        <v>331</v>
      </c>
      <c r="B665" t="s">
        <v>209</v>
      </c>
      <c r="C665" t="s">
        <v>305</v>
      </c>
      <c r="D665">
        <v>5.6220407242170881E-2</v>
      </c>
    </row>
    <row r="666" spans="1:4" x14ac:dyDescent="0.25">
      <c r="A666" t="s">
        <v>332</v>
      </c>
      <c r="B666" t="s">
        <v>209</v>
      </c>
      <c r="C666" t="s">
        <v>305</v>
      </c>
      <c r="D666">
        <v>5.471095357677954E-2</v>
      </c>
    </row>
    <row r="667" spans="1:4" x14ac:dyDescent="0.25">
      <c r="A667" t="s">
        <v>333</v>
      </c>
      <c r="B667" t="s">
        <v>209</v>
      </c>
      <c r="C667" t="s">
        <v>305</v>
      </c>
      <c r="D667">
        <v>5.2637941642433496E-2</v>
      </c>
    </row>
    <row r="668" spans="1:4" x14ac:dyDescent="0.25">
      <c r="A668" t="s">
        <v>316</v>
      </c>
      <c r="B668" t="s">
        <v>210</v>
      </c>
      <c r="C668" t="s">
        <v>306</v>
      </c>
      <c r="D668">
        <v>3.9090168741649819E-2</v>
      </c>
    </row>
    <row r="669" spans="1:4" x14ac:dyDescent="0.25">
      <c r="A669" t="s">
        <v>317</v>
      </c>
      <c r="B669" t="s">
        <v>210</v>
      </c>
      <c r="C669" t="s">
        <v>306</v>
      </c>
      <c r="D669">
        <v>3.4506562633672383E-2</v>
      </c>
    </row>
    <row r="670" spans="1:4" x14ac:dyDescent="0.25">
      <c r="A670" t="s">
        <v>318</v>
      </c>
      <c r="B670" t="s">
        <v>210</v>
      </c>
      <c r="C670" t="s">
        <v>306</v>
      </c>
      <c r="D670">
        <v>3.7971286499630191E-2</v>
      </c>
    </row>
    <row r="671" spans="1:4" x14ac:dyDescent="0.25">
      <c r="A671" t="s">
        <v>319</v>
      </c>
      <c r="B671" t="s">
        <v>210</v>
      </c>
      <c r="C671" t="s">
        <v>306</v>
      </c>
      <c r="D671">
        <v>3.3610600373040547E-2</v>
      </c>
    </row>
    <row r="672" spans="1:4" x14ac:dyDescent="0.25">
      <c r="A672" t="s">
        <v>320</v>
      </c>
      <c r="B672" t="s">
        <v>210</v>
      </c>
      <c r="C672" t="s">
        <v>306</v>
      </c>
      <c r="D672">
        <v>3.8832503355078735E-2</v>
      </c>
    </row>
    <row r="673" spans="1:4" x14ac:dyDescent="0.25">
      <c r="A673" t="s">
        <v>321</v>
      </c>
      <c r="B673" t="s">
        <v>210</v>
      </c>
      <c r="C673" t="s">
        <v>306</v>
      </c>
      <c r="D673">
        <v>3.238438608317791E-2</v>
      </c>
    </row>
    <row r="674" spans="1:4" x14ac:dyDescent="0.25">
      <c r="A674" t="s">
        <v>322</v>
      </c>
      <c r="B674" t="s">
        <v>210</v>
      </c>
      <c r="C674" t="s">
        <v>306</v>
      </c>
      <c r="D674">
        <v>3.3025982219428561E-2</v>
      </c>
    </row>
    <row r="675" spans="1:4" x14ac:dyDescent="0.25">
      <c r="A675" t="s">
        <v>323</v>
      </c>
      <c r="B675" t="s">
        <v>210</v>
      </c>
      <c r="C675" t="s">
        <v>306</v>
      </c>
      <c r="D675">
        <v>3.9083234234765014E-2</v>
      </c>
    </row>
    <row r="676" spans="1:4" x14ac:dyDescent="0.25">
      <c r="A676" t="s">
        <v>324</v>
      </c>
      <c r="B676" t="s">
        <v>210</v>
      </c>
      <c r="C676" t="s">
        <v>306</v>
      </c>
      <c r="D676">
        <v>3.398440219191539E-2</v>
      </c>
    </row>
    <row r="677" spans="1:4" x14ac:dyDescent="0.25">
      <c r="A677" t="s">
        <v>325</v>
      </c>
      <c r="B677" t="s">
        <v>210</v>
      </c>
      <c r="C677" t="s">
        <v>305</v>
      </c>
      <c r="D677">
        <v>-1.0108781261955305E-2</v>
      </c>
    </row>
    <row r="678" spans="1:4" x14ac:dyDescent="0.25">
      <c r="A678" t="s">
        <v>326</v>
      </c>
      <c r="B678" t="s">
        <v>210</v>
      </c>
      <c r="C678" t="s">
        <v>305</v>
      </c>
      <c r="D678">
        <v>4.6945084161651709E-4</v>
      </c>
    </row>
    <row r="679" spans="1:4" x14ac:dyDescent="0.25">
      <c r="A679" t="s">
        <v>327</v>
      </c>
      <c r="B679" t="s">
        <v>210</v>
      </c>
      <c r="C679" t="s">
        <v>305</v>
      </c>
      <c r="D679">
        <v>-2.5309688944167609E-3</v>
      </c>
    </row>
    <row r="680" spans="1:4" x14ac:dyDescent="0.25">
      <c r="A680" t="s">
        <v>328</v>
      </c>
      <c r="B680" t="s">
        <v>210</v>
      </c>
      <c r="C680" t="s">
        <v>305</v>
      </c>
      <c r="D680">
        <v>-4.4699974348913355E-3</v>
      </c>
    </row>
    <row r="681" spans="1:4" x14ac:dyDescent="0.25">
      <c r="A681" t="s">
        <v>329</v>
      </c>
      <c r="B681" t="s">
        <v>210</v>
      </c>
      <c r="C681" t="s">
        <v>305</v>
      </c>
      <c r="D681">
        <v>-3.8348300338227202E-3</v>
      </c>
    </row>
    <row r="682" spans="1:4" x14ac:dyDescent="0.25">
      <c r="A682" t="s">
        <v>330</v>
      </c>
      <c r="B682" t="s">
        <v>210</v>
      </c>
      <c r="C682" t="s">
        <v>305</v>
      </c>
      <c r="D682">
        <v>-3.3930031071285676E-3</v>
      </c>
    </row>
    <row r="683" spans="1:4" x14ac:dyDescent="0.25">
      <c r="A683" t="s">
        <v>331</v>
      </c>
      <c r="B683" t="s">
        <v>210</v>
      </c>
      <c r="C683" t="s">
        <v>305</v>
      </c>
      <c r="D683">
        <v>-1.8876237555505062E-3</v>
      </c>
    </row>
    <row r="684" spans="1:4" x14ac:dyDescent="0.25">
      <c r="A684" t="s">
        <v>332</v>
      </c>
      <c r="B684" t="s">
        <v>210</v>
      </c>
      <c r="C684" t="s">
        <v>305</v>
      </c>
      <c r="D684">
        <v>-1.314772173882891E-3</v>
      </c>
    </row>
    <row r="685" spans="1:4" x14ac:dyDescent="0.25">
      <c r="A685" t="s">
        <v>333</v>
      </c>
      <c r="B685" t="s">
        <v>210</v>
      </c>
      <c r="C685" t="s">
        <v>305</v>
      </c>
      <c r="D685">
        <v>-4.5997188737404663E-3</v>
      </c>
    </row>
    <row r="686" spans="1:4" x14ac:dyDescent="0.25">
      <c r="A686" t="s">
        <v>316</v>
      </c>
      <c r="B686" t="s">
        <v>211</v>
      </c>
      <c r="C686" t="s">
        <v>306</v>
      </c>
      <c r="D686">
        <v>-3.5370641448259889E-2</v>
      </c>
    </row>
    <row r="687" spans="1:4" x14ac:dyDescent="0.25">
      <c r="A687" t="s">
        <v>317</v>
      </c>
      <c r="B687" t="s">
        <v>211</v>
      </c>
      <c r="C687" t="s">
        <v>306</v>
      </c>
      <c r="D687">
        <v>-3.1590558630526094E-2</v>
      </c>
    </row>
    <row r="688" spans="1:4" x14ac:dyDescent="0.25">
      <c r="A688" t="s">
        <v>318</v>
      </c>
      <c r="B688" t="s">
        <v>211</v>
      </c>
      <c r="C688" t="s">
        <v>306</v>
      </c>
      <c r="D688">
        <v>-3.4530903837094375E-2</v>
      </c>
    </row>
    <row r="689" spans="1:4" x14ac:dyDescent="0.25">
      <c r="A689" t="s">
        <v>319</v>
      </c>
      <c r="B689" t="s">
        <v>211</v>
      </c>
      <c r="C689" t="s">
        <v>306</v>
      </c>
      <c r="D689">
        <v>-3.1089000254729625E-2</v>
      </c>
    </row>
    <row r="690" spans="1:4" x14ac:dyDescent="0.25">
      <c r="A690" t="s">
        <v>320</v>
      </c>
      <c r="B690" t="s">
        <v>211</v>
      </c>
      <c r="C690" t="s">
        <v>306</v>
      </c>
      <c r="D690">
        <v>-3.5681527371537028E-2</v>
      </c>
    </row>
    <row r="691" spans="1:4" x14ac:dyDescent="0.25">
      <c r="A691" t="s">
        <v>321</v>
      </c>
      <c r="B691" t="s">
        <v>211</v>
      </c>
      <c r="C691" t="s">
        <v>306</v>
      </c>
      <c r="D691">
        <v>-2.9672220626519447E-2</v>
      </c>
    </row>
    <row r="692" spans="1:4" x14ac:dyDescent="0.25">
      <c r="A692" t="s">
        <v>322</v>
      </c>
      <c r="B692" t="s">
        <v>211</v>
      </c>
      <c r="C692" t="s">
        <v>306</v>
      </c>
      <c r="D692">
        <v>-3.0305356118458818E-2</v>
      </c>
    </row>
    <row r="693" spans="1:4" x14ac:dyDescent="0.25">
      <c r="A693" t="s">
        <v>323</v>
      </c>
      <c r="B693" t="s">
        <v>211</v>
      </c>
      <c r="C693" t="s">
        <v>306</v>
      </c>
      <c r="D693">
        <v>-3.5832376908736155E-2</v>
      </c>
    </row>
    <row r="694" spans="1:4" x14ac:dyDescent="0.25">
      <c r="A694" t="s">
        <v>324</v>
      </c>
      <c r="B694" t="s">
        <v>211</v>
      </c>
      <c r="C694" t="s">
        <v>306</v>
      </c>
      <c r="D694">
        <v>-3.1193992180608334E-2</v>
      </c>
    </row>
    <row r="695" spans="1:4" x14ac:dyDescent="0.25">
      <c r="A695" t="s">
        <v>325</v>
      </c>
      <c r="B695" t="s">
        <v>211</v>
      </c>
      <c r="C695" t="s">
        <v>305</v>
      </c>
      <c r="D695">
        <v>1.3184108880126158E-2</v>
      </c>
    </row>
    <row r="696" spans="1:4" x14ac:dyDescent="0.25">
      <c r="A696" t="s">
        <v>326</v>
      </c>
      <c r="B696" t="s">
        <v>211</v>
      </c>
      <c r="C696" t="s">
        <v>305</v>
      </c>
      <c r="D696">
        <v>-5.9446588954791425E-4</v>
      </c>
    </row>
    <row r="697" spans="1:4" x14ac:dyDescent="0.25">
      <c r="A697" t="s">
        <v>327</v>
      </c>
      <c r="B697" t="s">
        <v>211</v>
      </c>
      <c r="C697" t="s">
        <v>305</v>
      </c>
      <c r="D697">
        <v>3.2589462677024375E-3</v>
      </c>
    </row>
    <row r="698" spans="1:4" x14ac:dyDescent="0.25">
      <c r="A698" t="s">
        <v>328</v>
      </c>
      <c r="B698" t="s">
        <v>211</v>
      </c>
      <c r="C698" t="s">
        <v>305</v>
      </c>
      <c r="D698">
        <v>5.7459246550576404E-3</v>
      </c>
    </row>
    <row r="699" spans="1:4" x14ac:dyDescent="0.25">
      <c r="A699" t="s">
        <v>329</v>
      </c>
      <c r="B699" t="s">
        <v>211</v>
      </c>
      <c r="C699" t="s">
        <v>305</v>
      </c>
      <c r="D699">
        <v>4.9432985139421654E-3</v>
      </c>
    </row>
    <row r="700" spans="1:4" x14ac:dyDescent="0.25">
      <c r="A700" t="s">
        <v>330</v>
      </c>
      <c r="B700" t="s">
        <v>211</v>
      </c>
      <c r="C700" t="s">
        <v>305</v>
      </c>
      <c r="D700">
        <v>4.3659911350019493E-3</v>
      </c>
    </row>
    <row r="701" spans="1:4" x14ac:dyDescent="0.25">
      <c r="A701" t="s">
        <v>331</v>
      </c>
      <c r="B701" t="s">
        <v>211</v>
      </c>
      <c r="C701" t="s">
        <v>305</v>
      </c>
      <c r="D701">
        <v>2.4236909914592758E-3</v>
      </c>
    </row>
    <row r="702" spans="1:4" x14ac:dyDescent="0.25">
      <c r="A702" t="s">
        <v>332</v>
      </c>
      <c r="B702" t="s">
        <v>211</v>
      </c>
      <c r="C702" t="s">
        <v>305</v>
      </c>
      <c r="D702">
        <v>1.6915202970874815E-3</v>
      </c>
    </row>
    <row r="703" spans="1:4" x14ac:dyDescent="0.25">
      <c r="A703" t="s">
        <v>333</v>
      </c>
      <c r="B703" t="s">
        <v>211</v>
      </c>
      <c r="C703" t="s">
        <v>305</v>
      </c>
      <c r="D703">
        <v>5.9484552247910149E-3</v>
      </c>
    </row>
    <row r="704" spans="1:4" x14ac:dyDescent="0.25">
      <c r="A704" t="s">
        <v>316</v>
      </c>
      <c r="B704" t="s">
        <v>215</v>
      </c>
      <c r="C704" t="s">
        <v>306</v>
      </c>
      <c r="D704">
        <v>-1.6416390105302159E-3</v>
      </c>
    </row>
    <row r="705" spans="1:4" x14ac:dyDescent="0.25">
      <c r="A705" t="s">
        <v>317</v>
      </c>
      <c r="B705" t="s">
        <v>215</v>
      </c>
      <c r="C705" t="s">
        <v>306</v>
      </c>
      <c r="D705">
        <v>-2.3076789573170829E-3</v>
      </c>
    </row>
    <row r="706" spans="1:4" x14ac:dyDescent="0.25">
      <c r="A706" t="s">
        <v>318</v>
      </c>
      <c r="B706" t="s">
        <v>215</v>
      </c>
      <c r="C706" t="s">
        <v>306</v>
      </c>
      <c r="D706">
        <v>-3.8772841274028478E-3</v>
      </c>
    </row>
    <row r="707" spans="1:4" x14ac:dyDescent="0.25">
      <c r="A707" t="s">
        <v>319</v>
      </c>
      <c r="B707" t="s">
        <v>215</v>
      </c>
      <c r="C707" t="s">
        <v>306</v>
      </c>
      <c r="D707">
        <v>4.8584382549619366E-4</v>
      </c>
    </row>
    <row r="708" spans="1:4" x14ac:dyDescent="0.25">
      <c r="A708" t="s">
        <v>320</v>
      </c>
      <c r="B708" t="s">
        <v>215</v>
      </c>
      <c r="C708" t="s">
        <v>306</v>
      </c>
      <c r="D708">
        <v>2.3634691329254324E-3</v>
      </c>
    </row>
    <row r="709" spans="1:4" x14ac:dyDescent="0.25">
      <c r="A709" t="s">
        <v>321</v>
      </c>
      <c r="B709" t="s">
        <v>215</v>
      </c>
      <c r="C709" t="s">
        <v>306</v>
      </c>
      <c r="D709">
        <v>-9.1677629167269447E-4</v>
      </c>
    </row>
    <row r="710" spans="1:4" x14ac:dyDescent="0.25">
      <c r="A710" t="s">
        <v>322</v>
      </c>
      <c r="B710" t="s">
        <v>215</v>
      </c>
      <c r="C710" t="s">
        <v>306</v>
      </c>
      <c r="D710">
        <v>-4.0802785618049208E-3</v>
      </c>
    </row>
    <row r="711" spans="1:4" x14ac:dyDescent="0.25">
      <c r="A711" t="s">
        <v>323</v>
      </c>
      <c r="B711" t="s">
        <v>215</v>
      </c>
      <c r="C711" t="s">
        <v>306</v>
      </c>
      <c r="D711">
        <v>4.468201906227748E-3</v>
      </c>
    </row>
    <row r="712" spans="1:4" x14ac:dyDescent="0.25">
      <c r="A712" t="s">
        <v>324</v>
      </c>
      <c r="B712" t="s">
        <v>215</v>
      </c>
      <c r="C712" t="s">
        <v>306</v>
      </c>
      <c r="D712">
        <v>3.8090631596023159E-3</v>
      </c>
    </row>
    <row r="713" spans="1:4" x14ac:dyDescent="0.25">
      <c r="A713" t="s">
        <v>325</v>
      </c>
      <c r="B713" t="s">
        <v>215</v>
      </c>
      <c r="C713" t="s">
        <v>305</v>
      </c>
      <c r="D713">
        <v>-5.89357331196394E-3</v>
      </c>
    </row>
    <row r="714" spans="1:4" x14ac:dyDescent="0.25">
      <c r="A714" t="s">
        <v>326</v>
      </c>
      <c r="B714" t="s">
        <v>215</v>
      </c>
      <c r="C714" t="s">
        <v>305</v>
      </c>
      <c r="D714">
        <v>-4.8216559969890818E-3</v>
      </c>
    </row>
    <row r="715" spans="1:4" x14ac:dyDescent="0.25">
      <c r="A715" t="s">
        <v>327</v>
      </c>
      <c r="B715" t="s">
        <v>215</v>
      </c>
      <c r="C715" t="s">
        <v>305</v>
      </c>
      <c r="D715">
        <v>-6.1098148640357283E-3</v>
      </c>
    </row>
    <row r="716" spans="1:4" x14ac:dyDescent="0.25">
      <c r="A716" t="s">
        <v>328</v>
      </c>
      <c r="B716" t="s">
        <v>215</v>
      </c>
      <c r="C716" t="s">
        <v>305</v>
      </c>
      <c r="D716">
        <v>-7.6220315558314629E-3</v>
      </c>
    </row>
    <row r="717" spans="1:4" x14ac:dyDescent="0.25">
      <c r="A717" t="s">
        <v>329</v>
      </c>
      <c r="B717" t="s">
        <v>215</v>
      </c>
      <c r="C717" t="s">
        <v>305</v>
      </c>
      <c r="D717">
        <v>-5.9914254916424159E-3</v>
      </c>
    </row>
    <row r="718" spans="1:4" x14ac:dyDescent="0.25">
      <c r="A718" t="s">
        <v>330</v>
      </c>
      <c r="B718" t="s">
        <v>215</v>
      </c>
      <c r="C718" t="s">
        <v>305</v>
      </c>
      <c r="D718">
        <v>-6.5921554862891614E-3</v>
      </c>
    </row>
    <row r="719" spans="1:4" x14ac:dyDescent="0.25">
      <c r="A719" t="s">
        <v>331</v>
      </c>
      <c r="B719" t="s">
        <v>215</v>
      </c>
      <c r="C719" t="s">
        <v>305</v>
      </c>
      <c r="D719">
        <v>-6.8968110229153442E-3</v>
      </c>
    </row>
    <row r="720" spans="1:4" x14ac:dyDescent="0.25">
      <c r="A720" t="s">
        <v>332</v>
      </c>
      <c r="B720" t="s">
        <v>215</v>
      </c>
      <c r="C720" t="s">
        <v>305</v>
      </c>
      <c r="D720">
        <v>-7.4013502230307693E-3</v>
      </c>
    </row>
    <row r="721" spans="1:4" x14ac:dyDescent="0.25">
      <c r="A721" t="s">
        <v>333</v>
      </c>
      <c r="B721" t="s">
        <v>215</v>
      </c>
      <c r="C721" t="s">
        <v>305</v>
      </c>
      <c r="D721">
        <v>-6.4169582596225001E-3</v>
      </c>
    </row>
    <row r="722" spans="1:4" x14ac:dyDescent="0.25">
      <c r="A722" t="s">
        <v>316</v>
      </c>
      <c r="B722" t="s">
        <v>212</v>
      </c>
      <c r="C722" t="s">
        <v>306</v>
      </c>
      <c r="D722">
        <v>2.742549682081109E-2</v>
      </c>
    </row>
    <row r="723" spans="1:4" x14ac:dyDescent="0.25">
      <c r="A723" t="s">
        <v>317</v>
      </c>
      <c r="B723" t="s">
        <v>212</v>
      </c>
      <c r="C723" t="s">
        <v>306</v>
      </c>
      <c r="D723">
        <v>2.4099087145175148E-2</v>
      </c>
    </row>
    <row r="724" spans="1:4" x14ac:dyDescent="0.25">
      <c r="A724" t="s">
        <v>318</v>
      </c>
      <c r="B724" t="s">
        <v>212</v>
      </c>
      <c r="C724" t="s">
        <v>306</v>
      </c>
      <c r="D724">
        <v>2.7006707509449897E-2</v>
      </c>
    </row>
    <row r="725" spans="1:4" x14ac:dyDescent="0.25">
      <c r="A725" t="s">
        <v>319</v>
      </c>
      <c r="B725" t="s">
        <v>212</v>
      </c>
      <c r="C725" t="s">
        <v>306</v>
      </c>
      <c r="D725">
        <v>2.435573763271456E-2</v>
      </c>
    </row>
    <row r="726" spans="1:4" x14ac:dyDescent="0.25">
      <c r="A726" t="s">
        <v>320</v>
      </c>
      <c r="B726" t="s">
        <v>212</v>
      </c>
      <c r="C726" t="s">
        <v>306</v>
      </c>
      <c r="D726">
        <v>2.4732744396820744E-2</v>
      </c>
    </row>
    <row r="727" spans="1:4" x14ac:dyDescent="0.25">
      <c r="A727" t="s">
        <v>321</v>
      </c>
      <c r="B727" t="s">
        <v>212</v>
      </c>
      <c r="C727" t="s">
        <v>306</v>
      </c>
      <c r="D727">
        <v>2.3554427137375204E-2</v>
      </c>
    </row>
    <row r="728" spans="1:4" x14ac:dyDescent="0.25">
      <c r="A728" t="s">
        <v>322</v>
      </c>
      <c r="B728" t="s">
        <v>212</v>
      </c>
      <c r="C728" t="s">
        <v>306</v>
      </c>
      <c r="D728">
        <v>2.0924614073181746E-2</v>
      </c>
    </row>
    <row r="729" spans="1:4" x14ac:dyDescent="0.25">
      <c r="A729" t="s">
        <v>323</v>
      </c>
      <c r="B729" t="s">
        <v>212</v>
      </c>
      <c r="C729" t="s">
        <v>306</v>
      </c>
      <c r="D729">
        <v>2.2687732503018268E-2</v>
      </c>
    </row>
    <row r="730" spans="1:4" x14ac:dyDescent="0.25">
      <c r="A730" t="s">
        <v>324</v>
      </c>
      <c r="B730" t="s">
        <v>212</v>
      </c>
      <c r="C730" t="s">
        <v>306</v>
      </c>
      <c r="D730">
        <v>3.1284965982403747E-2</v>
      </c>
    </row>
    <row r="731" spans="1:4" x14ac:dyDescent="0.25">
      <c r="A731" t="s">
        <v>325</v>
      </c>
      <c r="B731" t="s">
        <v>212</v>
      </c>
      <c r="C731" t="s">
        <v>305</v>
      </c>
      <c r="D731">
        <v>-8.9266731744779247E-3</v>
      </c>
    </row>
    <row r="732" spans="1:4" x14ac:dyDescent="0.25">
      <c r="A732" t="s">
        <v>326</v>
      </c>
      <c r="B732" t="s">
        <v>212</v>
      </c>
      <c r="C732" t="s">
        <v>305</v>
      </c>
      <c r="D732">
        <v>-7.498686251179624E-3</v>
      </c>
    </row>
    <row r="733" spans="1:4" x14ac:dyDescent="0.25">
      <c r="A733" t="s">
        <v>327</v>
      </c>
      <c r="B733" t="s">
        <v>212</v>
      </c>
      <c r="C733" t="s">
        <v>305</v>
      </c>
      <c r="D733">
        <v>-1.1862078489108367E-2</v>
      </c>
    </row>
    <row r="734" spans="1:4" x14ac:dyDescent="0.25">
      <c r="A734" t="s">
        <v>328</v>
      </c>
      <c r="B734" t="s">
        <v>212</v>
      </c>
      <c r="C734" t="s">
        <v>305</v>
      </c>
      <c r="D734">
        <v>-1.0218554870753844E-2</v>
      </c>
    </row>
    <row r="735" spans="1:4" x14ac:dyDescent="0.25">
      <c r="A735" t="s">
        <v>329</v>
      </c>
      <c r="B735" t="s">
        <v>212</v>
      </c>
      <c r="C735" t="s">
        <v>305</v>
      </c>
      <c r="D735">
        <v>-9.1626619977127986E-3</v>
      </c>
    </row>
    <row r="736" spans="1:4" x14ac:dyDescent="0.25">
      <c r="A736" t="s">
        <v>330</v>
      </c>
      <c r="B736" t="s">
        <v>212</v>
      </c>
      <c r="C736" t="s">
        <v>305</v>
      </c>
      <c r="D736">
        <v>-8.486080077951581E-3</v>
      </c>
    </row>
    <row r="737" spans="1:4" x14ac:dyDescent="0.25">
      <c r="A737" t="s">
        <v>331</v>
      </c>
      <c r="B737" t="s">
        <v>212</v>
      </c>
      <c r="C737" t="s">
        <v>305</v>
      </c>
      <c r="D737">
        <v>-7.4970371484108537E-3</v>
      </c>
    </row>
    <row r="738" spans="1:4" x14ac:dyDescent="0.25">
      <c r="A738" t="s">
        <v>332</v>
      </c>
      <c r="B738" t="s">
        <v>212</v>
      </c>
      <c r="C738" t="s">
        <v>305</v>
      </c>
      <c r="D738">
        <v>-6.2725455860032373E-3</v>
      </c>
    </row>
    <row r="739" spans="1:4" x14ac:dyDescent="0.25">
      <c r="A739" t="s">
        <v>333</v>
      </c>
      <c r="B739" t="s">
        <v>212</v>
      </c>
      <c r="C739" t="s">
        <v>305</v>
      </c>
      <c r="D739">
        <v>-8.5267862503977561E-3</v>
      </c>
    </row>
    <row r="740" spans="1:4" x14ac:dyDescent="0.25">
      <c r="A740" t="s">
        <v>316</v>
      </c>
      <c r="B740" t="s">
        <v>213</v>
      </c>
      <c r="C740" t="s">
        <v>306</v>
      </c>
      <c r="D740">
        <v>-4.9900202272480758E-3</v>
      </c>
    </row>
    <row r="741" spans="1:4" x14ac:dyDescent="0.25">
      <c r="A741" t="s">
        <v>317</v>
      </c>
      <c r="B741" t="s">
        <v>213</v>
      </c>
      <c r="C741" t="s">
        <v>306</v>
      </c>
      <c r="D741">
        <v>3.8624459022788297E-3</v>
      </c>
    </row>
    <row r="742" spans="1:4" x14ac:dyDescent="0.25">
      <c r="A742" t="s">
        <v>318</v>
      </c>
      <c r="B742" t="s">
        <v>213</v>
      </c>
      <c r="C742" t="s">
        <v>306</v>
      </c>
      <c r="D742">
        <v>-1.5677920514714783E-3</v>
      </c>
    </row>
    <row r="743" spans="1:4" x14ac:dyDescent="0.25">
      <c r="A743" t="s">
        <v>319</v>
      </c>
      <c r="B743" t="s">
        <v>213</v>
      </c>
      <c r="C743" t="s">
        <v>306</v>
      </c>
      <c r="D743">
        <v>-2.054078629797982E-3</v>
      </c>
    </row>
    <row r="744" spans="1:4" x14ac:dyDescent="0.25">
      <c r="A744" t="s">
        <v>320</v>
      </c>
      <c r="B744" t="s">
        <v>213</v>
      </c>
      <c r="C744" t="s">
        <v>306</v>
      </c>
      <c r="D744">
        <v>-3.6575130058193973E-3</v>
      </c>
    </row>
    <row r="745" spans="1:4" x14ac:dyDescent="0.25">
      <c r="A745" t="s">
        <v>321</v>
      </c>
      <c r="B745" t="s">
        <v>213</v>
      </c>
      <c r="C745" t="s">
        <v>306</v>
      </c>
      <c r="D745">
        <v>-3.4049372190642821E-3</v>
      </c>
    </row>
    <row r="746" spans="1:4" x14ac:dyDescent="0.25">
      <c r="A746" t="s">
        <v>322</v>
      </c>
      <c r="B746" t="s">
        <v>213</v>
      </c>
      <c r="C746" t="s">
        <v>306</v>
      </c>
      <c r="D746">
        <v>1.9642266753765692E-3</v>
      </c>
    </row>
    <row r="747" spans="1:4" x14ac:dyDescent="0.25">
      <c r="A747" t="s">
        <v>323</v>
      </c>
      <c r="B747" t="s">
        <v>213</v>
      </c>
      <c r="C747" t="s">
        <v>306</v>
      </c>
      <c r="D747">
        <v>9.0936714279194267E-4</v>
      </c>
    </row>
    <row r="748" spans="1:4" x14ac:dyDescent="0.25">
      <c r="A748" t="s">
        <v>324</v>
      </c>
      <c r="B748" t="s">
        <v>213</v>
      </c>
      <c r="C748" t="s">
        <v>306</v>
      </c>
      <c r="D748">
        <v>-9.6690578364855249E-3</v>
      </c>
    </row>
    <row r="749" spans="1:4" x14ac:dyDescent="0.25">
      <c r="A749" t="s">
        <v>325</v>
      </c>
      <c r="B749" t="s">
        <v>213</v>
      </c>
      <c r="C749" t="s">
        <v>305</v>
      </c>
      <c r="D749">
        <v>3.7476822195198381E-3</v>
      </c>
    </row>
    <row r="750" spans="1:4" x14ac:dyDescent="0.25">
      <c r="A750" t="s">
        <v>326</v>
      </c>
      <c r="B750" t="s">
        <v>213</v>
      </c>
      <c r="C750" t="s">
        <v>305</v>
      </c>
      <c r="D750">
        <v>7.5846808951128032E-3</v>
      </c>
    </row>
    <row r="751" spans="1:4" x14ac:dyDescent="0.25">
      <c r="A751" t="s">
        <v>327</v>
      </c>
      <c r="B751" t="s">
        <v>213</v>
      </c>
      <c r="C751" t="s">
        <v>305</v>
      </c>
      <c r="D751">
        <v>5.7379795041932209E-3</v>
      </c>
    </row>
    <row r="752" spans="1:4" x14ac:dyDescent="0.25">
      <c r="A752" t="s">
        <v>328</v>
      </c>
      <c r="B752" t="s">
        <v>213</v>
      </c>
      <c r="C752" t="s">
        <v>305</v>
      </c>
      <c r="D752">
        <v>4.7306490930388101E-3</v>
      </c>
    </row>
    <row r="753" spans="1:4" x14ac:dyDescent="0.25">
      <c r="A753" t="s">
        <v>329</v>
      </c>
      <c r="B753" t="s">
        <v>213</v>
      </c>
      <c r="C753" t="s">
        <v>305</v>
      </c>
      <c r="D753">
        <v>5.5276050120644455E-3</v>
      </c>
    </row>
    <row r="754" spans="1:4" x14ac:dyDescent="0.25">
      <c r="A754" t="s">
        <v>330</v>
      </c>
      <c r="B754" t="s">
        <v>213</v>
      </c>
      <c r="C754" t="s">
        <v>305</v>
      </c>
      <c r="D754">
        <v>3.1573627682360684E-3</v>
      </c>
    </row>
    <row r="755" spans="1:4" x14ac:dyDescent="0.25">
      <c r="A755" t="s">
        <v>331</v>
      </c>
      <c r="B755" t="s">
        <v>213</v>
      </c>
      <c r="C755" t="s">
        <v>305</v>
      </c>
      <c r="D755">
        <v>1.6060795216641919E-3</v>
      </c>
    </row>
    <row r="756" spans="1:4" x14ac:dyDescent="0.25">
      <c r="A756" t="s">
        <v>332</v>
      </c>
      <c r="B756" t="s">
        <v>213</v>
      </c>
      <c r="C756" t="s">
        <v>305</v>
      </c>
      <c r="D756">
        <v>3.0195804278045539E-3</v>
      </c>
    </row>
    <row r="757" spans="1:4" x14ac:dyDescent="0.25">
      <c r="A757" t="s">
        <v>333</v>
      </c>
      <c r="B757" t="s">
        <v>213</v>
      </c>
      <c r="C757" t="s">
        <v>305</v>
      </c>
      <c r="D757">
        <v>2.5740033175955536E-3</v>
      </c>
    </row>
    <row r="758" spans="1:4" x14ac:dyDescent="0.25">
      <c r="A758" t="s">
        <v>316</v>
      </c>
      <c r="B758" t="s">
        <v>214</v>
      </c>
      <c r="C758" t="s">
        <v>306</v>
      </c>
      <c r="D758">
        <v>-1.9060770691693433E-2</v>
      </c>
    </row>
    <row r="759" spans="1:4" x14ac:dyDescent="0.25">
      <c r="A759" t="s">
        <v>317</v>
      </c>
      <c r="B759" t="s">
        <v>214</v>
      </c>
      <c r="C759" t="s">
        <v>306</v>
      </c>
      <c r="D759">
        <v>-2.2449274397447764E-2</v>
      </c>
    </row>
    <row r="760" spans="1:4" x14ac:dyDescent="0.25">
      <c r="A760" t="s">
        <v>318</v>
      </c>
      <c r="B760" t="s">
        <v>214</v>
      </c>
      <c r="C760" t="s">
        <v>306</v>
      </c>
      <c r="D760">
        <v>-2.1797467777085199E-2</v>
      </c>
    </row>
    <row r="761" spans="1:4" x14ac:dyDescent="0.25">
      <c r="A761" t="s">
        <v>319</v>
      </c>
      <c r="B761" t="s">
        <v>214</v>
      </c>
      <c r="C761" t="s">
        <v>306</v>
      </c>
      <c r="D761">
        <v>-2.7205611859450075E-2</v>
      </c>
    </row>
    <row r="762" spans="1:4" x14ac:dyDescent="0.25">
      <c r="A762" t="s">
        <v>320</v>
      </c>
      <c r="B762" t="s">
        <v>214</v>
      </c>
      <c r="C762" t="s">
        <v>306</v>
      </c>
      <c r="D762">
        <v>-2.1818618006397162E-2</v>
      </c>
    </row>
    <row r="763" spans="1:4" x14ac:dyDescent="0.25">
      <c r="A763" t="s">
        <v>321</v>
      </c>
      <c r="B763" t="s">
        <v>214</v>
      </c>
      <c r="C763" t="s">
        <v>306</v>
      </c>
      <c r="D763">
        <v>-1.9264217270083792E-2</v>
      </c>
    </row>
    <row r="764" spans="1:4" x14ac:dyDescent="0.25">
      <c r="A764" t="s">
        <v>322</v>
      </c>
      <c r="B764" t="s">
        <v>214</v>
      </c>
      <c r="C764" t="s">
        <v>306</v>
      </c>
      <c r="D764">
        <v>-2.009811808548978E-2</v>
      </c>
    </row>
    <row r="765" spans="1:4" x14ac:dyDescent="0.25">
      <c r="A765" t="s">
        <v>323</v>
      </c>
      <c r="B765" t="s">
        <v>214</v>
      </c>
      <c r="C765" t="s">
        <v>306</v>
      </c>
      <c r="D765">
        <v>-2.4381669331185608E-2</v>
      </c>
    </row>
    <row r="766" spans="1:4" x14ac:dyDescent="0.25">
      <c r="A766" t="s">
        <v>324</v>
      </c>
      <c r="B766" t="s">
        <v>214</v>
      </c>
      <c r="C766" t="s">
        <v>306</v>
      </c>
      <c r="D766">
        <v>-2.0856197208078599E-2</v>
      </c>
    </row>
    <row r="767" spans="1:4" x14ac:dyDescent="0.25">
      <c r="A767" t="s">
        <v>325</v>
      </c>
      <c r="B767" t="s">
        <v>214</v>
      </c>
      <c r="C767" t="s">
        <v>305</v>
      </c>
      <c r="D767">
        <v>-7.0748524255697933E-3</v>
      </c>
    </row>
    <row r="768" spans="1:4" x14ac:dyDescent="0.25">
      <c r="A768" t="s">
        <v>326</v>
      </c>
      <c r="B768" t="s">
        <v>214</v>
      </c>
      <c r="C768" t="s">
        <v>305</v>
      </c>
      <c r="D768">
        <v>-5.5400144913167687E-3</v>
      </c>
    </row>
    <row r="769" spans="1:4" x14ac:dyDescent="0.25">
      <c r="A769" t="s">
        <v>327</v>
      </c>
      <c r="B769" t="s">
        <v>214</v>
      </c>
      <c r="C769" t="s">
        <v>305</v>
      </c>
      <c r="D769">
        <v>-1.7175357351441592E-3</v>
      </c>
    </row>
    <row r="770" spans="1:4" x14ac:dyDescent="0.25">
      <c r="A770" t="s">
        <v>328</v>
      </c>
      <c r="B770" t="s">
        <v>214</v>
      </c>
      <c r="C770" t="s">
        <v>305</v>
      </c>
      <c r="D770">
        <v>-6.0062564198771424E-3</v>
      </c>
    </row>
    <row r="771" spans="1:4" x14ac:dyDescent="0.25">
      <c r="A771" t="s">
        <v>329</v>
      </c>
      <c r="B771" t="s">
        <v>214</v>
      </c>
      <c r="C771" t="s">
        <v>305</v>
      </c>
      <c r="D771">
        <v>1.0084214560015278E-3</v>
      </c>
    </row>
    <row r="772" spans="1:4" x14ac:dyDescent="0.25">
      <c r="A772" t="s">
        <v>330</v>
      </c>
      <c r="B772" t="s">
        <v>214</v>
      </c>
      <c r="C772" t="s">
        <v>305</v>
      </c>
      <c r="D772">
        <v>-2.1119050184620993E-3</v>
      </c>
    </row>
    <row r="773" spans="1:4" x14ac:dyDescent="0.25">
      <c r="A773" t="s">
        <v>331</v>
      </c>
      <c r="B773" t="s">
        <v>214</v>
      </c>
      <c r="C773" t="s">
        <v>305</v>
      </c>
      <c r="D773">
        <v>-2.3079613785962957E-3</v>
      </c>
    </row>
    <row r="774" spans="1:4" x14ac:dyDescent="0.25">
      <c r="A774" t="s">
        <v>332</v>
      </c>
      <c r="B774" t="s">
        <v>214</v>
      </c>
      <c r="C774" t="s">
        <v>305</v>
      </c>
      <c r="D774">
        <v>-3.2007660662925382E-3</v>
      </c>
    </row>
    <row r="775" spans="1:4" x14ac:dyDescent="0.25">
      <c r="A775" t="s">
        <v>333</v>
      </c>
      <c r="B775" t="s">
        <v>214</v>
      </c>
      <c r="C775" t="s">
        <v>305</v>
      </c>
      <c r="D775">
        <v>-3.050248468549727E-3</v>
      </c>
    </row>
    <row r="776" spans="1:4" x14ac:dyDescent="0.25">
      <c r="A776" t="s">
        <v>316</v>
      </c>
      <c r="B776" t="s">
        <v>216</v>
      </c>
      <c r="C776" t="s">
        <v>306</v>
      </c>
      <c r="D776">
        <v>1.332494479595442E-3</v>
      </c>
    </row>
    <row r="777" spans="1:4" x14ac:dyDescent="0.25">
      <c r="A777" t="s">
        <v>317</v>
      </c>
      <c r="B777" t="s">
        <v>216</v>
      </c>
      <c r="C777" t="s">
        <v>306</v>
      </c>
      <c r="D777">
        <v>-3.8466174850462092E-4</v>
      </c>
    </row>
    <row r="778" spans="1:4" x14ac:dyDescent="0.25">
      <c r="A778" t="s">
        <v>318</v>
      </c>
      <c r="B778" t="s">
        <v>216</v>
      </c>
      <c r="C778" t="s">
        <v>306</v>
      </c>
      <c r="D778">
        <v>4.5491098934023746E-3</v>
      </c>
    </row>
    <row r="779" spans="1:4" x14ac:dyDescent="0.25">
      <c r="A779" t="s">
        <v>319</v>
      </c>
      <c r="B779" t="s">
        <v>216</v>
      </c>
      <c r="C779" t="s">
        <v>306</v>
      </c>
      <c r="D779">
        <v>9.1987496568956013E-3</v>
      </c>
    </row>
    <row r="780" spans="1:4" x14ac:dyDescent="0.25">
      <c r="A780" t="s">
        <v>320</v>
      </c>
      <c r="B780" t="s">
        <v>216</v>
      </c>
      <c r="C780" t="s">
        <v>306</v>
      </c>
      <c r="D780">
        <v>1.3417456598606187E-3</v>
      </c>
    </row>
    <row r="781" spans="1:4" x14ac:dyDescent="0.25">
      <c r="A781" t="s">
        <v>321</v>
      </c>
      <c r="B781" t="s">
        <v>216</v>
      </c>
      <c r="C781" t="s">
        <v>306</v>
      </c>
      <c r="D781">
        <v>3.1356948506517904E-3</v>
      </c>
    </row>
    <row r="782" spans="1:4" x14ac:dyDescent="0.25">
      <c r="A782" t="s">
        <v>322</v>
      </c>
      <c r="B782" t="s">
        <v>216</v>
      </c>
      <c r="C782" t="s">
        <v>306</v>
      </c>
      <c r="D782">
        <v>5.4920507249562626E-3</v>
      </c>
    </row>
    <row r="783" spans="1:4" x14ac:dyDescent="0.25">
      <c r="A783" t="s">
        <v>323</v>
      </c>
      <c r="B783" t="s">
        <v>216</v>
      </c>
      <c r="C783" t="s">
        <v>306</v>
      </c>
      <c r="D783">
        <v>-1.5870063209803887E-3</v>
      </c>
    </row>
    <row r="784" spans="1:4" x14ac:dyDescent="0.25">
      <c r="A784" t="s">
        <v>324</v>
      </c>
      <c r="B784" t="s">
        <v>216</v>
      </c>
      <c r="C784" t="s">
        <v>306</v>
      </c>
      <c r="D784">
        <v>-2.3916792912844665E-3</v>
      </c>
    </row>
    <row r="785" spans="1:4" x14ac:dyDescent="0.25">
      <c r="A785" t="s">
        <v>325</v>
      </c>
      <c r="B785" t="s">
        <v>216</v>
      </c>
      <c r="C785" t="s">
        <v>305</v>
      </c>
      <c r="D785">
        <v>1.5817172117815657E-2</v>
      </c>
    </row>
    <row r="786" spans="1:4" x14ac:dyDescent="0.25">
      <c r="A786" t="s">
        <v>326</v>
      </c>
      <c r="B786" t="s">
        <v>216</v>
      </c>
      <c r="C786" t="s">
        <v>305</v>
      </c>
      <c r="D786">
        <v>8.9674484502490024E-3</v>
      </c>
    </row>
    <row r="787" spans="1:4" x14ac:dyDescent="0.25">
      <c r="A787" t="s">
        <v>327</v>
      </c>
      <c r="B787" t="s">
        <v>216</v>
      </c>
      <c r="C787" t="s">
        <v>305</v>
      </c>
      <c r="D787">
        <v>1.2537028993165788E-2</v>
      </c>
    </row>
    <row r="788" spans="1:4" x14ac:dyDescent="0.25">
      <c r="A788" t="s">
        <v>328</v>
      </c>
      <c r="B788" t="s">
        <v>216</v>
      </c>
      <c r="C788" t="s">
        <v>305</v>
      </c>
      <c r="D788">
        <v>1.6360270151994538E-2</v>
      </c>
    </row>
    <row r="789" spans="1:4" x14ac:dyDescent="0.25">
      <c r="A789" t="s">
        <v>329</v>
      </c>
      <c r="B789" t="s">
        <v>216</v>
      </c>
      <c r="C789" t="s">
        <v>305</v>
      </c>
      <c r="D789">
        <v>7.6937734358384175E-3</v>
      </c>
    </row>
    <row r="790" spans="1:4" x14ac:dyDescent="0.25">
      <c r="A790" t="s">
        <v>330</v>
      </c>
      <c r="B790" t="s">
        <v>216</v>
      </c>
      <c r="C790" t="s">
        <v>305</v>
      </c>
      <c r="D790">
        <v>1.2284127209243535E-2</v>
      </c>
    </row>
    <row r="791" spans="1:4" x14ac:dyDescent="0.25">
      <c r="A791" t="s">
        <v>331</v>
      </c>
      <c r="B791" t="s">
        <v>216</v>
      </c>
      <c r="C791" t="s">
        <v>305</v>
      </c>
      <c r="D791">
        <v>1.3200763619239787E-2</v>
      </c>
    </row>
    <row r="792" spans="1:4" x14ac:dyDescent="0.25">
      <c r="A792" t="s">
        <v>332</v>
      </c>
      <c r="B792" t="s">
        <v>216</v>
      </c>
      <c r="C792" t="s">
        <v>305</v>
      </c>
      <c r="D792">
        <v>1.1999764207270107E-2</v>
      </c>
    </row>
    <row r="793" spans="1:4" x14ac:dyDescent="0.25">
      <c r="A793" t="s">
        <v>333</v>
      </c>
      <c r="B793" t="s">
        <v>216</v>
      </c>
      <c r="C793" t="s">
        <v>305</v>
      </c>
      <c r="D793">
        <v>1.3479390737128467E-2</v>
      </c>
    </row>
    <row r="794" spans="1:4" x14ac:dyDescent="0.25">
      <c r="A794" t="s">
        <v>316</v>
      </c>
      <c r="B794" t="s">
        <v>217</v>
      </c>
      <c r="C794" t="s">
        <v>306</v>
      </c>
      <c r="D794">
        <v>7.1732148907824441E-3</v>
      </c>
    </row>
    <row r="795" spans="1:4" x14ac:dyDescent="0.25">
      <c r="A795" t="s">
        <v>317</v>
      </c>
      <c r="B795" t="s">
        <v>217</v>
      </c>
      <c r="C795" t="s">
        <v>306</v>
      </c>
      <c r="D795">
        <v>3.21819632506862E-3</v>
      </c>
    </row>
    <row r="796" spans="1:4" x14ac:dyDescent="0.25">
      <c r="A796" t="s">
        <v>318</v>
      </c>
      <c r="B796" t="s">
        <v>217</v>
      </c>
      <c r="C796" t="s">
        <v>306</v>
      </c>
      <c r="D796">
        <v>3.4671022173658581E-3</v>
      </c>
    </row>
    <row r="797" spans="1:4" x14ac:dyDescent="0.25">
      <c r="A797" t="s">
        <v>319</v>
      </c>
      <c r="B797" t="s">
        <v>217</v>
      </c>
      <c r="C797" t="s">
        <v>306</v>
      </c>
      <c r="D797">
        <v>2.5296996514348768E-3</v>
      </c>
    </row>
    <row r="798" spans="1:4" x14ac:dyDescent="0.25">
      <c r="A798" t="s">
        <v>320</v>
      </c>
      <c r="B798" t="s">
        <v>217</v>
      </c>
      <c r="C798" t="s">
        <v>306</v>
      </c>
      <c r="D798">
        <v>9.7730120683462186E-3</v>
      </c>
    </row>
    <row r="799" spans="1:4" x14ac:dyDescent="0.25">
      <c r="A799" t="s">
        <v>321</v>
      </c>
      <c r="B799" t="s">
        <v>217</v>
      </c>
      <c r="C799" t="s">
        <v>306</v>
      </c>
      <c r="D799">
        <v>2.9860499260655673E-3</v>
      </c>
    </row>
    <row r="800" spans="1:4" x14ac:dyDescent="0.25">
      <c r="A800" t="s">
        <v>322</v>
      </c>
      <c r="B800" t="s">
        <v>217</v>
      </c>
      <c r="C800" t="s">
        <v>306</v>
      </c>
      <c r="D800">
        <v>3.0689145687594951E-3</v>
      </c>
    </row>
    <row r="801" spans="1:4" x14ac:dyDescent="0.25">
      <c r="A801" t="s">
        <v>323</v>
      </c>
      <c r="B801" t="s">
        <v>217</v>
      </c>
      <c r="C801" t="s">
        <v>306</v>
      </c>
      <c r="D801">
        <v>7.0100244868397145E-3</v>
      </c>
    </row>
    <row r="802" spans="1:4" x14ac:dyDescent="0.25">
      <c r="A802" t="s">
        <v>324</v>
      </c>
      <c r="B802" t="s">
        <v>217</v>
      </c>
      <c r="C802" t="s">
        <v>306</v>
      </c>
      <c r="D802">
        <v>4.6506511350103141E-3</v>
      </c>
    </row>
    <row r="803" spans="1:4" x14ac:dyDescent="0.25">
      <c r="A803" t="s">
        <v>325</v>
      </c>
      <c r="B803" t="s">
        <v>217</v>
      </c>
      <c r="C803" t="s">
        <v>305</v>
      </c>
      <c r="D803">
        <v>-1.7435401356429205E-2</v>
      </c>
    </row>
    <row r="804" spans="1:4" x14ac:dyDescent="0.25">
      <c r="A804" t="s">
        <v>326</v>
      </c>
      <c r="B804" t="s">
        <v>217</v>
      </c>
      <c r="C804" t="s">
        <v>305</v>
      </c>
      <c r="D804">
        <v>-2.3259620405321622E-2</v>
      </c>
    </row>
    <row r="805" spans="1:4" x14ac:dyDescent="0.25">
      <c r="A805" t="s">
        <v>327</v>
      </c>
      <c r="B805" t="s">
        <v>217</v>
      </c>
      <c r="C805" t="s">
        <v>305</v>
      </c>
      <c r="D805">
        <v>-2.2472958770527594E-2</v>
      </c>
    </row>
    <row r="806" spans="1:4" x14ac:dyDescent="0.25">
      <c r="A806" t="s">
        <v>328</v>
      </c>
      <c r="B806" t="s">
        <v>217</v>
      </c>
      <c r="C806" t="s">
        <v>305</v>
      </c>
      <c r="D806">
        <v>-2.3585628578774845E-2</v>
      </c>
    </row>
    <row r="807" spans="1:4" x14ac:dyDescent="0.25">
      <c r="A807" t="s">
        <v>329</v>
      </c>
      <c r="B807" t="s">
        <v>217</v>
      </c>
      <c r="C807" t="s">
        <v>305</v>
      </c>
      <c r="D807">
        <v>-2.5163290270866223E-2</v>
      </c>
    </row>
    <row r="808" spans="1:4" x14ac:dyDescent="0.25">
      <c r="A808" t="s">
        <v>330</v>
      </c>
      <c r="B808" t="s">
        <v>217</v>
      </c>
      <c r="C808" t="s">
        <v>305</v>
      </c>
      <c r="D808">
        <v>-2.3357806630592545E-2</v>
      </c>
    </row>
    <row r="809" spans="1:4" x14ac:dyDescent="0.25">
      <c r="A809" t="s">
        <v>331</v>
      </c>
      <c r="B809" t="s">
        <v>217</v>
      </c>
      <c r="C809" t="s">
        <v>305</v>
      </c>
      <c r="D809">
        <v>-2.1527405460128296E-2</v>
      </c>
    </row>
    <row r="810" spans="1:4" x14ac:dyDescent="0.25">
      <c r="A810" t="s">
        <v>332</v>
      </c>
      <c r="B810" t="s">
        <v>217</v>
      </c>
      <c r="C810" t="s">
        <v>305</v>
      </c>
      <c r="D810">
        <v>-2.3202714695467839E-2</v>
      </c>
    </row>
    <row r="811" spans="1:4" x14ac:dyDescent="0.25">
      <c r="A811" t="s">
        <v>333</v>
      </c>
      <c r="B811" t="s">
        <v>217</v>
      </c>
      <c r="C811" t="s">
        <v>305</v>
      </c>
      <c r="D811">
        <v>-2.1824043650116021E-2</v>
      </c>
    </row>
    <row r="812" spans="1:4" x14ac:dyDescent="0.25">
      <c r="A812" t="s">
        <v>316</v>
      </c>
      <c r="B812" t="s">
        <v>218</v>
      </c>
      <c r="C812" t="s">
        <v>306</v>
      </c>
      <c r="D812">
        <v>6.289051235557344E-3</v>
      </c>
    </row>
    <row r="813" spans="1:4" x14ac:dyDescent="0.25">
      <c r="A813" t="s">
        <v>317</v>
      </c>
      <c r="B813" t="s">
        <v>218</v>
      </c>
      <c r="C813" t="s">
        <v>306</v>
      </c>
      <c r="D813">
        <v>1.2735515315209254E-2</v>
      </c>
    </row>
    <row r="814" spans="1:4" x14ac:dyDescent="0.25">
      <c r="A814" t="s">
        <v>318</v>
      </c>
      <c r="B814" t="s">
        <v>218</v>
      </c>
      <c r="C814" t="s">
        <v>306</v>
      </c>
      <c r="D814">
        <v>1.0732863126279139E-2</v>
      </c>
    </row>
    <row r="815" spans="1:4" x14ac:dyDescent="0.25">
      <c r="A815" t="s">
        <v>319</v>
      </c>
      <c r="B815" t="s">
        <v>218</v>
      </c>
      <c r="C815" t="s">
        <v>306</v>
      </c>
      <c r="D815">
        <v>1.3826241385517151E-2</v>
      </c>
    </row>
    <row r="816" spans="1:4" x14ac:dyDescent="0.25">
      <c r="A816" t="s">
        <v>320</v>
      </c>
      <c r="B816" t="s">
        <v>218</v>
      </c>
      <c r="C816" t="s">
        <v>306</v>
      </c>
      <c r="D816">
        <v>1.6668480570113855E-2</v>
      </c>
    </row>
    <row r="817" spans="1:4" x14ac:dyDescent="0.25">
      <c r="A817" t="s">
        <v>321</v>
      </c>
      <c r="B817" t="s">
        <v>218</v>
      </c>
      <c r="C817" t="s">
        <v>306</v>
      </c>
      <c r="D817">
        <v>1.719756007609877E-2</v>
      </c>
    </row>
    <row r="818" spans="1:4" x14ac:dyDescent="0.25">
      <c r="A818" t="s">
        <v>322</v>
      </c>
      <c r="B818" t="s">
        <v>218</v>
      </c>
      <c r="C818" t="s">
        <v>306</v>
      </c>
      <c r="D818">
        <v>1.0775031833311898E-2</v>
      </c>
    </row>
    <row r="819" spans="1:4" x14ac:dyDescent="0.25">
      <c r="A819" t="s">
        <v>323</v>
      </c>
      <c r="B819" t="s">
        <v>218</v>
      </c>
      <c r="C819" t="s">
        <v>306</v>
      </c>
      <c r="D819">
        <v>1.1988201275754777E-2</v>
      </c>
    </row>
    <row r="820" spans="1:4" x14ac:dyDescent="0.25">
      <c r="A820" t="s">
        <v>324</v>
      </c>
      <c r="B820" t="s">
        <v>218</v>
      </c>
      <c r="C820" t="s">
        <v>306</v>
      </c>
      <c r="D820">
        <v>1.5259293420893813E-2</v>
      </c>
    </row>
    <row r="821" spans="1:4" x14ac:dyDescent="0.25">
      <c r="A821" t="s">
        <v>325</v>
      </c>
      <c r="B821" t="s">
        <v>218</v>
      </c>
      <c r="C821" t="s">
        <v>305</v>
      </c>
      <c r="D821">
        <v>2.5255657406180333E-2</v>
      </c>
    </row>
    <row r="822" spans="1:4" x14ac:dyDescent="0.25">
      <c r="A822" t="s">
        <v>326</v>
      </c>
      <c r="B822" t="s">
        <v>218</v>
      </c>
      <c r="C822" t="s">
        <v>305</v>
      </c>
      <c r="D822">
        <v>3.0630598948895537E-2</v>
      </c>
    </row>
    <row r="823" spans="1:4" x14ac:dyDescent="0.25">
      <c r="A823" t="s">
        <v>327</v>
      </c>
      <c r="B823" t="s">
        <v>218</v>
      </c>
      <c r="C823" t="s">
        <v>305</v>
      </c>
      <c r="D823">
        <v>3.0048605562435722E-2</v>
      </c>
    </row>
    <row r="824" spans="1:4" x14ac:dyDescent="0.25">
      <c r="A824" t="s">
        <v>328</v>
      </c>
      <c r="B824" t="s">
        <v>218</v>
      </c>
      <c r="C824" t="s">
        <v>305</v>
      </c>
      <c r="D824">
        <v>2.8646307377268143E-2</v>
      </c>
    </row>
    <row r="825" spans="1:4" x14ac:dyDescent="0.25">
      <c r="A825" t="s">
        <v>329</v>
      </c>
      <c r="B825" t="s">
        <v>218</v>
      </c>
      <c r="C825" t="s">
        <v>305</v>
      </c>
      <c r="D825">
        <v>2.9300511820696529E-2</v>
      </c>
    </row>
    <row r="826" spans="1:4" x14ac:dyDescent="0.25">
      <c r="A826" t="s">
        <v>330</v>
      </c>
      <c r="B826" t="s">
        <v>218</v>
      </c>
      <c r="C826" t="s">
        <v>305</v>
      </c>
      <c r="D826">
        <v>2.8913460930888018E-2</v>
      </c>
    </row>
    <row r="827" spans="1:4" x14ac:dyDescent="0.25">
      <c r="A827" t="s">
        <v>331</v>
      </c>
      <c r="B827" t="s">
        <v>218</v>
      </c>
      <c r="C827" t="s">
        <v>305</v>
      </c>
      <c r="D827">
        <v>2.6017863393526002E-2</v>
      </c>
    </row>
    <row r="828" spans="1:4" x14ac:dyDescent="0.25">
      <c r="A828" t="s">
        <v>332</v>
      </c>
      <c r="B828" t="s">
        <v>218</v>
      </c>
      <c r="C828" t="s">
        <v>305</v>
      </c>
      <c r="D828">
        <v>2.7694724078950368E-2</v>
      </c>
    </row>
    <row r="829" spans="1:4" x14ac:dyDescent="0.25">
      <c r="A829" t="s">
        <v>333</v>
      </c>
      <c r="B829" t="s">
        <v>218</v>
      </c>
      <c r="C829" t="s">
        <v>305</v>
      </c>
      <c r="D829">
        <v>2.6545656458519275E-2</v>
      </c>
    </row>
    <row r="830" spans="1:4" x14ac:dyDescent="0.25">
      <c r="A830" t="s">
        <v>316</v>
      </c>
      <c r="B830" t="s">
        <v>219</v>
      </c>
      <c r="C830" t="s">
        <v>306</v>
      </c>
      <c r="D830">
        <v>1.0398564012506651E-2</v>
      </c>
    </row>
    <row r="831" spans="1:4" x14ac:dyDescent="0.25">
      <c r="A831" t="s">
        <v>317</v>
      </c>
      <c r="B831" t="s">
        <v>219</v>
      </c>
      <c r="C831" t="s">
        <v>306</v>
      </c>
      <c r="D831">
        <v>8.5467232342515773E-3</v>
      </c>
    </row>
    <row r="832" spans="1:4" x14ac:dyDescent="0.25">
      <c r="A832" t="s">
        <v>318</v>
      </c>
      <c r="B832" t="s">
        <v>219</v>
      </c>
      <c r="C832" t="s">
        <v>306</v>
      </c>
      <c r="D832">
        <v>6.8205534124579923E-3</v>
      </c>
    </row>
    <row r="833" spans="1:4" x14ac:dyDescent="0.25">
      <c r="A833" t="s">
        <v>319</v>
      </c>
      <c r="B833" t="s">
        <v>219</v>
      </c>
      <c r="C833" t="s">
        <v>306</v>
      </c>
      <c r="D833">
        <v>1.0072138036330195E-2</v>
      </c>
    </row>
    <row r="834" spans="1:4" x14ac:dyDescent="0.25">
      <c r="A834" t="s">
        <v>320</v>
      </c>
      <c r="B834" t="s">
        <v>219</v>
      </c>
      <c r="C834" t="s">
        <v>306</v>
      </c>
      <c r="D834">
        <v>3.1078375428173735E-3</v>
      </c>
    </row>
    <row r="835" spans="1:4" x14ac:dyDescent="0.25">
      <c r="A835" t="s">
        <v>321</v>
      </c>
      <c r="B835" t="s">
        <v>219</v>
      </c>
      <c r="C835" t="s">
        <v>306</v>
      </c>
      <c r="D835">
        <v>2.0842158822944449E-3</v>
      </c>
    </row>
    <row r="836" spans="1:4" x14ac:dyDescent="0.25">
      <c r="A836" t="s">
        <v>322</v>
      </c>
      <c r="B836" t="s">
        <v>219</v>
      </c>
      <c r="C836" t="s">
        <v>306</v>
      </c>
      <c r="D836">
        <v>6.0486407896072122E-3</v>
      </c>
    </row>
    <row r="837" spans="1:4" x14ac:dyDescent="0.25">
      <c r="A837" t="s">
        <v>323</v>
      </c>
      <c r="B837" t="s">
        <v>219</v>
      </c>
      <c r="C837" t="s">
        <v>306</v>
      </c>
      <c r="D837">
        <v>7.7446966696511545E-3</v>
      </c>
    </row>
    <row r="838" spans="1:4" x14ac:dyDescent="0.25">
      <c r="A838" t="s">
        <v>324</v>
      </c>
      <c r="B838" t="s">
        <v>219</v>
      </c>
      <c r="C838" t="s">
        <v>306</v>
      </c>
      <c r="D838">
        <v>3.6684267250673766E-3</v>
      </c>
    </row>
    <row r="839" spans="1:4" x14ac:dyDescent="0.25">
      <c r="A839" t="s">
        <v>325</v>
      </c>
      <c r="B839" t="s">
        <v>219</v>
      </c>
      <c r="C839" t="s">
        <v>305</v>
      </c>
      <c r="D839">
        <v>5.0202651287683158E-3</v>
      </c>
    </row>
    <row r="840" spans="1:4" x14ac:dyDescent="0.25">
      <c r="A840" t="s">
        <v>326</v>
      </c>
      <c r="B840" t="s">
        <v>219</v>
      </c>
      <c r="C840" t="s">
        <v>305</v>
      </c>
      <c r="D840">
        <v>9.2767210244586503E-3</v>
      </c>
    </row>
    <row r="841" spans="1:4" x14ac:dyDescent="0.25">
      <c r="A841" t="s">
        <v>327</v>
      </c>
      <c r="B841" t="s">
        <v>219</v>
      </c>
      <c r="C841" t="s">
        <v>305</v>
      </c>
      <c r="D841">
        <v>9.7728966278317324E-3</v>
      </c>
    </row>
    <row r="842" spans="1:4" x14ac:dyDescent="0.25">
      <c r="A842" t="s">
        <v>328</v>
      </c>
      <c r="B842" t="s">
        <v>219</v>
      </c>
      <c r="C842" t="s">
        <v>305</v>
      </c>
      <c r="D842">
        <v>7.9494261208421166E-3</v>
      </c>
    </row>
    <row r="843" spans="1:4" x14ac:dyDescent="0.25">
      <c r="A843" t="s">
        <v>329</v>
      </c>
      <c r="B843" t="s">
        <v>219</v>
      </c>
      <c r="C843" t="s">
        <v>305</v>
      </c>
      <c r="D843">
        <v>9.3431032398689912E-3</v>
      </c>
    </row>
    <row r="844" spans="1:4" x14ac:dyDescent="0.25">
      <c r="A844" t="s">
        <v>330</v>
      </c>
      <c r="B844" t="s">
        <v>219</v>
      </c>
      <c r="C844" t="s">
        <v>305</v>
      </c>
      <c r="D844">
        <v>8.4513588567031329E-3</v>
      </c>
    </row>
    <row r="845" spans="1:4" x14ac:dyDescent="0.25">
      <c r="A845" t="s">
        <v>331</v>
      </c>
      <c r="B845" t="s">
        <v>219</v>
      </c>
      <c r="C845" t="s">
        <v>305</v>
      </c>
      <c r="D845">
        <v>1.248519402191686E-2</v>
      </c>
    </row>
    <row r="846" spans="1:4" x14ac:dyDescent="0.25">
      <c r="A846" t="s">
        <v>332</v>
      </c>
      <c r="B846" t="s">
        <v>219</v>
      </c>
      <c r="C846" t="s">
        <v>305</v>
      </c>
      <c r="D846">
        <v>1.2026802259846387E-2</v>
      </c>
    </row>
    <row r="847" spans="1:4" x14ac:dyDescent="0.25">
      <c r="A847" t="s">
        <v>333</v>
      </c>
      <c r="B847" t="s">
        <v>219</v>
      </c>
      <c r="C847" t="s">
        <v>305</v>
      </c>
      <c r="D847">
        <v>1.1109897160005201E-2</v>
      </c>
    </row>
    <row r="848" spans="1:4" x14ac:dyDescent="0.25">
      <c r="A848" t="s">
        <v>316</v>
      </c>
      <c r="B848" t="s">
        <v>220</v>
      </c>
      <c r="C848" t="s">
        <v>306</v>
      </c>
      <c r="D848">
        <v>-2.7501613285848155E-2</v>
      </c>
    </row>
    <row r="849" spans="1:4" x14ac:dyDescent="0.25">
      <c r="A849" t="s">
        <v>317</v>
      </c>
      <c r="B849" t="s">
        <v>220</v>
      </c>
      <c r="C849" t="s">
        <v>306</v>
      </c>
      <c r="D849">
        <v>-2.7501257986837498E-2</v>
      </c>
    </row>
    <row r="850" spans="1:4" x14ac:dyDescent="0.25">
      <c r="A850" t="s">
        <v>318</v>
      </c>
      <c r="B850" t="s">
        <v>220</v>
      </c>
      <c r="C850" t="s">
        <v>306</v>
      </c>
      <c r="D850">
        <v>-2.384998703763334E-2</v>
      </c>
    </row>
    <row r="851" spans="1:4" x14ac:dyDescent="0.25">
      <c r="A851" t="s">
        <v>319</v>
      </c>
      <c r="B851" t="s">
        <v>220</v>
      </c>
      <c r="C851" t="s">
        <v>306</v>
      </c>
      <c r="D851">
        <v>-3.0487690529214431E-2</v>
      </c>
    </row>
    <row r="852" spans="1:4" x14ac:dyDescent="0.25">
      <c r="A852" t="s">
        <v>320</v>
      </c>
      <c r="B852" t="s">
        <v>220</v>
      </c>
      <c r="C852" t="s">
        <v>306</v>
      </c>
      <c r="D852">
        <v>-3.428191382237844E-2</v>
      </c>
    </row>
    <row r="853" spans="1:4" x14ac:dyDescent="0.25">
      <c r="A853" t="s">
        <v>321</v>
      </c>
      <c r="B853" t="s">
        <v>220</v>
      </c>
      <c r="C853" t="s">
        <v>306</v>
      </c>
      <c r="D853">
        <v>-2.5895359861341057E-2</v>
      </c>
    </row>
    <row r="854" spans="1:4" x14ac:dyDescent="0.25">
      <c r="A854" t="s">
        <v>322</v>
      </c>
      <c r="B854" t="s">
        <v>220</v>
      </c>
      <c r="C854" t="s">
        <v>306</v>
      </c>
      <c r="D854">
        <v>-2.262433248467037E-2</v>
      </c>
    </row>
    <row r="855" spans="1:4" x14ac:dyDescent="0.25">
      <c r="A855" t="s">
        <v>323</v>
      </c>
      <c r="B855" t="s">
        <v>220</v>
      </c>
      <c r="C855" t="s">
        <v>306</v>
      </c>
      <c r="D855">
        <v>-3.0594602308779782E-2</v>
      </c>
    </row>
    <row r="856" spans="1:4" x14ac:dyDescent="0.25">
      <c r="A856" t="s">
        <v>324</v>
      </c>
      <c r="B856" t="s">
        <v>220</v>
      </c>
      <c r="C856" t="s">
        <v>306</v>
      </c>
      <c r="D856">
        <v>-2.7202611307319855E-2</v>
      </c>
    </row>
    <row r="857" spans="1:4" x14ac:dyDescent="0.25">
      <c r="A857" t="s">
        <v>325</v>
      </c>
      <c r="B857" t="s">
        <v>220</v>
      </c>
      <c r="C857" t="s">
        <v>305</v>
      </c>
      <c r="D857">
        <v>-1.1165816685753012E-2</v>
      </c>
    </row>
    <row r="858" spans="1:4" x14ac:dyDescent="0.25">
      <c r="A858" t="s">
        <v>326</v>
      </c>
      <c r="B858" t="s">
        <v>220</v>
      </c>
      <c r="C858" t="s">
        <v>305</v>
      </c>
      <c r="D858">
        <v>-1.3471897844207858E-2</v>
      </c>
    </row>
    <row r="859" spans="1:4" x14ac:dyDescent="0.25">
      <c r="A859" t="s">
        <v>327</v>
      </c>
      <c r="B859" t="s">
        <v>220</v>
      </c>
      <c r="C859" t="s">
        <v>305</v>
      </c>
      <c r="D859">
        <v>-1.4589097295505817E-2</v>
      </c>
    </row>
    <row r="860" spans="1:4" x14ac:dyDescent="0.25">
      <c r="A860" t="s">
        <v>328</v>
      </c>
      <c r="B860" t="s">
        <v>220</v>
      </c>
      <c r="C860" t="s">
        <v>305</v>
      </c>
      <c r="D860">
        <v>-1.0626673835603385E-2</v>
      </c>
    </row>
    <row r="861" spans="1:4" x14ac:dyDescent="0.25">
      <c r="A861" t="s">
        <v>329</v>
      </c>
      <c r="B861" t="s">
        <v>220</v>
      </c>
      <c r="C861" t="s">
        <v>305</v>
      </c>
      <c r="D861">
        <v>-1.0881980956644796E-2</v>
      </c>
    </row>
    <row r="862" spans="1:4" x14ac:dyDescent="0.25">
      <c r="A862" t="s">
        <v>330</v>
      </c>
      <c r="B862" t="s">
        <v>220</v>
      </c>
      <c r="C862" t="s">
        <v>305</v>
      </c>
      <c r="D862">
        <v>-1.1521806189638056E-2</v>
      </c>
    </row>
    <row r="863" spans="1:4" x14ac:dyDescent="0.25">
      <c r="A863" t="s">
        <v>331</v>
      </c>
      <c r="B863" t="s">
        <v>220</v>
      </c>
      <c r="C863" t="s">
        <v>305</v>
      </c>
      <c r="D863">
        <v>-1.4127571741104959E-2</v>
      </c>
    </row>
    <row r="864" spans="1:4" x14ac:dyDescent="0.25">
      <c r="A864" t="s">
        <v>332</v>
      </c>
      <c r="B864" t="s">
        <v>220</v>
      </c>
      <c r="C864" t="s">
        <v>305</v>
      </c>
      <c r="D864">
        <v>-1.370079903981123E-2</v>
      </c>
    </row>
    <row r="865" spans="1:4" x14ac:dyDescent="0.25">
      <c r="A865" t="s">
        <v>333</v>
      </c>
      <c r="B865" t="s">
        <v>220</v>
      </c>
      <c r="C865" t="s">
        <v>305</v>
      </c>
      <c r="D865">
        <v>-1.3108813536910555E-2</v>
      </c>
    </row>
    <row r="866" spans="1:4" x14ac:dyDescent="0.25">
      <c r="A866" t="s">
        <v>316</v>
      </c>
      <c r="B866" t="s">
        <v>224</v>
      </c>
      <c r="C866" t="s">
        <v>306</v>
      </c>
      <c r="D866">
        <v>6.9701295137720401E-2</v>
      </c>
    </row>
    <row r="867" spans="1:4" x14ac:dyDescent="0.25">
      <c r="A867" t="s">
        <v>317</v>
      </c>
      <c r="B867" t="s">
        <v>224</v>
      </c>
      <c r="C867" t="s">
        <v>306</v>
      </c>
      <c r="D867">
        <v>6.0271250470930439E-2</v>
      </c>
    </row>
    <row r="868" spans="1:4" x14ac:dyDescent="0.25">
      <c r="A868" t="s">
        <v>318</v>
      </c>
      <c r="B868" t="s">
        <v>224</v>
      </c>
      <c r="C868" t="s">
        <v>306</v>
      </c>
      <c r="D868">
        <v>6.5025672333383217E-2</v>
      </c>
    </row>
    <row r="869" spans="1:4" x14ac:dyDescent="0.25">
      <c r="A869" t="s">
        <v>319</v>
      </c>
      <c r="B869" t="s">
        <v>224</v>
      </c>
      <c r="C869" t="s">
        <v>306</v>
      </c>
      <c r="D869">
        <v>7.0486807925603218E-2</v>
      </c>
    </row>
    <row r="870" spans="1:4" x14ac:dyDescent="0.25">
      <c r="A870" t="s">
        <v>320</v>
      </c>
      <c r="B870" t="s">
        <v>224</v>
      </c>
      <c r="C870" t="s">
        <v>306</v>
      </c>
      <c r="D870">
        <v>6.9538079708230324E-2</v>
      </c>
    </row>
    <row r="871" spans="1:4" x14ac:dyDescent="0.25">
      <c r="A871" t="s">
        <v>321</v>
      </c>
      <c r="B871" t="s">
        <v>224</v>
      </c>
      <c r="C871" t="s">
        <v>306</v>
      </c>
      <c r="D871">
        <v>6.8865648075578365E-2</v>
      </c>
    </row>
    <row r="872" spans="1:4" x14ac:dyDescent="0.25">
      <c r="A872" t="s">
        <v>322</v>
      </c>
      <c r="B872" t="s">
        <v>224</v>
      </c>
      <c r="C872" t="s">
        <v>306</v>
      </c>
      <c r="D872">
        <v>6.4946196354983207E-2</v>
      </c>
    </row>
    <row r="873" spans="1:4" x14ac:dyDescent="0.25">
      <c r="A873" t="s">
        <v>323</v>
      </c>
      <c r="B873" t="s">
        <v>224</v>
      </c>
      <c r="C873" t="s">
        <v>306</v>
      </c>
      <c r="D873">
        <v>6.7810619755559257E-2</v>
      </c>
    </row>
    <row r="874" spans="1:4" x14ac:dyDescent="0.25">
      <c r="A874" t="s">
        <v>324</v>
      </c>
      <c r="B874" t="s">
        <v>224</v>
      </c>
      <c r="C874" t="s">
        <v>306</v>
      </c>
      <c r="D874">
        <v>7.3191000736406636E-2</v>
      </c>
    </row>
    <row r="875" spans="1:4" x14ac:dyDescent="0.25">
      <c r="A875" t="s">
        <v>325</v>
      </c>
      <c r="B875" t="s">
        <v>224</v>
      </c>
      <c r="C875" t="s">
        <v>305</v>
      </c>
      <c r="D875">
        <v>7.2612363956216952E-2</v>
      </c>
    </row>
    <row r="876" spans="1:4" x14ac:dyDescent="0.25">
      <c r="A876" t="s">
        <v>326</v>
      </c>
      <c r="B876" t="s">
        <v>224</v>
      </c>
      <c r="C876" t="s">
        <v>305</v>
      </c>
      <c r="D876">
        <v>7.9147213496299593E-2</v>
      </c>
    </row>
    <row r="877" spans="1:4" x14ac:dyDescent="0.25">
      <c r="A877" t="s">
        <v>327</v>
      </c>
      <c r="B877" t="s">
        <v>224</v>
      </c>
      <c r="C877" t="s">
        <v>305</v>
      </c>
      <c r="D877">
        <v>5.6698459088374502E-2</v>
      </c>
    </row>
    <row r="878" spans="1:4" x14ac:dyDescent="0.25">
      <c r="A878" t="s">
        <v>328</v>
      </c>
      <c r="B878" t="s">
        <v>224</v>
      </c>
      <c r="C878" t="s">
        <v>305</v>
      </c>
      <c r="D878">
        <v>7.4444854034153338E-2</v>
      </c>
    </row>
    <row r="879" spans="1:4" x14ac:dyDescent="0.25">
      <c r="A879" t="s">
        <v>329</v>
      </c>
      <c r="B879" t="s">
        <v>224</v>
      </c>
      <c r="C879" t="s">
        <v>305</v>
      </c>
      <c r="D879">
        <v>7.0638531539420069E-2</v>
      </c>
    </row>
    <row r="880" spans="1:4" x14ac:dyDescent="0.25">
      <c r="A880" t="s">
        <v>330</v>
      </c>
      <c r="B880" t="s">
        <v>224</v>
      </c>
      <c r="C880" t="s">
        <v>305</v>
      </c>
      <c r="D880">
        <v>7.1357900109977404E-2</v>
      </c>
    </row>
    <row r="881" spans="1:4" x14ac:dyDescent="0.25">
      <c r="A881" t="s">
        <v>331</v>
      </c>
      <c r="B881" t="s">
        <v>224</v>
      </c>
      <c r="C881" t="s">
        <v>305</v>
      </c>
      <c r="D881">
        <v>6.7234225475860415E-2</v>
      </c>
    </row>
    <row r="882" spans="1:4" x14ac:dyDescent="0.25">
      <c r="A882" t="s">
        <v>332</v>
      </c>
      <c r="B882" t="s">
        <v>224</v>
      </c>
      <c r="C882" t="s">
        <v>305</v>
      </c>
      <c r="D882">
        <v>7.0509511703557792E-2</v>
      </c>
    </row>
    <row r="883" spans="1:4" x14ac:dyDescent="0.25">
      <c r="A883" t="s">
        <v>333</v>
      </c>
      <c r="B883" t="s">
        <v>224</v>
      </c>
      <c r="C883" t="s">
        <v>305</v>
      </c>
      <c r="D883">
        <v>6.5458017492791731E-2</v>
      </c>
    </row>
    <row r="884" spans="1:4" x14ac:dyDescent="0.25">
      <c r="A884" t="s">
        <v>316</v>
      </c>
      <c r="B884" t="s">
        <v>221</v>
      </c>
      <c r="C884" t="s">
        <v>306</v>
      </c>
      <c r="D884">
        <v>2.5937439093347735E-2</v>
      </c>
    </row>
    <row r="885" spans="1:4" x14ac:dyDescent="0.25">
      <c r="A885" t="s">
        <v>317</v>
      </c>
      <c r="B885" t="s">
        <v>221</v>
      </c>
      <c r="C885" t="s">
        <v>306</v>
      </c>
      <c r="D885">
        <v>1.4253435499772487E-2</v>
      </c>
    </row>
    <row r="886" spans="1:4" x14ac:dyDescent="0.25">
      <c r="A886" t="s">
        <v>318</v>
      </c>
      <c r="B886" t="s">
        <v>221</v>
      </c>
      <c r="C886" t="s">
        <v>306</v>
      </c>
      <c r="D886">
        <v>1.3454482075363953E-2</v>
      </c>
    </row>
    <row r="887" spans="1:4" x14ac:dyDescent="0.25">
      <c r="A887" t="s">
        <v>319</v>
      </c>
      <c r="B887" t="s">
        <v>221</v>
      </c>
      <c r="C887" t="s">
        <v>306</v>
      </c>
      <c r="D887">
        <v>1.810637257457811E-2</v>
      </c>
    </row>
    <row r="888" spans="1:4" x14ac:dyDescent="0.25">
      <c r="A888" t="s">
        <v>320</v>
      </c>
      <c r="B888" t="s">
        <v>221</v>
      </c>
      <c r="C888" t="s">
        <v>306</v>
      </c>
      <c r="D888">
        <v>1.5182827927624386E-2</v>
      </c>
    </row>
    <row r="889" spans="1:4" x14ac:dyDescent="0.25">
      <c r="A889" t="s">
        <v>321</v>
      </c>
      <c r="B889" t="s">
        <v>221</v>
      </c>
      <c r="C889" t="s">
        <v>306</v>
      </c>
      <c r="D889">
        <v>1.6501139953913932E-2</v>
      </c>
    </row>
    <row r="890" spans="1:4" x14ac:dyDescent="0.25">
      <c r="A890" t="s">
        <v>322</v>
      </c>
      <c r="B890" t="s">
        <v>221</v>
      </c>
      <c r="C890" t="s">
        <v>306</v>
      </c>
      <c r="D890">
        <v>2.0266907889375491E-2</v>
      </c>
    </row>
    <row r="891" spans="1:4" x14ac:dyDescent="0.25">
      <c r="A891" t="s">
        <v>323</v>
      </c>
      <c r="B891" t="s">
        <v>221</v>
      </c>
      <c r="C891" t="s">
        <v>306</v>
      </c>
      <c r="D891">
        <v>1.6250012795782049E-2</v>
      </c>
    </row>
    <row r="892" spans="1:4" x14ac:dyDescent="0.25">
      <c r="A892" t="s">
        <v>324</v>
      </c>
      <c r="B892" t="s">
        <v>221</v>
      </c>
      <c r="C892" t="s">
        <v>306</v>
      </c>
      <c r="D892">
        <v>1.2789874747299347E-2</v>
      </c>
    </row>
    <row r="893" spans="1:4" x14ac:dyDescent="0.25">
      <c r="A893" t="s">
        <v>325</v>
      </c>
      <c r="B893" t="s">
        <v>221</v>
      </c>
      <c r="C893" t="s">
        <v>305</v>
      </c>
      <c r="D893">
        <v>9.0270781474251147E-2</v>
      </c>
    </row>
    <row r="894" spans="1:4" x14ac:dyDescent="0.25">
      <c r="A894" t="s">
        <v>326</v>
      </c>
      <c r="B894" t="s">
        <v>221</v>
      </c>
      <c r="C894" t="s">
        <v>305</v>
      </c>
      <c r="D894">
        <v>6.2820909366171684E-2</v>
      </c>
    </row>
    <row r="895" spans="1:4" x14ac:dyDescent="0.25">
      <c r="A895" t="s">
        <v>327</v>
      </c>
      <c r="B895" t="s">
        <v>221</v>
      </c>
      <c r="C895" t="s">
        <v>305</v>
      </c>
      <c r="D895">
        <v>8.4435212926519496E-2</v>
      </c>
    </row>
    <row r="896" spans="1:4" x14ac:dyDescent="0.25">
      <c r="A896" t="s">
        <v>328</v>
      </c>
      <c r="B896" t="s">
        <v>221</v>
      </c>
      <c r="C896" t="s">
        <v>305</v>
      </c>
      <c r="D896">
        <v>0.10953542774551936</v>
      </c>
    </row>
    <row r="897" spans="1:4" x14ac:dyDescent="0.25">
      <c r="A897" t="s">
        <v>329</v>
      </c>
      <c r="B897" t="s">
        <v>221</v>
      </c>
      <c r="C897" t="s">
        <v>305</v>
      </c>
      <c r="D897">
        <v>8.4758616768256967E-2</v>
      </c>
    </row>
    <row r="898" spans="1:4" x14ac:dyDescent="0.25">
      <c r="A898" t="s">
        <v>330</v>
      </c>
      <c r="B898" t="s">
        <v>221</v>
      </c>
      <c r="C898" t="s">
        <v>305</v>
      </c>
      <c r="D898">
        <v>8.6800170586493766E-2</v>
      </c>
    </row>
    <row r="899" spans="1:4" x14ac:dyDescent="0.25">
      <c r="A899" t="s">
        <v>331</v>
      </c>
      <c r="B899" t="s">
        <v>221</v>
      </c>
      <c r="C899" t="s">
        <v>305</v>
      </c>
      <c r="D899">
        <v>9.113727805634228E-2</v>
      </c>
    </row>
    <row r="900" spans="1:4" x14ac:dyDescent="0.25">
      <c r="A900" t="s">
        <v>332</v>
      </c>
      <c r="B900" t="s">
        <v>221</v>
      </c>
      <c r="C900" t="s">
        <v>305</v>
      </c>
      <c r="D900">
        <v>9.2021318953843925E-2</v>
      </c>
    </row>
    <row r="901" spans="1:4" x14ac:dyDescent="0.25">
      <c r="A901" t="s">
        <v>333</v>
      </c>
      <c r="B901" t="s">
        <v>221</v>
      </c>
      <c r="C901" t="s">
        <v>305</v>
      </c>
      <c r="D901">
        <v>9.3317725177195249E-2</v>
      </c>
    </row>
    <row r="902" spans="1:4" x14ac:dyDescent="0.25">
      <c r="A902" t="s">
        <v>316</v>
      </c>
      <c r="B902" t="s">
        <v>222</v>
      </c>
      <c r="C902" t="s">
        <v>306</v>
      </c>
      <c r="D902">
        <v>2.8401187309553978E-2</v>
      </c>
    </row>
    <row r="903" spans="1:4" x14ac:dyDescent="0.25">
      <c r="A903" t="s">
        <v>317</v>
      </c>
      <c r="B903" t="s">
        <v>222</v>
      </c>
      <c r="C903" t="s">
        <v>306</v>
      </c>
      <c r="D903">
        <v>3.4795704530739428E-2</v>
      </c>
    </row>
    <row r="904" spans="1:4" x14ac:dyDescent="0.25">
      <c r="A904" t="s">
        <v>318</v>
      </c>
      <c r="B904" t="s">
        <v>222</v>
      </c>
      <c r="C904" t="s">
        <v>306</v>
      </c>
      <c r="D904">
        <v>3.498869177733642E-2</v>
      </c>
    </row>
    <row r="905" spans="1:4" x14ac:dyDescent="0.25">
      <c r="A905" t="s">
        <v>319</v>
      </c>
      <c r="B905" t="s">
        <v>222</v>
      </c>
      <c r="C905" t="s">
        <v>306</v>
      </c>
      <c r="D905">
        <v>2.8722686495828518E-2</v>
      </c>
    </row>
    <row r="906" spans="1:4" x14ac:dyDescent="0.25">
      <c r="A906" t="s">
        <v>320</v>
      </c>
      <c r="B906" t="s">
        <v>222</v>
      </c>
      <c r="C906" t="s">
        <v>306</v>
      </c>
      <c r="D906">
        <v>2.2805625256957823E-2</v>
      </c>
    </row>
    <row r="907" spans="1:4" x14ac:dyDescent="0.25">
      <c r="A907" t="s">
        <v>321</v>
      </c>
      <c r="B907" t="s">
        <v>222</v>
      </c>
      <c r="C907" t="s">
        <v>306</v>
      </c>
      <c r="D907">
        <v>2.8302155602629032E-2</v>
      </c>
    </row>
    <row r="908" spans="1:4" x14ac:dyDescent="0.25">
      <c r="A908" t="s">
        <v>322</v>
      </c>
      <c r="B908" t="s">
        <v>222</v>
      </c>
      <c r="C908" t="s">
        <v>306</v>
      </c>
      <c r="D908">
        <v>2.9967209014845626E-2</v>
      </c>
    </row>
    <row r="909" spans="1:4" x14ac:dyDescent="0.25">
      <c r="A909" t="s">
        <v>323</v>
      </c>
      <c r="B909" t="s">
        <v>222</v>
      </c>
      <c r="C909" t="s">
        <v>306</v>
      </c>
      <c r="D909">
        <v>2.8485562802067987E-2</v>
      </c>
    </row>
    <row r="910" spans="1:4" x14ac:dyDescent="0.25">
      <c r="A910" t="s">
        <v>324</v>
      </c>
      <c r="B910" t="s">
        <v>222</v>
      </c>
      <c r="C910" t="s">
        <v>306</v>
      </c>
      <c r="D910">
        <v>1.9113198691525921E-2</v>
      </c>
    </row>
    <row r="911" spans="1:4" x14ac:dyDescent="0.25">
      <c r="A911" t="s">
        <v>325</v>
      </c>
      <c r="B911" t="s">
        <v>222</v>
      </c>
      <c r="C911" t="s">
        <v>305</v>
      </c>
      <c r="D911">
        <v>2.0518234001405809E-2</v>
      </c>
    </row>
    <row r="912" spans="1:4" x14ac:dyDescent="0.25">
      <c r="A912" t="s">
        <v>326</v>
      </c>
      <c r="B912" t="s">
        <v>222</v>
      </c>
      <c r="C912" t="s">
        <v>305</v>
      </c>
      <c r="D912">
        <v>3.6062344117294705E-2</v>
      </c>
    </row>
    <row r="913" spans="1:4" x14ac:dyDescent="0.25">
      <c r="A913" t="s">
        <v>327</v>
      </c>
      <c r="B913" t="s">
        <v>222</v>
      </c>
      <c r="C913" t="s">
        <v>305</v>
      </c>
      <c r="D913">
        <v>3.8651589587866395E-2</v>
      </c>
    </row>
    <row r="914" spans="1:4" x14ac:dyDescent="0.25">
      <c r="A914" t="s">
        <v>328</v>
      </c>
      <c r="B914" t="s">
        <v>222</v>
      </c>
      <c r="C914" t="s">
        <v>305</v>
      </c>
      <c r="D914">
        <v>2.7098197637356512E-2</v>
      </c>
    </row>
    <row r="915" spans="1:4" x14ac:dyDescent="0.25">
      <c r="A915" t="s">
        <v>329</v>
      </c>
      <c r="B915" t="s">
        <v>222</v>
      </c>
      <c r="C915" t="s">
        <v>305</v>
      </c>
      <c r="D915">
        <v>3.8200603005968559E-2</v>
      </c>
    </row>
    <row r="916" spans="1:4" x14ac:dyDescent="0.25">
      <c r="A916" t="s">
        <v>330</v>
      </c>
      <c r="B916" t="s">
        <v>222</v>
      </c>
      <c r="C916" t="s">
        <v>305</v>
      </c>
      <c r="D916">
        <v>4.0964683061761376E-2</v>
      </c>
    </row>
    <row r="917" spans="1:4" x14ac:dyDescent="0.25">
      <c r="A917" t="s">
        <v>331</v>
      </c>
      <c r="B917" t="s">
        <v>222</v>
      </c>
      <c r="C917" t="s">
        <v>305</v>
      </c>
      <c r="D917">
        <v>3.5224896819780832E-2</v>
      </c>
    </row>
    <row r="918" spans="1:4" x14ac:dyDescent="0.25">
      <c r="A918" t="s">
        <v>332</v>
      </c>
      <c r="B918" t="s">
        <v>222</v>
      </c>
      <c r="C918" t="s">
        <v>305</v>
      </c>
      <c r="D918">
        <v>2.390435737884378E-2</v>
      </c>
    </row>
    <row r="919" spans="1:4" x14ac:dyDescent="0.25">
      <c r="A919" t="s">
        <v>333</v>
      </c>
      <c r="B919" t="s">
        <v>222</v>
      </c>
      <c r="C919" t="s">
        <v>305</v>
      </c>
      <c r="D919">
        <v>3.1246400739678895E-2</v>
      </c>
    </row>
    <row r="920" spans="1:4" x14ac:dyDescent="0.25">
      <c r="A920" t="s">
        <v>316</v>
      </c>
      <c r="B920" t="s">
        <v>223</v>
      </c>
      <c r="C920" t="s">
        <v>306</v>
      </c>
      <c r="D920">
        <v>-7.9841420343141442E-2</v>
      </c>
    </row>
    <row r="921" spans="1:4" x14ac:dyDescent="0.25">
      <c r="A921" t="s">
        <v>317</v>
      </c>
      <c r="B921" t="s">
        <v>223</v>
      </c>
      <c r="C921" t="s">
        <v>306</v>
      </c>
      <c r="D921">
        <v>-6.8019339400699666E-2</v>
      </c>
    </row>
    <row r="922" spans="1:4" x14ac:dyDescent="0.25">
      <c r="A922" t="s">
        <v>318</v>
      </c>
      <c r="B922" t="s">
        <v>223</v>
      </c>
      <c r="C922" t="s">
        <v>306</v>
      </c>
      <c r="D922">
        <v>-7.2175457548932537E-2</v>
      </c>
    </row>
    <row r="923" spans="1:4" x14ac:dyDescent="0.25">
      <c r="A923" t="s">
        <v>319</v>
      </c>
      <c r="B923" t="s">
        <v>223</v>
      </c>
      <c r="C923" t="s">
        <v>306</v>
      </c>
      <c r="D923">
        <v>-7.3023692366978532E-2</v>
      </c>
    </row>
    <row r="924" spans="1:4" x14ac:dyDescent="0.25">
      <c r="A924" t="s">
        <v>320</v>
      </c>
      <c r="B924" t="s">
        <v>223</v>
      </c>
      <c r="C924" t="s">
        <v>306</v>
      </c>
      <c r="D924">
        <v>-7.0874945243256146E-2</v>
      </c>
    </row>
    <row r="925" spans="1:4" x14ac:dyDescent="0.25">
      <c r="A925" t="s">
        <v>321</v>
      </c>
      <c r="B925" t="s">
        <v>223</v>
      </c>
      <c r="C925" t="s">
        <v>306</v>
      </c>
      <c r="D925">
        <v>-6.6603950769640985E-2</v>
      </c>
    </row>
    <row r="926" spans="1:4" x14ac:dyDescent="0.25">
      <c r="A926" t="s">
        <v>322</v>
      </c>
      <c r="B926" t="s">
        <v>223</v>
      </c>
      <c r="C926" t="s">
        <v>306</v>
      </c>
      <c r="D926">
        <v>-7.0678455090250281E-2</v>
      </c>
    </row>
    <row r="927" spans="1:4" x14ac:dyDescent="0.25">
      <c r="A927" t="s">
        <v>323</v>
      </c>
      <c r="B927" t="s">
        <v>223</v>
      </c>
      <c r="C927" t="s">
        <v>306</v>
      </c>
      <c r="D927">
        <v>-7.0335461763163021E-2</v>
      </c>
    </row>
    <row r="928" spans="1:4" x14ac:dyDescent="0.25">
      <c r="A928" t="s">
        <v>324</v>
      </c>
      <c r="B928" t="s">
        <v>223</v>
      </c>
      <c r="C928" t="s">
        <v>306</v>
      </c>
      <c r="D928">
        <v>-6.7630975722041367E-2</v>
      </c>
    </row>
    <row r="929" spans="1:4" x14ac:dyDescent="0.25">
      <c r="A929" t="s">
        <v>325</v>
      </c>
      <c r="B929" t="s">
        <v>223</v>
      </c>
      <c r="C929" t="s">
        <v>305</v>
      </c>
      <c r="D929">
        <v>-4.998237308925451E-2</v>
      </c>
    </row>
    <row r="930" spans="1:4" x14ac:dyDescent="0.25">
      <c r="A930" t="s">
        <v>326</v>
      </c>
      <c r="B930" t="s">
        <v>223</v>
      </c>
      <c r="C930" t="s">
        <v>305</v>
      </c>
      <c r="D930">
        <v>-3.3554369086321249E-2</v>
      </c>
    </row>
    <row r="931" spans="1:4" x14ac:dyDescent="0.25">
      <c r="A931" t="s">
        <v>327</v>
      </c>
      <c r="B931" t="s">
        <v>223</v>
      </c>
      <c r="C931" t="s">
        <v>305</v>
      </c>
      <c r="D931">
        <v>-5.6194114581103502E-2</v>
      </c>
    </row>
    <row r="932" spans="1:4" x14ac:dyDescent="0.25">
      <c r="A932" t="s">
        <v>328</v>
      </c>
      <c r="B932" t="s">
        <v>223</v>
      </c>
      <c r="C932" t="s">
        <v>305</v>
      </c>
      <c r="D932">
        <v>-5.6667283401962421E-2</v>
      </c>
    </row>
    <row r="933" spans="1:4" x14ac:dyDescent="0.25">
      <c r="A933" t="s">
        <v>329</v>
      </c>
      <c r="B933" t="s">
        <v>223</v>
      </c>
      <c r="C933" t="s">
        <v>305</v>
      </c>
      <c r="D933">
        <v>-7.5545075463601674E-2</v>
      </c>
    </row>
    <row r="934" spans="1:4" x14ac:dyDescent="0.25">
      <c r="A934" t="s">
        <v>330</v>
      </c>
      <c r="B934" t="s">
        <v>223</v>
      </c>
      <c r="C934" t="s">
        <v>305</v>
      </c>
      <c r="D934">
        <v>-5.3993286422106684E-2</v>
      </c>
    </row>
    <row r="935" spans="1:4" x14ac:dyDescent="0.25">
      <c r="A935" t="s">
        <v>331</v>
      </c>
      <c r="B935" t="s">
        <v>223</v>
      </c>
      <c r="C935" t="s">
        <v>305</v>
      </c>
      <c r="D935">
        <v>-5.6471316269175502E-2</v>
      </c>
    </row>
    <row r="936" spans="1:4" x14ac:dyDescent="0.25">
      <c r="A936" t="s">
        <v>332</v>
      </c>
      <c r="B936" t="s">
        <v>223</v>
      </c>
      <c r="C936" t="s">
        <v>305</v>
      </c>
      <c r="D936">
        <v>-4.9948942810601256E-2</v>
      </c>
    </row>
    <row r="937" spans="1:4" x14ac:dyDescent="0.25">
      <c r="A937" t="s">
        <v>333</v>
      </c>
      <c r="B937" t="s">
        <v>223</v>
      </c>
      <c r="C937" t="s">
        <v>305</v>
      </c>
      <c r="D937">
        <v>-5.4013496015789933E-2</v>
      </c>
    </row>
    <row r="938" spans="1:4" x14ac:dyDescent="0.25">
      <c r="A938" t="s">
        <v>316</v>
      </c>
      <c r="B938" t="s">
        <v>225</v>
      </c>
      <c r="C938" t="s">
        <v>306</v>
      </c>
      <c r="D938">
        <v>-5.8411766776385557E-2</v>
      </c>
    </row>
    <row r="939" spans="1:4" x14ac:dyDescent="0.25">
      <c r="A939" t="s">
        <v>317</v>
      </c>
      <c r="B939" t="s">
        <v>225</v>
      </c>
      <c r="C939" t="s">
        <v>306</v>
      </c>
      <c r="D939">
        <v>-5.2556064615649878E-2</v>
      </c>
    </row>
    <row r="940" spans="1:4" x14ac:dyDescent="0.25">
      <c r="A940" t="s">
        <v>318</v>
      </c>
      <c r="B940" t="s">
        <v>225</v>
      </c>
      <c r="C940" t="s">
        <v>306</v>
      </c>
      <c r="D940">
        <v>-5.363802683658217E-2</v>
      </c>
    </row>
    <row r="941" spans="1:4" x14ac:dyDescent="0.25">
      <c r="A941" t="s">
        <v>319</v>
      </c>
      <c r="B941" t="s">
        <v>225</v>
      </c>
      <c r="C941" t="s">
        <v>306</v>
      </c>
      <c r="D941">
        <v>-5.9504630865428232E-2</v>
      </c>
    </row>
    <row r="942" spans="1:4" x14ac:dyDescent="0.25">
      <c r="A942" t="s">
        <v>320</v>
      </c>
      <c r="B942" t="s">
        <v>225</v>
      </c>
      <c r="C942" t="s">
        <v>306</v>
      </c>
      <c r="D942">
        <v>-4.8819843659237028E-2</v>
      </c>
    </row>
    <row r="943" spans="1:4" x14ac:dyDescent="0.25">
      <c r="A943" t="s">
        <v>321</v>
      </c>
      <c r="B943" t="s">
        <v>225</v>
      </c>
      <c r="C943" t="s">
        <v>306</v>
      </c>
      <c r="D943">
        <v>-6.0936464152657598E-2</v>
      </c>
    </row>
    <row r="944" spans="1:4" x14ac:dyDescent="0.25">
      <c r="A944" t="s">
        <v>322</v>
      </c>
      <c r="B944" t="s">
        <v>225</v>
      </c>
      <c r="C944" t="s">
        <v>306</v>
      </c>
      <c r="D944">
        <v>-5.780572671916602E-2</v>
      </c>
    </row>
    <row r="945" spans="1:4" x14ac:dyDescent="0.25">
      <c r="A945" t="s">
        <v>323</v>
      </c>
      <c r="B945" t="s">
        <v>225</v>
      </c>
      <c r="C945" t="s">
        <v>306</v>
      </c>
      <c r="D945">
        <v>-5.6790619676008229E-2</v>
      </c>
    </row>
    <row r="946" spans="1:4" x14ac:dyDescent="0.25">
      <c r="A946" t="s">
        <v>324</v>
      </c>
      <c r="B946" t="s">
        <v>225</v>
      </c>
      <c r="C946" t="s">
        <v>306</v>
      </c>
      <c r="D946">
        <v>-5.208158500059723E-2</v>
      </c>
    </row>
    <row r="947" spans="1:4" x14ac:dyDescent="0.25">
      <c r="A947" t="s">
        <v>325</v>
      </c>
      <c r="B947" t="s">
        <v>225</v>
      </c>
      <c r="C947" t="s">
        <v>305</v>
      </c>
      <c r="D947">
        <v>-0.11828966128832903</v>
      </c>
    </row>
    <row r="948" spans="1:4" x14ac:dyDescent="0.25">
      <c r="A948" t="s">
        <v>326</v>
      </c>
      <c r="B948" t="s">
        <v>225</v>
      </c>
      <c r="C948" t="s">
        <v>305</v>
      </c>
      <c r="D948">
        <v>-0.12534025695808312</v>
      </c>
    </row>
    <row r="949" spans="1:4" x14ac:dyDescent="0.25">
      <c r="A949" t="s">
        <v>327</v>
      </c>
      <c r="B949" t="s">
        <v>225</v>
      </c>
      <c r="C949" t="s">
        <v>305</v>
      </c>
      <c r="D949">
        <v>-0.11526510242935536</v>
      </c>
    </row>
    <row r="950" spans="1:4" x14ac:dyDescent="0.25">
      <c r="A950" t="s">
        <v>328</v>
      </c>
      <c r="B950" t="s">
        <v>225</v>
      </c>
      <c r="C950" t="s">
        <v>305</v>
      </c>
      <c r="D950">
        <v>-0.13323908109867399</v>
      </c>
    </row>
    <row r="951" spans="1:4" x14ac:dyDescent="0.25">
      <c r="A951" t="s">
        <v>329</v>
      </c>
      <c r="B951" t="s">
        <v>225</v>
      </c>
      <c r="C951" t="s">
        <v>305</v>
      </c>
      <c r="D951">
        <v>-0.10823416037366365</v>
      </c>
    </row>
    <row r="952" spans="1:4" x14ac:dyDescent="0.25">
      <c r="A952" t="s">
        <v>330</v>
      </c>
      <c r="B952" t="s">
        <v>225</v>
      </c>
      <c r="C952" t="s">
        <v>305</v>
      </c>
      <c r="D952">
        <v>-0.12767105180082131</v>
      </c>
    </row>
    <row r="953" spans="1:4" x14ac:dyDescent="0.25">
      <c r="A953" t="s">
        <v>331</v>
      </c>
      <c r="B953" t="s">
        <v>225</v>
      </c>
      <c r="C953" t="s">
        <v>305</v>
      </c>
      <c r="D953">
        <v>-0.12201525267481339</v>
      </c>
    </row>
    <row r="954" spans="1:4" x14ac:dyDescent="0.25">
      <c r="A954" t="s">
        <v>332</v>
      </c>
      <c r="B954" t="s">
        <v>225</v>
      </c>
      <c r="C954" t="s">
        <v>305</v>
      </c>
      <c r="D954">
        <v>-0.11926816497669356</v>
      </c>
    </row>
    <row r="955" spans="1:4" x14ac:dyDescent="0.25">
      <c r="A955" t="s">
        <v>333</v>
      </c>
      <c r="B955" t="s">
        <v>225</v>
      </c>
      <c r="C955" t="s">
        <v>305</v>
      </c>
      <c r="D955">
        <v>-0.12144330698928557</v>
      </c>
    </row>
    <row r="956" spans="1:4" x14ac:dyDescent="0.25">
      <c r="A956" t="s">
        <v>316</v>
      </c>
      <c r="B956" t="s">
        <v>226</v>
      </c>
      <c r="C956" t="s">
        <v>306</v>
      </c>
      <c r="D956">
        <v>3.3300403519418972E-2</v>
      </c>
    </row>
    <row r="957" spans="1:4" x14ac:dyDescent="0.25">
      <c r="A957" t="s">
        <v>317</v>
      </c>
      <c r="B957" t="s">
        <v>226</v>
      </c>
      <c r="C957" t="s">
        <v>306</v>
      </c>
      <c r="D957">
        <v>4.0915652745064743E-2</v>
      </c>
    </row>
    <row r="958" spans="1:4" x14ac:dyDescent="0.25">
      <c r="A958" t="s">
        <v>318</v>
      </c>
      <c r="B958" t="s">
        <v>226</v>
      </c>
      <c r="C958" t="s">
        <v>306</v>
      </c>
      <c r="D958">
        <v>3.3951747617819876E-2</v>
      </c>
    </row>
    <row r="959" spans="1:4" x14ac:dyDescent="0.25">
      <c r="A959" t="s">
        <v>319</v>
      </c>
      <c r="B959" t="s">
        <v>226</v>
      </c>
      <c r="C959" t="s">
        <v>306</v>
      </c>
      <c r="D959">
        <v>3.4976909528751342E-2</v>
      </c>
    </row>
    <row r="960" spans="1:4" x14ac:dyDescent="0.25">
      <c r="A960" t="s">
        <v>320</v>
      </c>
      <c r="B960" t="s">
        <v>226</v>
      </c>
      <c r="C960" t="s">
        <v>306</v>
      </c>
      <c r="D960">
        <v>4.1089456211961389E-2</v>
      </c>
    </row>
    <row r="961" spans="1:4" x14ac:dyDescent="0.25">
      <c r="A961" t="s">
        <v>321</v>
      </c>
      <c r="B961" t="s">
        <v>226</v>
      </c>
      <c r="C961" t="s">
        <v>306</v>
      </c>
      <c r="D961">
        <v>3.931716471128633E-2</v>
      </c>
    </row>
    <row r="962" spans="1:4" x14ac:dyDescent="0.25">
      <c r="A962" t="s">
        <v>322</v>
      </c>
      <c r="B962" t="s">
        <v>226</v>
      </c>
      <c r="C962" t="s">
        <v>306</v>
      </c>
      <c r="D962">
        <v>3.5759260363067931E-2</v>
      </c>
    </row>
    <row r="963" spans="1:4" x14ac:dyDescent="0.25">
      <c r="A963" t="s">
        <v>323</v>
      </c>
      <c r="B963" t="s">
        <v>226</v>
      </c>
      <c r="C963" t="s">
        <v>306</v>
      </c>
      <c r="D963">
        <v>3.8170838507824316E-2</v>
      </c>
    </row>
    <row r="964" spans="1:4" x14ac:dyDescent="0.25">
      <c r="A964" t="s">
        <v>324</v>
      </c>
      <c r="B964" t="s">
        <v>226</v>
      </c>
      <c r="C964" t="s">
        <v>306</v>
      </c>
      <c r="D964">
        <v>3.2172522918523627E-2</v>
      </c>
    </row>
    <row r="965" spans="1:4" x14ac:dyDescent="0.25">
      <c r="A965" t="s">
        <v>325</v>
      </c>
      <c r="B965" t="s">
        <v>226</v>
      </c>
      <c r="C965" t="s">
        <v>305</v>
      </c>
      <c r="D965">
        <v>-4.6892737048447571E-3</v>
      </c>
    </row>
    <row r="966" spans="1:4" x14ac:dyDescent="0.25">
      <c r="A966" t="s">
        <v>326</v>
      </c>
      <c r="B966" t="s">
        <v>226</v>
      </c>
      <c r="C966" t="s">
        <v>305</v>
      </c>
      <c r="D966">
        <v>1.191533745729358E-2</v>
      </c>
    </row>
    <row r="967" spans="1:4" x14ac:dyDescent="0.25">
      <c r="A967" t="s">
        <v>327</v>
      </c>
      <c r="B967" t="s">
        <v>226</v>
      </c>
      <c r="C967" t="s">
        <v>305</v>
      </c>
      <c r="D967">
        <v>-3.2517694076157909E-4</v>
      </c>
    </row>
    <row r="968" spans="1:4" x14ac:dyDescent="0.25">
      <c r="A968" t="s">
        <v>328</v>
      </c>
      <c r="B968" t="s">
        <v>226</v>
      </c>
      <c r="C968" t="s">
        <v>305</v>
      </c>
      <c r="D968">
        <v>7.5062532571586321E-3</v>
      </c>
    </row>
    <row r="969" spans="1:4" x14ac:dyDescent="0.25">
      <c r="A969" t="s">
        <v>329</v>
      </c>
      <c r="B969" t="s">
        <v>226</v>
      </c>
      <c r="C969" t="s">
        <v>305</v>
      </c>
      <c r="D969">
        <v>3.9014467292722878E-3</v>
      </c>
    </row>
    <row r="970" spans="1:4" x14ac:dyDescent="0.25">
      <c r="A970" t="s">
        <v>330</v>
      </c>
      <c r="B970" t="s">
        <v>226</v>
      </c>
      <c r="C970" t="s">
        <v>305</v>
      </c>
      <c r="D970">
        <v>7.2156276043524141E-3</v>
      </c>
    </row>
    <row r="971" spans="1:4" x14ac:dyDescent="0.25">
      <c r="A971" t="s">
        <v>331</v>
      </c>
      <c r="B971" t="s">
        <v>226</v>
      </c>
      <c r="C971" t="s">
        <v>305</v>
      </c>
      <c r="D971">
        <v>8.4503712399724099E-3</v>
      </c>
    </row>
    <row r="972" spans="1:4" x14ac:dyDescent="0.25">
      <c r="A972" t="s">
        <v>332</v>
      </c>
      <c r="B972" t="s">
        <v>226</v>
      </c>
      <c r="C972" t="s">
        <v>305</v>
      </c>
      <c r="D972">
        <v>6.9189151422126439E-3</v>
      </c>
    </row>
    <row r="973" spans="1:4" x14ac:dyDescent="0.25">
      <c r="A973" t="s">
        <v>333</v>
      </c>
      <c r="B973" t="s">
        <v>226</v>
      </c>
      <c r="C973" t="s">
        <v>305</v>
      </c>
      <c r="D973">
        <v>1.0516556221358711E-2</v>
      </c>
    </row>
    <row r="974" spans="1:4" x14ac:dyDescent="0.25">
      <c r="A974" t="s">
        <v>316</v>
      </c>
      <c r="B974" t="s">
        <v>227</v>
      </c>
      <c r="C974" t="s">
        <v>306</v>
      </c>
      <c r="D974">
        <v>1.0835425047750927E-2</v>
      </c>
    </row>
    <row r="975" spans="1:4" x14ac:dyDescent="0.25">
      <c r="A975" t="s">
        <v>317</v>
      </c>
      <c r="B975" t="s">
        <v>227</v>
      </c>
      <c r="C975" t="s">
        <v>306</v>
      </c>
      <c r="D975">
        <v>1.0860723352701022E-2</v>
      </c>
    </row>
    <row r="976" spans="1:4" x14ac:dyDescent="0.25">
      <c r="A976" t="s">
        <v>318</v>
      </c>
      <c r="B976" t="s">
        <v>227</v>
      </c>
      <c r="C976" t="s">
        <v>306</v>
      </c>
      <c r="D976">
        <v>1.3105058872727893E-2</v>
      </c>
    </row>
    <row r="977" spans="1:4" x14ac:dyDescent="0.25">
      <c r="A977" t="s">
        <v>319</v>
      </c>
      <c r="B977" t="s">
        <v>227</v>
      </c>
      <c r="C977" t="s">
        <v>306</v>
      </c>
      <c r="D977">
        <v>1.2945374916938649E-2</v>
      </c>
    </row>
    <row r="978" spans="1:4" x14ac:dyDescent="0.25">
      <c r="A978" t="s">
        <v>320</v>
      </c>
      <c r="B978" t="s">
        <v>227</v>
      </c>
      <c r="C978" t="s">
        <v>306</v>
      </c>
      <c r="D978">
        <v>1.2230160854040606E-2</v>
      </c>
    </row>
    <row r="979" spans="1:4" x14ac:dyDescent="0.25">
      <c r="A979" t="s">
        <v>321</v>
      </c>
      <c r="B979" t="s">
        <v>227</v>
      </c>
      <c r="C979" t="s">
        <v>306</v>
      </c>
      <c r="D979">
        <v>1.6699468212809342E-2</v>
      </c>
    </row>
    <row r="980" spans="1:4" x14ac:dyDescent="0.25">
      <c r="A980" t="s">
        <v>322</v>
      </c>
      <c r="B980" t="s">
        <v>227</v>
      </c>
      <c r="C980" t="s">
        <v>306</v>
      </c>
      <c r="D980">
        <v>7.2898321699506746E-3</v>
      </c>
    </row>
    <row r="981" spans="1:4" x14ac:dyDescent="0.25">
      <c r="A981" t="s">
        <v>323</v>
      </c>
      <c r="B981" t="s">
        <v>227</v>
      </c>
      <c r="C981" t="s">
        <v>306</v>
      </c>
      <c r="D981">
        <v>1.1088029452437372E-2</v>
      </c>
    </row>
    <row r="982" spans="1:4" x14ac:dyDescent="0.25">
      <c r="A982" t="s">
        <v>324</v>
      </c>
      <c r="B982" t="s">
        <v>227</v>
      </c>
      <c r="C982" t="s">
        <v>306</v>
      </c>
      <c r="D982">
        <v>4.2280822647120702E-3</v>
      </c>
    </row>
    <row r="983" spans="1:4" x14ac:dyDescent="0.25">
      <c r="A983" t="s">
        <v>325</v>
      </c>
      <c r="B983" t="s">
        <v>227</v>
      </c>
      <c r="C983" t="s">
        <v>305</v>
      </c>
      <c r="D983">
        <v>-3.5287177322597792E-2</v>
      </c>
    </row>
    <row r="984" spans="1:4" x14ac:dyDescent="0.25">
      <c r="A984" t="s">
        <v>326</v>
      </c>
      <c r="B984" t="s">
        <v>227</v>
      </c>
      <c r="C984" t="s">
        <v>305</v>
      </c>
      <c r="D984">
        <v>-1.8790332906589845E-2</v>
      </c>
    </row>
    <row r="985" spans="1:4" x14ac:dyDescent="0.25">
      <c r="A985" t="s">
        <v>327</v>
      </c>
      <c r="B985" t="s">
        <v>227</v>
      </c>
      <c r="C985" t="s">
        <v>305</v>
      </c>
      <c r="D985">
        <v>-5.4340753166919435E-2</v>
      </c>
    </row>
    <row r="986" spans="1:4" x14ac:dyDescent="0.25">
      <c r="A986" t="s">
        <v>328</v>
      </c>
      <c r="B986" t="s">
        <v>227</v>
      </c>
      <c r="C986" t="s">
        <v>305</v>
      </c>
      <c r="D986">
        <v>-2.7713300913557008E-2</v>
      </c>
    </row>
    <row r="987" spans="1:4" x14ac:dyDescent="0.25">
      <c r="A987" t="s">
        <v>329</v>
      </c>
      <c r="B987" t="s">
        <v>227</v>
      </c>
      <c r="C987" t="s">
        <v>305</v>
      </c>
      <c r="D987">
        <v>-1.6848533776040446E-2</v>
      </c>
    </row>
    <row r="988" spans="1:4" x14ac:dyDescent="0.25">
      <c r="A988" t="s">
        <v>330</v>
      </c>
      <c r="B988" t="s">
        <v>227</v>
      </c>
      <c r="C988" t="s">
        <v>305</v>
      </c>
      <c r="D988">
        <v>-2.6851209876654788E-2</v>
      </c>
    </row>
    <row r="989" spans="1:4" x14ac:dyDescent="0.25">
      <c r="A989" t="s">
        <v>331</v>
      </c>
      <c r="B989" t="s">
        <v>227</v>
      </c>
      <c r="C989" t="s">
        <v>305</v>
      </c>
      <c r="D989">
        <v>-2.369049174594251E-2</v>
      </c>
    </row>
    <row r="990" spans="1:4" x14ac:dyDescent="0.25">
      <c r="A990" t="s">
        <v>332</v>
      </c>
      <c r="B990" t="s">
        <v>227</v>
      </c>
      <c r="C990" t="s">
        <v>305</v>
      </c>
      <c r="D990">
        <v>-3.6932145928566577E-2</v>
      </c>
    </row>
    <row r="991" spans="1:4" x14ac:dyDescent="0.25">
      <c r="A991" t="s">
        <v>333</v>
      </c>
      <c r="B991" t="s">
        <v>227</v>
      </c>
      <c r="C991" t="s">
        <v>305</v>
      </c>
      <c r="D991">
        <v>-2.6513224970271695E-2</v>
      </c>
    </row>
    <row r="992" spans="1:4" x14ac:dyDescent="0.25">
      <c r="A992" t="s">
        <v>316</v>
      </c>
      <c r="B992" t="s">
        <v>228</v>
      </c>
      <c r="C992" t="s">
        <v>306</v>
      </c>
      <c r="D992">
        <v>-1.7096901604200178E-3</v>
      </c>
    </row>
    <row r="993" spans="1:4" x14ac:dyDescent="0.25">
      <c r="A993" t="s">
        <v>317</v>
      </c>
      <c r="B993" t="s">
        <v>228</v>
      </c>
      <c r="C993" t="s">
        <v>306</v>
      </c>
      <c r="D993">
        <v>1.9344233795371094E-3</v>
      </c>
    </row>
    <row r="994" spans="1:4" x14ac:dyDescent="0.25">
      <c r="A994" t="s">
        <v>318</v>
      </c>
      <c r="B994" t="s">
        <v>228</v>
      </c>
      <c r="C994" t="s">
        <v>306</v>
      </c>
      <c r="D994">
        <v>-7.4247575658515535E-4</v>
      </c>
    </row>
    <row r="995" spans="1:4" x14ac:dyDescent="0.25">
      <c r="A995" t="s">
        <v>319</v>
      </c>
      <c r="B995" t="s">
        <v>228</v>
      </c>
      <c r="C995" t="s">
        <v>306</v>
      </c>
      <c r="D995">
        <v>4.1218424567218882E-4</v>
      </c>
    </row>
    <row r="996" spans="1:4" x14ac:dyDescent="0.25">
      <c r="A996" t="s">
        <v>320</v>
      </c>
      <c r="B996" t="s">
        <v>228</v>
      </c>
      <c r="C996" t="s">
        <v>306</v>
      </c>
      <c r="D996">
        <v>-5.9955724957888304E-3</v>
      </c>
    </row>
    <row r="997" spans="1:4" x14ac:dyDescent="0.25">
      <c r="A997" t="s">
        <v>321</v>
      </c>
      <c r="B997" t="s">
        <v>228</v>
      </c>
      <c r="C997" t="s">
        <v>306</v>
      </c>
      <c r="D997">
        <v>-3.2010091762948215E-3</v>
      </c>
    </row>
    <row r="998" spans="1:4" x14ac:dyDescent="0.25">
      <c r="A998" t="s">
        <v>322</v>
      </c>
      <c r="B998" t="s">
        <v>228</v>
      </c>
      <c r="C998" t="s">
        <v>306</v>
      </c>
      <c r="D998">
        <v>2.3121173873184657E-3</v>
      </c>
    </row>
    <row r="999" spans="1:4" x14ac:dyDescent="0.25">
      <c r="A999" t="s">
        <v>323</v>
      </c>
      <c r="B999" t="s">
        <v>228</v>
      </c>
      <c r="C999" t="s">
        <v>306</v>
      </c>
      <c r="D999">
        <v>-4.6435220428703121E-3</v>
      </c>
    </row>
    <row r="1000" spans="1:4" x14ac:dyDescent="0.25">
      <c r="A1000" t="s">
        <v>324</v>
      </c>
      <c r="B1000" t="s">
        <v>228</v>
      </c>
      <c r="C1000" t="s">
        <v>306</v>
      </c>
      <c r="D1000">
        <v>5.9533300559413164E-3</v>
      </c>
    </row>
    <row r="1001" spans="1:4" x14ac:dyDescent="0.25">
      <c r="A1001" t="s">
        <v>325</v>
      </c>
      <c r="B1001" t="s">
        <v>228</v>
      </c>
      <c r="C1001" t="s">
        <v>305</v>
      </c>
      <c r="D1001">
        <v>-3.6537173554909173E-2</v>
      </c>
    </row>
    <row r="1002" spans="1:4" x14ac:dyDescent="0.25">
      <c r="A1002" t="s">
        <v>326</v>
      </c>
      <c r="B1002" t="s">
        <v>228</v>
      </c>
      <c r="C1002" t="s">
        <v>305</v>
      </c>
      <c r="D1002">
        <v>-7.4801980675069407E-2</v>
      </c>
    </row>
    <row r="1003" spans="1:4" x14ac:dyDescent="0.25">
      <c r="A1003" t="s">
        <v>327</v>
      </c>
      <c r="B1003" t="s">
        <v>228</v>
      </c>
      <c r="C1003" t="s">
        <v>305</v>
      </c>
      <c r="D1003">
        <v>-4.8889247915978332E-2</v>
      </c>
    </row>
    <row r="1004" spans="1:4" x14ac:dyDescent="0.25">
      <c r="A1004" t="s">
        <v>328</v>
      </c>
      <c r="B1004" t="s">
        <v>228</v>
      </c>
      <c r="C1004" t="s">
        <v>305</v>
      </c>
      <c r="D1004">
        <v>-7.2578259407596907E-2</v>
      </c>
    </row>
    <row r="1005" spans="1:4" x14ac:dyDescent="0.25">
      <c r="A1005" t="s">
        <v>329</v>
      </c>
      <c r="B1005" t="s">
        <v>228</v>
      </c>
      <c r="C1005" t="s">
        <v>305</v>
      </c>
      <c r="D1005">
        <v>-5.5404349719877413E-2</v>
      </c>
    </row>
    <row r="1006" spans="1:4" x14ac:dyDescent="0.25">
      <c r="A1006" t="s">
        <v>330</v>
      </c>
      <c r="B1006" t="s">
        <v>228</v>
      </c>
      <c r="C1006" t="s">
        <v>305</v>
      </c>
      <c r="D1006">
        <v>-6.6800259672921677E-2</v>
      </c>
    </row>
    <row r="1007" spans="1:4" x14ac:dyDescent="0.25">
      <c r="A1007" t="s">
        <v>331</v>
      </c>
      <c r="B1007" t="s">
        <v>228</v>
      </c>
      <c r="C1007" t="s">
        <v>305</v>
      </c>
      <c r="D1007">
        <v>-7.3638970662945391E-2</v>
      </c>
    </row>
    <row r="1008" spans="1:4" x14ac:dyDescent="0.25">
      <c r="A1008" t="s">
        <v>332</v>
      </c>
      <c r="B1008" t="s">
        <v>228</v>
      </c>
      <c r="C1008" t="s">
        <v>305</v>
      </c>
      <c r="D1008">
        <v>-6.1211299966786974E-2</v>
      </c>
    </row>
    <row r="1009" spans="1:4" x14ac:dyDescent="0.25">
      <c r="A1009" t="s">
        <v>333</v>
      </c>
      <c r="B1009" t="s">
        <v>228</v>
      </c>
      <c r="C1009" t="s">
        <v>305</v>
      </c>
      <c r="D1009">
        <v>-6.4265656642167643E-2</v>
      </c>
    </row>
    <row r="1010" spans="1:4" x14ac:dyDescent="0.25">
      <c r="A1010" t="s">
        <v>316</v>
      </c>
      <c r="B1010" t="s">
        <v>229</v>
      </c>
      <c r="C1010" t="s">
        <v>306</v>
      </c>
      <c r="D1010">
        <v>-5.0634151939637488E-2</v>
      </c>
    </row>
    <row r="1011" spans="1:4" x14ac:dyDescent="0.25">
      <c r="A1011" t="s">
        <v>317</v>
      </c>
      <c r="B1011" t="s">
        <v>229</v>
      </c>
      <c r="C1011" t="s">
        <v>306</v>
      </c>
      <c r="D1011">
        <v>-6.1529955307902083E-2</v>
      </c>
    </row>
    <row r="1012" spans="1:4" x14ac:dyDescent="0.25">
      <c r="A1012" t="s">
        <v>318</v>
      </c>
      <c r="B1012" t="s">
        <v>229</v>
      </c>
      <c r="C1012" t="s">
        <v>306</v>
      </c>
      <c r="D1012">
        <v>-5.3472699578209416E-2</v>
      </c>
    </row>
    <row r="1013" spans="1:4" x14ac:dyDescent="0.25">
      <c r="A1013" t="s">
        <v>319</v>
      </c>
      <c r="B1013" t="s">
        <v>229</v>
      </c>
      <c r="C1013" t="s">
        <v>306</v>
      </c>
      <c r="D1013">
        <v>-5.7362868270212745E-2</v>
      </c>
    </row>
    <row r="1014" spans="1:4" x14ac:dyDescent="0.25">
      <c r="A1014" t="s">
        <v>320</v>
      </c>
      <c r="B1014" t="s">
        <v>229</v>
      </c>
      <c r="C1014" t="s">
        <v>306</v>
      </c>
      <c r="D1014">
        <v>-5.6166287029722026E-2</v>
      </c>
    </row>
    <row r="1015" spans="1:4" x14ac:dyDescent="0.25">
      <c r="A1015" t="s">
        <v>321</v>
      </c>
      <c r="B1015" t="s">
        <v>229</v>
      </c>
      <c r="C1015" t="s">
        <v>306</v>
      </c>
      <c r="D1015">
        <v>-6.2324309846564327E-2</v>
      </c>
    </row>
    <row r="1016" spans="1:4" x14ac:dyDescent="0.25">
      <c r="A1016" t="s">
        <v>322</v>
      </c>
      <c r="B1016" t="s">
        <v>229</v>
      </c>
      <c r="C1016" t="s">
        <v>306</v>
      </c>
      <c r="D1016">
        <v>-5.2521025181876256E-2</v>
      </c>
    </row>
    <row r="1017" spans="1:4" x14ac:dyDescent="0.25">
      <c r="A1017" t="s">
        <v>323</v>
      </c>
      <c r="B1017" t="s">
        <v>229</v>
      </c>
      <c r="C1017" t="s">
        <v>306</v>
      </c>
      <c r="D1017">
        <v>-5.2346760403366936E-2</v>
      </c>
    </row>
    <row r="1018" spans="1:4" x14ac:dyDescent="0.25">
      <c r="A1018" t="s">
        <v>324</v>
      </c>
      <c r="B1018" t="s">
        <v>229</v>
      </c>
      <c r="C1018" t="s">
        <v>306</v>
      </c>
      <c r="D1018">
        <v>-4.9257844009200538E-2</v>
      </c>
    </row>
    <row r="1019" spans="1:4" x14ac:dyDescent="0.25">
      <c r="A1019" t="s">
        <v>325</v>
      </c>
      <c r="B1019" t="s">
        <v>229</v>
      </c>
      <c r="C1019" t="s">
        <v>305</v>
      </c>
      <c r="D1019">
        <v>6.1312548851222497E-2</v>
      </c>
    </row>
    <row r="1020" spans="1:4" x14ac:dyDescent="0.25">
      <c r="A1020" t="s">
        <v>326</v>
      </c>
      <c r="B1020" t="s">
        <v>229</v>
      </c>
      <c r="C1020" t="s">
        <v>305</v>
      </c>
      <c r="D1020">
        <v>5.8317880146395218E-2</v>
      </c>
    </row>
    <row r="1021" spans="1:4" x14ac:dyDescent="0.25">
      <c r="A1021" t="s">
        <v>327</v>
      </c>
      <c r="B1021" t="s">
        <v>229</v>
      </c>
      <c r="C1021" t="s">
        <v>305</v>
      </c>
      <c r="D1021">
        <v>8.376993804380517E-2</v>
      </c>
    </row>
    <row r="1022" spans="1:4" x14ac:dyDescent="0.25">
      <c r="A1022" t="s">
        <v>328</v>
      </c>
      <c r="B1022" t="s">
        <v>229</v>
      </c>
      <c r="C1022" t="s">
        <v>305</v>
      </c>
      <c r="D1022">
        <v>7.1697495360875732E-2</v>
      </c>
    </row>
    <row r="1023" spans="1:4" x14ac:dyDescent="0.25">
      <c r="A1023" t="s">
        <v>329</v>
      </c>
      <c r="B1023" t="s">
        <v>229</v>
      </c>
      <c r="C1023" t="s">
        <v>305</v>
      </c>
      <c r="D1023">
        <v>5.1850490891364544E-2</v>
      </c>
    </row>
    <row r="1024" spans="1:4" x14ac:dyDescent="0.25">
      <c r="A1024" t="s">
        <v>330</v>
      </c>
      <c r="B1024" t="s">
        <v>229</v>
      </c>
      <c r="C1024" t="s">
        <v>305</v>
      </c>
      <c r="D1024">
        <v>6.7253527017682793E-2</v>
      </c>
    </row>
    <row r="1025" spans="1:4" x14ac:dyDescent="0.25">
      <c r="A1025" t="s">
        <v>331</v>
      </c>
      <c r="B1025" t="s">
        <v>229</v>
      </c>
      <c r="C1025" t="s">
        <v>305</v>
      </c>
      <c r="D1025">
        <v>6.8150575318528486E-2</v>
      </c>
    </row>
    <row r="1026" spans="1:4" x14ac:dyDescent="0.25">
      <c r="A1026" t="s">
        <v>332</v>
      </c>
      <c r="B1026" t="s">
        <v>229</v>
      </c>
      <c r="C1026" t="s">
        <v>305</v>
      </c>
      <c r="D1026">
        <v>7.0926034862501625E-2</v>
      </c>
    </row>
    <row r="1027" spans="1:4" x14ac:dyDescent="0.25">
      <c r="A1027" t="s">
        <v>333</v>
      </c>
      <c r="B1027" t="s">
        <v>229</v>
      </c>
      <c r="C1027" t="s">
        <v>305</v>
      </c>
      <c r="D1027">
        <v>6.2037359373715517E-2</v>
      </c>
    </row>
    <row r="1028" spans="1:4" x14ac:dyDescent="0.25">
      <c r="A1028" t="s">
        <v>316</v>
      </c>
      <c r="B1028" t="s">
        <v>233</v>
      </c>
      <c r="C1028" t="s">
        <v>306</v>
      </c>
      <c r="D1028">
        <v>-0.1185485418422742</v>
      </c>
    </row>
    <row r="1029" spans="1:4" x14ac:dyDescent="0.25">
      <c r="A1029" t="s">
        <v>317</v>
      </c>
      <c r="B1029" t="s">
        <v>233</v>
      </c>
      <c r="C1029" t="s">
        <v>306</v>
      </c>
      <c r="D1029">
        <v>-0.10234669699004294</v>
      </c>
    </row>
    <row r="1030" spans="1:4" x14ac:dyDescent="0.25">
      <c r="A1030" t="s">
        <v>318</v>
      </c>
      <c r="B1030" t="s">
        <v>233</v>
      </c>
      <c r="C1030" t="s">
        <v>306</v>
      </c>
      <c r="D1030">
        <v>-0.10924390763897003</v>
      </c>
    </row>
    <row r="1031" spans="1:4" x14ac:dyDescent="0.25">
      <c r="A1031" t="s">
        <v>319</v>
      </c>
      <c r="B1031" t="s">
        <v>233</v>
      </c>
      <c r="C1031" t="s">
        <v>306</v>
      </c>
      <c r="D1031">
        <v>-0.11759566439961926</v>
      </c>
    </row>
    <row r="1032" spans="1:4" x14ac:dyDescent="0.25">
      <c r="A1032" t="s">
        <v>320</v>
      </c>
      <c r="B1032" t="s">
        <v>233</v>
      </c>
      <c r="C1032" t="s">
        <v>306</v>
      </c>
      <c r="D1032">
        <v>-0.11720356995932399</v>
      </c>
    </row>
    <row r="1033" spans="1:4" x14ac:dyDescent="0.25">
      <c r="A1033" t="s">
        <v>321</v>
      </c>
      <c r="B1033" t="s">
        <v>233</v>
      </c>
      <c r="C1033" t="s">
        <v>306</v>
      </c>
      <c r="D1033">
        <v>-0.11638843329159723</v>
      </c>
    </row>
    <row r="1034" spans="1:4" x14ac:dyDescent="0.25">
      <c r="A1034" t="s">
        <v>322</v>
      </c>
      <c r="B1034" t="s">
        <v>233</v>
      </c>
      <c r="C1034" t="s">
        <v>306</v>
      </c>
      <c r="D1034">
        <v>-0.10952836909041667</v>
      </c>
    </row>
    <row r="1035" spans="1:4" x14ac:dyDescent="0.25">
      <c r="A1035" t="s">
        <v>323</v>
      </c>
      <c r="B1035" t="s">
        <v>233</v>
      </c>
      <c r="C1035" t="s">
        <v>306</v>
      </c>
      <c r="D1035">
        <v>-0.11477109449283306</v>
      </c>
    </row>
    <row r="1036" spans="1:4" x14ac:dyDescent="0.25">
      <c r="A1036" t="s">
        <v>324</v>
      </c>
      <c r="B1036" t="s">
        <v>233</v>
      </c>
      <c r="C1036" t="s">
        <v>306</v>
      </c>
      <c r="D1036">
        <v>-0.12387753772666103</v>
      </c>
    </row>
    <row r="1037" spans="1:4" x14ac:dyDescent="0.25">
      <c r="A1037" t="s">
        <v>325</v>
      </c>
      <c r="B1037" t="s">
        <v>233</v>
      </c>
      <c r="C1037" t="s">
        <v>305</v>
      </c>
      <c r="D1037">
        <v>-4.2831013584153838E-2</v>
      </c>
    </row>
    <row r="1038" spans="1:4" x14ac:dyDescent="0.25">
      <c r="A1038" t="s">
        <v>326</v>
      </c>
      <c r="B1038" t="s">
        <v>233</v>
      </c>
      <c r="C1038" t="s">
        <v>305</v>
      </c>
      <c r="D1038">
        <v>-4.9012639286396348E-2</v>
      </c>
    </row>
    <row r="1039" spans="1:4" x14ac:dyDescent="0.25">
      <c r="A1039" t="s">
        <v>327</v>
      </c>
      <c r="B1039" t="s">
        <v>233</v>
      </c>
      <c r="C1039" t="s">
        <v>305</v>
      </c>
      <c r="D1039">
        <v>-3.3808669352214632E-2</v>
      </c>
    </row>
    <row r="1040" spans="1:4" x14ac:dyDescent="0.25">
      <c r="A1040" t="s">
        <v>328</v>
      </c>
      <c r="B1040" t="s">
        <v>233</v>
      </c>
      <c r="C1040" t="s">
        <v>305</v>
      </c>
      <c r="D1040">
        <v>-4.4848885748715032E-2</v>
      </c>
    </row>
    <row r="1041" spans="1:4" x14ac:dyDescent="0.25">
      <c r="A1041" t="s">
        <v>329</v>
      </c>
      <c r="B1041" t="s">
        <v>233</v>
      </c>
      <c r="C1041" t="s">
        <v>305</v>
      </c>
      <c r="D1041">
        <v>-4.2314620169224208E-2</v>
      </c>
    </row>
    <row r="1042" spans="1:4" x14ac:dyDescent="0.25">
      <c r="A1042" t="s">
        <v>330</v>
      </c>
      <c r="B1042" t="s">
        <v>233</v>
      </c>
      <c r="C1042" t="s">
        <v>305</v>
      </c>
      <c r="D1042">
        <v>-4.2779801643554133E-2</v>
      </c>
    </row>
    <row r="1043" spans="1:4" x14ac:dyDescent="0.25">
      <c r="A1043" t="s">
        <v>331</v>
      </c>
      <c r="B1043" t="s">
        <v>233</v>
      </c>
      <c r="C1043" t="s">
        <v>305</v>
      </c>
      <c r="D1043">
        <v>-4.0476228673886838E-2</v>
      </c>
    </row>
    <row r="1044" spans="1:4" x14ac:dyDescent="0.25">
      <c r="A1044" t="s">
        <v>332</v>
      </c>
      <c r="B1044" t="s">
        <v>233</v>
      </c>
      <c r="C1044" t="s">
        <v>305</v>
      </c>
      <c r="D1044">
        <v>-4.216437022968797E-2</v>
      </c>
    </row>
    <row r="1045" spans="1:4" x14ac:dyDescent="0.25">
      <c r="A1045" t="s">
        <v>333</v>
      </c>
      <c r="B1045" t="s">
        <v>233</v>
      </c>
      <c r="C1045" t="s">
        <v>305</v>
      </c>
      <c r="D1045">
        <v>-3.9105004603293532E-2</v>
      </c>
    </row>
    <row r="1046" spans="1:4" x14ac:dyDescent="0.25">
      <c r="A1046" t="s">
        <v>316</v>
      </c>
      <c r="B1046" t="s">
        <v>230</v>
      </c>
      <c r="C1046" t="s">
        <v>306</v>
      </c>
      <c r="D1046">
        <v>-4.6717497895496507E-2</v>
      </c>
    </row>
    <row r="1047" spans="1:4" x14ac:dyDescent="0.25">
      <c r="A1047" t="s">
        <v>317</v>
      </c>
      <c r="B1047" t="s">
        <v>230</v>
      </c>
      <c r="C1047" t="s">
        <v>306</v>
      </c>
      <c r="D1047">
        <v>-2.551451526967001E-2</v>
      </c>
    </row>
    <row r="1048" spans="1:4" x14ac:dyDescent="0.25">
      <c r="A1048" t="s">
        <v>318</v>
      </c>
      <c r="B1048" t="s">
        <v>230</v>
      </c>
      <c r="C1048" t="s">
        <v>306</v>
      </c>
      <c r="D1048">
        <v>-2.3811201269342084E-2</v>
      </c>
    </row>
    <row r="1049" spans="1:4" x14ac:dyDescent="0.25">
      <c r="A1049" t="s">
        <v>319</v>
      </c>
      <c r="B1049" t="s">
        <v>230</v>
      </c>
      <c r="C1049" t="s">
        <v>306</v>
      </c>
      <c r="D1049">
        <v>-3.1891109759262889E-2</v>
      </c>
    </row>
    <row r="1050" spans="1:4" x14ac:dyDescent="0.25">
      <c r="A1050" t="s">
        <v>320</v>
      </c>
      <c r="B1050" t="s">
        <v>230</v>
      </c>
      <c r="C1050" t="s">
        <v>306</v>
      </c>
      <c r="D1050">
        <v>-2.6938316398199651E-2</v>
      </c>
    </row>
    <row r="1051" spans="1:4" x14ac:dyDescent="0.25">
      <c r="A1051" t="s">
        <v>321</v>
      </c>
      <c r="B1051" t="s">
        <v>230</v>
      </c>
      <c r="C1051" t="s">
        <v>306</v>
      </c>
      <c r="D1051">
        <v>-2.9184598595016067E-2</v>
      </c>
    </row>
    <row r="1052" spans="1:4" x14ac:dyDescent="0.25">
      <c r="A1052" t="s">
        <v>322</v>
      </c>
      <c r="B1052" t="s">
        <v>230</v>
      </c>
      <c r="C1052" t="s">
        <v>306</v>
      </c>
      <c r="D1052">
        <v>-3.6522514438387811E-2</v>
      </c>
    </row>
    <row r="1053" spans="1:4" x14ac:dyDescent="0.25">
      <c r="A1053" t="s">
        <v>323</v>
      </c>
      <c r="B1053" t="s">
        <v>230</v>
      </c>
      <c r="C1053" t="s">
        <v>306</v>
      </c>
      <c r="D1053">
        <v>-2.916812604331134E-2</v>
      </c>
    </row>
    <row r="1054" spans="1:4" x14ac:dyDescent="0.25">
      <c r="A1054" t="s">
        <v>324</v>
      </c>
      <c r="B1054" t="s">
        <v>230</v>
      </c>
      <c r="C1054" t="s">
        <v>306</v>
      </c>
      <c r="D1054">
        <v>-2.2618596542028978E-2</v>
      </c>
    </row>
    <row r="1055" spans="1:4" x14ac:dyDescent="0.25">
      <c r="A1055" t="s">
        <v>325</v>
      </c>
      <c r="B1055" t="s">
        <v>230</v>
      </c>
      <c r="C1055" t="s">
        <v>305</v>
      </c>
      <c r="D1055">
        <v>-5.4000533914860725E-2</v>
      </c>
    </row>
    <row r="1056" spans="1:4" x14ac:dyDescent="0.25">
      <c r="A1056" t="s">
        <v>326</v>
      </c>
      <c r="B1056" t="s">
        <v>230</v>
      </c>
      <c r="C1056" t="s">
        <v>305</v>
      </c>
      <c r="D1056">
        <v>-3.9122995875212528E-2</v>
      </c>
    </row>
    <row r="1057" spans="1:4" x14ac:dyDescent="0.25">
      <c r="A1057" t="s">
        <v>327</v>
      </c>
      <c r="B1057" t="s">
        <v>230</v>
      </c>
      <c r="C1057" t="s">
        <v>305</v>
      </c>
      <c r="D1057">
        <v>-5.1230475895316638E-2</v>
      </c>
    </row>
    <row r="1058" spans="1:4" x14ac:dyDescent="0.25">
      <c r="A1058" t="s">
        <v>328</v>
      </c>
      <c r="B1058" t="s">
        <v>230</v>
      </c>
      <c r="C1058" t="s">
        <v>305</v>
      </c>
      <c r="D1058">
        <v>-6.7266283998024784E-2</v>
      </c>
    </row>
    <row r="1059" spans="1:4" x14ac:dyDescent="0.25">
      <c r="A1059" t="s">
        <v>329</v>
      </c>
      <c r="B1059" t="s">
        <v>230</v>
      </c>
      <c r="C1059" t="s">
        <v>305</v>
      </c>
      <c r="D1059">
        <v>-5.1326715174377348E-2</v>
      </c>
    </row>
    <row r="1060" spans="1:4" x14ac:dyDescent="0.25">
      <c r="A1060" t="s">
        <v>330</v>
      </c>
      <c r="B1060" t="s">
        <v>230</v>
      </c>
      <c r="C1060" t="s">
        <v>305</v>
      </c>
      <c r="D1060">
        <v>-5.2692513902031383E-2</v>
      </c>
    </row>
    <row r="1061" spans="1:4" x14ac:dyDescent="0.25">
      <c r="A1061" t="s">
        <v>331</v>
      </c>
      <c r="B1061" t="s">
        <v>230</v>
      </c>
      <c r="C1061" t="s">
        <v>305</v>
      </c>
      <c r="D1061">
        <v>-5.5549160855316637E-2</v>
      </c>
    </row>
    <row r="1062" spans="1:4" x14ac:dyDescent="0.25">
      <c r="A1062" t="s">
        <v>332</v>
      </c>
      <c r="B1062" t="s">
        <v>230</v>
      </c>
      <c r="C1062" t="s">
        <v>305</v>
      </c>
      <c r="D1062">
        <v>-5.5860284751724845E-2</v>
      </c>
    </row>
    <row r="1063" spans="1:4" x14ac:dyDescent="0.25">
      <c r="A1063" t="s">
        <v>333</v>
      </c>
      <c r="B1063" t="s">
        <v>230</v>
      </c>
      <c r="C1063" t="s">
        <v>305</v>
      </c>
      <c r="D1063">
        <v>-5.6658096356735722E-2</v>
      </c>
    </row>
    <row r="1064" spans="1:4" x14ac:dyDescent="0.25">
      <c r="A1064" t="s">
        <v>316</v>
      </c>
      <c r="B1064" t="s">
        <v>231</v>
      </c>
      <c r="C1064" t="s">
        <v>306</v>
      </c>
      <c r="D1064">
        <v>-4.9569015983142964E-2</v>
      </c>
    </row>
    <row r="1065" spans="1:4" x14ac:dyDescent="0.25">
      <c r="A1065" t="s">
        <v>317</v>
      </c>
      <c r="B1065" t="s">
        <v>231</v>
      </c>
      <c r="C1065" t="s">
        <v>306</v>
      </c>
      <c r="D1065">
        <v>-6.1191066711344916E-2</v>
      </c>
    </row>
    <row r="1066" spans="1:4" x14ac:dyDescent="0.25">
      <c r="A1066" t="s">
        <v>318</v>
      </c>
      <c r="B1066" t="s">
        <v>231</v>
      </c>
      <c r="C1066" t="s">
        <v>306</v>
      </c>
      <c r="D1066">
        <v>-6.0822975611234592E-2</v>
      </c>
    </row>
    <row r="1067" spans="1:4" x14ac:dyDescent="0.25">
      <c r="A1067" t="s">
        <v>319</v>
      </c>
      <c r="B1067" t="s">
        <v>231</v>
      </c>
      <c r="C1067" t="s">
        <v>306</v>
      </c>
      <c r="D1067">
        <v>-4.9489794114794421E-2</v>
      </c>
    </row>
    <row r="1068" spans="1:4" x14ac:dyDescent="0.25">
      <c r="A1068" t="s">
        <v>320</v>
      </c>
      <c r="B1068" t="s">
        <v>231</v>
      </c>
      <c r="C1068" t="s">
        <v>306</v>
      </c>
      <c r="D1068">
        <v>-3.9379354025069896E-2</v>
      </c>
    </row>
    <row r="1069" spans="1:4" x14ac:dyDescent="0.25">
      <c r="A1069" t="s">
        <v>321</v>
      </c>
      <c r="B1069" t="s">
        <v>231</v>
      </c>
      <c r="C1069" t="s">
        <v>306</v>
      </c>
      <c r="D1069">
        <v>-4.9182617475048214E-2</v>
      </c>
    </row>
    <row r="1070" spans="1:4" x14ac:dyDescent="0.25">
      <c r="A1070" t="s">
        <v>322</v>
      </c>
      <c r="B1070" t="s">
        <v>231</v>
      </c>
      <c r="C1070" t="s">
        <v>306</v>
      </c>
      <c r="D1070">
        <v>-5.2291869171517173E-2</v>
      </c>
    </row>
    <row r="1071" spans="1:4" x14ac:dyDescent="0.25">
      <c r="A1071" t="s">
        <v>323</v>
      </c>
      <c r="B1071" t="s">
        <v>231</v>
      </c>
      <c r="C1071" t="s">
        <v>306</v>
      </c>
      <c r="D1071">
        <v>-4.966459610084762E-2</v>
      </c>
    </row>
    <row r="1072" spans="1:4" x14ac:dyDescent="0.25">
      <c r="A1072" t="s">
        <v>324</v>
      </c>
      <c r="B1072" t="s">
        <v>231</v>
      </c>
      <c r="C1072" t="s">
        <v>306</v>
      </c>
      <c r="D1072">
        <v>-3.3029138402498465E-2</v>
      </c>
    </row>
    <row r="1073" spans="1:4" x14ac:dyDescent="0.25">
      <c r="A1073" t="s">
        <v>325</v>
      </c>
      <c r="B1073" t="s">
        <v>231</v>
      </c>
      <c r="C1073" t="s">
        <v>305</v>
      </c>
      <c r="D1073">
        <v>-1.1877307134114069E-2</v>
      </c>
    </row>
    <row r="1074" spans="1:4" x14ac:dyDescent="0.25">
      <c r="A1074" t="s">
        <v>326</v>
      </c>
      <c r="B1074" t="s">
        <v>231</v>
      </c>
      <c r="C1074" t="s">
        <v>305</v>
      </c>
      <c r="D1074">
        <v>-2.2017391967182796E-2</v>
      </c>
    </row>
    <row r="1075" spans="1:4" x14ac:dyDescent="0.25">
      <c r="A1075" t="s">
        <v>327</v>
      </c>
      <c r="B1075" t="s">
        <v>231</v>
      </c>
      <c r="C1075" t="s">
        <v>305</v>
      </c>
      <c r="D1075">
        <v>-2.2942256206635692E-2</v>
      </c>
    </row>
    <row r="1076" spans="1:4" x14ac:dyDescent="0.25">
      <c r="A1076" t="s">
        <v>328</v>
      </c>
      <c r="B1076" t="s">
        <v>231</v>
      </c>
      <c r="C1076" t="s">
        <v>305</v>
      </c>
      <c r="D1076">
        <v>-1.6102996557729427E-2</v>
      </c>
    </row>
    <row r="1077" spans="1:4" x14ac:dyDescent="0.25">
      <c r="A1077" t="s">
        <v>329</v>
      </c>
      <c r="B1077" t="s">
        <v>231</v>
      </c>
      <c r="C1077" t="s">
        <v>305</v>
      </c>
      <c r="D1077">
        <v>-2.2612788964945865E-2</v>
      </c>
    </row>
    <row r="1078" spans="1:4" x14ac:dyDescent="0.25">
      <c r="A1078" t="s">
        <v>330</v>
      </c>
      <c r="B1078" t="s">
        <v>231</v>
      </c>
      <c r="C1078" t="s">
        <v>305</v>
      </c>
      <c r="D1078">
        <v>-2.4231208639072629E-2</v>
      </c>
    </row>
    <row r="1079" spans="1:4" x14ac:dyDescent="0.25">
      <c r="A1079" t="s">
        <v>331</v>
      </c>
      <c r="B1079" t="s">
        <v>231</v>
      </c>
      <c r="C1079" t="s">
        <v>305</v>
      </c>
      <c r="D1079">
        <v>-2.0937008440732412E-2</v>
      </c>
    </row>
    <row r="1080" spans="1:4" x14ac:dyDescent="0.25">
      <c r="A1080" t="s">
        <v>332</v>
      </c>
      <c r="B1080" t="s">
        <v>231</v>
      </c>
      <c r="C1080" t="s">
        <v>305</v>
      </c>
      <c r="D1080">
        <v>-1.4037670535771889E-2</v>
      </c>
    </row>
    <row r="1081" spans="1:4" x14ac:dyDescent="0.25">
      <c r="A1081" t="s">
        <v>333</v>
      </c>
      <c r="B1081" t="s">
        <v>231</v>
      </c>
      <c r="C1081" t="s">
        <v>305</v>
      </c>
      <c r="D1081">
        <v>-1.8404903087389322E-2</v>
      </c>
    </row>
    <row r="1082" spans="1:4" x14ac:dyDescent="0.25">
      <c r="A1082" t="s">
        <v>316</v>
      </c>
      <c r="B1082" t="s">
        <v>232</v>
      </c>
      <c r="C1082" t="s">
        <v>306</v>
      </c>
      <c r="D1082">
        <v>0.13012054833280945</v>
      </c>
    </row>
    <row r="1083" spans="1:4" x14ac:dyDescent="0.25">
      <c r="A1083" t="s">
        <v>317</v>
      </c>
      <c r="B1083" t="s">
        <v>232</v>
      </c>
      <c r="C1083" t="s">
        <v>306</v>
      </c>
      <c r="D1083">
        <v>0.11155194449336364</v>
      </c>
    </row>
    <row r="1084" spans="1:4" x14ac:dyDescent="0.25">
      <c r="A1084" t="s">
        <v>318</v>
      </c>
      <c r="B1084" t="s">
        <v>232</v>
      </c>
      <c r="C1084" t="s">
        <v>306</v>
      </c>
      <c r="D1084">
        <v>0.1168932477880848</v>
      </c>
    </row>
    <row r="1085" spans="1:4" x14ac:dyDescent="0.25">
      <c r="A1085" t="s">
        <v>319</v>
      </c>
      <c r="B1085" t="s">
        <v>232</v>
      </c>
      <c r="C1085" t="s">
        <v>306</v>
      </c>
      <c r="D1085">
        <v>0.11763638600735637</v>
      </c>
    </row>
    <row r="1086" spans="1:4" x14ac:dyDescent="0.25">
      <c r="A1086" t="s">
        <v>320</v>
      </c>
      <c r="B1086" t="s">
        <v>232</v>
      </c>
      <c r="C1086" t="s">
        <v>306</v>
      </c>
      <c r="D1086">
        <v>0.11498626217535222</v>
      </c>
    </row>
    <row r="1087" spans="1:4" x14ac:dyDescent="0.25">
      <c r="A1087" t="s">
        <v>321</v>
      </c>
      <c r="B1087" t="s">
        <v>232</v>
      </c>
      <c r="C1087" t="s">
        <v>306</v>
      </c>
      <c r="D1087">
        <v>0.10815996930356649</v>
      </c>
    </row>
    <row r="1088" spans="1:4" x14ac:dyDescent="0.25">
      <c r="A1088" t="s">
        <v>322</v>
      </c>
      <c r="B1088" t="s">
        <v>232</v>
      </c>
      <c r="C1088" t="s">
        <v>306</v>
      </c>
      <c r="D1088">
        <v>0.11526774517825379</v>
      </c>
    </row>
    <row r="1089" spans="1:4" x14ac:dyDescent="0.25">
      <c r="A1089" t="s">
        <v>323</v>
      </c>
      <c r="B1089" t="s">
        <v>232</v>
      </c>
      <c r="C1089" t="s">
        <v>306</v>
      </c>
      <c r="D1089">
        <v>0.11505950229089532</v>
      </c>
    </row>
    <row r="1090" spans="1:4" x14ac:dyDescent="0.25">
      <c r="A1090" t="s">
        <v>324</v>
      </c>
      <c r="B1090" t="s">
        <v>232</v>
      </c>
      <c r="C1090" t="s">
        <v>306</v>
      </c>
      <c r="D1090">
        <v>0.11015921975362256</v>
      </c>
    </row>
    <row r="1091" spans="1:4" x14ac:dyDescent="0.25">
      <c r="A1091" t="s">
        <v>325</v>
      </c>
      <c r="B1091" t="s">
        <v>232</v>
      </c>
      <c r="C1091" t="s">
        <v>305</v>
      </c>
      <c r="D1091">
        <v>2.7564222678073715E-2</v>
      </c>
    </row>
    <row r="1092" spans="1:4" x14ac:dyDescent="0.25">
      <c r="A1092" t="s">
        <v>326</v>
      </c>
      <c r="B1092" t="s">
        <v>232</v>
      </c>
      <c r="C1092" t="s">
        <v>305</v>
      </c>
      <c r="D1092">
        <v>1.9560990622075027E-2</v>
      </c>
    </row>
    <row r="1093" spans="1:4" x14ac:dyDescent="0.25">
      <c r="A1093" t="s">
        <v>327</v>
      </c>
      <c r="B1093" t="s">
        <v>232</v>
      </c>
      <c r="C1093" t="s">
        <v>305</v>
      </c>
      <c r="D1093">
        <v>3.1265381679970963E-2</v>
      </c>
    </row>
    <row r="1094" spans="1:4" x14ac:dyDescent="0.25">
      <c r="A1094" t="s">
        <v>328</v>
      </c>
      <c r="B1094" t="s">
        <v>232</v>
      </c>
      <c r="C1094" t="s">
        <v>305</v>
      </c>
      <c r="D1094">
        <v>3.1857886170155364E-2</v>
      </c>
    </row>
    <row r="1095" spans="1:4" x14ac:dyDescent="0.25">
      <c r="A1095" t="s">
        <v>329</v>
      </c>
      <c r="B1095" t="s">
        <v>232</v>
      </c>
      <c r="C1095" t="s">
        <v>305</v>
      </c>
      <c r="D1095">
        <v>4.1728454710385859E-2</v>
      </c>
    </row>
    <row r="1096" spans="1:4" x14ac:dyDescent="0.25">
      <c r="A1096" t="s">
        <v>330</v>
      </c>
      <c r="B1096" t="s">
        <v>232</v>
      </c>
      <c r="C1096" t="s">
        <v>305</v>
      </c>
      <c r="D1096">
        <v>3.0057363287474759E-2</v>
      </c>
    </row>
    <row r="1097" spans="1:4" x14ac:dyDescent="0.25">
      <c r="A1097" t="s">
        <v>331</v>
      </c>
      <c r="B1097" t="s">
        <v>232</v>
      </c>
      <c r="C1097" t="s">
        <v>305</v>
      </c>
      <c r="D1097">
        <v>3.1605366244690035E-2</v>
      </c>
    </row>
    <row r="1098" spans="1:4" x14ac:dyDescent="0.25">
      <c r="A1098" t="s">
        <v>332</v>
      </c>
      <c r="B1098" t="s">
        <v>232</v>
      </c>
      <c r="C1098" t="s">
        <v>305</v>
      </c>
      <c r="D1098">
        <v>2.7903279531909783E-2</v>
      </c>
    </row>
    <row r="1099" spans="1:4" x14ac:dyDescent="0.25">
      <c r="A1099" t="s">
        <v>333</v>
      </c>
      <c r="B1099" t="s">
        <v>232</v>
      </c>
      <c r="C1099" t="s">
        <v>305</v>
      </c>
      <c r="D1099">
        <v>2.9964809947970704E-2</v>
      </c>
    </row>
    <row r="1100" spans="1:4" x14ac:dyDescent="0.25">
      <c r="A1100" t="s">
        <v>316</v>
      </c>
      <c r="B1100" t="s">
        <v>234</v>
      </c>
      <c r="C1100" t="s">
        <v>306</v>
      </c>
      <c r="D1100">
        <v>9.9737443062480127E-2</v>
      </c>
    </row>
    <row r="1101" spans="1:4" x14ac:dyDescent="0.25">
      <c r="A1101" t="s">
        <v>317</v>
      </c>
      <c r="B1101" t="s">
        <v>234</v>
      </c>
      <c r="C1101" t="s">
        <v>306</v>
      </c>
      <c r="D1101">
        <v>9.0010138916304258E-2</v>
      </c>
    </row>
    <row r="1102" spans="1:4" x14ac:dyDescent="0.25">
      <c r="A1102" t="s">
        <v>318</v>
      </c>
      <c r="B1102" t="s">
        <v>234</v>
      </c>
      <c r="C1102" t="s">
        <v>306</v>
      </c>
      <c r="D1102">
        <v>9.094331470215726E-2</v>
      </c>
    </row>
    <row r="1103" spans="1:4" x14ac:dyDescent="0.25">
      <c r="A1103" t="s">
        <v>319</v>
      </c>
      <c r="B1103" t="s">
        <v>234</v>
      </c>
      <c r="C1103" t="s">
        <v>306</v>
      </c>
      <c r="D1103">
        <v>9.9892475404300768E-2</v>
      </c>
    </row>
    <row r="1104" spans="1:4" x14ac:dyDescent="0.25">
      <c r="A1104" t="s">
        <v>320</v>
      </c>
      <c r="B1104" t="s">
        <v>234</v>
      </c>
      <c r="C1104" t="s">
        <v>306</v>
      </c>
      <c r="D1104">
        <v>8.3506849888782916E-2</v>
      </c>
    </row>
    <row r="1105" spans="1:4" x14ac:dyDescent="0.25">
      <c r="A1105" t="s">
        <v>321</v>
      </c>
      <c r="B1105" t="s">
        <v>234</v>
      </c>
      <c r="C1105" t="s">
        <v>306</v>
      </c>
      <c r="D1105">
        <v>0.10266772988197477</v>
      </c>
    </row>
    <row r="1106" spans="1:4" x14ac:dyDescent="0.25">
      <c r="A1106" t="s">
        <v>322</v>
      </c>
      <c r="B1106" t="s">
        <v>234</v>
      </c>
      <c r="C1106" t="s">
        <v>306</v>
      </c>
      <c r="D1106">
        <v>9.8465728347222309E-2</v>
      </c>
    </row>
    <row r="1107" spans="1:4" x14ac:dyDescent="0.25">
      <c r="A1107" t="s">
        <v>323</v>
      </c>
      <c r="B1107" t="s">
        <v>234</v>
      </c>
      <c r="C1107" t="s">
        <v>306</v>
      </c>
      <c r="D1107">
        <v>9.7093042698421575E-2</v>
      </c>
    </row>
    <row r="1108" spans="1:4" x14ac:dyDescent="0.25">
      <c r="A1108" t="s">
        <v>324</v>
      </c>
      <c r="B1108" t="s">
        <v>234</v>
      </c>
      <c r="C1108" t="s">
        <v>306</v>
      </c>
      <c r="D1108">
        <v>8.9180584058878465E-2</v>
      </c>
    </row>
    <row r="1109" spans="1:4" x14ac:dyDescent="0.25">
      <c r="A1109" t="s">
        <v>325</v>
      </c>
      <c r="B1109" t="s">
        <v>234</v>
      </c>
      <c r="C1109" t="s">
        <v>305</v>
      </c>
      <c r="D1109">
        <v>7.0541002572606065E-2</v>
      </c>
    </row>
    <row r="1110" spans="1:4" x14ac:dyDescent="0.25">
      <c r="A1110" t="s">
        <v>326</v>
      </c>
      <c r="B1110" t="s">
        <v>234</v>
      </c>
      <c r="C1110" t="s">
        <v>305</v>
      </c>
      <c r="D1110">
        <v>7.8221509529005195E-2</v>
      </c>
    </row>
    <row r="1111" spans="1:4" x14ac:dyDescent="0.25">
      <c r="A1111" t="s">
        <v>327</v>
      </c>
      <c r="B1111" t="s">
        <v>234</v>
      </c>
      <c r="C1111" t="s">
        <v>305</v>
      </c>
      <c r="D1111">
        <v>6.9058570567871083E-2</v>
      </c>
    </row>
    <row r="1112" spans="1:4" x14ac:dyDescent="0.25">
      <c r="A1112" t="s">
        <v>328</v>
      </c>
      <c r="B1112" t="s">
        <v>234</v>
      </c>
      <c r="C1112" t="s">
        <v>305</v>
      </c>
      <c r="D1112">
        <v>8.165662676469615E-2</v>
      </c>
    </row>
    <row r="1113" spans="1:4" x14ac:dyDescent="0.25">
      <c r="A1113" t="s">
        <v>329</v>
      </c>
      <c r="B1113" t="s">
        <v>234</v>
      </c>
      <c r="C1113" t="s">
        <v>305</v>
      </c>
      <c r="D1113">
        <v>6.5473377407620617E-2</v>
      </c>
    </row>
    <row r="1114" spans="1:4" x14ac:dyDescent="0.25">
      <c r="A1114" t="s">
        <v>330</v>
      </c>
      <c r="B1114" t="s">
        <v>234</v>
      </c>
      <c r="C1114" t="s">
        <v>305</v>
      </c>
      <c r="D1114">
        <v>7.7689462803708711E-2</v>
      </c>
    </row>
    <row r="1115" spans="1:4" x14ac:dyDescent="0.25">
      <c r="A1115" t="s">
        <v>331</v>
      </c>
      <c r="B1115" t="s">
        <v>234</v>
      </c>
      <c r="C1115" t="s">
        <v>305</v>
      </c>
      <c r="D1115">
        <v>7.4313896580541439E-2</v>
      </c>
    </row>
    <row r="1116" spans="1:4" x14ac:dyDescent="0.25">
      <c r="A1116" t="s">
        <v>332</v>
      </c>
      <c r="B1116" t="s">
        <v>234</v>
      </c>
      <c r="C1116" t="s">
        <v>305</v>
      </c>
      <c r="D1116">
        <v>7.2606492267210512E-2</v>
      </c>
    </row>
    <row r="1117" spans="1:4" x14ac:dyDescent="0.25">
      <c r="A1117" t="s">
        <v>333</v>
      </c>
      <c r="B1117" t="s">
        <v>234</v>
      </c>
      <c r="C1117" t="s">
        <v>305</v>
      </c>
      <c r="D1117">
        <v>7.368564794863422E-2</v>
      </c>
    </row>
    <row r="1118" spans="1:4" x14ac:dyDescent="0.25">
      <c r="A1118" t="s">
        <v>316</v>
      </c>
      <c r="B1118" t="s">
        <v>235</v>
      </c>
      <c r="C1118" t="s">
        <v>306</v>
      </c>
      <c r="D1118">
        <v>-5.4252209105789845E-2</v>
      </c>
    </row>
    <row r="1119" spans="1:4" x14ac:dyDescent="0.25">
      <c r="A1119" t="s">
        <v>317</v>
      </c>
      <c r="B1119" t="s">
        <v>235</v>
      </c>
      <c r="C1119" t="s">
        <v>306</v>
      </c>
      <c r="D1119">
        <v>-6.7171645685567008E-2</v>
      </c>
    </row>
    <row r="1120" spans="1:4" x14ac:dyDescent="0.25">
      <c r="A1120" t="s">
        <v>318</v>
      </c>
      <c r="B1120" t="s">
        <v>235</v>
      </c>
      <c r="C1120" t="s">
        <v>306</v>
      </c>
      <c r="D1120">
        <v>-5.5337636488073452E-2</v>
      </c>
    </row>
    <row r="1121" spans="1:4" x14ac:dyDescent="0.25">
      <c r="A1121" t="s">
        <v>319</v>
      </c>
      <c r="B1121" t="s">
        <v>235</v>
      </c>
      <c r="C1121" t="s">
        <v>306</v>
      </c>
      <c r="D1121">
        <v>-5.6213717772443654E-2</v>
      </c>
    </row>
    <row r="1122" spans="1:4" x14ac:dyDescent="0.25">
      <c r="A1122" t="s">
        <v>320</v>
      </c>
      <c r="B1122" t="s">
        <v>235</v>
      </c>
      <c r="C1122" t="s">
        <v>306</v>
      </c>
      <c r="D1122">
        <v>-6.6553717997502704E-2</v>
      </c>
    </row>
    <row r="1123" spans="1:4" x14ac:dyDescent="0.25">
      <c r="A1123" t="s">
        <v>321</v>
      </c>
      <c r="B1123" t="s">
        <v>235</v>
      </c>
      <c r="C1123" t="s">
        <v>306</v>
      </c>
      <c r="D1123">
        <v>-6.3896578711550064E-2</v>
      </c>
    </row>
    <row r="1124" spans="1:4" x14ac:dyDescent="0.25">
      <c r="A1124" t="s">
        <v>322</v>
      </c>
      <c r="B1124" t="s">
        <v>235</v>
      </c>
      <c r="C1124" t="s">
        <v>306</v>
      </c>
      <c r="D1124">
        <v>-5.8410987136776595E-2</v>
      </c>
    </row>
    <row r="1125" spans="1:4" x14ac:dyDescent="0.25">
      <c r="A1125" t="s">
        <v>323</v>
      </c>
      <c r="B1125" t="s">
        <v>235</v>
      </c>
      <c r="C1125" t="s">
        <v>306</v>
      </c>
      <c r="D1125">
        <v>-6.2511763741452939E-2</v>
      </c>
    </row>
    <row r="1126" spans="1:4" x14ac:dyDescent="0.25">
      <c r="A1126" t="s">
        <v>324</v>
      </c>
      <c r="B1126" t="s">
        <v>235</v>
      </c>
      <c r="C1126" t="s">
        <v>306</v>
      </c>
      <c r="D1126">
        <v>-5.2347466446727657E-2</v>
      </c>
    </row>
    <row r="1127" spans="1:4" x14ac:dyDescent="0.25">
      <c r="A1127" t="s">
        <v>325</v>
      </c>
      <c r="B1127" t="s">
        <v>235</v>
      </c>
      <c r="C1127" t="s">
        <v>305</v>
      </c>
      <c r="D1127">
        <v>2.8440941400945433E-3</v>
      </c>
    </row>
    <row r="1128" spans="1:4" x14ac:dyDescent="0.25">
      <c r="A1128" t="s">
        <v>326</v>
      </c>
      <c r="B1128" t="s">
        <v>235</v>
      </c>
      <c r="C1128" t="s">
        <v>305</v>
      </c>
      <c r="D1128">
        <v>-7.6030247114927344E-3</v>
      </c>
    </row>
    <row r="1129" spans="1:4" x14ac:dyDescent="0.25">
      <c r="A1129" t="s">
        <v>327</v>
      </c>
      <c r="B1129" t="s">
        <v>235</v>
      </c>
      <c r="C1129" t="s">
        <v>305</v>
      </c>
      <c r="D1129">
        <v>2.0200500424625092E-4</v>
      </c>
    </row>
    <row r="1130" spans="1:4" x14ac:dyDescent="0.25">
      <c r="A1130" t="s">
        <v>328</v>
      </c>
      <c r="B1130" t="s">
        <v>235</v>
      </c>
      <c r="C1130" t="s">
        <v>305</v>
      </c>
      <c r="D1130">
        <v>-4.6690157961548394E-3</v>
      </c>
    </row>
    <row r="1131" spans="1:4" x14ac:dyDescent="0.25">
      <c r="A1131" t="s">
        <v>329</v>
      </c>
      <c r="B1131" t="s">
        <v>235</v>
      </c>
      <c r="C1131" t="s">
        <v>305</v>
      </c>
      <c r="D1131">
        <v>-2.4013589276441222E-3</v>
      </c>
    </row>
    <row r="1132" spans="1:4" x14ac:dyDescent="0.25">
      <c r="A1132" t="s">
        <v>330</v>
      </c>
      <c r="B1132" t="s">
        <v>235</v>
      </c>
      <c r="C1132" t="s">
        <v>305</v>
      </c>
      <c r="D1132">
        <v>-4.4674252339271248E-3</v>
      </c>
    </row>
    <row r="1133" spans="1:4" x14ac:dyDescent="0.25">
      <c r="A1133" t="s">
        <v>331</v>
      </c>
      <c r="B1133" t="s">
        <v>235</v>
      </c>
      <c r="C1133" t="s">
        <v>305</v>
      </c>
      <c r="D1133">
        <v>-5.2604814108059977E-3</v>
      </c>
    </row>
    <row r="1134" spans="1:4" x14ac:dyDescent="0.25">
      <c r="A1134" t="s">
        <v>332</v>
      </c>
      <c r="B1134" t="s">
        <v>235</v>
      </c>
      <c r="C1134" t="s">
        <v>305</v>
      </c>
      <c r="D1134">
        <v>-4.2804280931012968E-3</v>
      </c>
    </row>
    <row r="1135" spans="1:4" x14ac:dyDescent="0.25">
      <c r="A1135" t="s">
        <v>333</v>
      </c>
      <c r="B1135" t="s">
        <v>235</v>
      </c>
      <c r="C1135" t="s">
        <v>305</v>
      </c>
      <c r="D1135">
        <v>-6.5092058789646013E-3</v>
      </c>
    </row>
    <row r="1136" spans="1:4" x14ac:dyDescent="0.25">
      <c r="A1136" t="s">
        <v>316</v>
      </c>
      <c r="B1136" t="s">
        <v>236</v>
      </c>
      <c r="C1136" t="s">
        <v>306</v>
      </c>
      <c r="D1136">
        <v>-1.7449990644038609E-2</v>
      </c>
    </row>
    <row r="1137" spans="1:4" x14ac:dyDescent="0.25">
      <c r="A1137" t="s">
        <v>317</v>
      </c>
      <c r="B1137" t="s">
        <v>236</v>
      </c>
      <c r="C1137" t="s">
        <v>306</v>
      </c>
      <c r="D1137">
        <v>-1.7654502900056816E-2</v>
      </c>
    </row>
    <row r="1138" spans="1:4" x14ac:dyDescent="0.25">
      <c r="A1138" t="s">
        <v>318</v>
      </c>
      <c r="B1138" t="s">
        <v>236</v>
      </c>
      <c r="C1138" t="s">
        <v>306</v>
      </c>
      <c r="D1138">
        <v>-2.0954365152938637E-2</v>
      </c>
    </row>
    <row r="1139" spans="1:4" x14ac:dyDescent="0.25">
      <c r="A1139" t="s">
        <v>319</v>
      </c>
      <c r="B1139" t="s">
        <v>236</v>
      </c>
      <c r="C1139" t="s">
        <v>306</v>
      </c>
      <c r="D1139">
        <v>-2.0593569956561232E-2</v>
      </c>
    </row>
    <row r="1140" spans="1:4" x14ac:dyDescent="0.25">
      <c r="A1140" t="s">
        <v>320</v>
      </c>
      <c r="B1140" t="s">
        <v>236</v>
      </c>
      <c r="C1140" t="s">
        <v>306</v>
      </c>
      <c r="D1140">
        <v>-1.9583021904503225E-2</v>
      </c>
    </row>
    <row r="1141" spans="1:4" x14ac:dyDescent="0.25">
      <c r="A1141" t="s">
        <v>321</v>
      </c>
      <c r="B1141" t="s">
        <v>236</v>
      </c>
      <c r="C1141" t="s">
        <v>306</v>
      </c>
      <c r="D1141">
        <v>-2.6672634605942731E-2</v>
      </c>
    </row>
    <row r="1142" spans="1:4" x14ac:dyDescent="0.25">
      <c r="A1142" t="s">
        <v>322</v>
      </c>
      <c r="B1142" t="s">
        <v>236</v>
      </c>
      <c r="C1142" t="s">
        <v>306</v>
      </c>
      <c r="D1142">
        <v>-1.1711398382514903E-2</v>
      </c>
    </row>
    <row r="1143" spans="1:4" x14ac:dyDescent="0.25">
      <c r="A1143" t="s">
        <v>323</v>
      </c>
      <c r="B1143" t="s">
        <v>236</v>
      </c>
      <c r="C1143" t="s">
        <v>306</v>
      </c>
      <c r="D1143">
        <v>-1.7868783656428511E-2</v>
      </c>
    </row>
    <row r="1144" spans="1:4" x14ac:dyDescent="0.25">
      <c r="A1144" t="s">
        <v>324</v>
      </c>
      <c r="B1144" t="s">
        <v>236</v>
      </c>
      <c r="C1144" t="s">
        <v>306</v>
      </c>
      <c r="D1144">
        <v>-6.7780465385053109E-3</v>
      </c>
    </row>
    <row r="1145" spans="1:4" x14ac:dyDescent="0.25">
      <c r="A1145" t="s">
        <v>325</v>
      </c>
      <c r="B1145" t="s">
        <v>236</v>
      </c>
      <c r="C1145" t="s">
        <v>305</v>
      </c>
      <c r="D1145">
        <v>2.0982337222791515E-2</v>
      </c>
    </row>
    <row r="1146" spans="1:4" x14ac:dyDescent="0.25">
      <c r="A1146" t="s">
        <v>326</v>
      </c>
      <c r="B1146" t="s">
        <v>236</v>
      </c>
      <c r="C1146" t="s">
        <v>305</v>
      </c>
      <c r="D1146">
        <v>1.1631822386751671E-2</v>
      </c>
    </row>
    <row r="1147" spans="1:4" x14ac:dyDescent="0.25">
      <c r="A1147" t="s">
        <v>327</v>
      </c>
      <c r="B1147" t="s">
        <v>236</v>
      </c>
      <c r="C1147" t="s">
        <v>305</v>
      </c>
      <c r="D1147">
        <v>3.2446896025457389E-2</v>
      </c>
    </row>
    <row r="1148" spans="1:4" x14ac:dyDescent="0.25">
      <c r="A1148" t="s">
        <v>328</v>
      </c>
      <c r="B1148" t="s">
        <v>236</v>
      </c>
      <c r="C1148" t="s">
        <v>305</v>
      </c>
      <c r="D1148">
        <v>1.6711554306816642E-2</v>
      </c>
    </row>
    <row r="1149" spans="1:4" x14ac:dyDescent="0.25">
      <c r="A1149" t="s">
        <v>329</v>
      </c>
      <c r="B1149" t="s">
        <v>236</v>
      </c>
      <c r="C1149" t="s">
        <v>305</v>
      </c>
      <c r="D1149">
        <v>1.0117472712759557E-2</v>
      </c>
    </row>
    <row r="1150" spans="1:4" x14ac:dyDescent="0.25">
      <c r="A1150" t="s">
        <v>330</v>
      </c>
      <c r="B1150" t="s">
        <v>236</v>
      </c>
      <c r="C1150" t="s">
        <v>305</v>
      </c>
      <c r="D1150">
        <v>1.6101433152128364E-2</v>
      </c>
    </row>
    <row r="1151" spans="1:4" x14ac:dyDescent="0.25">
      <c r="A1151" t="s">
        <v>331</v>
      </c>
      <c r="B1151" t="s">
        <v>236</v>
      </c>
      <c r="C1151" t="s">
        <v>305</v>
      </c>
      <c r="D1151">
        <v>1.4274070085444908E-2</v>
      </c>
    </row>
    <row r="1152" spans="1:4" x14ac:dyDescent="0.25">
      <c r="A1152" t="s">
        <v>332</v>
      </c>
      <c r="B1152" t="s">
        <v>236</v>
      </c>
      <c r="C1152" t="s">
        <v>305</v>
      </c>
      <c r="D1152">
        <v>2.2098139265593755E-2</v>
      </c>
    </row>
    <row r="1153" spans="1:4" x14ac:dyDescent="0.25">
      <c r="A1153" t="s">
        <v>333</v>
      </c>
      <c r="B1153" t="s">
        <v>236</v>
      </c>
      <c r="C1153" t="s">
        <v>305</v>
      </c>
      <c r="D1153">
        <v>1.5837308397606518E-2</v>
      </c>
    </row>
    <row r="1154" spans="1:4" x14ac:dyDescent="0.25">
      <c r="A1154" t="s">
        <v>316</v>
      </c>
      <c r="B1154" t="s">
        <v>237</v>
      </c>
      <c r="C1154" t="s">
        <v>306</v>
      </c>
      <c r="D1154">
        <v>2.8332001587538427E-3</v>
      </c>
    </row>
    <row r="1155" spans="1:4" x14ac:dyDescent="0.25">
      <c r="A1155" t="s">
        <v>317</v>
      </c>
      <c r="B1155" t="s">
        <v>237</v>
      </c>
      <c r="C1155" t="s">
        <v>306</v>
      </c>
      <c r="D1155">
        <v>-3.2057018199949682E-3</v>
      </c>
    </row>
    <row r="1156" spans="1:4" x14ac:dyDescent="0.25">
      <c r="A1156" t="s">
        <v>318</v>
      </c>
      <c r="B1156" t="s">
        <v>237</v>
      </c>
      <c r="C1156" t="s">
        <v>306</v>
      </c>
      <c r="D1156">
        <v>1.2170953045100605E-3</v>
      </c>
    </row>
    <row r="1157" spans="1:4" x14ac:dyDescent="0.25">
      <c r="A1157" t="s">
        <v>319</v>
      </c>
      <c r="B1157" t="s">
        <v>237</v>
      </c>
      <c r="C1157" t="s">
        <v>306</v>
      </c>
      <c r="D1157">
        <v>-6.736640263843612E-4</v>
      </c>
    </row>
    <row r="1158" spans="1:4" x14ac:dyDescent="0.25">
      <c r="A1158" t="s">
        <v>320</v>
      </c>
      <c r="B1158" t="s">
        <v>237</v>
      </c>
      <c r="C1158" t="s">
        <v>306</v>
      </c>
      <c r="D1158">
        <v>9.8762545202061031E-3</v>
      </c>
    </row>
    <row r="1159" spans="1:4" x14ac:dyDescent="0.25">
      <c r="A1159" t="s">
        <v>321</v>
      </c>
      <c r="B1159" t="s">
        <v>237</v>
      </c>
      <c r="C1159" t="s">
        <v>306</v>
      </c>
      <c r="D1159">
        <v>5.2656823867057176E-3</v>
      </c>
    </row>
    <row r="1160" spans="1:4" x14ac:dyDescent="0.25">
      <c r="A1160" t="s">
        <v>322</v>
      </c>
      <c r="B1160" t="s">
        <v>237</v>
      </c>
      <c r="C1160" t="s">
        <v>306</v>
      </c>
      <c r="D1160">
        <v>-3.8436812803311943E-3</v>
      </c>
    </row>
    <row r="1161" spans="1:4" x14ac:dyDescent="0.25">
      <c r="A1161" t="s">
        <v>323</v>
      </c>
      <c r="B1161" t="s">
        <v>237</v>
      </c>
      <c r="C1161" t="s">
        <v>306</v>
      </c>
      <c r="D1161">
        <v>7.697491082362444E-3</v>
      </c>
    </row>
    <row r="1162" spans="1:4" x14ac:dyDescent="0.25">
      <c r="A1162" t="s">
        <v>324</v>
      </c>
      <c r="B1162" t="s">
        <v>237</v>
      </c>
      <c r="C1162" t="s">
        <v>306</v>
      </c>
      <c r="D1162">
        <v>-9.8516739425033705E-3</v>
      </c>
    </row>
    <row r="1163" spans="1:4" x14ac:dyDescent="0.25">
      <c r="A1163" t="s">
        <v>325</v>
      </c>
      <c r="B1163" t="s">
        <v>237</v>
      </c>
      <c r="C1163" t="s">
        <v>305</v>
      </c>
      <c r="D1163">
        <v>2.0833363536635265E-2</v>
      </c>
    </row>
    <row r="1164" spans="1:4" x14ac:dyDescent="0.25">
      <c r="A1164" t="s">
        <v>326</v>
      </c>
      <c r="B1164" t="s">
        <v>237</v>
      </c>
      <c r="C1164" t="s">
        <v>305</v>
      </c>
      <c r="D1164">
        <v>4.3831508080527652E-2</v>
      </c>
    </row>
    <row r="1165" spans="1:4" x14ac:dyDescent="0.25">
      <c r="A1165" t="s">
        <v>327</v>
      </c>
      <c r="B1165" t="s">
        <v>237</v>
      </c>
      <c r="C1165" t="s">
        <v>305</v>
      </c>
      <c r="D1165">
        <v>2.8256209958632025E-2</v>
      </c>
    </row>
    <row r="1166" spans="1:4" x14ac:dyDescent="0.25">
      <c r="A1166" t="s">
        <v>328</v>
      </c>
      <c r="B1166" t="s">
        <v>237</v>
      </c>
      <c r="C1166" t="s">
        <v>305</v>
      </c>
      <c r="D1166">
        <v>4.2096735057939642E-2</v>
      </c>
    </row>
    <row r="1167" spans="1:4" x14ac:dyDescent="0.25">
      <c r="A1167" t="s">
        <v>329</v>
      </c>
      <c r="B1167" t="s">
        <v>237</v>
      </c>
      <c r="C1167" t="s">
        <v>305</v>
      </c>
      <c r="D1167">
        <v>3.1995370731850416E-2</v>
      </c>
    </row>
    <row r="1168" spans="1:4" x14ac:dyDescent="0.25">
      <c r="A1168" t="s">
        <v>330</v>
      </c>
      <c r="B1168" t="s">
        <v>237</v>
      </c>
      <c r="C1168" t="s">
        <v>305</v>
      </c>
      <c r="D1168">
        <v>3.8604997986104291E-2</v>
      </c>
    </row>
    <row r="1169" spans="1:4" x14ac:dyDescent="0.25">
      <c r="A1169" t="s">
        <v>331</v>
      </c>
      <c r="B1169" t="s">
        <v>237</v>
      </c>
      <c r="C1169" t="s">
        <v>305</v>
      </c>
      <c r="D1169">
        <v>4.2550913546920179E-2</v>
      </c>
    </row>
    <row r="1170" spans="1:4" x14ac:dyDescent="0.25">
      <c r="A1170" t="s">
        <v>332</v>
      </c>
      <c r="B1170" t="s">
        <v>237</v>
      </c>
      <c r="C1170" t="s">
        <v>305</v>
      </c>
      <c r="D1170">
        <v>3.5259418541432955E-2</v>
      </c>
    </row>
    <row r="1171" spans="1:4" x14ac:dyDescent="0.25">
      <c r="A1171" t="s">
        <v>333</v>
      </c>
      <c r="B1171" t="s">
        <v>237</v>
      </c>
      <c r="C1171" t="s">
        <v>305</v>
      </c>
      <c r="D1171">
        <v>3.7147607165670345E-2</v>
      </c>
    </row>
    <row r="1172" spans="1:4" x14ac:dyDescent="0.25">
      <c r="A1172" t="s">
        <v>316</v>
      </c>
      <c r="B1172" t="s">
        <v>238</v>
      </c>
      <c r="C1172" t="s">
        <v>306</v>
      </c>
      <c r="D1172">
        <v>8.5049690957776217E-2</v>
      </c>
    </row>
    <row r="1173" spans="1:4" x14ac:dyDescent="0.25">
      <c r="A1173" t="s">
        <v>317</v>
      </c>
      <c r="B1173" t="s">
        <v>238</v>
      </c>
      <c r="C1173" t="s">
        <v>306</v>
      </c>
      <c r="D1173">
        <v>0.10225469641135931</v>
      </c>
    </row>
    <row r="1174" spans="1:4" x14ac:dyDescent="0.25">
      <c r="A1174" t="s">
        <v>318</v>
      </c>
      <c r="B1174" t="s">
        <v>238</v>
      </c>
      <c r="C1174" t="s">
        <v>306</v>
      </c>
      <c r="D1174">
        <v>8.8474290431898833E-2</v>
      </c>
    </row>
    <row r="1175" spans="1:4" x14ac:dyDescent="0.25">
      <c r="A1175" t="s">
        <v>319</v>
      </c>
      <c r="B1175" t="s">
        <v>238</v>
      </c>
      <c r="C1175" t="s">
        <v>306</v>
      </c>
      <c r="D1175">
        <v>9.4488816025794245E-2</v>
      </c>
    </row>
    <row r="1176" spans="1:4" x14ac:dyDescent="0.25">
      <c r="A1176" t="s">
        <v>320</v>
      </c>
      <c r="B1176" t="s">
        <v>238</v>
      </c>
      <c r="C1176" t="s">
        <v>306</v>
      </c>
      <c r="D1176">
        <v>9.3173674076100998E-2</v>
      </c>
    </row>
    <row r="1177" spans="1:4" x14ac:dyDescent="0.25">
      <c r="A1177" t="s">
        <v>321</v>
      </c>
      <c r="B1177" t="s">
        <v>238</v>
      </c>
      <c r="C1177" t="s">
        <v>306</v>
      </c>
      <c r="D1177">
        <v>0.10290924684680952</v>
      </c>
    </row>
    <row r="1178" spans="1:4" x14ac:dyDescent="0.25">
      <c r="A1178" t="s">
        <v>322</v>
      </c>
      <c r="B1178" t="s">
        <v>238</v>
      </c>
      <c r="C1178" t="s">
        <v>306</v>
      </c>
      <c r="D1178">
        <v>8.7628726767125534E-2</v>
      </c>
    </row>
    <row r="1179" spans="1:4" x14ac:dyDescent="0.25">
      <c r="A1179" t="s">
        <v>323</v>
      </c>
      <c r="B1179" t="s">
        <v>238</v>
      </c>
      <c r="C1179" t="s">
        <v>306</v>
      </c>
      <c r="D1179">
        <v>8.7614254050686194E-2</v>
      </c>
    </row>
    <row r="1180" spans="1:4" x14ac:dyDescent="0.25">
      <c r="A1180" t="s">
        <v>324</v>
      </c>
      <c r="B1180" t="s">
        <v>238</v>
      </c>
      <c r="C1180" t="s">
        <v>306</v>
      </c>
      <c r="D1180">
        <v>8.2248344716748439E-2</v>
      </c>
    </row>
    <row r="1181" spans="1:4" x14ac:dyDescent="0.25">
      <c r="A1181" t="s">
        <v>325</v>
      </c>
      <c r="B1181" t="s">
        <v>238</v>
      </c>
      <c r="C1181" t="s">
        <v>305</v>
      </c>
      <c r="D1181">
        <v>-3.8888779537195869E-2</v>
      </c>
    </row>
    <row r="1182" spans="1:4" x14ac:dyDescent="0.25">
      <c r="A1182" t="s">
        <v>326</v>
      </c>
      <c r="B1182" t="s">
        <v>238</v>
      </c>
      <c r="C1182" t="s">
        <v>305</v>
      </c>
      <c r="D1182">
        <v>-3.8695070714247944E-2</v>
      </c>
    </row>
    <row r="1183" spans="1:4" x14ac:dyDescent="0.25">
      <c r="A1183" t="s">
        <v>327</v>
      </c>
      <c r="B1183" t="s">
        <v>238</v>
      </c>
      <c r="C1183" t="s">
        <v>305</v>
      </c>
      <c r="D1183">
        <v>-5.3472864710173582E-2</v>
      </c>
    </row>
    <row r="1184" spans="1:4" x14ac:dyDescent="0.25">
      <c r="A1184" t="s">
        <v>328</v>
      </c>
      <c r="B1184" t="s">
        <v>238</v>
      </c>
      <c r="C1184" t="s">
        <v>305</v>
      </c>
      <c r="D1184">
        <v>-4.6243718364464254E-2</v>
      </c>
    </row>
    <row r="1185" spans="1:4" x14ac:dyDescent="0.25">
      <c r="A1185" t="s">
        <v>329</v>
      </c>
      <c r="B1185" t="s">
        <v>238</v>
      </c>
      <c r="C1185" t="s">
        <v>305</v>
      </c>
      <c r="D1185">
        <v>-3.3422784893941668E-2</v>
      </c>
    </row>
    <row r="1186" spans="1:4" x14ac:dyDescent="0.25">
      <c r="A1186" t="s">
        <v>330</v>
      </c>
      <c r="B1186" t="s">
        <v>238</v>
      </c>
      <c r="C1186" t="s">
        <v>305</v>
      </c>
      <c r="D1186">
        <v>-4.3092726471863886E-2</v>
      </c>
    </row>
    <row r="1187" spans="1:4" x14ac:dyDescent="0.25">
      <c r="A1187" t="s">
        <v>331</v>
      </c>
      <c r="B1187" t="s">
        <v>238</v>
      </c>
      <c r="C1187" t="s">
        <v>305</v>
      </c>
      <c r="D1187">
        <v>-4.3857924784591433E-2</v>
      </c>
    </row>
    <row r="1188" spans="1:4" x14ac:dyDescent="0.25">
      <c r="A1188" t="s">
        <v>332</v>
      </c>
      <c r="B1188" t="s">
        <v>238</v>
      </c>
      <c r="C1188" t="s">
        <v>305</v>
      </c>
      <c r="D1188">
        <v>-4.5451465709093065E-2</v>
      </c>
    </row>
    <row r="1189" spans="1:4" x14ac:dyDescent="0.25">
      <c r="A1189" t="s">
        <v>333</v>
      </c>
      <c r="B1189" t="s">
        <v>238</v>
      </c>
      <c r="C1189" t="s">
        <v>305</v>
      </c>
      <c r="D1189">
        <v>-3.969393843336684E-2</v>
      </c>
    </row>
    <row r="1190" spans="1:4" x14ac:dyDescent="0.25">
      <c r="A1190" t="s">
        <v>316</v>
      </c>
      <c r="B1190" t="s">
        <v>251</v>
      </c>
      <c r="C1190" t="s">
        <v>306</v>
      </c>
      <c r="D1190">
        <v>0.20611680360685344</v>
      </c>
    </row>
    <row r="1191" spans="1:4" x14ac:dyDescent="0.25">
      <c r="A1191" t="s">
        <v>317</v>
      </c>
      <c r="B1191" t="s">
        <v>251</v>
      </c>
      <c r="C1191" t="s">
        <v>306</v>
      </c>
      <c r="D1191">
        <v>0.21484282938447496</v>
      </c>
    </row>
    <row r="1192" spans="1:4" x14ac:dyDescent="0.25">
      <c r="A1192" t="s">
        <v>318</v>
      </c>
      <c r="B1192" t="s">
        <v>251</v>
      </c>
      <c r="C1192" t="s">
        <v>306</v>
      </c>
      <c r="D1192">
        <v>0.21667566476475433</v>
      </c>
    </row>
    <row r="1193" spans="1:4" x14ac:dyDescent="0.25">
      <c r="A1193" t="s">
        <v>319</v>
      </c>
      <c r="B1193" t="s">
        <v>251</v>
      </c>
      <c r="C1193" t="s">
        <v>306</v>
      </c>
      <c r="D1193">
        <v>0.20559619000628315</v>
      </c>
    </row>
    <row r="1194" spans="1:4" x14ac:dyDescent="0.25">
      <c r="A1194" t="s">
        <v>320</v>
      </c>
      <c r="B1194" t="s">
        <v>251</v>
      </c>
      <c r="C1194" t="s">
        <v>306</v>
      </c>
      <c r="D1194">
        <v>0.20004259053857795</v>
      </c>
    </row>
    <row r="1195" spans="1:4" x14ac:dyDescent="0.25">
      <c r="A1195" t="s">
        <v>321</v>
      </c>
      <c r="B1195" t="s">
        <v>251</v>
      </c>
      <c r="C1195" t="s">
        <v>306</v>
      </c>
      <c r="D1195">
        <v>0.21604986797789899</v>
      </c>
    </row>
    <row r="1196" spans="1:4" x14ac:dyDescent="0.25">
      <c r="A1196" t="s">
        <v>322</v>
      </c>
      <c r="B1196" t="s">
        <v>251</v>
      </c>
      <c r="C1196" t="s">
        <v>306</v>
      </c>
      <c r="D1196">
        <v>0.19964971453730487</v>
      </c>
    </row>
    <row r="1197" spans="1:4" x14ac:dyDescent="0.25">
      <c r="A1197" t="s">
        <v>323</v>
      </c>
      <c r="B1197" t="s">
        <v>251</v>
      </c>
      <c r="C1197" t="s">
        <v>306</v>
      </c>
      <c r="D1197">
        <v>0.20829456109931471</v>
      </c>
    </row>
    <row r="1198" spans="1:4" x14ac:dyDescent="0.25">
      <c r="A1198" t="s">
        <v>324</v>
      </c>
      <c r="B1198" t="s">
        <v>251</v>
      </c>
      <c r="C1198" t="s">
        <v>306</v>
      </c>
      <c r="D1198">
        <v>0.21213792127220735</v>
      </c>
    </row>
    <row r="1199" spans="1:4" x14ac:dyDescent="0.25">
      <c r="A1199" t="s">
        <v>325</v>
      </c>
      <c r="B1199" t="s">
        <v>251</v>
      </c>
      <c r="C1199" t="s">
        <v>305</v>
      </c>
      <c r="D1199">
        <v>0.28936964822779643</v>
      </c>
    </row>
    <row r="1200" spans="1:4" x14ac:dyDescent="0.25">
      <c r="A1200" t="s">
        <v>326</v>
      </c>
      <c r="B1200" t="s">
        <v>251</v>
      </c>
      <c r="C1200" t="s">
        <v>305</v>
      </c>
      <c r="D1200">
        <v>0.27337189386498523</v>
      </c>
    </row>
    <row r="1201" spans="1:4" x14ac:dyDescent="0.25">
      <c r="A1201" t="s">
        <v>327</v>
      </c>
      <c r="B1201" t="s">
        <v>251</v>
      </c>
      <c r="C1201" t="s">
        <v>305</v>
      </c>
      <c r="D1201">
        <v>0.26847199910979441</v>
      </c>
    </row>
    <row r="1202" spans="1:4" x14ac:dyDescent="0.25">
      <c r="A1202" t="s">
        <v>328</v>
      </c>
      <c r="B1202" t="s">
        <v>251</v>
      </c>
      <c r="C1202" t="s">
        <v>305</v>
      </c>
      <c r="D1202">
        <v>0.27944633083323839</v>
      </c>
    </row>
    <row r="1203" spans="1:4" x14ac:dyDescent="0.25">
      <c r="A1203" t="s">
        <v>329</v>
      </c>
      <c r="B1203" t="s">
        <v>251</v>
      </c>
      <c r="C1203" t="s">
        <v>305</v>
      </c>
      <c r="D1203">
        <v>0.2850695889908258</v>
      </c>
    </row>
    <row r="1204" spans="1:4" x14ac:dyDescent="0.25">
      <c r="A1204" t="s">
        <v>330</v>
      </c>
      <c r="B1204" t="s">
        <v>251</v>
      </c>
      <c r="C1204" t="s">
        <v>305</v>
      </c>
      <c r="D1204">
        <v>0.28652001695963086</v>
      </c>
    </row>
    <row r="1205" spans="1:4" x14ac:dyDescent="0.25">
      <c r="A1205" t="s">
        <v>331</v>
      </c>
      <c r="B1205" t="s">
        <v>251</v>
      </c>
      <c r="C1205" t="s">
        <v>305</v>
      </c>
      <c r="D1205">
        <v>0.28692515285581255</v>
      </c>
    </row>
    <row r="1206" spans="1:4" x14ac:dyDescent="0.25">
      <c r="A1206" t="s">
        <v>332</v>
      </c>
      <c r="B1206" t="s">
        <v>251</v>
      </c>
      <c r="C1206" t="s">
        <v>305</v>
      </c>
      <c r="D1206">
        <v>0.28323210184394215</v>
      </c>
    </row>
    <row r="1207" spans="1:4" x14ac:dyDescent="0.25">
      <c r="A1207" t="s">
        <v>333</v>
      </c>
      <c r="B1207" t="s">
        <v>251</v>
      </c>
      <c r="C1207" t="s">
        <v>305</v>
      </c>
      <c r="D1207">
        <v>0.29178146680401834</v>
      </c>
    </row>
    <row r="1208" spans="1:4" x14ac:dyDescent="0.25">
      <c r="A1208" t="s">
        <v>316</v>
      </c>
      <c r="B1208" t="s">
        <v>252</v>
      </c>
      <c r="C1208" t="s">
        <v>306</v>
      </c>
      <c r="D1208">
        <v>-2.7121540398033051E-2</v>
      </c>
    </row>
    <row r="1209" spans="1:4" x14ac:dyDescent="0.25">
      <c r="A1209" t="s">
        <v>317</v>
      </c>
      <c r="B1209" t="s">
        <v>252</v>
      </c>
      <c r="C1209" t="s">
        <v>306</v>
      </c>
      <c r="D1209">
        <v>-4.5186120251643952E-2</v>
      </c>
    </row>
    <row r="1210" spans="1:4" x14ac:dyDescent="0.25">
      <c r="A1210" t="s">
        <v>318</v>
      </c>
      <c r="B1210" t="s">
        <v>252</v>
      </c>
      <c r="C1210" t="s">
        <v>306</v>
      </c>
      <c r="D1210">
        <v>-3.2170218569789098E-2</v>
      </c>
    </row>
    <row r="1211" spans="1:4" x14ac:dyDescent="0.25">
      <c r="A1211" t="s">
        <v>319</v>
      </c>
      <c r="B1211" t="s">
        <v>252</v>
      </c>
      <c r="C1211" t="s">
        <v>306</v>
      </c>
      <c r="D1211">
        <v>-2.9112439620281864E-2</v>
      </c>
    </row>
    <row r="1212" spans="1:4" x14ac:dyDescent="0.25">
      <c r="A1212" t="s">
        <v>320</v>
      </c>
      <c r="B1212" t="s">
        <v>252</v>
      </c>
      <c r="C1212" t="s">
        <v>306</v>
      </c>
      <c r="D1212">
        <v>-3.3356967293603067E-2</v>
      </c>
    </row>
    <row r="1213" spans="1:4" x14ac:dyDescent="0.25">
      <c r="A1213" t="s">
        <v>321</v>
      </c>
      <c r="B1213" t="s">
        <v>252</v>
      </c>
      <c r="C1213" t="s">
        <v>306</v>
      </c>
      <c r="D1213">
        <v>-2.7894133106829908E-2</v>
      </c>
    </row>
    <row r="1214" spans="1:4" x14ac:dyDescent="0.25">
      <c r="A1214" t="s">
        <v>322</v>
      </c>
      <c r="B1214" t="s">
        <v>252</v>
      </c>
      <c r="C1214" t="s">
        <v>306</v>
      </c>
      <c r="D1214">
        <v>-3.1839466044414164E-2</v>
      </c>
    </row>
    <row r="1215" spans="1:4" x14ac:dyDescent="0.25">
      <c r="A1215" t="s">
        <v>323</v>
      </c>
      <c r="B1215" t="s">
        <v>252</v>
      </c>
      <c r="C1215" t="s">
        <v>306</v>
      </c>
      <c r="D1215">
        <v>-3.5140999786216418E-2</v>
      </c>
    </row>
    <row r="1216" spans="1:4" x14ac:dyDescent="0.25">
      <c r="A1216" t="s">
        <v>324</v>
      </c>
      <c r="B1216" t="s">
        <v>252</v>
      </c>
      <c r="C1216" t="s">
        <v>306</v>
      </c>
      <c r="D1216">
        <v>-3.6675010614021737E-2</v>
      </c>
    </row>
    <row r="1217" spans="1:4" x14ac:dyDescent="0.25">
      <c r="A1217" t="s">
        <v>325</v>
      </c>
      <c r="B1217" t="s">
        <v>252</v>
      </c>
      <c r="C1217" t="s">
        <v>305</v>
      </c>
      <c r="D1217">
        <v>-0.34131467569401652</v>
      </c>
    </row>
    <row r="1218" spans="1:4" x14ac:dyDescent="0.25">
      <c r="A1218" t="s">
        <v>326</v>
      </c>
      <c r="B1218" t="s">
        <v>252</v>
      </c>
      <c r="C1218" t="s">
        <v>305</v>
      </c>
      <c r="D1218">
        <v>-0.3293744593242397</v>
      </c>
    </row>
    <row r="1219" spans="1:4" x14ac:dyDescent="0.25">
      <c r="A1219" t="s">
        <v>327</v>
      </c>
      <c r="B1219" t="s">
        <v>252</v>
      </c>
      <c r="C1219" t="s">
        <v>305</v>
      </c>
      <c r="D1219">
        <v>-0.3401680137707348</v>
      </c>
    </row>
    <row r="1220" spans="1:4" x14ac:dyDescent="0.25">
      <c r="A1220" t="s">
        <v>328</v>
      </c>
      <c r="B1220" t="s">
        <v>252</v>
      </c>
      <c r="C1220" t="s">
        <v>305</v>
      </c>
      <c r="D1220">
        <v>-0.32838167460984763</v>
      </c>
    </row>
    <row r="1221" spans="1:4" x14ac:dyDescent="0.25">
      <c r="A1221" t="s">
        <v>329</v>
      </c>
      <c r="B1221" t="s">
        <v>252</v>
      </c>
      <c r="C1221" t="s">
        <v>305</v>
      </c>
      <c r="D1221">
        <v>-0.31261529224669166</v>
      </c>
    </row>
    <row r="1222" spans="1:4" x14ac:dyDescent="0.25">
      <c r="A1222" t="s">
        <v>330</v>
      </c>
      <c r="B1222" t="s">
        <v>252</v>
      </c>
      <c r="C1222" t="s">
        <v>305</v>
      </c>
      <c r="D1222">
        <v>-0.3273098522750193</v>
      </c>
    </row>
    <row r="1223" spans="1:4" x14ac:dyDescent="0.25">
      <c r="A1223" t="s">
        <v>331</v>
      </c>
      <c r="B1223" t="s">
        <v>252</v>
      </c>
      <c r="C1223" t="s">
        <v>305</v>
      </c>
      <c r="D1223">
        <v>-0.32753088605787301</v>
      </c>
    </row>
    <row r="1224" spans="1:4" x14ac:dyDescent="0.25">
      <c r="A1224" t="s">
        <v>332</v>
      </c>
      <c r="B1224" t="s">
        <v>252</v>
      </c>
      <c r="C1224" t="s">
        <v>305</v>
      </c>
      <c r="D1224">
        <v>-0.32172884379212585</v>
      </c>
    </row>
    <row r="1225" spans="1:4" x14ac:dyDescent="0.25">
      <c r="A1225" t="s">
        <v>333</v>
      </c>
      <c r="B1225" t="s">
        <v>252</v>
      </c>
      <c r="C1225" t="s">
        <v>305</v>
      </c>
      <c r="D1225">
        <v>-0.32529020036556555</v>
      </c>
    </row>
    <row r="1226" spans="1:4" x14ac:dyDescent="0.25">
      <c r="A1226" t="s">
        <v>316</v>
      </c>
      <c r="B1226" t="s">
        <v>253</v>
      </c>
      <c r="C1226" t="s">
        <v>306</v>
      </c>
      <c r="D1226">
        <v>-0.40830082891755587</v>
      </c>
    </row>
    <row r="1227" spans="1:4" x14ac:dyDescent="0.25">
      <c r="A1227" t="s">
        <v>317</v>
      </c>
      <c r="B1227" t="s">
        <v>253</v>
      </c>
      <c r="C1227" t="s">
        <v>306</v>
      </c>
      <c r="D1227">
        <v>-0.39272846214223606</v>
      </c>
    </row>
    <row r="1228" spans="1:4" x14ac:dyDescent="0.25">
      <c r="A1228" t="s">
        <v>318</v>
      </c>
      <c r="B1228" t="s">
        <v>253</v>
      </c>
      <c r="C1228" t="s">
        <v>306</v>
      </c>
      <c r="D1228">
        <v>-0.40389733576737047</v>
      </c>
    </row>
    <row r="1229" spans="1:4" x14ac:dyDescent="0.25">
      <c r="A1229" t="s">
        <v>319</v>
      </c>
      <c r="B1229" t="s">
        <v>253</v>
      </c>
      <c r="C1229" t="s">
        <v>306</v>
      </c>
      <c r="D1229">
        <v>-0.39660822133693463</v>
      </c>
    </row>
    <row r="1230" spans="1:4" x14ac:dyDescent="0.25">
      <c r="A1230" t="s">
        <v>320</v>
      </c>
      <c r="B1230" t="s">
        <v>253</v>
      </c>
      <c r="C1230" t="s">
        <v>306</v>
      </c>
      <c r="D1230">
        <v>-0.39355567558606147</v>
      </c>
    </row>
    <row r="1231" spans="1:4" x14ac:dyDescent="0.25">
      <c r="A1231" t="s">
        <v>321</v>
      </c>
      <c r="B1231" t="s">
        <v>253</v>
      </c>
      <c r="C1231" t="s">
        <v>306</v>
      </c>
      <c r="D1231">
        <v>-0.39491773194975538</v>
      </c>
    </row>
    <row r="1232" spans="1:4" x14ac:dyDescent="0.25">
      <c r="A1232" t="s">
        <v>322</v>
      </c>
      <c r="B1232" t="s">
        <v>253</v>
      </c>
      <c r="C1232" t="s">
        <v>306</v>
      </c>
      <c r="D1232">
        <v>-0.39730328618848859</v>
      </c>
    </row>
    <row r="1233" spans="1:4" x14ac:dyDescent="0.25">
      <c r="A1233" t="s">
        <v>323</v>
      </c>
      <c r="B1233" t="s">
        <v>253</v>
      </c>
      <c r="C1233" t="s">
        <v>306</v>
      </c>
      <c r="D1233">
        <v>-0.4122574611391851</v>
      </c>
    </row>
    <row r="1234" spans="1:4" x14ac:dyDescent="0.25">
      <c r="A1234" t="s">
        <v>324</v>
      </c>
      <c r="B1234" t="s">
        <v>253</v>
      </c>
      <c r="C1234" t="s">
        <v>306</v>
      </c>
      <c r="D1234">
        <v>-0.4164517305945612</v>
      </c>
    </row>
    <row r="1235" spans="1:4" x14ac:dyDescent="0.25">
      <c r="A1235" t="s">
        <v>325</v>
      </c>
      <c r="B1235" t="s">
        <v>253</v>
      </c>
      <c r="C1235" t="s">
        <v>305</v>
      </c>
      <c r="D1235">
        <v>-0.37437305622635625</v>
      </c>
    </row>
    <row r="1236" spans="1:4" x14ac:dyDescent="0.25">
      <c r="A1236" t="s">
        <v>326</v>
      </c>
      <c r="B1236" t="s">
        <v>253</v>
      </c>
      <c r="C1236" t="s">
        <v>305</v>
      </c>
      <c r="D1236">
        <v>-0.36120453926296725</v>
      </c>
    </row>
    <row r="1237" spans="1:4" x14ac:dyDescent="0.25">
      <c r="A1237" t="s">
        <v>327</v>
      </c>
      <c r="B1237" t="s">
        <v>253</v>
      </c>
      <c r="C1237" t="s">
        <v>305</v>
      </c>
      <c r="D1237">
        <v>-0.37983407850298928</v>
      </c>
    </row>
    <row r="1238" spans="1:4" x14ac:dyDescent="0.25">
      <c r="A1238" t="s">
        <v>328</v>
      </c>
      <c r="B1238" t="s">
        <v>253</v>
      </c>
      <c r="C1238" t="s">
        <v>305</v>
      </c>
      <c r="D1238">
        <v>-0.37088514971685776</v>
      </c>
    </row>
    <row r="1239" spans="1:4" x14ac:dyDescent="0.25">
      <c r="A1239" t="s">
        <v>329</v>
      </c>
      <c r="B1239" t="s">
        <v>253</v>
      </c>
      <c r="C1239" t="s">
        <v>305</v>
      </c>
      <c r="D1239">
        <v>-0.37151234880321887</v>
      </c>
    </row>
    <row r="1240" spans="1:4" x14ac:dyDescent="0.25">
      <c r="A1240" t="s">
        <v>330</v>
      </c>
      <c r="B1240" t="s">
        <v>253</v>
      </c>
      <c r="C1240" t="s">
        <v>305</v>
      </c>
      <c r="D1240">
        <v>-0.3750853013105746</v>
      </c>
    </row>
    <row r="1241" spans="1:4" x14ac:dyDescent="0.25">
      <c r="A1241" t="s">
        <v>331</v>
      </c>
      <c r="B1241" t="s">
        <v>253</v>
      </c>
      <c r="C1241" t="s">
        <v>305</v>
      </c>
      <c r="D1241">
        <v>-0.38406921684044237</v>
      </c>
    </row>
    <row r="1242" spans="1:4" x14ac:dyDescent="0.25">
      <c r="A1242" t="s">
        <v>332</v>
      </c>
      <c r="B1242" t="s">
        <v>253</v>
      </c>
      <c r="C1242" t="s">
        <v>305</v>
      </c>
      <c r="D1242">
        <v>-0.37681444420361687</v>
      </c>
    </row>
    <row r="1243" spans="1:4" x14ac:dyDescent="0.25">
      <c r="A1243" t="s">
        <v>333</v>
      </c>
      <c r="B1243" t="s">
        <v>253</v>
      </c>
      <c r="C1243" t="s">
        <v>305</v>
      </c>
      <c r="D1243">
        <v>-0.38101780409685121</v>
      </c>
    </row>
    <row r="1244" spans="1:4" x14ac:dyDescent="0.25">
      <c r="A1244" t="s">
        <v>316</v>
      </c>
      <c r="B1244" t="s">
        <v>254</v>
      </c>
      <c r="C1244" t="s">
        <v>306</v>
      </c>
      <c r="D1244">
        <v>0.11881305944497753</v>
      </c>
    </row>
    <row r="1245" spans="1:4" x14ac:dyDescent="0.25">
      <c r="A1245" t="s">
        <v>317</v>
      </c>
      <c r="B1245" t="s">
        <v>254</v>
      </c>
      <c r="C1245" t="s">
        <v>306</v>
      </c>
      <c r="D1245">
        <v>0.12009323012661477</v>
      </c>
    </row>
    <row r="1246" spans="1:4" x14ac:dyDescent="0.25">
      <c r="A1246" t="s">
        <v>318</v>
      </c>
      <c r="B1246" t="s">
        <v>254</v>
      </c>
      <c r="C1246" t="s">
        <v>306</v>
      </c>
      <c r="D1246">
        <v>0.11362419167673796</v>
      </c>
    </row>
    <row r="1247" spans="1:4" x14ac:dyDescent="0.25">
      <c r="A1247" t="s">
        <v>319</v>
      </c>
      <c r="B1247" t="s">
        <v>254</v>
      </c>
      <c r="C1247" t="s">
        <v>306</v>
      </c>
      <c r="D1247">
        <v>0.11731597074320957</v>
      </c>
    </row>
    <row r="1248" spans="1:4" x14ac:dyDescent="0.25">
      <c r="A1248" t="s">
        <v>320</v>
      </c>
      <c r="B1248" t="s">
        <v>254</v>
      </c>
      <c r="C1248" t="s">
        <v>306</v>
      </c>
      <c r="D1248">
        <v>0.12065249568029515</v>
      </c>
    </row>
    <row r="1249" spans="1:4" x14ac:dyDescent="0.25">
      <c r="A1249" t="s">
        <v>321</v>
      </c>
      <c r="B1249" t="s">
        <v>254</v>
      </c>
      <c r="C1249" t="s">
        <v>306</v>
      </c>
      <c r="D1249">
        <v>9.8218751799111187E-2</v>
      </c>
    </row>
    <row r="1250" spans="1:4" x14ac:dyDescent="0.25">
      <c r="A1250" t="s">
        <v>322</v>
      </c>
      <c r="B1250" t="s">
        <v>254</v>
      </c>
      <c r="C1250" t="s">
        <v>306</v>
      </c>
      <c r="D1250">
        <v>0.12254263490070587</v>
      </c>
    </row>
    <row r="1251" spans="1:4" x14ac:dyDescent="0.25">
      <c r="A1251" t="s">
        <v>323</v>
      </c>
      <c r="B1251" t="s">
        <v>254</v>
      </c>
      <c r="C1251" t="s">
        <v>306</v>
      </c>
      <c r="D1251">
        <v>0.1258866947198943</v>
      </c>
    </row>
    <row r="1252" spans="1:4" x14ac:dyDescent="0.25">
      <c r="A1252" t="s">
        <v>324</v>
      </c>
      <c r="B1252" t="s">
        <v>254</v>
      </c>
      <c r="C1252" t="s">
        <v>306</v>
      </c>
      <c r="D1252">
        <v>0.12673147863590348</v>
      </c>
    </row>
    <row r="1253" spans="1:4" x14ac:dyDescent="0.25">
      <c r="A1253" t="s">
        <v>325</v>
      </c>
      <c r="B1253" t="s">
        <v>254</v>
      </c>
      <c r="C1253" t="s">
        <v>305</v>
      </c>
      <c r="D1253">
        <v>0.12037644850381631</v>
      </c>
    </row>
    <row r="1254" spans="1:4" x14ac:dyDescent="0.25">
      <c r="A1254" t="s">
        <v>326</v>
      </c>
      <c r="B1254" t="s">
        <v>254</v>
      </c>
      <c r="C1254" t="s">
        <v>305</v>
      </c>
      <c r="D1254">
        <v>0.11085061092567562</v>
      </c>
    </row>
    <row r="1255" spans="1:4" x14ac:dyDescent="0.25">
      <c r="A1255" t="s">
        <v>327</v>
      </c>
      <c r="B1255" t="s">
        <v>254</v>
      </c>
      <c r="C1255" t="s">
        <v>305</v>
      </c>
      <c r="D1255">
        <v>0.1423036143746855</v>
      </c>
    </row>
    <row r="1256" spans="1:4" x14ac:dyDescent="0.25">
      <c r="A1256" t="s">
        <v>328</v>
      </c>
      <c r="B1256" t="s">
        <v>254</v>
      </c>
      <c r="C1256" t="s">
        <v>305</v>
      </c>
      <c r="D1256">
        <v>0.12242060985885563</v>
      </c>
    </row>
    <row r="1257" spans="1:4" x14ac:dyDescent="0.25">
      <c r="A1257" t="s">
        <v>329</v>
      </c>
      <c r="B1257" t="s">
        <v>254</v>
      </c>
      <c r="C1257" t="s">
        <v>305</v>
      </c>
      <c r="D1257">
        <v>0.11153519806952225</v>
      </c>
    </row>
    <row r="1258" spans="1:4" x14ac:dyDescent="0.25">
      <c r="A1258" t="s">
        <v>330</v>
      </c>
      <c r="B1258" t="s">
        <v>254</v>
      </c>
      <c r="C1258" t="s">
        <v>305</v>
      </c>
      <c r="D1258">
        <v>0.11976309789228966</v>
      </c>
    </row>
    <row r="1259" spans="1:4" x14ac:dyDescent="0.25">
      <c r="A1259" t="s">
        <v>331</v>
      </c>
      <c r="B1259" t="s">
        <v>254</v>
      </c>
      <c r="C1259" t="s">
        <v>305</v>
      </c>
      <c r="D1259">
        <v>0.12075791762910813</v>
      </c>
    </row>
    <row r="1260" spans="1:4" x14ac:dyDescent="0.25">
      <c r="A1260" t="s">
        <v>332</v>
      </c>
      <c r="B1260" t="s">
        <v>254</v>
      </c>
      <c r="C1260" t="s">
        <v>305</v>
      </c>
      <c r="D1260">
        <v>0.117635907706906</v>
      </c>
    </row>
    <row r="1261" spans="1:4" x14ac:dyDescent="0.25">
      <c r="A1261" t="s">
        <v>333</v>
      </c>
      <c r="B1261" t="s">
        <v>254</v>
      </c>
      <c r="C1261" t="s">
        <v>305</v>
      </c>
      <c r="D1261">
        <v>0.11475201350346013</v>
      </c>
    </row>
    <row r="1262" spans="1:4" x14ac:dyDescent="0.25">
      <c r="A1262" t="s">
        <v>316</v>
      </c>
      <c r="B1262" t="s">
        <v>239</v>
      </c>
      <c r="C1262" t="s">
        <v>306</v>
      </c>
      <c r="D1262">
        <v>-0.16459681424367784</v>
      </c>
    </row>
    <row r="1263" spans="1:4" x14ac:dyDescent="0.25">
      <c r="A1263" t="s">
        <v>317</v>
      </c>
      <c r="B1263" t="s">
        <v>239</v>
      </c>
      <c r="C1263" t="s">
        <v>306</v>
      </c>
      <c r="D1263">
        <v>-0.17494694053762264</v>
      </c>
    </row>
    <row r="1264" spans="1:4" x14ac:dyDescent="0.25">
      <c r="A1264" t="s">
        <v>318</v>
      </c>
      <c r="B1264" t="s">
        <v>239</v>
      </c>
      <c r="C1264" t="s">
        <v>306</v>
      </c>
      <c r="D1264">
        <v>-0.15187381087979637</v>
      </c>
    </row>
    <row r="1265" spans="1:4" x14ac:dyDescent="0.25">
      <c r="A1265" t="s">
        <v>319</v>
      </c>
      <c r="B1265" t="s">
        <v>239</v>
      </c>
      <c r="C1265" t="s">
        <v>306</v>
      </c>
      <c r="D1265">
        <v>-0.14947654683155789</v>
      </c>
    </row>
    <row r="1266" spans="1:4" x14ac:dyDescent="0.25">
      <c r="A1266" t="s">
        <v>320</v>
      </c>
      <c r="B1266" t="s">
        <v>239</v>
      </c>
      <c r="C1266" t="s">
        <v>306</v>
      </c>
      <c r="D1266">
        <v>-0.15895745327465854</v>
      </c>
    </row>
    <row r="1267" spans="1:4" x14ac:dyDescent="0.25">
      <c r="A1267" t="s">
        <v>321</v>
      </c>
      <c r="B1267" t="s">
        <v>239</v>
      </c>
      <c r="C1267" t="s">
        <v>306</v>
      </c>
      <c r="D1267">
        <v>-0.16596507291365986</v>
      </c>
    </row>
    <row r="1268" spans="1:4" x14ac:dyDescent="0.25">
      <c r="A1268" t="s">
        <v>322</v>
      </c>
      <c r="B1268" t="s">
        <v>239</v>
      </c>
      <c r="C1268" t="s">
        <v>306</v>
      </c>
      <c r="D1268">
        <v>-0.15741712946762862</v>
      </c>
    </row>
    <row r="1269" spans="1:4" x14ac:dyDescent="0.25">
      <c r="A1269" t="s">
        <v>323</v>
      </c>
      <c r="B1269" t="s">
        <v>239</v>
      </c>
      <c r="C1269" t="s">
        <v>306</v>
      </c>
      <c r="D1269">
        <v>-0.17322180330794809</v>
      </c>
    </row>
    <row r="1270" spans="1:4" x14ac:dyDescent="0.25">
      <c r="A1270" t="s">
        <v>324</v>
      </c>
      <c r="B1270" t="s">
        <v>239</v>
      </c>
      <c r="C1270" t="s">
        <v>306</v>
      </c>
      <c r="D1270">
        <v>-0.17064936388835741</v>
      </c>
    </row>
    <row r="1271" spans="1:4" x14ac:dyDescent="0.25">
      <c r="A1271" t="s">
        <v>325</v>
      </c>
      <c r="B1271" t="s">
        <v>239</v>
      </c>
      <c r="C1271" t="s">
        <v>305</v>
      </c>
      <c r="D1271">
        <v>-0.14517312004372512</v>
      </c>
    </row>
    <row r="1272" spans="1:4" x14ac:dyDescent="0.25">
      <c r="A1272" t="s">
        <v>326</v>
      </c>
      <c r="B1272" t="s">
        <v>239</v>
      </c>
      <c r="C1272" t="s">
        <v>305</v>
      </c>
      <c r="D1272">
        <v>-0.12164846768543122</v>
      </c>
    </row>
    <row r="1273" spans="1:4" x14ac:dyDescent="0.25">
      <c r="A1273" t="s">
        <v>327</v>
      </c>
      <c r="B1273" t="s">
        <v>239</v>
      </c>
      <c r="C1273" t="s">
        <v>305</v>
      </c>
      <c r="D1273">
        <v>-0.10664378304827989</v>
      </c>
    </row>
    <row r="1274" spans="1:4" x14ac:dyDescent="0.25">
      <c r="A1274" t="s">
        <v>328</v>
      </c>
      <c r="B1274" t="s">
        <v>239</v>
      </c>
      <c r="C1274" t="s">
        <v>305</v>
      </c>
      <c r="D1274">
        <v>-0.11687069409323493</v>
      </c>
    </row>
    <row r="1275" spans="1:4" x14ac:dyDescent="0.25">
      <c r="A1275" t="s">
        <v>329</v>
      </c>
      <c r="B1275" t="s">
        <v>239</v>
      </c>
      <c r="C1275" t="s">
        <v>305</v>
      </c>
      <c r="D1275">
        <v>-0.13611281279164272</v>
      </c>
    </row>
    <row r="1276" spans="1:4" x14ac:dyDescent="0.25">
      <c r="A1276" t="s">
        <v>330</v>
      </c>
      <c r="B1276" t="s">
        <v>239</v>
      </c>
      <c r="C1276" t="s">
        <v>305</v>
      </c>
      <c r="D1276">
        <v>-0.12840742179311102</v>
      </c>
    </row>
    <row r="1277" spans="1:4" x14ac:dyDescent="0.25">
      <c r="A1277" t="s">
        <v>331</v>
      </c>
      <c r="B1277" t="s">
        <v>239</v>
      </c>
      <c r="C1277" t="s">
        <v>305</v>
      </c>
      <c r="D1277">
        <v>-0.12074795044018596</v>
      </c>
    </row>
    <row r="1278" spans="1:4" x14ac:dyDescent="0.25">
      <c r="A1278" t="s">
        <v>332</v>
      </c>
      <c r="B1278" t="s">
        <v>239</v>
      </c>
      <c r="C1278" t="s">
        <v>305</v>
      </c>
      <c r="D1278">
        <v>-0.12504462891912482</v>
      </c>
    </row>
    <row r="1279" spans="1:4" x14ac:dyDescent="0.25">
      <c r="A1279" t="s">
        <v>333</v>
      </c>
      <c r="B1279" t="s">
        <v>239</v>
      </c>
      <c r="C1279" t="s">
        <v>305</v>
      </c>
      <c r="D1279">
        <v>-0.13634870776272981</v>
      </c>
    </row>
    <row r="1280" spans="1:4" x14ac:dyDescent="0.25">
      <c r="A1280" t="s">
        <v>316</v>
      </c>
      <c r="B1280" t="s">
        <v>240</v>
      </c>
      <c r="C1280" t="s">
        <v>306</v>
      </c>
      <c r="D1280">
        <v>-6.3639745579708709E-2</v>
      </c>
    </row>
    <row r="1281" spans="1:4" x14ac:dyDescent="0.25">
      <c r="A1281" t="s">
        <v>317</v>
      </c>
      <c r="B1281" t="s">
        <v>240</v>
      </c>
      <c r="C1281" t="s">
        <v>306</v>
      </c>
      <c r="D1281">
        <v>-7.9527854603402795E-2</v>
      </c>
    </row>
    <row r="1282" spans="1:4" x14ac:dyDescent="0.25">
      <c r="A1282" t="s">
        <v>318</v>
      </c>
      <c r="B1282" t="s">
        <v>240</v>
      </c>
      <c r="C1282" t="s">
        <v>306</v>
      </c>
      <c r="D1282">
        <v>-8.1862845537732432E-2</v>
      </c>
    </row>
    <row r="1283" spans="1:4" x14ac:dyDescent="0.25">
      <c r="A1283" t="s">
        <v>319</v>
      </c>
      <c r="B1283" t="s">
        <v>240</v>
      </c>
      <c r="C1283" t="s">
        <v>306</v>
      </c>
      <c r="D1283">
        <v>-8.7698866872191833E-2</v>
      </c>
    </row>
    <row r="1284" spans="1:4" x14ac:dyDescent="0.25">
      <c r="A1284" t="s">
        <v>320</v>
      </c>
      <c r="B1284" t="s">
        <v>240</v>
      </c>
      <c r="C1284" t="s">
        <v>306</v>
      </c>
      <c r="D1284">
        <v>-7.1957031534617688E-2</v>
      </c>
    </row>
    <row r="1285" spans="1:4" x14ac:dyDescent="0.25">
      <c r="A1285" t="s">
        <v>321</v>
      </c>
      <c r="B1285" t="s">
        <v>240</v>
      </c>
      <c r="C1285" t="s">
        <v>306</v>
      </c>
      <c r="D1285">
        <v>-6.1374730077026318E-2</v>
      </c>
    </row>
    <row r="1286" spans="1:4" x14ac:dyDescent="0.25">
      <c r="A1286" t="s">
        <v>322</v>
      </c>
      <c r="B1286" t="s">
        <v>240</v>
      </c>
      <c r="C1286" t="s">
        <v>306</v>
      </c>
      <c r="D1286">
        <v>-6.8472277642049675E-2</v>
      </c>
    </row>
    <row r="1287" spans="1:4" x14ac:dyDescent="0.25">
      <c r="A1287" t="s">
        <v>323</v>
      </c>
      <c r="B1287" t="s">
        <v>240</v>
      </c>
      <c r="C1287" t="s">
        <v>306</v>
      </c>
      <c r="D1287">
        <v>-6.4211939003405868E-2</v>
      </c>
    </row>
    <row r="1288" spans="1:4" x14ac:dyDescent="0.25">
      <c r="A1288" t="s">
        <v>324</v>
      </c>
      <c r="B1288" t="s">
        <v>240</v>
      </c>
      <c r="C1288" t="s">
        <v>306</v>
      </c>
      <c r="D1288">
        <v>-7.174631372411501E-2</v>
      </c>
    </row>
    <row r="1289" spans="1:4" x14ac:dyDescent="0.25">
      <c r="A1289" t="s">
        <v>325</v>
      </c>
      <c r="B1289" t="s">
        <v>240</v>
      </c>
      <c r="C1289" t="s">
        <v>305</v>
      </c>
      <c r="D1289">
        <v>-4.1793822476950848E-2</v>
      </c>
    </row>
    <row r="1290" spans="1:4" x14ac:dyDescent="0.25">
      <c r="A1290" t="s">
        <v>326</v>
      </c>
      <c r="B1290" t="s">
        <v>240</v>
      </c>
      <c r="C1290" t="s">
        <v>305</v>
      </c>
      <c r="D1290">
        <v>-8.2114279124898229E-2</v>
      </c>
    </row>
    <row r="1291" spans="1:4" x14ac:dyDescent="0.25">
      <c r="A1291" t="s">
        <v>327</v>
      </c>
      <c r="B1291" t="s">
        <v>240</v>
      </c>
      <c r="C1291" t="s">
        <v>305</v>
      </c>
      <c r="D1291">
        <v>-4.7333428126293889E-2</v>
      </c>
    </row>
    <row r="1292" spans="1:4" x14ac:dyDescent="0.25">
      <c r="A1292" t="s">
        <v>328</v>
      </c>
      <c r="B1292" t="s">
        <v>240</v>
      </c>
      <c r="C1292" t="s">
        <v>305</v>
      </c>
      <c r="D1292">
        <v>-6.2653598729953255E-2</v>
      </c>
    </row>
    <row r="1293" spans="1:4" x14ac:dyDescent="0.25">
      <c r="A1293" t="s">
        <v>329</v>
      </c>
      <c r="B1293" t="s">
        <v>240</v>
      </c>
      <c r="C1293" t="s">
        <v>305</v>
      </c>
      <c r="D1293">
        <v>-6.8616569526912183E-2</v>
      </c>
    </row>
    <row r="1294" spans="1:4" x14ac:dyDescent="0.25">
      <c r="A1294" t="s">
        <v>330</v>
      </c>
      <c r="B1294" t="s">
        <v>240</v>
      </c>
      <c r="C1294" t="s">
        <v>305</v>
      </c>
      <c r="D1294">
        <v>-6.1718271244678442E-2</v>
      </c>
    </row>
    <row r="1295" spans="1:4" x14ac:dyDescent="0.25">
      <c r="A1295" t="s">
        <v>331</v>
      </c>
      <c r="B1295" t="s">
        <v>240</v>
      </c>
      <c r="C1295" t="s">
        <v>305</v>
      </c>
      <c r="D1295">
        <v>-6.6749412752513559E-2</v>
      </c>
    </row>
    <row r="1296" spans="1:4" x14ac:dyDescent="0.25">
      <c r="A1296" t="s">
        <v>332</v>
      </c>
      <c r="B1296" t="s">
        <v>240</v>
      </c>
      <c r="C1296" t="s">
        <v>305</v>
      </c>
      <c r="D1296">
        <v>-6.5151172220107537E-2</v>
      </c>
    </row>
    <row r="1297" spans="1:4" x14ac:dyDescent="0.25">
      <c r="A1297" t="s">
        <v>333</v>
      </c>
      <c r="B1297" t="s">
        <v>240</v>
      </c>
      <c r="C1297" t="s">
        <v>305</v>
      </c>
      <c r="D1297">
        <v>-6.3631449791417438E-2</v>
      </c>
    </row>
    <row r="1298" spans="1:4" x14ac:dyDescent="0.25">
      <c r="A1298" t="s">
        <v>316</v>
      </c>
      <c r="B1298" t="s">
        <v>241</v>
      </c>
      <c r="C1298" t="s">
        <v>306</v>
      </c>
      <c r="D1298">
        <v>0.27408538965575308</v>
      </c>
    </row>
    <row r="1299" spans="1:4" x14ac:dyDescent="0.25">
      <c r="A1299" t="s">
        <v>317</v>
      </c>
      <c r="B1299" t="s">
        <v>241</v>
      </c>
      <c r="C1299" t="s">
        <v>306</v>
      </c>
      <c r="D1299">
        <v>0.28317504624108103</v>
      </c>
    </row>
    <row r="1300" spans="1:4" x14ac:dyDescent="0.25">
      <c r="A1300" t="s">
        <v>318</v>
      </c>
      <c r="B1300" t="s">
        <v>241</v>
      </c>
      <c r="C1300" t="s">
        <v>306</v>
      </c>
      <c r="D1300">
        <v>0.26632684102142407</v>
      </c>
    </row>
    <row r="1301" spans="1:4" x14ac:dyDescent="0.25">
      <c r="A1301" t="s">
        <v>319</v>
      </c>
      <c r="B1301" t="s">
        <v>241</v>
      </c>
      <c r="C1301" t="s">
        <v>306</v>
      </c>
      <c r="D1301">
        <v>0.28251511665001161</v>
      </c>
    </row>
    <row r="1302" spans="1:4" x14ac:dyDescent="0.25">
      <c r="A1302" t="s">
        <v>320</v>
      </c>
      <c r="B1302" t="s">
        <v>241</v>
      </c>
      <c r="C1302" t="s">
        <v>306</v>
      </c>
      <c r="D1302">
        <v>0.27006745186877235</v>
      </c>
    </row>
    <row r="1303" spans="1:4" x14ac:dyDescent="0.25">
      <c r="A1303" t="s">
        <v>321</v>
      </c>
      <c r="B1303" t="s">
        <v>241</v>
      </c>
      <c r="C1303" t="s">
        <v>306</v>
      </c>
      <c r="D1303">
        <v>0.27457860553738883</v>
      </c>
    </row>
    <row r="1304" spans="1:4" x14ac:dyDescent="0.25">
      <c r="A1304" t="s">
        <v>322</v>
      </c>
      <c r="B1304" t="s">
        <v>241</v>
      </c>
      <c r="C1304" t="s">
        <v>306</v>
      </c>
      <c r="D1304">
        <v>0.26806386265504534</v>
      </c>
    </row>
    <row r="1305" spans="1:4" x14ac:dyDescent="0.25">
      <c r="A1305" t="s">
        <v>323</v>
      </c>
      <c r="B1305" t="s">
        <v>241</v>
      </c>
      <c r="C1305" t="s">
        <v>306</v>
      </c>
      <c r="D1305">
        <v>0.27949714321529412</v>
      </c>
    </row>
    <row r="1306" spans="1:4" x14ac:dyDescent="0.25">
      <c r="A1306" t="s">
        <v>324</v>
      </c>
      <c r="B1306" t="s">
        <v>241</v>
      </c>
      <c r="C1306" t="s">
        <v>306</v>
      </c>
      <c r="D1306">
        <v>0.28064209670908274</v>
      </c>
    </row>
    <row r="1307" spans="1:4" x14ac:dyDescent="0.25">
      <c r="A1307" t="s">
        <v>325</v>
      </c>
      <c r="B1307" t="s">
        <v>241</v>
      </c>
      <c r="C1307" t="s">
        <v>305</v>
      </c>
      <c r="D1307">
        <v>0.18273659099090989</v>
      </c>
    </row>
    <row r="1308" spans="1:4" x14ac:dyDescent="0.25">
      <c r="A1308" t="s">
        <v>326</v>
      </c>
      <c r="B1308" t="s">
        <v>241</v>
      </c>
      <c r="C1308" t="s">
        <v>305</v>
      </c>
      <c r="D1308">
        <v>0.1711155013239673</v>
      </c>
    </row>
    <row r="1309" spans="1:4" x14ac:dyDescent="0.25">
      <c r="A1309" t="s">
        <v>327</v>
      </c>
      <c r="B1309" t="s">
        <v>241</v>
      </c>
      <c r="C1309" t="s">
        <v>305</v>
      </c>
      <c r="D1309">
        <v>0.16358685249519028</v>
      </c>
    </row>
    <row r="1310" spans="1:4" x14ac:dyDescent="0.25">
      <c r="A1310" t="s">
        <v>328</v>
      </c>
      <c r="B1310" t="s">
        <v>241</v>
      </c>
      <c r="C1310" t="s">
        <v>305</v>
      </c>
      <c r="D1310">
        <v>0.18609815946656949</v>
      </c>
    </row>
    <row r="1311" spans="1:4" x14ac:dyDescent="0.25">
      <c r="A1311" t="s">
        <v>329</v>
      </c>
      <c r="B1311" t="s">
        <v>241</v>
      </c>
      <c r="C1311" t="s">
        <v>305</v>
      </c>
      <c r="D1311">
        <v>0.16544263870474668</v>
      </c>
    </row>
    <row r="1312" spans="1:4" x14ac:dyDescent="0.25">
      <c r="A1312" t="s">
        <v>330</v>
      </c>
      <c r="B1312" t="s">
        <v>241</v>
      </c>
      <c r="C1312" t="s">
        <v>305</v>
      </c>
      <c r="D1312">
        <v>0.161625253796565</v>
      </c>
    </row>
    <row r="1313" spans="1:4" x14ac:dyDescent="0.25">
      <c r="A1313" t="s">
        <v>331</v>
      </c>
      <c r="B1313" t="s">
        <v>241</v>
      </c>
      <c r="C1313" t="s">
        <v>305</v>
      </c>
      <c r="D1313">
        <v>0.16909187342748455</v>
      </c>
    </row>
    <row r="1314" spans="1:4" x14ac:dyDescent="0.25">
      <c r="A1314" t="s">
        <v>332</v>
      </c>
      <c r="B1314" t="s">
        <v>241</v>
      </c>
      <c r="C1314" t="s">
        <v>305</v>
      </c>
      <c r="D1314">
        <v>0.18348101040940992</v>
      </c>
    </row>
    <row r="1315" spans="1:4" x14ac:dyDescent="0.25">
      <c r="A1315" t="s">
        <v>333</v>
      </c>
      <c r="B1315" t="s">
        <v>241</v>
      </c>
      <c r="C1315" t="s">
        <v>305</v>
      </c>
      <c r="D1315">
        <v>0.16725322898352329</v>
      </c>
    </row>
    <row r="1316" spans="1:4" x14ac:dyDescent="0.25">
      <c r="A1316" t="s">
        <v>316</v>
      </c>
      <c r="B1316" t="s">
        <v>242</v>
      </c>
      <c r="C1316" t="s">
        <v>306</v>
      </c>
      <c r="D1316">
        <v>-0.10078327847410687</v>
      </c>
    </row>
    <row r="1317" spans="1:4" x14ac:dyDescent="0.25">
      <c r="A1317" t="s">
        <v>317</v>
      </c>
      <c r="B1317" t="s">
        <v>242</v>
      </c>
      <c r="C1317" t="s">
        <v>306</v>
      </c>
      <c r="D1317">
        <v>-8.7412538474669899E-2</v>
      </c>
    </row>
    <row r="1318" spans="1:4" x14ac:dyDescent="0.25">
      <c r="A1318" t="s">
        <v>318</v>
      </c>
      <c r="B1318" t="s">
        <v>242</v>
      </c>
      <c r="C1318" t="s">
        <v>306</v>
      </c>
      <c r="D1318">
        <v>-8.4682915089136127E-2</v>
      </c>
    </row>
    <row r="1319" spans="1:4" x14ac:dyDescent="0.25">
      <c r="A1319" t="s">
        <v>319</v>
      </c>
      <c r="B1319" t="s">
        <v>242</v>
      </c>
      <c r="C1319" t="s">
        <v>306</v>
      </c>
      <c r="D1319">
        <v>-0.10071891205237581</v>
      </c>
    </row>
    <row r="1320" spans="1:4" x14ac:dyDescent="0.25">
      <c r="A1320" t="s">
        <v>320</v>
      </c>
      <c r="B1320" t="s">
        <v>242</v>
      </c>
      <c r="C1320" t="s">
        <v>306</v>
      </c>
      <c r="D1320">
        <v>-8.5123722899161466E-2</v>
      </c>
    </row>
    <row r="1321" spans="1:4" x14ac:dyDescent="0.25">
      <c r="A1321" t="s">
        <v>321</v>
      </c>
      <c r="B1321" t="s">
        <v>242</v>
      </c>
      <c r="C1321" t="s">
        <v>306</v>
      </c>
      <c r="D1321">
        <v>-0.10200391546345888</v>
      </c>
    </row>
    <row r="1322" spans="1:4" x14ac:dyDescent="0.25">
      <c r="A1322" t="s">
        <v>322</v>
      </c>
      <c r="B1322" t="s">
        <v>242</v>
      </c>
      <c r="C1322" t="s">
        <v>306</v>
      </c>
      <c r="D1322">
        <v>-9.0983006448521045E-2</v>
      </c>
    </row>
    <row r="1323" spans="1:4" x14ac:dyDescent="0.25">
      <c r="A1323" t="s">
        <v>323</v>
      </c>
      <c r="B1323" t="s">
        <v>242</v>
      </c>
      <c r="C1323" t="s">
        <v>306</v>
      </c>
      <c r="D1323">
        <v>-9.9784258134363632E-2</v>
      </c>
    </row>
    <row r="1324" spans="1:4" x14ac:dyDescent="0.25">
      <c r="A1324" t="s">
        <v>324</v>
      </c>
      <c r="B1324" t="s">
        <v>242</v>
      </c>
      <c r="C1324" t="s">
        <v>306</v>
      </c>
      <c r="D1324">
        <v>-9.3714080252836854E-2</v>
      </c>
    </row>
    <row r="1325" spans="1:4" x14ac:dyDescent="0.25">
      <c r="A1325" t="s">
        <v>325</v>
      </c>
      <c r="B1325" t="s">
        <v>242</v>
      </c>
      <c r="C1325" t="s">
        <v>305</v>
      </c>
      <c r="D1325">
        <v>2.3803457124729733E-3</v>
      </c>
    </row>
    <row r="1326" spans="1:4" x14ac:dyDescent="0.25">
      <c r="A1326" t="s">
        <v>326</v>
      </c>
      <c r="B1326" t="s">
        <v>242</v>
      </c>
      <c r="C1326" t="s">
        <v>305</v>
      </c>
      <c r="D1326">
        <v>2.7564100160339566E-2</v>
      </c>
    </row>
    <row r="1327" spans="1:4" x14ac:dyDescent="0.25">
      <c r="A1327" t="s">
        <v>327</v>
      </c>
      <c r="B1327" t="s">
        <v>242</v>
      </c>
      <c r="C1327" t="s">
        <v>305</v>
      </c>
      <c r="D1327">
        <v>-4.4145315397094674E-3</v>
      </c>
    </row>
    <row r="1328" spans="1:4" x14ac:dyDescent="0.25">
      <c r="A1328" t="s">
        <v>328</v>
      </c>
      <c r="B1328" t="s">
        <v>242</v>
      </c>
      <c r="C1328" t="s">
        <v>305</v>
      </c>
      <c r="D1328">
        <v>-1.1443537018998487E-2</v>
      </c>
    </row>
    <row r="1329" spans="1:4" x14ac:dyDescent="0.25">
      <c r="A1329" t="s">
        <v>329</v>
      </c>
      <c r="B1329" t="s">
        <v>242</v>
      </c>
      <c r="C1329" t="s">
        <v>305</v>
      </c>
      <c r="D1329">
        <v>2.7096415539252683E-2</v>
      </c>
    </row>
    <row r="1330" spans="1:4" x14ac:dyDescent="0.25">
      <c r="A1330" t="s">
        <v>330</v>
      </c>
      <c r="B1330" t="s">
        <v>242</v>
      </c>
      <c r="C1330" t="s">
        <v>305</v>
      </c>
      <c r="D1330">
        <v>2.0274446577472269E-2</v>
      </c>
    </row>
    <row r="1331" spans="1:4" x14ac:dyDescent="0.25">
      <c r="A1331" t="s">
        <v>331</v>
      </c>
      <c r="B1331" t="s">
        <v>242</v>
      </c>
      <c r="C1331" t="s">
        <v>305</v>
      </c>
      <c r="D1331">
        <v>1.2033631977334191E-2</v>
      </c>
    </row>
    <row r="1332" spans="1:4" x14ac:dyDescent="0.25">
      <c r="A1332" t="s">
        <v>332</v>
      </c>
      <c r="B1332" t="s">
        <v>242</v>
      </c>
      <c r="C1332" t="s">
        <v>305</v>
      </c>
      <c r="D1332">
        <v>2.7466448108591007E-3</v>
      </c>
    </row>
    <row r="1333" spans="1:4" x14ac:dyDescent="0.25">
      <c r="A1333" t="s">
        <v>333</v>
      </c>
      <c r="B1333" t="s">
        <v>242</v>
      </c>
      <c r="C1333" t="s">
        <v>305</v>
      </c>
      <c r="D1333">
        <v>2.2123482850252608E-2</v>
      </c>
    </row>
    <row r="1334" spans="1:4" x14ac:dyDescent="0.25">
      <c r="A1334" t="s">
        <v>316</v>
      </c>
      <c r="B1334" t="s">
        <v>243</v>
      </c>
      <c r="C1334" t="s">
        <v>306</v>
      </c>
      <c r="D1334">
        <v>-0.12923655426534658</v>
      </c>
    </row>
    <row r="1335" spans="1:4" x14ac:dyDescent="0.25">
      <c r="A1335" t="s">
        <v>317</v>
      </c>
      <c r="B1335" t="s">
        <v>243</v>
      </c>
      <c r="C1335" t="s">
        <v>306</v>
      </c>
      <c r="D1335">
        <v>-0.12531106792777058</v>
      </c>
    </row>
    <row r="1336" spans="1:4" x14ac:dyDescent="0.25">
      <c r="A1336" t="s">
        <v>318</v>
      </c>
      <c r="B1336" t="s">
        <v>243</v>
      </c>
      <c r="C1336" t="s">
        <v>306</v>
      </c>
      <c r="D1336">
        <v>-0.13569106590502561</v>
      </c>
    </row>
    <row r="1337" spans="1:4" x14ac:dyDescent="0.25">
      <c r="A1337" t="s">
        <v>319</v>
      </c>
      <c r="B1337" t="s">
        <v>243</v>
      </c>
      <c r="C1337" t="s">
        <v>306</v>
      </c>
      <c r="D1337">
        <v>-0.12694001854738118</v>
      </c>
    </row>
    <row r="1338" spans="1:4" x14ac:dyDescent="0.25">
      <c r="A1338" t="s">
        <v>320</v>
      </c>
      <c r="B1338" t="s">
        <v>243</v>
      </c>
      <c r="C1338" t="s">
        <v>306</v>
      </c>
      <c r="D1338">
        <v>-0.13383271389761797</v>
      </c>
    </row>
    <row r="1339" spans="1:4" x14ac:dyDescent="0.25">
      <c r="A1339" t="s">
        <v>321</v>
      </c>
      <c r="B1339" t="s">
        <v>243</v>
      </c>
      <c r="C1339" t="s">
        <v>306</v>
      </c>
      <c r="D1339">
        <v>-0.13532518125374146</v>
      </c>
    </row>
    <row r="1340" spans="1:4" x14ac:dyDescent="0.25">
      <c r="A1340" t="s">
        <v>322</v>
      </c>
      <c r="B1340" t="s">
        <v>243</v>
      </c>
      <c r="C1340" t="s">
        <v>306</v>
      </c>
      <c r="D1340">
        <v>-0.12137659969551716</v>
      </c>
    </row>
    <row r="1341" spans="1:4" x14ac:dyDescent="0.25">
      <c r="A1341" t="s">
        <v>323</v>
      </c>
      <c r="B1341" t="s">
        <v>243</v>
      </c>
      <c r="C1341" t="s">
        <v>306</v>
      </c>
      <c r="D1341">
        <v>-0.10768053323068663</v>
      </c>
    </row>
    <row r="1342" spans="1:4" x14ac:dyDescent="0.25">
      <c r="A1342" t="s">
        <v>324</v>
      </c>
      <c r="B1342" t="s">
        <v>243</v>
      </c>
      <c r="C1342" t="s">
        <v>306</v>
      </c>
      <c r="D1342">
        <v>-0.12763885429718702</v>
      </c>
    </row>
    <row r="1343" spans="1:4" x14ac:dyDescent="0.25">
      <c r="A1343" t="s">
        <v>325</v>
      </c>
      <c r="B1343" t="s">
        <v>243</v>
      </c>
      <c r="C1343" t="s">
        <v>305</v>
      </c>
      <c r="D1343">
        <v>0.10800621632560423</v>
      </c>
    </row>
    <row r="1344" spans="1:4" x14ac:dyDescent="0.25">
      <c r="A1344" t="s">
        <v>326</v>
      </c>
      <c r="B1344" t="s">
        <v>243</v>
      </c>
      <c r="C1344" t="s">
        <v>305</v>
      </c>
      <c r="D1344">
        <v>4.8810491369545621E-2</v>
      </c>
    </row>
    <row r="1345" spans="1:4" x14ac:dyDescent="0.25">
      <c r="A1345" t="s">
        <v>327</v>
      </c>
      <c r="B1345" t="s">
        <v>243</v>
      </c>
      <c r="C1345" t="s">
        <v>305</v>
      </c>
      <c r="D1345">
        <v>7.2366985599936678E-2</v>
      </c>
    </row>
    <row r="1346" spans="1:4" x14ac:dyDescent="0.25">
      <c r="A1346" t="s">
        <v>328</v>
      </c>
      <c r="B1346" t="s">
        <v>243</v>
      </c>
      <c r="C1346" t="s">
        <v>305</v>
      </c>
      <c r="D1346">
        <v>6.7486423774922394E-2</v>
      </c>
    </row>
    <row r="1347" spans="1:4" x14ac:dyDescent="0.25">
      <c r="A1347" t="s">
        <v>329</v>
      </c>
      <c r="B1347" t="s">
        <v>243</v>
      </c>
      <c r="C1347" t="s">
        <v>305</v>
      </c>
      <c r="D1347">
        <v>5.8677101053811923E-2</v>
      </c>
    </row>
    <row r="1348" spans="1:4" x14ac:dyDescent="0.25">
      <c r="A1348" t="s">
        <v>330</v>
      </c>
      <c r="B1348" t="s">
        <v>243</v>
      </c>
      <c r="C1348" t="s">
        <v>305</v>
      </c>
      <c r="D1348">
        <v>6.1781270067359388E-2</v>
      </c>
    </row>
    <row r="1349" spans="1:4" x14ac:dyDescent="0.25">
      <c r="A1349" t="s">
        <v>331</v>
      </c>
      <c r="B1349" t="s">
        <v>243</v>
      </c>
      <c r="C1349" t="s">
        <v>305</v>
      </c>
      <c r="D1349">
        <v>5.9157705381775123E-2</v>
      </c>
    </row>
    <row r="1350" spans="1:4" x14ac:dyDescent="0.25">
      <c r="A1350" t="s">
        <v>332</v>
      </c>
      <c r="B1350" t="s">
        <v>243</v>
      </c>
      <c r="C1350" t="s">
        <v>305</v>
      </c>
      <c r="D1350">
        <v>6.3855233526529817E-2</v>
      </c>
    </row>
    <row r="1351" spans="1:4" x14ac:dyDescent="0.25">
      <c r="A1351" t="s">
        <v>333</v>
      </c>
      <c r="B1351" t="s">
        <v>243</v>
      </c>
      <c r="C1351" t="s">
        <v>305</v>
      </c>
      <c r="D1351">
        <v>6.2836818468708741E-2</v>
      </c>
    </row>
    <row r="1352" spans="1:4" x14ac:dyDescent="0.25">
      <c r="A1352" t="s">
        <v>316</v>
      </c>
      <c r="B1352" t="s">
        <v>244</v>
      </c>
      <c r="C1352" t="s">
        <v>306</v>
      </c>
      <c r="D1352">
        <v>9.2181783165109582E-2</v>
      </c>
    </row>
    <row r="1353" spans="1:4" x14ac:dyDescent="0.25">
      <c r="A1353" t="s">
        <v>317</v>
      </c>
      <c r="B1353" t="s">
        <v>244</v>
      </c>
      <c r="C1353" t="s">
        <v>306</v>
      </c>
      <c r="D1353">
        <v>0.10545620638897299</v>
      </c>
    </row>
    <row r="1354" spans="1:4" x14ac:dyDescent="0.25">
      <c r="A1354" t="s">
        <v>318</v>
      </c>
      <c r="B1354" t="s">
        <v>244</v>
      </c>
      <c r="C1354" t="s">
        <v>306</v>
      </c>
      <c r="D1354">
        <v>9.9208317159870926E-2</v>
      </c>
    </row>
    <row r="1355" spans="1:4" x14ac:dyDescent="0.25">
      <c r="A1355" t="s">
        <v>319</v>
      </c>
      <c r="B1355" t="s">
        <v>244</v>
      </c>
      <c r="C1355" t="s">
        <v>306</v>
      </c>
      <c r="D1355">
        <v>9.4200401502829254E-2</v>
      </c>
    </row>
    <row r="1356" spans="1:4" x14ac:dyDescent="0.25">
      <c r="A1356" t="s">
        <v>320</v>
      </c>
      <c r="B1356" t="s">
        <v>244</v>
      </c>
      <c r="C1356" t="s">
        <v>306</v>
      </c>
      <c r="D1356">
        <v>9.7766768403304033E-2</v>
      </c>
    </row>
    <row r="1357" spans="1:4" x14ac:dyDescent="0.25">
      <c r="A1357" t="s">
        <v>321</v>
      </c>
      <c r="B1357" t="s">
        <v>244</v>
      </c>
      <c r="C1357" t="s">
        <v>306</v>
      </c>
      <c r="D1357">
        <v>8.9996347154349593E-2</v>
      </c>
    </row>
    <row r="1358" spans="1:4" x14ac:dyDescent="0.25">
      <c r="A1358" t="s">
        <v>322</v>
      </c>
      <c r="B1358" t="s">
        <v>244</v>
      </c>
      <c r="C1358" t="s">
        <v>306</v>
      </c>
      <c r="D1358">
        <v>8.3742231486210822E-2</v>
      </c>
    </row>
    <row r="1359" spans="1:4" x14ac:dyDescent="0.25">
      <c r="A1359" t="s">
        <v>323</v>
      </c>
      <c r="B1359" t="s">
        <v>244</v>
      </c>
      <c r="C1359" t="s">
        <v>306</v>
      </c>
      <c r="D1359">
        <v>8.8308645863850385E-2</v>
      </c>
    </row>
    <row r="1360" spans="1:4" x14ac:dyDescent="0.25">
      <c r="A1360" t="s">
        <v>324</v>
      </c>
      <c r="B1360" t="s">
        <v>244</v>
      </c>
      <c r="C1360" t="s">
        <v>306</v>
      </c>
      <c r="D1360">
        <v>9.261415284320014E-2</v>
      </c>
    </row>
    <row r="1361" spans="1:4" x14ac:dyDescent="0.25">
      <c r="A1361" t="s">
        <v>325</v>
      </c>
      <c r="B1361" t="s">
        <v>244</v>
      </c>
      <c r="C1361" t="s">
        <v>305</v>
      </c>
      <c r="D1361">
        <v>0.24050356250604069</v>
      </c>
    </row>
    <row r="1362" spans="1:4" x14ac:dyDescent="0.25">
      <c r="A1362" t="s">
        <v>326</v>
      </c>
      <c r="B1362" t="s">
        <v>244</v>
      </c>
      <c r="C1362" t="s">
        <v>305</v>
      </c>
      <c r="D1362">
        <v>0.27706387333636517</v>
      </c>
    </row>
    <row r="1363" spans="1:4" x14ac:dyDescent="0.25">
      <c r="A1363" t="s">
        <v>327</v>
      </c>
      <c r="B1363" t="s">
        <v>244</v>
      </c>
      <c r="C1363" t="s">
        <v>305</v>
      </c>
      <c r="D1363">
        <v>0.26319499514840516</v>
      </c>
    </row>
    <row r="1364" spans="1:4" x14ac:dyDescent="0.25">
      <c r="A1364" t="s">
        <v>328</v>
      </c>
      <c r="B1364" t="s">
        <v>244</v>
      </c>
      <c r="C1364" t="s">
        <v>305</v>
      </c>
      <c r="D1364">
        <v>0.27964852590363171</v>
      </c>
    </row>
    <row r="1365" spans="1:4" x14ac:dyDescent="0.25">
      <c r="A1365" t="s">
        <v>329</v>
      </c>
      <c r="B1365" t="s">
        <v>244</v>
      </c>
      <c r="C1365" t="s">
        <v>305</v>
      </c>
      <c r="D1365">
        <v>0.26723420272383519</v>
      </c>
    </row>
    <row r="1366" spans="1:4" x14ac:dyDescent="0.25">
      <c r="A1366" t="s">
        <v>330</v>
      </c>
      <c r="B1366" t="s">
        <v>244</v>
      </c>
      <c r="C1366" t="s">
        <v>305</v>
      </c>
      <c r="D1366">
        <v>0.27334740253725004</v>
      </c>
    </row>
    <row r="1367" spans="1:4" x14ac:dyDescent="0.25">
      <c r="A1367" t="s">
        <v>331</v>
      </c>
      <c r="B1367" t="s">
        <v>244</v>
      </c>
      <c r="C1367" t="s">
        <v>305</v>
      </c>
      <c r="D1367">
        <v>0.27670757765195364</v>
      </c>
    </row>
    <row r="1368" spans="1:4" x14ac:dyDescent="0.25">
      <c r="A1368" t="s">
        <v>332</v>
      </c>
      <c r="B1368" t="s">
        <v>244</v>
      </c>
      <c r="C1368" t="s">
        <v>305</v>
      </c>
      <c r="D1368">
        <v>0.26545389782365969</v>
      </c>
    </row>
    <row r="1369" spans="1:4" x14ac:dyDescent="0.25">
      <c r="A1369" t="s">
        <v>333</v>
      </c>
      <c r="B1369" t="s">
        <v>244</v>
      </c>
      <c r="C1369" t="s">
        <v>305</v>
      </c>
      <c r="D1369">
        <v>0.27593122370159112</v>
      </c>
    </row>
    <row r="1370" spans="1:4" x14ac:dyDescent="0.25">
      <c r="A1370" t="s">
        <v>316</v>
      </c>
      <c r="B1370" t="s">
        <v>245</v>
      </c>
      <c r="C1370" t="s">
        <v>306</v>
      </c>
      <c r="D1370">
        <v>7.8942397432440664E-2</v>
      </c>
    </row>
    <row r="1371" spans="1:4" x14ac:dyDescent="0.25">
      <c r="A1371" t="s">
        <v>317</v>
      </c>
      <c r="B1371" t="s">
        <v>245</v>
      </c>
      <c r="C1371" t="s">
        <v>306</v>
      </c>
      <c r="D1371">
        <v>6.6702357139878821E-2</v>
      </c>
    </row>
    <row r="1372" spans="1:4" x14ac:dyDescent="0.25">
      <c r="A1372" t="s">
        <v>318</v>
      </c>
      <c r="B1372" t="s">
        <v>245</v>
      </c>
      <c r="C1372" t="s">
        <v>306</v>
      </c>
      <c r="D1372">
        <v>8.6591262284542475E-2</v>
      </c>
    </row>
    <row r="1373" spans="1:4" x14ac:dyDescent="0.25">
      <c r="A1373" t="s">
        <v>319</v>
      </c>
      <c r="B1373" t="s">
        <v>245</v>
      </c>
      <c r="C1373" t="s">
        <v>306</v>
      </c>
      <c r="D1373">
        <v>6.9492128561684463E-2</v>
      </c>
    </row>
    <row r="1374" spans="1:4" x14ac:dyDescent="0.25">
      <c r="A1374" t="s">
        <v>320</v>
      </c>
      <c r="B1374" t="s">
        <v>245</v>
      </c>
      <c r="C1374" t="s">
        <v>306</v>
      </c>
      <c r="D1374">
        <v>7.0966473945286282E-2</v>
      </c>
    </row>
    <row r="1375" spans="1:4" x14ac:dyDescent="0.25">
      <c r="A1375" t="s">
        <v>321</v>
      </c>
      <c r="B1375" t="s">
        <v>245</v>
      </c>
      <c r="C1375" t="s">
        <v>306</v>
      </c>
      <c r="D1375">
        <v>7.7804609153316481E-2</v>
      </c>
    </row>
    <row r="1376" spans="1:4" x14ac:dyDescent="0.25">
      <c r="A1376" t="s">
        <v>322</v>
      </c>
      <c r="B1376" t="s">
        <v>245</v>
      </c>
      <c r="C1376" t="s">
        <v>306</v>
      </c>
      <c r="D1376">
        <v>8.6815424139069217E-2</v>
      </c>
    </row>
    <row r="1377" spans="1:4" x14ac:dyDescent="0.25">
      <c r="A1377" t="s">
        <v>323</v>
      </c>
      <c r="B1377" t="s">
        <v>245</v>
      </c>
      <c r="C1377" t="s">
        <v>306</v>
      </c>
      <c r="D1377">
        <v>7.286652312259552E-2</v>
      </c>
    </row>
    <row r="1378" spans="1:4" x14ac:dyDescent="0.25">
      <c r="A1378" t="s">
        <v>324</v>
      </c>
      <c r="B1378" t="s">
        <v>245</v>
      </c>
      <c r="C1378" t="s">
        <v>306</v>
      </c>
      <c r="D1378">
        <v>7.4094165273211832E-2</v>
      </c>
    </row>
    <row r="1379" spans="1:4" x14ac:dyDescent="0.25">
      <c r="A1379" t="s">
        <v>325</v>
      </c>
      <c r="B1379" t="s">
        <v>245</v>
      </c>
      <c r="C1379" t="s">
        <v>305</v>
      </c>
      <c r="D1379">
        <v>-0.24739069165913002</v>
      </c>
    </row>
    <row r="1380" spans="1:4" x14ac:dyDescent="0.25">
      <c r="A1380" t="s">
        <v>326</v>
      </c>
      <c r="B1380" t="s">
        <v>245</v>
      </c>
      <c r="C1380" t="s">
        <v>305</v>
      </c>
      <c r="D1380">
        <v>-0.23713531503421881</v>
      </c>
    </row>
    <row r="1381" spans="1:4" x14ac:dyDescent="0.25">
      <c r="A1381" t="s">
        <v>327</v>
      </c>
      <c r="B1381" t="s">
        <v>245</v>
      </c>
      <c r="C1381" t="s">
        <v>305</v>
      </c>
      <c r="D1381">
        <v>-0.23294111181895874</v>
      </c>
    </row>
    <row r="1382" spans="1:4" x14ac:dyDescent="0.25">
      <c r="A1382" t="s">
        <v>328</v>
      </c>
      <c r="B1382" t="s">
        <v>245</v>
      </c>
      <c r="C1382" t="s">
        <v>305</v>
      </c>
      <c r="D1382">
        <v>-0.26711220067269686</v>
      </c>
    </row>
    <row r="1383" spans="1:4" x14ac:dyDescent="0.25">
      <c r="A1383" t="s">
        <v>329</v>
      </c>
      <c r="B1383" t="s">
        <v>245</v>
      </c>
      <c r="C1383" t="s">
        <v>305</v>
      </c>
      <c r="D1383">
        <v>-0.24514765317927675</v>
      </c>
    </row>
    <row r="1384" spans="1:4" x14ac:dyDescent="0.25">
      <c r="A1384" t="s">
        <v>330</v>
      </c>
      <c r="B1384" t="s">
        <v>245</v>
      </c>
      <c r="C1384" t="s">
        <v>305</v>
      </c>
      <c r="D1384">
        <v>-0.25414386041411036</v>
      </c>
    </row>
    <row r="1385" spans="1:4" x14ac:dyDescent="0.25">
      <c r="A1385" t="s">
        <v>331</v>
      </c>
      <c r="B1385" t="s">
        <v>245</v>
      </c>
      <c r="C1385" t="s">
        <v>305</v>
      </c>
      <c r="D1385">
        <v>-0.25249750712404906</v>
      </c>
    </row>
    <row r="1386" spans="1:4" x14ac:dyDescent="0.25">
      <c r="A1386" t="s">
        <v>332</v>
      </c>
      <c r="B1386" t="s">
        <v>245</v>
      </c>
      <c r="C1386" t="s">
        <v>305</v>
      </c>
      <c r="D1386">
        <v>-0.24980644945103159</v>
      </c>
    </row>
    <row r="1387" spans="1:4" x14ac:dyDescent="0.25">
      <c r="A1387" t="s">
        <v>333</v>
      </c>
      <c r="B1387" t="s">
        <v>245</v>
      </c>
      <c r="C1387" t="s">
        <v>305</v>
      </c>
      <c r="D1387">
        <v>-0.25738679254754548</v>
      </c>
    </row>
    <row r="1388" spans="1:4" x14ac:dyDescent="0.25">
      <c r="A1388" t="s">
        <v>316</v>
      </c>
      <c r="B1388" t="s">
        <v>246</v>
      </c>
      <c r="C1388" t="s">
        <v>306</v>
      </c>
      <c r="D1388">
        <v>-6.9328257453107486E-2</v>
      </c>
    </row>
    <row r="1389" spans="1:4" x14ac:dyDescent="0.25">
      <c r="A1389" t="s">
        <v>317</v>
      </c>
      <c r="B1389" t="s">
        <v>246</v>
      </c>
      <c r="C1389" t="s">
        <v>306</v>
      </c>
      <c r="D1389">
        <v>-7.372741740609616E-2</v>
      </c>
    </row>
    <row r="1390" spans="1:4" x14ac:dyDescent="0.25">
      <c r="A1390" t="s">
        <v>318</v>
      </c>
      <c r="B1390" t="s">
        <v>246</v>
      </c>
      <c r="C1390" t="s">
        <v>306</v>
      </c>
      <c r="D1390">
        <v>-8.5375933416275418E-2</v>
      </c>
    </row>
    <row r="1391" spans="1:4" x14ac:dyDescent="0.25">
      <c r="A1391" t="s">
        <v>319</v>
      </c>
      <c r="B1391" t="s">
        <v>246</v>
      </c>
      <c r="C1391" t="s">
        <v>306</v>
      </c>
      <c r="D1391">
        <v>-6.1825074458609484E-2</v>
      </c>
    </row>
    <row r="1392" spans="1:4" x14ac:dyDescent="0.25">
      <c r="A1392" t="s">
        <v>320</v>
      </c>
      <c r="B1392" t="s">
        <v>246</v>
      </c>
      <c r="C1392" t="s">
        <v>306</v>
      </c>
      <c r="D1392">
        <v>-5.8650757732351885E-2</v>
      </c>
    </row>
    <row r="1393" spans="1:4" x14ac:dyDescent="0.25">
      <c r="A1393" t="s">
        <v>321</v>
      </c>
      <c r="B1393" t="s">
        <v>246</v>
      </c>
      <c r="C1393" t="s">
        <v>306</v>
      </c>
      <c r="D1393">
        <v>-5.8372484317291654E-2</v>
      </c>
    </row>
    <row r="1394" spans="1:4" x14ac:dyDescent="0.25">
      <c r="A1394" t="s">
        <v>322</v>
      </c>
      <c r="B1394" t="s">
        <v>246</v>
      </c>
      <c r="C1394" t="s">
        <v>306</v>
      </c>
      <c r="D1394">
        <v>-7.5312592457493749E-2</v>
      </c>
    </row>
    <row r="1395" spans="1:4" x14ac:dyDescent="0.25">
      <c r="A1395" t="s">
        <v>323</v>
      </c>
      <c r="B1395" t="s">
        <v>246</v>
      </c>
      <c r="C1395" t="s">
        <v>306</v>
      </c>
      <c r="D1395">
        <v>-8.0861388640122683E-2</v>
      </c>
    </row>
    <row r="1396" spans="1:4" x14ac:dyDescent="0.25">
      <c r="A1396" t="s">
        <v>324</v>
      </c>
      <c r="B1396" t="s">
        <v>246</v>
      </c>
      <c r="C1396" t="s">
        <v>306</v>
      </c>
      <c r="D1396">
        <v>-6.5345456724570303E-2</v>
      </c>
    </row>
    <row r="1397" spans="1:4" x14ac:dyDescent="0.25">
      <c r="A1397" t="s">
        <v>325</v>
      </c>
      <c r="B1397" t="s">
        <v>246</v>
      </c>
      <c r="C1397" t="s">
        <v>305</v>
      </c>
      <c r="D1397">
        <v>-0.20029667904838069</v>
      </c>
    </row>
    <row r="1398" spans="1:4" x14ac:dyDescent="0.25">
      <c r="A1398" t="s">
        <v>326</v>
      </c>
      <c r="B1398" t="s">
        <v>246</v>
      </c>
      <c r="C1398" t="s">
        <v>305</v>
      </c>
      <c r="D1398">
        <v>-0.17174839291910693</v>
      </c>
    </row>
    <row r="1399" spans="1:4" x14ac:dyDescent="0.25">
      <c r="A1399" t="s">
        <v>327</v>
      </c>
      <c r="B1399" t="s">
        <v>246</v>
      </c>
      <c r="C1399" t="s">
        <v>305</v>
      </c>
      <c r="D1399">
        <v>-0.19535460430111334</v>
      </c>
    </row>
    <row r="1400" spans="1:4" x14ac:dyDescent="0.25">
      <c r="A1400" t="s">
        <v>328</v>
      </c>
      <c r="B1400" t="s">
        <v>246</v>
      </c>
      <c r="C1400" t="s">
        <v>305</v>
      </c>
      <c r="D1400">
        <v>-0.17457201414744164</v>
      </c>
    </row>
    <row r="1401" spans="1:4" x14ac:dyDescent="0.25">
      <c r="A1401" t="s">
        <v>329</v>
      </c>
      <c r="B1401" t="s">
        <v>246</v>
      </c>
      <c r="C1401" t="s">
        <v>305</v>
      </c>
      <c r="D1401">
        <v>-0.16030147655353733</v>
      </c>
    </row>
    <row r="1402" spans="1:4" x14ac:dyDescent="0.25">
      <c r="A1402" t="s">
        <v>330</v>
      </c>
      <c r="B1402" t="s">
        <v>246</v>
      </c>
      <c r="C1402" t="s">
        <v>305</v>
      </c>
      <c r="D1402">
        <v>-0.17148254064754251</v>
      </c>
    </row>
    <row r="1403" spans="1:4" x14ac:dyDescent="0.25">
      <c r="A1403" t="s">
        <v>331</v>
      </c>
      <c r="B1403" t="s">
        <v>246</v>
      </c>
      <c r="C1403" t="s">
        <v>305</v>
      </c>
      <c r="D1403">
        <v>-0.17208335640019454</v>
      </c>
    </row>
    <row r="1404" spans="1:4" x14ac:dyDescent="0.25">
      <c r="A1404" t="s">
        <v>332</v>
      </c>
      <c r="B1404" t="s">
        <v>246</v>
      </c>
      <c r="C1404" t="s">
        <v>305</v>
      </c>
      <c r="D1404">
        <v>-0.16989954679322342</v>
      </c>
    </row>
    <row r="1405" spans="1:4" x14ac:dyDescent="0.25">
      <c r="A1405" t="s">
        <v>333</v>
      </c>
      <c r="B1405" t="s">
        <v>246</v>
      </c>
      <c r="C1405" t="s">
        <v>305</v>
      </c>
      <c r="D1405">
        <v>-0.17005296687932486</v>
      </c>
    </row>
    <row r="1406" spans="1:4" x14ac:dyDescent="0.25">
      <c r="A1406" t="s">
        <v>316</v>
      </c>
      <c r="B1406" t="s">
        <v>247</v>
      </c>
      <c r="C1406" t="s">
        <v>306</v>
      </c>
      <c r="D1406">
        <v>0.10731736576190874</v>
      </c>
    </row>
    <row r="1407" spans="1:4" x14ac:dyDescent="0.25">
      <c r="A1407" t="s">
        <v>317</v>
      </c>
      <c r="B1407" t="s">
        <v>247</v>
      </c>
      <c r="C1407" t="s">
        <v>306</v>
      </c>
      <c r="D1407">
        <v>0.11220290343004707</v>
      </c>
    </row>
    <row r="1408" spans="1:4" x14ac:dyDescent="0.25">
      <c r="A1408" t="s">
        <v>318</v>
      </c>
      <c r="B1408" t="s">
        <v>247</v>
      </c>
      <c r="C1408" t="s">
        <v>306</v>
      </c>
      <c r="D1408">
        <v>9.6780688694085057E-2</v>
      </c>
    </row>
    <row r="1409" spans="1:4" x14ac:dyDescent="0.25">
      <c r="A1409" t="s">
        <v>319</v>
      </c>
      <c r="B1409" t="s">
        <v>247</v>
      </c>
      <c r="C1409" t="s">
        <v>306</v>
      </c>
      <c r="D1409">
        <v>9.9910025598435495E-2</v>
      </c>
    </row>
    <row r="1410" spans="1:4" x14ac:dyDescent="0.25">
      <c r="A1410" t="s">
        <v>320</v>
      </c>
      <c r="B1410" t="s">
        <v>247</v>
      </c>
      <c r="C1410" t="s">
        <v>306</v>
      </c>
      <c r="D1410">
        <v>0.11342635567630002</v>
      </c>
    </row>
    <row r="1411" spans="1:4" x14ac:dyDescent="0.25">
      <c r="A1411" t="s">
        <v>321</v>
      </c>
      <c r="B1411" t="s">
        <v>247</v>
      </c>
      <c r="C1411" t="s">
        <v>306</v>
      </c>
      <c r="D1411">
        <v>0.11096540794426796</v>
      </c>
    </row>
    <row r="1412" spans="1:4" x14ac:dyDescent="0.25">
      <c r="A1412" t="s">
        <v>322</v>
      </c>
      <c r="B1412" t="s">
        <v>247</v>
      </c>
      <c r="C1412" t="s">
        <v>306</v>
      </c>
      <c r="D1412">
        <v>0.10733233065496402</v>
      </c>
    </row>
    <row r="1413" spans="1:4" x14ac:dyDescent="0.25">
      <c r="A1413" t="s">
        <v>323</v>
      </c>
      <c r="B1413" t="s">
        <v>247</v>
      </c>
      <c r="C1413" t="s">
        <v>306</v>
      </c>
      <c r="D1413">
        <v>9.6404139374057563E-2</v>
      </c>
    </row>
    <row r="1414" spans="1:4" x14ac:dyDescent="0.25">
      <c r="A1414" t="s">
        <v>324</v>
      </c>
      <c r="B1414" t="s">
        <v>247</v>
      </c>
      <c r="C1414" t="s">
        <v>306</v>
      </c>
      <c r="D1414">
        <v>9.6858647925087721E-2</v>
      </c>
    </row>
    <row r="1415" spans="1:4" x14ac:dyDescent="0.25">
      <c r="A1415" t="s">
        <v>325</v>
      </c>
      <c r="B1415" t="s">
        <v>247</v>
      </c>
      <c r="C1415" t="s">
        <v>305</v>
      </c>
      <c r="D1415">
        <v>6.9419045251127437E-2</v>
      </c>
    </row>
    <row r="1416" spans="1:4" x14ac:dyDescent="0.25">
      <c r="A1416" t="s">
        <v>326</v>
      </c>
      <c r="B1416" t="s">
        <v>247</v>
      </c>
      <c r="C1416" t="s">
        <v>305</v>
      </c>
      <c r="D1416">
        <v>0.12523594630225302</v>
      </c>
    </row>
    <row r="1417" spans="1:4" x14ac:dyDescent="0.25">
      <c r="A1417" t="s">
        <v>327</v>
      </c>
      <c r="B1417" t="s">
        <v>247</v>
      </c>
      <c r="C1417" t="s">
        <v>305</v>
      </c>
      <c r="D1417">
        <v>7.8533793069999538E-2</v>
      </c>
    </row>
    <row r="1418" spans="1:4" x14ac:dyDescent="0.25">
      <c r="A1418" t="s">
        <v>328</v>
      </c>
      <c r="B1418" t="s">
        <v>247</v>
      </c>
      <c r="C1418" t="s">
        <v>305</v>
      </c>
      <c r="D1418">
        <v>0.1051176246846857</v>
      </c>
    </row>
    <row r="1419" spans="1:4" x14ac:dyDescent="0.25">
      <c r="A1419" t="s">
        <v>329</v>
      </c>
      <c r="B1419" t="s">
        <v>247</v>
      </c>
      <c r="C1419" t="s">
        <v>305</v>
      </c>
      <c r="D1419">
        <v>9.0211576197160456E-2</v>
      </c>
    </row>
    <row r="1420" spans="1:4" x14ac:dyDescent="0.25">
      <c r="A1420" t="s">
        <v>330</v>
      </c>
      <c r="B1420" t="s">
        <v>247</v>
      </c>
      <c r="C1420" t="s">
        <v>305</v>
      </c>
      <c r="D1420">
        <v>0.11246750155510027</v>
      </c>
    </row>
    <row r="1421" spans="1:4" x14ac:dyDescent="0.25">
      <c r="A1421" t="s">
        <v>331</v>
      </c>
      <c r="B1421" t="s">
        <v>247</v>
      </c>
      <c r="C1421" t="s">
        <v>305</v>
      </c>
      <c r="D1421">
        <v>9.5655023236775438E-2</v>
      </c>
    </row>
    <row r="1422" spans="1:4" x14ac:dyDescent="0.25">
      <c r="A1422" t="s">
        <v>332</v>
      </c>
      <c r="B1422" t="s">
        <v>247</v>
      </c>
      <c r="C1422" t="s">
        <v>305</v>
      </c>
      <c r="D1422">
        <v>0.10103548914106653</v>
      </c>
    </row>
    <row r="1423" spans="1:4" x14ac:dyDescent="0.25">
      <c r="A1423" t="s">
        <v>333</v>
      </c>
      <c r="B1423" t="s">
        <v>247</v>
      </c>
      <c r="C1423" t="s">
        <v>305</v>
      </c>
      <c r="D1423">
        <v>0.10631609679984974</v>
      </c>
    </row>
    <row r="1424" spans="1:4" x14ac:dyDescent="0.25">
      <c r="A1424" t="s">
        <v>316</v>
      </c>
      <c r="B1424" t="s">
        <v>248</v>
      </c>
      <c r="C1424" t="s">
        <v>306</v>
      </c>
      <c r="D1424">
        <v>2.2115464443461024E-3</v>
      </c>
    </row>
    <row r="1425" spans="1:4" x14ac:dyDescent="0.25">
      <c r="A1425" t="s">
        <v>317</v>
      </c>
      <c r="B1425" t="s">
        <v>248</v>
      </c>
      <c r="C1425" t="s">
        <v>306</v>
      </c>
      <c r="D1425">
        <v>1.5204489379230714E-2</v>
      </c>
    </row>
    <row r="1426" spans="1:4" x14ac:dyDescent="0.25">
      <c r="A1426" t="s">
        <v>318</v>
      </c>
      <c r="B1426" t="s">
        <v>248</v>
      </c>
      <c r="C1426" t="s">
        <v>306</v>
      </c>
      <c r="D1426">
        <v>1.1766252015656302E-2</v>
      </c>
    </row>
    <row r="1427" spans="1:4" x14ac:dyDescent="0.25">
      <c r="A1427" t="s">
        <v>319</v>
      </c>
      <c r="B1427" t="s">
        <v>248</v>
      </c>
      <c r="C1427" t="s">
        <v>306</v>
      </c>
      <c r="D1427">
        <v>2.1656219034253698E-2</v>
      </c>
    </row>
    <row r="1428" spans="1:4" x14ac:dyDescent="0.25">
      <c r="A1428" t="s">
        <v>320</v>
      </c>
      <c r="B1428" t="s">
        <v>248</v>
      </c>
      <c r="C1428" t="s">
        <v>306</v>
      </c>
      <c r="D1428">
        <v>-4.4365542384534125E-4</v>
      </c>
    </row>
    <row r="1429" spans="1:4" x14ac:dyDescent="0.25">
      <c r="A1429" t="s">
        <v>321</v>
      </c>
      <c r="B1429" t="s">
        <v>248</v>
      </c>
      <c r="C1429" t="s">
        <v>306</v>
      </c>
      <c r="D1429">
        <v>1.4923540580697632E-3</v>
      </c>
    </row>
    <row r="1430" spans="1:4" x14ac:dyDescent="0.25">
      <c r="A1430" t="s">
        <v>322</v>
      </c>
      <c r="B1430" t="s">
        <v>248</v>
      </c>
      <c r="C1430" t="s">
        <v>306</v>
      </c>
      <c r="D1430">
        <v>7.726085023695704E-3</v>
      </c>
    </row>
    <row r="1431" spans="1:4" x14ac:dyDescent="0.25">
      <c r="A1431" t="s">
        <v>323</v>
      </c>
      <c r="B1431" t="s">
        <v>248</v>
      </c>
      <c r="C1431" t="s">
        <v>306</v>
      </c>
      <c r="D1431">
        <v>1.0674932933119023E-2</v>
      </c>
    </row>
    <row r="1432" spans="1:4" x14ac:dyDescent="0.25">
      <c r="A1432" t="s">
        <v>324</v>
      </c>
      <c r="B1432" t="s">
        <v>248</v>
      </c>
      <c r="C1432" t="s">
        <v>306</v>
      </c>
      <c r="D1432">
        <v>1.6723543513800725E-2</v>
      </c>
    </row>
    <row r="1433" spans="1:4" x14ac:dyDescent="0.25">
      <c r="A1433" t="s">
        <v>325</v>
      </c>
      <c r="B1433" t="s">
        <v>248</v>
      </c>
      <c r="C1433" t="s">
        <v>305</v>
      </c>
      <c r="D1433">
        <v>-8.0738837767602475E-2</v>
      </c>
    </row>
    <row r="1434" spans="1:4" x14ac:dyDescent="0.25">
      <c r="A1434" t="s">
        <v>326</v>
      </c>
      <c r="B1434" t="s">
        <v>248</v>
      </c>
      <c r="C1434" t="s">
        <v>305</v>
      </c>
      <c r="D1434">
        <v>-8.0197159880121646E-2</v>
      </c>
    </row>
    <row r="1435" spans="1:4" x14ac:dyDescent="0.25">
      <c r="A1435" t="s">
        <v>327</v>
      </c>
      <c r="B1435" t="s">
        <v>248</v>
      </c>
      <c r="C1435" t="s">
        <v>305</v>
      </c>
      <c r="D1435">
        <v>-7.0630457630379687E-2</v>
      </c>
    </row>
    <row r="1436" spans="1:4" x14ac:dyDescent="0.25">
      <c r="A1436" t="s">
        <v>328</v>
      </c>
      <c r="B1436" t="s">
        <v>248</v>
      </c>
      <c r="C1436" t="s">
        <v>305</v>
      </c>
      <c r="D1436">
        <v>-9.3581473183868155E-2</v>
      </c>
    </row>
    <row r="1437" spans="1:4" x14ac:dyDescent="0.25">
      <c r="A1437" t="s">
        <v>329</v>
      </c>
      <c r="B1437" t="s">
        <v>248</v>
      </c>
      <c r="C1437" t="s">
        <v>305</v>
      </c>
      <c r="D1437">
        <v>-6.877134995313168E-2</v>
      </c>
    </row>
    <row r="1438" spans="1:4" x14ac:dyDescent="0.25">
      <c r="A1438" t="s">
        <v>330</v>
      </c>
      <c r="B1438" t="s">
        <v>248</v>
      </c>
      <c r="C1438" t="s">
        <v>305</v>
      </c>
      <c r="D1438">
        <v>-8.9228347769225613E-2</v>
      </c>
    </row>
    <row r="1439" spans="1:4" x14ac:dyDescent="0.25">
      <c r="A1439" t="s">
        <v>331</v>
      </c>
      <c r="B1439" t="s">
        <v>248</v>
      </c>
      <c r="C1439" t="s">
        <v>305</v>
      </c>
      <c r="D1439">
        <v>-8.9565145586752076E-2</v>
      </c>
    </row>
    <row r="1440" spans="1:4" x14ac:dyDescent="0.25">
      <c r="A1440" t="s">
        <v>332</v>
      </c>
      <c r="B1440" t="s">
        <v>248</v>
      </c>
      <c r="C1440" t="s">
        <v>305</v>
      </c>
      <c r="D1440">
        <v>-7.5424971096953633E-2</v>
      </c>
    </row>
    <row r="1441" spans="1:4" x14ac:dyDescent="0.25">
      <c r="A1441" t="s">
        <v>333</v>
      </c>
      <c r="B1441" t="s">
        <v>248</v>
      </c>
      <c r="C1441" t="s">
        <v>305</v>
      </c>
      <c r="D1441">
        <v>-8.8952100497544082E-2</v>
      </c>
    </row>
    <row r="1442" spans="1:4" x14ac:dyDescent="0.25">
      <c r="A1442" t="s">
        <v>316</v>
      </c>
      <c r="B1442" t="s">
        <v>249</v>
      </c>
      <c r="C1442" t="s">
        <v>306</v>
      </c>
      <c r="D1442">
        <v>-9.5888252531135906E-2</v>
      </c>
    </row>
    <row r="1443" spans="1:4" x14ac:dyDescent="0.25">
      <c r="A1443" t="s">
        <v>317</v>
      </c>
      <c r="B1443" t="s">
        <v>249</v>
      </c>
      <c r="C1443" t="s">
        <v>306</v>
      </c>
      <c r="D1443">
        <v>-0.10541556376124707</v>
      </c>
    </row>
    <row r="1444" spans="1:4" x14ac:dyDescent="0.25">
      <c r="A1444" t="s">
        <v>318</v>
      </c>
      <c r="B1444" t="s">
        <v>249</v>
      </c>
      <c r="C1444" t="s">
        <v>306</v>
      </c>
      <c r="D1444">
        <v>-9.6303528605834077E-2</v>
      </c>
    </row>
    <row r="1445" spans="1:4" x14ac:dyDescent="0.25">
      <c r="A1445" t="s">
        <v>319</v>
      </c>
      <c r="B1445" t="s">
        <v>249</v>
      </c>
      <c r="C1445" t="s">
        <v>306</v>
      </c>
      <c r="D1445">
        <v>-9.244536638814449E-2</v>
      </c>
    </row>
    <row r="1446" spans="1:4" x14ac:dyDescent="0.25">
      <c r="A1446" t="s">
        <v>320</v>
      </c>
      <c r="B1446" t="s">
        <v>249</v>
      </c>
      <c r="C1446" t="s">
        <v>306</v>
      </c>
      <c r="D1446">
        <v>-8.3635625048646675E-2</v>
      </c>
    </row>
    <row r="1447" spans="1:4" x14ac:dyDescent="0.25">
      <c r="A1447" t="s">
        <v>321</v>
      </c>
      <c r="B1447" t="s">
        <v>249</v>
      </c>
      <c r="C1447" t="s">
        <v>306</v>
      </c>
      <c r="D1447">
        <v>-0.1043361815405625</v>
      </c>
    </row>
    <row r="1448" spans="1:4" x14ac:dyDescent="0.25">
      <c r="A1448" t="s">
        <v>322</v>
      </c>
      <c r="B1448" t="s">
        <v>249</v>
      </c>
      <c r="C1448" t="s">
        <v>306</v>
      </c>
      <c r="D1448">
        <v>-9.5291096239724038E-2</v>
      </c>
    </row>
    <row r="1449" spans="1:4" x14ac:dyDescent="0.25">
      <c r="A1449" t="s">
        <v>323</v>
      </c>
      <c r="B1449" t="s">
        <v>249</v>
      </c>
      <c r="C1449" t="s">
        <v>306</v>
      </c>
      <c r="D1449">
        <v>-8.636873104150207E-2</v>
      </c>
    </row>
    <row r="1450" spans="1:4" x14ac:dyDescent="0.25">
      <c r="A1450" t="s">
        <v>324</v>
      </c>
      <c r="B1450" t="s">
        <v>249</v>
      </c>
      <c r="C1450" t="s">
        <v>306</v>
      </c>
      <c r="D1450">
        <v>-9.1976041444690737E-2</v>
      </c>
    </row>
    <row r="1451" spans="1:4" x14ac:dyDescent="0.25">
      <c r="A1451" t="s">
        <v>325</v>
      </c>
      <c r="B1451" t="s">
        <v>249</v>
      </c>
      <c r="C1451" t="s">
        <v>305</v>
      </c>
      <c r="D1451">
        <v>1.4190489294713411E-3</v>
      </c>
    </row>
    <row r="1452" spans="1:4" x14ac:dyDescent="0.25">
      <c r="A1452" t="s">
        <v>326</v>
      </c>
      <c r="B1452" t="s">
        <v>249</v>
      </c>
      <c r="C1452" t="s">
        <v>305</v>
      </c>
      <c r="D1452">
        <v>-6.6126131240805158E-2</v>
      </c>
    </row>
    <row r="1453" spans="1:4" x14ac:dyDescent="0.25">
      <c r="A1453" t="s">
        <v>327</v>
      </c>
      <c r="B1453" t="s">
        <v>249</v>
      </c>
      <c r="C1453" t="s">
        <v>305</v>
      </c>
      <c r="D1453">
        <v>1.6557823508021433E-2</v>
      </c>
    </row>
    <row r="1454" spans="1:4" x14ac:dyDescent="0.25">
      <c r="A1454" t="s">
        <v>328</v>
      </c>
      <c r="B1454" t="s">
        <v>249</v>
      </c>
      <c r="C1454" t="s">
        <v>305</v>
      </c>
      <c r="D1454">
        <v>-1.983238459618376E-2</v>
      </c>
    </row>
    <row r="1455" spans="1:4" x14ac:dyDescent="0.25">
      <c r="A1455" t="s">
        <v>329</v>
      </c>
      <c r="B1455" t="s">
        <v>249</v>
      </c>
      <c r="C1455" t="s">
        <v>305</v>
      </c>
      <c r="D1455">
        <v>-3.0830448097369335E-2</v>
      </c>
    </row>
    <row r="1456" spans="1:4" x14ac:dyDescent="0.25">
      <c r="A1456" t="s">
        <v>330</v>
      </c>
      <c r="B1456" t="s">
        <v>249</v>
      </c>
      <c r="C1456" t="s">
        <v>305</v>
      </c>
      <c r="D1456">
        <v>-2.8148945407953738E-2</v>
      </c>
    </row>
    <row r="1457" spans="1:4" x14ac:dyDescent="0.25">
      <c r="A1457" t="s">
        <v>331</v>
      </c>
      <c r="B1457" t="s">
        <v>249</v>
      </c>
      <c r="C1457" t="s">
        <v>305</v>
      </c>
      <c r="D1457">
        <v>-1.2149535208678395E-2</v>
      </c>
    </row>
    <row r="1458" spans="1:4" x14ac:dyDescent="0.25">
      <c r="A1458" t="s">
        <v>332</v>
      </c>
      <c r="B1458" t="s">
        <v>249</v>
      </c>
      <c r="C1458" t="s">
        <v>305</v>
      </c>
      <c r="D1458">
        <v>-2.8911889743006538E-2</v>
      </c>
    </row>
    <row r="1459" spans="1:4" x14ac:dyDescent="0.25">
      <c r="A1459" t="s">
        <v>333</v>
      </c>
      <c r="B1459" t="s">
        <v>249</v>
      </c>
      <c r="C1459" t="s">
        <v>305</v>
      </c>
      <c r="D1459">
        <v>-2.1875238024589641E-2</v>
      </c>
    </row>
    <row r="1460" spans="1:4" x14ac:dyDescent="0.25">
      <c r="A1460" t="s">
        <v>316</v>
      </c>
      <c r="B1460" t="s">
        <v>250</v>
      </c>
      <c r="C1460" t="s">
        <v>306</v>
      </c>
      <c r="D1460">
        <v>-3.8932144171251293E-2</v>
      </c>
    </row>
    <row r="1461" spans="1:4" x14ac:dyDescent="0.25">
      <c r="A1461" t="s">
        <v>317</v>
      </c>
      <c r="B1461" t="s">
        <v>250</v>
      </c>
      <c r="C1461" t="s">
        <v>306</v>
      </c>
      <c r="D1461">
        <v>-4.890330728734419E-2</v>
      </c>
    </row>
    <row r="1462" spans="1:4" x14ac:dyDescent="0.25">
      <c r="A1462" t="s">
        <v>318</v>
      </c>
      <c r="B1462" t="s">
        <v>250</v>
      </c>
      <c r="C1462" t="s">
        <v>306</v>
      </c>
      <c r="D1462">
        <v>-3.1728502832517581E-2</v>
      </c>
    </row>
    <row r="1463" spans="1:4" x14ac:dyDescent="0.25">
      <c r="A1463" t="s">
        <v>319</v>
      </c>
      <c r="B1463" t="s">
        <v>250</v>
      </c>
      <c r="C1463" t="s">
        <v>306</v>
      </c>
      <c r="D1463">
        <v>-5.8861157237166985E-2</v>
      </c>
    </row>
    <row r="1464" spans="1:4" x14ac:dyDescent="0.25">
      <c r="A1464" t="s">
        <v>320</v>
      </c>
      <c r="B1464" t="s">
        <v>250</v>
      </c>
      <c r="C1464" t="s">
        <v>306</v>
      </c>
      <c r="D1464">
        <v>-5.894998411932844E-2</v>
      </c>
    </row>
    <row r="1465" spans="1:4" x14ac:dyDescent="0.25">
      <c r="A1465" t="s">
        <v>321</v>
      </c>
      <c r="B1465" t="s">
        <v>250</v>
      </c>
      <c r="C1465" t="s">
        <v>306</v>
      </c>
      <c r="D1465">
        <v>-3.2605753273491682E-2</v>
      </c>
    </row>
    <row r="1466" spans="1:4" x14ac:dyDescent="0.25">
      <c r="A1466" t="s">
        <v>322</v>
      </c>
      <c r="B1466" t="s">
        <v>250</v>
      </c>
      <c r="C1466" t="s">
        <v>306</v>
      </c>
      <c r="D1466">
        <v>-4.5947576169749683E-2</v>
      </c>
    </row>
    <row r="1467" spans="1:4" x14ac:dyDescent="0.25">
      <c r="A1467" t="s">
        <v>323</v>
      </c>
      <c r="B1467" t="s">
        <v>250</v>
      </c>
      <c r="C1467" t="s">
        <v>306</v>
      </c>
      <c r="D1467">
        <v>-4.4354254212543465E-2</v>
      </c>
    </row>
    <row r="1468" spans="1:4" x14ac:dyDescent="0.25">
      <c r="A1468" t="s">
        <v>324</v>
      </c>
      <c r="B1468" t="s">
        <v>250</v>
      </c>
      <c r="C1468" t="s">
        <v>306</v>
      </c>
      <c r="D1468">
        <v>-4.6291333688299262E-2</v>
      </c>
    </row>
    <row r="1469" spans="1:4" x14ac:dyDescent="0.25">
      <c r="A1469" t="s">
        <v>325</v>
      </c>
      <c r="B1469" t="s">
        <v>250</v>
      </c>
      <c r="C1469" t="s">
        <v>305</v>
      </c>
      <c r="D1469">
        <v>7.2926029198086616E-4</v>
      </c>
    </row>
    <row r="1470" spans="1:4" x14ac:dyDescent="0.25">
      <c r="A1470" t="s">
        <v>326</v>
      </c>
      <c r="B1470" t="s">
        <v>250</v>
      </c>
      <c r="C1470" t="s">
        <v>305</v>
      </c>
      <c r="D1470">
        <v>-1.0134146027908325E-2</v>
      </c>
    </row>
    <row r="1471" spans="1:4" x14ac:dyDescent="0.25">
      <c r="A1471" t="s">
        <v>327</v>
      </c>
      <c r="B1471" t="s">
        <v>250</v>
      </c>
      <c r="C1471" t="s">
        <v>305</v>
      </c>
      <c r="D1471">
        <v>-3.1629215562668712E-2</v>
      </c>
    </row>
    <row r="1472" spans="1:4" x14ac:dyDescent="0.25">
      <c r="A1472" t="s">
        <v>328</v>
      </c>
      <c r="B1472" t="s">
        <v>250</v>
      </c>
      <c r="C1472" t="s">
        <v>305</v>
      </c>
      <c r="D1472">
        <v>-1.0954747940065958E-2</v>
      </c>
    </row>
    <row r="1473" spans="1:4" x14ac:dyDescent="0.25">
      <c r="A1473" t="s">
        <v>329</v>
      </c>
      <c r="B1473" t="s">
        <v>250</v>
      </c>
      <c r="C1473" t="s">
        <v>305</v>
      </c>
      <c r="D1473">
        <v>-5.9126034010677404E-3</v>
      </c>
    </row>
    <row r="1474" spans="1:4" x14ac:dyDescent="0.25">
      <c r="A1474" t="s">
        <v>330</v>
      </c>
      <c r="B1474" t="s">
        <v>250</v>
      </c>
      <c r="C1474" t="s">
        <v>305</v>
      </c>
      <c r="D1474">
        <v>-1.5887735350396708E-2</v>
      </c>
    </row>
    <row r="1475" spans="1:4" x14ac:dyDescent="0.25">
      <c r="A1475" t="s">
        <v>331</v>
      </c>
      <c r="B1475" t="s">
        <v>250</v>
      </c>
      <c r="C1475" t="s">
        <v>305</v>
      </c>
      <c r="D1475">
        <v>-1.1363735341426368E-2</v>
      </c>
    </row>
    <row r="1476" spans="1:4" x14ac:dyDescent="0.25">
      <c r="A1476" t="s">
        <v>332</v>
      </c>
      <c r="B1476" t="s">
        <v>250</v>
      </c>
      <c r="C1476" t="s">
        <v>305</v>
      </c>
      <c r="D1476">
        <v>-1.3957166170712574E-2</v>
      </c>
    </row>
    <row r="1477" spans="1:4" x14ac:dyDescent="0.25">
      <c r="A1477" t="s">
        <v>333</v>
      </c>
      <c r="B1477" t="s">
        <v>250</v>
      </c>
      <c r="C1477" t="s">
        <v>305</v>
      </c>
      <c r="D1477">
        <v>-1.5448758667157479E-2</v>
      </c>
    </row>
    <row r="1478" spans="1:4" x14ac:dyDescent="0.25">
      <c r="A1478" t="s">
        <v>316</v>
      </c>
      <c r="B1478" t="s">
        <v>255</v>
      </c>
      <c r="C1478" t="s">
        <v>306</v>
      </c>
      <c r="D1478">
        <v>-0.16848812624454773</v>
      </c>
    </row>
    <row r="1479" spans="1:4" x14ac:dyDescent="0.25">
      <c r="A1479" t="s">
        <v>317</v>
      </c>
      <c r="B1479" t="s">
        <v>255</v>
      </c>
      <c r="C1479" t="s">
        <v>306</v>
      </c>
      <c r="D1479">
        <v>-0.18132606668639623</v>
      </c>
    </row>
    <row r="1480" spans="1:4" x14ac:dyDescent="0.25">
      <c r="A1480" t="s">
        <v>318</v>
      </c>
      <c r="B1480" t="s">
        <v>255</v>
      </c>
      <c r="C1480" t="s">
        <v>306</v>
      </c>
      <c r="D1480">
        <v>-0.18026120130169956</v>
      </c>
    </row>
    <row r="1481" spans="1:4" x14ac:dyDescent="0.25">
      <c r="A1481" t="s">
        <v>319</v>
      </c>
      <c r="B1481" t="s">
        <v>255</v>
      </c>
      <c r="C1481" t="s">
        <v>306</v>
      </c>
      <c r="D1481">
        <v>-0.18245760796744565</v>
      </c>
    </row>
    <row r="1482" spans="1:4" x14ac:dyDescent="0.25">
      <c r="A1482" t="s">
        <v>320</v>
      </c>
      <c r="B1482" t="s">
        <v>255</v>
      </c>
      <c r="C1482" t="s">
        <v>306</v>
      </c>
      <c r="D1482">
        <v>-0.17125229800526268</v>
      </c>
    </row>
    <row r="1483" spans="1:4" x14ac:dyDescent="0.25">
      <c r="A1483" t="s">
        <v>321</v>
      </c>
      <c r="B1483" t="s">
        <v>255</v>
      </c>
      <c r="C1483" t="s">
        <v>306</v>
      </c>
      <c r="D1483">
        <v>-0.18378963175003696</v>
      </c>
    </row>
    <row r="1484" spans="1:4" x14ac:dyDescent="0.25">
      <c r="A1484" t="s">
        <v>322</v>
      </c>
      <c r="B1484" t="s">
        <v>255</v>
      </c>
      <c r="C1484" t="s">
        <v>306</v>
      </c>
      <c r="D1484">
        <v>-0.1862634731660725</v>
      </c>
    </row>
    <row r="1485" spans="1:4" x14ac:dyDescent="0.25">
      <c r="A1485" t="s">
        <v>323</v>
      </c>
      <c r="B1485" t="s">
        <v>255</v>
      </c>
      <c r="C1485" t="s">
        <v>306</v>
      </c>
      <c r="D1485">
        <v>-0.18299846959336294</v>
      </c>
    </row>
    <row r="1486" spans="1:4" x14ac:dyDescent="0.25">
      <c r="A1486" t="s">
        <v>324</v>
      </c>
      <c r="B1486" t="s">
        <v>255</v>
      </c>
      <c r="C1486" t="s">
        <v>306</v>
      </c>
      <c r="D1486">
        <v>-0.16308770986286186</v>
      </c>
    </row>
    <row r="1487" spans="1:4" x14ac:dyDescent="0.25">
      <c r="A1487" t="s">
        <v>325</v>
      </c>
      <c r="B1487" t="s">
        <v>255</v>
      </c>
      <c r="C1487" t="s">
        <v>305</v>
      </c>
      <c r="D1487">
        <v>-0.35017881651193933</v>
      </c>
    </row>
    <row r="1488" spans="1:4" x14ac:dyDescent="0.25">
      <c r="A1488" t="s">
        <v>326</v>
      </c>
      <c r="B1488" t="s">
        <v>255</v>
      </c>
      <c r="C1488" t="s">
        <v>305</v>
      </c>
      <c r="D1488">
        <v>-0.3290545736077114</v>
      </c>
    </row>
    <row r="1489" spans="1:4" x14ac:dyDescent="0.25">
      <c r="A1489" t="s">
        <v>327</v>
      </c>
      <c r="B1489" t="s">
        <v>255</v>
      </c>
      <c r="C1489" t="s">
        <v>305</v>
      </c>
      <c r="D1489">
        <v>-0.33446510511096672</v>
      </c>
    </row>
    <row r="1490" spans="1:4" x14ac:dyDescent="0.25">
      <c r="A1490" t="s">
        <v>328</v>
      </c>
      <c r="B1490" t="s">
        <v>255</v>
      </c>
      <c r="C1490" t="s">
        <v>305</v>
      </c>
      <c r="D1490">
        <v>-0.34333880851757542</v>
      </c>
    </row>
    <row r="1491" spans="1:4" x14ac:dyDescent="0.25">
      <c r="A1491" t="s">
        <v>329</v>
      </c>
      <c r="B1491" t="s">
        <v>255</v>
      </c>
      <c r="C1491" t="s">
        <v>305</v>
      </c>
      <c r="D1491">
        <v>-0.31965202938870196</v>
      </c>
    </row>
    <row r="1492" spans="1:4" x14ac:dyDescent="0.25">
      <c r="A1492" t="s">
        <v>330</v>
      </c>
      <c r="B1492" t="s">
        <v>255</v>
      </c>
      <c r="C1492" t="s">
        <v>305</v>
      </c>
      <c r="D1492">
        <v>-0.34363764467294922</v>
      </c>
    </row>
    <row r="1493" spans="1:4" x14ac:dyDescent="0.25">
      <c r="A1493" t="s">
        <v>331</v>
      </c>
      <c r="B1493" t="s">
        <v>255</v>
      </c>
      <c r="C1493" t="s">
        <v>305</v>
      </c>
      <c r="D1493">
        <v>-0.34008613315705083</v>
      </c>
    </row>
    <row r="1494" spans="1:4" x14ac:dyDescent="0.25">
      <c r="A1494" t="s">
        <v>332</v>
      </c>
      <c r="B1494" t="s">
        <v>255</v>
      </c>
      <c r="C1494" t="s">
        <v>305</v>
      </c>
      <c r="D1494">
        <v>-0.33109192302003992</v>
      </c>
    </row>
    <row r="1495" spans="1:4" x14ac:dyDescent="0.25">
      <c r="A1495" t="s">
        <v>333</v>
      </c>
      <c r="B1495" t="s">
        <v>255</v>
      </c>
      <c r="C1495" t="s">
        <v>305</v>
      </c>
      <c r="D1495">
        <v>-0.34159645418680284</v>
      </c>
    </row>
    <row r="1496" spans="1:4" x14ac:dyDescent="0.25">
      <c r="A1496" t="s">
        <v>316</v>
      </c>
      <c r="B1496" t="s">
        <v>256</v>
      </c>
      <c r="C1496" t="s">
        <v>306</v>
      </c>
      <c r="D1496">
        <v>-1.6377448520258138E-2</v>
      </c>
    </row>
    <row r="1497" spans="1:4" x14ac:dyDescent="0.25">
      <c r="A1497" t="s">
        <v>317</v>
      </c>
      <c r="B1497" t="s">
        <v>256</v>
      </c>
      <c r="C1497" t="s">
        <v>306</v>
      </c>
      <c r="D1497">
        <v>-1.0186208704400927E-2</v>
      </c>
    </row>
    <row r="1498" spans="1:4" x14ac:dyDescent="0.25">
      <c r="A1498" t="s">
        <v>318</v>
      </c>
      <c r="B1498" t="s">
        <v>256</v>
      </c>
      <c r="C1498" t="s">
        <v>306</v>
      </c>
      <c r="D1498">
        <v>-1.3366516631817024E-2</v>
      </c>
    </row>
    <row r="1499" spans="1:4" x14ac:dyDescent="0.25">
      <c r="A1499" t="s">
        <v>319</v>
      </c>
      <c r="B1499" t="s">
        <v>256</v>
      </c>
      <c r="C1499" t="s">
        <v>306</v>
      </c>
      <c r="D1499">
        <v>-1.6683994117564851E-2</v>
      </c>
    </row>
    <row r="1500" spans="1:4" x14ac:dyDescent="0.25">
      <c r="A1500" t="s">
        <v>320</v>
      </c>
      <c r="B1500" t="s">
        <v>256</v>
      </c>
      <c r="C1500" t="s">
        <v>306</v>
      </c>
      <c r="D1500">
        <v>-2.1003598237088641E-3</v>
      </c>
    </row>
    <row r="1501" spans="1:4" x14ac:dyDescent="0.25">
      <c r="A1501" t="s">
        <v>321</v>
      </c>
      <c r="B1501" t="s">
        <v>256</v>
      </c>
      <c r="C1501" t="s">
        <v>306</v>
      </c>
      <c r="D1501">
        <v>-1.1767509740194238E-2</v>
      </c>
    </row>
    <row r="1502" spans="1:4" x14ac:dyDescent="0.25">
      <c r="A1502" t="s">
        <v>322</v>
      </c>
      <c r="B1502" t="s">
        <v>256</v>
      </c>
      <c r="C1502" t="s">
        <v>306</v>
      </c>
      <c r="D1502">
        <v>-1.1193277184373216E-3</v>
      </c>
    </row>
    <row r="1503" spans="1:4" x14ac:dyDescent="0.25">
      <c r="A1503" t="s">
        <v>323</v>
      </c>
      <c r="B1503" t="s">
        <v>256</v>
      </c>
      <c r="C1503" t="s">
        <v>306</v>
      </c>
      <c r="D1503">
        <v>-1.1666287241801455E-2</v>
      </c>
    </row>
    <row r="1504" spans="1:4" x14ac:dyDescent="0.25">
      <c r="A1504" t="s">
        <v>324</v>
      </c>
      <c r="B1504" t="s">
        <v>256</v>
      </c>
      <c r="C1504" t="s">
        <v>306</v>
      </c>
      <c r="D1504">
        <v>-1.33296374305488E-2</v>
      </c>
    </row>
    <row r="1505" spans="1:4" x14ac:dyDescent="0.25">
      <c r="A1505" t="s">
        <v>325</v>
      </c>
      <c r="B1505" t="s">
        <v>256</v>
      </c>
      <c r="C1505" t="s">
        <v>305</v>
      </c>
      <c r="D1505">
        <v>7.543302044405234E-2</v>
      </c>
    </row>
    <row r="1506" spans="1:4" x14ac:dyDescent="0.25">
      <c r="A1506" t="s">
        <v>326</v>
      </c>
      <c r="B1506" t="s">
        <v>256</v>
      </c>
      <c r="C1506" t="s">
        <v>305</v>
      </c>
      <c r="D1506">
        <v>6.2549516609169895E-2</v>
      </c>
    </row>
    <row r="1507" spans="1:4" x14ac:dyDescent="0.25">
      <c r="A1507" t="s">
        <v>327</v>
      </c>
      <c r="B1507" t="s">
        <v>256</v>
      </c>
      <c r="C1507" t="s">
        <v>305</v>
      </c>
      <c r="D1507">
        <v>5.4678023653409083E-2</v>
      </c>
    </row>
    <row r="1508" spans="1:4" x14ac:dyDescent="0.25">
      <c r="A1508" t="s">
        <v>328</v>
      </c>
      <c r="B1508" t="s">
        <v>256</v>
      </c>
      <c r="C1508" t="s">
        <v>305</v>
      </c>
      <c r="D1508">
        <v>4.9651744133379576E-2</v>
      </c>
    </row>
    <row r="1509" spans="1:4" x14ac:dyDescent="0.25">
      <c r="A1509" t="s">
        <v>329</v>
      </c>
      <c r="B1509" t="s">
        <v>256</v>
      </c>
      <c r="C1509" t="s">
        <v>305</v>
      </c>
      <c r="D1509">
        <v>5.3089713913386252E-2</v>
      </c>
    </row>
    <row r="1510" spans="1:4" x14ac:dyDescent="0.25">
      <c r="A1510" t="s">
        <v>330</v>
      </c>
      <c r="B1510" t="s">
        <v>256</v>
      </c>
      <c r="C1510" t="s">
        <v>305</v>
      </c>
      <c r="D1510">
        <v>6.1457538544717367E-2</v>
      </c>
    </row>
    <row r="1511" spans="1:4" x14ac:dyDescent="0.25">
      <c r="A1511" t="s">
        <v>331</v>
      </c>
      <c r="B1511" t="s">
        <v>256</v>
      </c>
      <c r="C1511" t="s">
        <v>305</v>
      </c>
      <c r="D1511">
        <v>6.1652922678397643E-2</v>
      </c>
    </row>
    <row r="1512" spans="1:4" x14ac:dyDescent="0.25">
      <c r="A1512" t="s">
        <v>332</v>
      </c>
      <c r="B1512" t="s">
        <v>256</v>
      </c>
      <c r="C1512" t="s">
        <v>305</v>
      </c>
      <c r="D1512">
        <v>5.7968105658498588E-2</v>
      </c>
    </row>
    <row r="1513" spans="1:4" x14ac:dyDescent="0.25">
      <c r="A1513" t="s">
        <v>333</v>
      </c>
      <c r="B1513" t="s">
        <v>256</v>
      </c>
      <c r="C1513" t="s">
        <v>305</v>
      </c>
      <c r="D1513">
        <v>5.8006251205810662E-2</v>
      </c>
    </row>
    <row r="1514" spans="1:4" x14ac:dyDescent="0.25">
      <c r="A1514" t="s">
        <v>316</v>
      </c>
      <c r="B1514" t="s">
        <v>257</v>
      </c>
      <c r="C1514" t="s">
        <v>306</v>
      </c>
      <c r="D1514">
        <v>0.11747484111013427</v>
      </c>
    </row>
    <row r="1515" spans="1:4" x14ac:dyDescent="0.25">
      <c r="A1515" t="s">
        <v>317</v>
      </c>
      <c r="B1515" t="s">
        <v>257</v>
      </c>
      <c r="C1515" t="s">
        <v>306</v>
      </c>
      <c r="D1515">
        <v>0.11847175419537594</v>
      </c>
    </row>
    <row r="1516" spans="1:4" x14ac:dyDescent="0.25">
      <c r="A1516" t="s">
        <v>318</v>
      </c>
      <c r="B1516" t="s">
        <v>257</v>
      </c>
      <c r="C1516" t="s">
        <v>306</v>
      </c>
      <c r="D1516">
        <v>0.11861954600297135</v>
      </c>
    </row>
    <row r="1517" spans="1:4" x14ac:dyDescent="0.25">
      <c r="A1517" t="s">
        <v>319</v>
      </c>
      <c r="B1517" t="s">
        <v>257</v>
      </c>
      <c r="C1517" t="s">
        <v>306</v>
      </c>
      <c r="D1517">
        <v>0.11460289369871744</v>
      </c>
    </row>
    <row r="1518" spans="1:4" x14ac:dyDescent="0.25">
      <c r="A1518" t="s">
        <v>320</v>
      </c>
      <c r="B1518" t="s">
        <v>257</v>
      </c>
      <c r="C1518" t="s">
        <v>306</v>
      </c>
      <c r="D1518">
        <v>0.11302501612183601</v>
      </c>
    </row>
    <row r="1519" spans="1:4" x14ac:dyDescent="0.25">
      <c r="A1519" t="s">
        <v>321</v>
      </c>
      <c r="B1519" t="s">
        <v>257</v>
      </c>
      <c r="C1519" t="s">
        <v>306</v>
      </c>
      <c r="D1519">
        <v>0.11419123897766763</v>
      </c>
    </row>
    <row r="1520" spans="1:4" x14ac:dyDescent="0.25">
      <c r="A1520" t="s">
        <v>322</v>
      </c>
      <c r="B1520" t="s">
        <v>257</v>
      </c>
      <c r="C1520" t="s">
        <v>306</v>
      </c>
      <c r="D1520">
        <v>0.1172934768282634</v>
      </c>
    </row>
    <row r="1521" spans="1:4" x14ac:dyDescent="0.25">
      <c r="A1521" t="s">
        <v>323</v>
      </c>
      <c r="B1521" t="s">
        <v>257</v>
      </c>
      <c r="C1521" t="s">
        <v>306</v>
      </c>
      <c r="D1521">
        <v>0.11825552629209898</v>
      </c>
    </row>
    <row r="1522" spans="1:4" x14ac:dyDescent="0.25">
      <c r="A1522" t="s">
        <v>324</v>
      </c>
      <c r="B1522" t="s">
        <v>257</v>
      </c>
      <c r="C1522" t="s">
        <v>306</v>
      </c>
      <c r="D1522">
        <v>0.12007656112035293</v>
      </c>
    </row>
    <row r="1523" spans="1:4" x14ac:dyDescent="0.25">
      <c r="A1523" t="s">
        <v>325</v>
      </c>
      <c r="B1523" t="s">
        <v>257</v>
      </c>
      <c r="C1523" t="s">
        <v>305</v>
      </c>
      <c r="D1523">
        <v>0.17971864136848067</v>
      </c>
    </row>
    <row r="1524" spans="1:4" x14ac:dyDescent="0.25">
      <c r="A1524" t="s">
        <v>326</v>
      </c>
      <c r="B1524" t="s">
        <v>257</v>
      </c>
      <c r="C1524" t="s">
        <v>305</v>
      </c>
      <c r="D1524">
        <v>0.21433676424680273</v>
      </c>
    </row>
    <row r="1525" spans="1:4" x14ac:dyDescent="0.25">
      <c r="A1525" t="s">
        <v>327</v>
      </c>
      <c r="B1525" t="s">
        <v>257</v>
      </c>
      <c r="C1525" t="s">
        <v>305</v>
      </c>
      <c r="D1525">
        <v>0.19110501488183335</v>
      </c>
    </row>
    <row r="1526" spans="1:4" x14ac:dyDescent="0.25">
      <c r="A1526" t="s">
        <v>328</v>
      </c>
      <c r="B1526" t="s">
        <v>257</v>
      </c>
      <c r="C1526" t="s">
        <v>305</v>
      </c>
      <c r="D1526">
        <v>0.20013583806124161</v>
      </c>
    </row>
    <row r="1527" spans="1:4" x14ac:dyDescent="0.25">
      <c r="A1527" t="s">
        <v>329</v>
      </c>
      <c r="B1527" t="s">
        <v>257</v>
      </c>
      <c r="C1527" t="s">
        <v>305</v>
      </c>
      <c r="D1527">
        <v>0.21960089896924259</v>
      </c>
    </row>
    <row r="1528" spans="1:4" x14ac:dyDescent="0.25">
      <c r="A1528" t="s">
        <v>330</v>
      </c>
      <c r="B1528" t="s">
        <v>257</v>
      </c>
      <c r="C1528" t="s">
        <v>305</v>
      </c>
      <c r="D1528">
        <v>0.2192007223429922</v>
      </c>
    </row>
    <row r="1529" spans="1:4" x14ac:dyDescent="0.25">
      <c r="A1529" t="s">
        <v>331</v>
      </c>
      <c r="B1529" t="s">
        <v>257</v>
      </c>
      <c r="C1529" t="s">
        <v>305</v>
      </c>
      <c r="D1529">
        <v>0.21264076915584837</v>
      </c>
    </row>
    <row r="1530" spans="1:4" x14ac:dyDescent="0.25">
      <c r="A1530" t="s">
        <v>332</v>
      </c>
      <c r="B1530" t="s">
        <v>257</v>
      </c>
      <c r="C1530" t="s">
        <v>305</v>
      </c>
      <c r="D1530">
        <v>0.19948872334326415</v>
      </c>
    </row>
    <row r="1531" spans="1:4" x14ac:dyDescent="0.25">
      <c r="A1531" t="s">
        <v>333</v>
      </c>
      <c r="B1531" t="s">
        <v>257</v>
      </c>
      <c r="C1531" t="s">
        <v>305</v>
      </c>
      <c r="D1531">
        <v>0.21857245851296964</v>
      </c>
    </row>
    <row r="1532" spans="1:4" x14ac:dyDescent="0.25">
      <c r="A1532" t="s">
        <v>316</v>
      </c>
      <c r="B1532" t="s">
        <v>258</v>
      </c>
      <c r="C1532" t="s">
        <v>306</v>
      </c>
      <c r="D1532">
        <v>6.091511318561961E-2</v>
      </c>
    </row>
    <row r="1533" spans="1:4" x14ac:dyDescent="0.25">
      <c r="A1533" t="s">
        <v>317</v>
      </c>
      <c r="B1533" t="s">
        <v>258</v>
      </c>
      <c r="C1533" t="s">
        <v>306</v>
      </c>
      <c r="D1533">
        <v>5.9789198437864018E-2</v>
      </c>
    </row>
    <row r="1534" spans="1:4" x14ac:dyDescent="0.25">
      <c r="A1534" t="s">
        <v>318</v>
      </c>
      <c r="B1534" t="s">
        <v>258</v>
      </c>
      <c r="C1534" t="s">
        <v>306</v>
      </c>
      <c r="D1534">
        <v>5.9519151270955001E-2</v>
      </c>
    </row>
    <row r="1535" spans="1:4" x14ac:dyDescent="0.25">
      <c r="A1535" t="s">
        <v>319</v>
      </c>
      <c r="B1535" t="s">
        <v>258</v>
      </c>
      <c r="C1535" t="s">
        <v>306</v>
      </c>
      <c r="D1535">
        <v>7.6522185133007722E-2</v>
      </c>
    </row>
    <row r="1536" spans="1:4" x14ac:dyDescent="0.25">
      <c r="A1536" t="s">
        <v>320</v>
      </c>
      <c r="B1536" t="s">
        <v>258</v>
      </c>
      <c r="C1536" t="s">
        <v>306</v>
      </c>
      <c r="D1536">
        <v>5.333747917677336E-2</v>
      </c>
    </row>
    <row r="1537" spans="1:4" x14ac:dyDescent="0.25">
      <c r="A1537" t="s">
        <v>321</v>
      </c>
      <c r="B1537" t="s">
        <v>258</v>
      </c>
      <c r="C1537" t="s">
        <v>306</v>
      </c>
      <c r="D1537">
        <v>7.1903633950547344E-2</v>
      </c>
    </row>
    <row r="1538" spans="1:4" x14ac:dyDescent="0.25">
      <c r="A1538" t="s">
        <v>322</v>
      </c>
      <c r="B1538" t="s">
        <v>258</v>
      </c>
      <c r="C1538" t="s">
        <v>306</v>
      </c>
      <c r="D1538">
        <v>5.677916035211087E-2</v>
      </c>
    </row>
    <row r="1539" spans="1:4" x14ac:dyDescent="0.25">
      <c r="A1539" t="s">
        <v>323</v>
      </c>
      <c r="B1539" t="s">
        <v>258</v>
      </c>
      <c r="C1539" t="s">
        <v>306</v>
      </c>
      <c r="D1539">
        <v>6.4930516735037885E-2</v>
      </c>
    </row>
    <row r="1540" spans="1:4" x14ac:dyDescent="0.25">
      <c r="A1540" t="s">
        <v>324</v>
      </c>
      <c r="B1540" t="s">
        <v>258</v>
      </c>
      <c r="C1540" t="s">
        <v>306</v>
      </c>
      <c r="D1540">
        <v>4.5931719785323795E-2</v>
      </c>
    </row>
    <row r="1541" spans="1:4" x14ac:dyDescent="0.25">
      <c r="A1541" t="s">
        <v>325</v>
      </c>
      <c r="B1541" t="s">
        <v>258</v>
      </c>
      <c r="C1541" t="s">
        <v>305</v>
      </c>
      <c r="D1541">
        <v>4.1366757094610664E-2</v>
      </c>
    </row>
    <row r="1542" spans="1:4" x14ac:dyDescent="0.25">
      <c r="A1542" t="s">
        <v>326</v>
      </c>
      <c r="B1542" t="s">
        <v>258</v>
      </c>
      <c r="C1542" t="s">
        <v>305</v>
      </c>
      <c r="D1542">
        <v>1.9305408020739146E-2</v>
      </c>
    </row>
    <row r="1543" spans="1:4" x14ac:dyDescent="0.25">
      <c r="A1543" t="s">
        <v>327</v>
      </c>
      <c r="B1543" t="s">
        <v>258</v>
      </c>
      <c r="C1543" t="s">
        <v>305</v>
      </c>
      <c r="D1543">
        <v>4.8810517717386613E-2</v>
      </c>
    </row>
    <row r="1544" spans="1:4" x14ac:dyDescent="0.25">
      <c r="A1544" t="s">
        <v>328</v>
      </c>
      <c r="B1544" t="s">
        <v>258</v>
      </c>
      <c r="C1544" t="s">
        <v>305</v>
      </c>
      <c r="D1544">
        <v>4.432092684196709E-2</v>
      </c>
    </row>
    <row r="1545" spans="1:4" x14ac:dyDescent="0.25">
      <c r="A1545" t="s">
        <v>329</v>
      </c>
      <c r="B1545" t="s">
        <v>258</v>
      </c>
      <c r="C1545" t="s">
        <v>305</v>
      </c>
      <c r="D1545">
        <v>7.9753126730357886E-3</v>
      </c>
    </row>
    <row r="1546" spans="1:4" x14ac:dyDescent="0.25">
      <c r="A1546" t="s">
        <v>330</v>
      </c>
      <c r="B1546" t="s">
        <v>258</v>
      </c>
      <c r="C1546" t="s">
        <v>305</v>
      </c>
      <c r="D1546">
        <v>1.8092631971210547E-2</v>
      </c>
    </row>
    <row r="1547" spans="1:4" x14ac:dyDescent="0.25">
      <c r="A1547" t="s">
        <v>331</v>
      </c>
      <c r="B1547" t="s">
        <v>258</v>
      </c>
      <c r="C1547" t="s">
        <v>305</v>
      </c>
      <c r="D1547">
        <v>2.274708475056441E-2</v>
      </c>
    </row>
    <row r="1548" spans="1:4" x14ac:dyDescent="0.25">
      <c r="A1548" t="s">
        <v>332</v>
      </c>
      <c r="B1548" t="s">
        <v>258</v>
      </c>
      <c r="C1548" t="s">
        <v>305</v>
      </c>
      <c r="D1548">
        <v>3.3621546231403975E-2</v>
      </c>
    </row>
    <row r="1549" spans="1:4" x14ac:dyDescent="0.25">
      <c r="A1549" t="s">
        <v>333</v>
      </c>
      <c r="B1549" t="s">
        <v>258</v>
      </c>
      <c r="C1549" t="s">
        <v>305</v>
      </c>
      <c r="D1549">
        <v>2.0675855521671581E-2</v>
      </c>
    </row>
    <row r="1550" spans="1:4" x14ac:dyDescent="0.25">
      <c r="A1550" t="s">
        <v>316</v>
      </c>
      <c r="B1550" t="s">
        <v>23</v>
      </c>
      <c r="C1550" t="s">
        <v>306</v>
      </c>
      <c r="D1550">
        <v>4.9980242523097913E-2</v>
      </c>
    </row>
    <row r="1551" spans="1:4" x14ac:dyDescent="0.25">
      <c r="A1551" t="s">
        <v>317</v>
      </c>
      <c r="B1551" t="s">
        <v>23</v>
      </c>
      <c r="C1551" t="s">
        <v>306</v>
      </c>
      <c r="D1551">
        <v>4.9400767084181375E-2</v>
      </c>
    </row>
    <row r="1552" spans="1:4" x14ac:dyDescent="0.25">
      <c r="A1552" t="s">
        <v>318</v>
      </c>
      <c r="B1552" t="s">
        <v>23</v>
      </c>
      <c r="C1552" t="s">
        <v>306</v>
      </c>
      <c r="D1552">
        <v>5.0585080069580311E-2</v>
      </c>
    </row>
    <row r="1553" spans="1:4" x14ac:dyDescent="0.25">
      <c r="A1553" t="s">
        <v>319</v>
      </c>
      <c r="B1553" t="s">
        <v>23</v>
      </c>
      <c r="C1553" t="s">
        <v>306</v>
      </c>
      <c r="D1553">
        <v>4.8673268725258532E-2</v>
      </c>
    </row>
    <row r="1554" spans="1:4" x14ac:dyDescent="0.25">
      <c r="A1554" t="s">
        <v>320</v>
      </c>
      <c r="B1554" t="s">
        <v>23</v>
      </c>
      <c r="C1554" t="s">
        <v>306</v>
      </c>
      <c r="D1554">
        <v>4.9346154686798371E-2</v>
      </c>
    </row>
    <row r="1555" spans="1:4" x14ac:dyDescent="0.25">
      <c r="A1555" t="s">
        <v>321</v>
      </c>
      <c r="B1555" t="s">
        <v>23</v>
      </c>
      <c r="C1555" t="s">
        <v>306</v>
      </c>
      <c r="D1555">
        <v>5.214522595753706E-2</v>
      </c>
    </row>
    <row r="1556" spans="1:4" x14ac:dyDescent="0.25">
      <c r="A1556" t="s">
        <v>322</v>
      </c>
      <c r="B1556" t="s">
        <v>23</v>
      </c>
      <c r="C1556" t="s">
        <v>306</v>
      </c>
      <c r="D1556">
        <v>4.676589485716183E-2</v>
      </c>
    </row>
    <row r="1557" spans="1:4" x14ac:dyDescent="0.25">
      <c r="A1557" t="s">
        <v>323</v>
      </c>
      <c r="B1557" t="s">
        <v>23</v>
      </c>
      <c r="C1557" t="s">
        <v>306</v>
      </c>
      <c r="D1557">
        <v>4.8705373339603251E-2</v>
      </c>
    </row>
    <row r="1558" spans="1:4" x14ac:dyDescent="0.25">
      <c r="A1558" t="s">
        <v>324</v>
      </c>
      <c r="B1558" t="s">
        <v>23</v>
      </c>
      <c r="C1558" t="s">
        <v>306</v>
      </c>
      <c r="D1558">
        <v>4.7957552482093289E-2</v>
      </c>
    </row>
    <row r="1559" spans="1:4" x14ac:dyDescent="0.25">
      <c r="A1559" t="s">
        <v>325</v>
      </c>
      <c r="B1559" t="s">
        <v>23</v>
      </c>
      <c r="C1559" t="s">
        <v>305</v>
      </c>
      <c r="D1559">
        <v>0.13690604744511037</v>
      </c>
    </row>
    <row r="1560" spans="1:4" x14ac:dyDescent="0.25">
      <c r="A1560" t="s">
        <v>326</v>
      </c>
      <c r="B1560" t="s">
        <v>23</v>
      </c>
      <c r="C1560" t="s">
        <v>305</v>
      </c>
      <c r="D1560">
        <v>0.1604059144031604</v>
      </c>
    </row>
    <row r="1561" spans="1:4" x14ac:dyDescent="0.25">
      <c r="A1561" t="s">
        <v>327</v>
      </c>
      <c r="B1561" t="s">
        <v>23</v>
      </c>
      <c r="C1561" t="s">
        <v>305</v>
      </c>
      <c r="D1561">
        <v>0.16445708382454435</v>
      </c>
    </row>
    <row r="1562" spans="1:4" x14ac:dyDescent="0.25">
      <c r="A1562" t="s">
        <v>328</v>
      </c>
      <c r="B1562" t="s">
        <v>23</v>
      </c>
      <c r="C1562" t="s">
        <v>305</v>
      </c>
      <c r="D1562">
        <v>0.14867636425762254</v>
      </c>
    </row>
    <row r="1563" spans="1:4" x14ac:dyDescent="0.25">
      <c r="A1563" t="s">
        <v>329</v>
      </c>
      <c r="B1563" t="s">
        <v>23</v>
      </c>
      <c r="C1563" t="s">
        <v>305</v>
      </c>
      <c r="D1563">
        <v>0.16098268337431088</v>
      </c>
    </row>
    <row r="1564" spans="1:4" x14ac:dyDescent="0.25">
      <c r="A1564" t="s">
        <v>330</v>
      </c>
      <c r="B1564" t="s">
        <v>23</v>
      </c>
      <c r="C1564" t="s">
        <v>305</v>
      </c>
      <c r="D1564">
        <v>0.15667068961132427</v>
      </c>
    </row>
    <row r="1565" spans="1:4" x14ac:dyDescent="0.25">
      <c r="A1565" t="s">
        <v>331</v>
      </c>
      <c r="B1565" t="s">
        <v>23</v>
      </c>
      <c r="C1565" t="s">
        <v>305</v>
      </c>
      <c r="D1565">
        <v>0.15919357915432256</v>
      </c>
    </row>
    <row r="1566" spans="1:4" x14ac:dyDescent="0.25">
      <c r="A1566" t="s">
        <v>332</v>
      </c>
      <c r="B1566" t="s">
        <v>23</v>
      </c>
      <c r="C1566" t="s">
        <v>305</v>
      </c>
      <c r="D1566">
        <v>0.15101325467036958</v>
      </c>
    </row>
    <row r="1567" spans="1:4" x14ac:dyDescent="0.25">
      <c r="A1567" t="s">
        <v>333</v>
      </c>
      <c r="B1567" t="s">
        <v>23</v>
      </c>
      <c r="C1567" t="s">
        <v>305</v>
      </c>
      <c r="D1567">
        <v>0.15428802717500273</v>
      </c>
    </row>
    <row r="1568" spans="1:4" x14ac:dyDescent="0.25">
      <c r="A1568" t="s">
        <v>316</v>
      </c>
      <c r="B1568" t="s">
        <v>24</v>
      </c>
      <c r="C1568" t="s">
        <v>306</v>
      </c>
      <c r="D1568">
        <v>-8.6716202718131977E-2</v>
      </c>
    </row>
    <row r="1569" spans="1:4" x14ac:dyDescent="0.25">
      <c r="A1569" t="s">
        <v>317</v>
      </c>
      <c r="B1569" t="s">
        <v>24</v>
      </c>
      <c r="C1569" t="s">
        <v>306</v>
      </c>
      <c r="D1569">
        <v>-8.7026452111668998E-2</v>
      </c>
    </row>
    <row r="1570" spans="1:4" x14ac:dyDescent="0.25">
      <c r="A1570" t="s">
        <v>318</v>
      </c>
      <c r="B1570" t="s">
        <v>24</v>
      </c>
      <c r="C1570" t="s">
        <v>306</v>
      </c>
      <c r="D1570">
        <v>-8.7982737780478576E-2</v>
      </c>
    </row>
    <row r="1571" spans="1:4" x14ac:dyDescent="0.25">
      <c r="A1571" t="s">
        <v>319</v>
      </c>
      <c r="B1571" t="s">
        <v>24</v>
      </c>
      <c r="C1571" t="s">
        <v>306</v>
      </c>
      <c r="D1571">
        <v>-8.2206204542807026E-2</v>
      </c>
    </row>
    <row r="1572" spans="1:4" x14ac:dyDescent="0.25">
      <c r="A1572" t="s">
        <v>320</v>
      </c>
      <c r="B1572" t="s">
        <v>24</v>
      </c>
      <c r="C1572" t="s">
        <v>306</v>
      </c>
      <c r="D1572">
        <v>-8.4899088893388139E-2</v>
      </c>
    </row>
    <row r="1573" spans="1:4" x14ac:dyDescent="0.25">
      <c r="A1573" t="s">
        <v>321</v>
      </c>
      <c r="B1573" t="s">
        <v>24</v>
      </c>
      <c r="C1573" t="s">
        <v>306</v>
      </c>
      <c r="D1573">
        <v>-8.9110300514626442E-2</v>
      </c>
    </row>
    <row r="1574" spans="1:4" x14ac:dyDescent="0.25">
      <c r="A1574" t="s">
        <v>322</v>
      </c>
      <c r="B1574" t="s">
        <v>24</v>
      </c>
      <c r="C1574" t="s">
        <v>306</v>
      </c>
      <c r="D1574">
        <v>-8.0416110226884385E-2</v>
      </c>
    </row>
    <row r="1575" spans="1:4" x14ac:dyDescent="0.25">
      <c r="A1575" t="s">
        <v>323</v>
      </c>
      <c r="B1575" t="s">
        <v>24</v>
      </c>
      <c r="C1575" t="s">
        <v>306</v>
      </c>
      <c r="D1575">
        <v>-8.539700732188614E-2</v>
      </c>
    </row>
    <row r="1576" spans="1:4" x14ac:dyDescent="0.25">
      <c r="A1576" t="s">
        <v>324</v>
      </c>
      <c r="B1576" t="s">
        <v>24</v>
      </c>
      <c r="C1576" t="s">
        <v>306</v>
      </c>
      <c r="D1576">
        <v>-8.4011074989560508E-2</v>
      </c>
    </row>
    <row r="1577" spans="1:4" x14ac:dyDescent="0.25">
      <c r="A1577" t="s">
        <v>325</v>
      </c>
      <c r="B1577" t="s">
        <v>24</v>
      </c>
      <c r="C1577" t="s">
        <v>305</v>
      </c>
      <c r="D1577">
        <v>-8.101531041118995E-2</v>
      </c>
    </row>
    <row r="1578" spans="1:4" x14ac:dyDescent="0.25">
      <c r="A1578" t="s">
        <v>326</v>
      </c>
      <c r="B1578" t="s">
        <v>24</v>
      </c>
      <c r="C1578" t="s">
        <v>305</v>
      </c>
      <c r="D1578">
        <v>-0.10083953197590503</v>
      </c>
    </row>
    <row r="1579" spans="1:4" x14ac:dyDescent="0.25">
      <c r="A1579" t="s">
        <v>327</v>
      </c>
      <c r="B1579" t="s">
        <v>24</v>
      </c>
      <c r="C1579" t="s">
        <v>305</v>
      </c>
      <c r="D1579">
        <v>-0.10020918998925618</v>
      </c>
    </row>
    <row r="1580" spans="1:4" x14ac:dyDescent="0.25">
      <c r="A1580" t="s">
        <v>328</v>
      </c>
      <c r="B1580" t="s">
        <v>24</v>
      </c>
      <c r="C1580" t="s">
        <v>305</v>
      </c>
      <c r="D1580">
        <v>-9.132860284594424E-2</v>
      </c>
    </row>
    <row r="1581" spans="1:4" x14ac:dyDescent="0.25">
      <c r="A1581" t="s">
        <v>329</v>
      </c>
      <c r="B1581" t="s">
        <v>24</v>
      </c>
      <c r="C1581" t="s">
        <v>305</v>
      </c>
      <c r="D1581">
        <v>-9.9596672785913859E-2</v>
      </c>
    </row>
    <row r="1582" spans="1:4" x14ac:dyDescent="0.25">
      <c r="A1582" t="s">
        <v>330</v>
      </c>
      <c r="B1582" t="s">
        <v>24</v>
      </c>
      <c r="C1582" t="s">
        <v>305</v>
      </c>
      <c r="D1582">
        <v>-9.8190157151300125E-2</v>
      </c>
    </row>
    <row r="1583" spans="1:4" x14ac:dyDescent="0.25">
      <c r="A1583" t="s">
        <v>331</v>
      </c>
      <c r="B1583" t="s">
        <v>24</v>
      </c>
      <c r="C1583" t="s">
        <v>305</v>
      </c>
      <c r="D1583">
        <v>-9.9539768112817964E-2</v>
      </c>
    </row>
    <row r="1584" spans="1:4" x14ac:dyDescent="0.25">
      <c r="A1584" t="s">
        <v>332</v>
      </c>
      <c r="B1584" t="s">
        <v>24</v>
      </c>
      <c r="C1584" t="s">
        <v>305</v>
      </c>
      <c r="D1584">
        <v>-9.3509737061073447E-2</v>
      </c>
    </row>
    <row r="1585" spans="1:4" x14ac:dyDescent="0.25">
      <c r="A1585" t="s">
        <v>333</v>
      </c>
      <c r="B1585" t="s">
        <v>24</v>
      </c>
      <c r="C1585" t="s">
        <v>305</v>
      </c>
      <c r="D1585">
        <v>-9.5139277240381251E-2</v>
      </c>
    </row>
    <row r="1586" spans="1:4" x14ac:dyDescent="0.25">
      <c r="A1586" t="s">
        <v>316</v>
      </c>
      <c r="B1586" t="s">
        <v>25</v>
      </c>
      <c r="C1586" t="s">
        <v>306</v>
      </c>
      <c r="D1586">
        <v>0.19976044707320664</v>
      </c>
    </row>
    <row r="1587" spans="1:4" x14ac:dyDescent="0.25">
      <c r="A1587" t="s">
        <v>317</v>
      </c>
      <c r="B1587" t="s">
        <v>25</v>
      </c>
      <c r="C1587" t="s">
        <v>306</v>
      </c>
      <c r="D1587">
        <v>0.19055802519076337</v>
      </c>
    </row>
    <row r="1588" spans="1:4" x14ac:dyDescent="0.25">
      <c r="A1588" t="s">
        <v>318</v>
      </c>
      <c r="B1588" t="s">
        <v>25</v>
      </c>
      <c r="C1588" t="s">
        <v>306</v>
      </c>
      <c r="D1588">
        <v>0.18739290084323343</v>
      </c>
    </row>
    <row r="1589" spans="1:4" x14ac:dyDescent="0.25">
      <c r="A1589" t="s">
        <v>319</v>
      </c>
      <c r="B1589" t="s">
        <v>25</v>
      </c>
      <c r="C1589" t="s">
        <v>306</v>
      </c>
      <c r="D1589">
        <v>0.18856457242639013</v>
      </c>
    </row>
    <row r="1590" spans="1:4" x14ac:dyDescent="0.25">
      <c r="A1590" t="s">
        <v>320</v>
      </c>
      <c r="B1590" t="s">
        <v>25</v>
      </c>
      <c r="C1590" t="s">
        <v>306</v>
      </c>
      <c r="D1590">
        <v>0.18258586933556292</v>
      </c>
    </row>
    <row r="1591" spans="1:4" x14ac:dyDescent="0.25">
      <c r="A1591" t="s">
        <v>321</v>
      </c>
      <c r="B1591" t="s">
        <v>25</v>
      </c>
      <c r="C1591" t="s">
        <v>306</v>
      </c>
      <c r="D1591">
        <v>0.1953308072918187</v>
      </c>
    </row>
    <row r="1592" spans="1:4" x14ac:dyDescent="0.25">
      <c r="A1592" t="s">
        <v>322</v>
      </c>
      <c r="B1592" t="s">
        <v>25</v>
      </c>
      <c r="C1592" t="s">
        <v>306</v>
      </c>
      <c r="D1592">
        <v>0.1949747540449947</v>
      </c>
    </row>
    <row r="1593" spans="1:4" x14ac:dyDescent="0.25">
      <c r="A1593" t="s">
        <v>323</v>
      </c>
      <c r="B1593" t="s">
        <v>25</v>
      </c>
      <c r="C1593" t="s">
        <v>306</v>
      </c>
      <c r="D1593">
        <v>0.18935702419919714</v>
      </c>
    </row>
    <row r="1594" spans="1:4" x14ac:dyDescent="0.25">
      <c r="A1594" t="s">
        <v>324</v>
      </c>
      <c r="B1594" t="s">
        <v>25</v>
      </c>
      <c r="C1594" t="s">
        <v>306</v>
      </c>
      <c r="D1594">
        <v>0.18916902828772916</v>
      </c>
    </row>
    <row r="1595" spans="1:4" x14ac:dyDescent="0.25">
      <c r="A1595" t="s">
        <v>325</v>
      </c>
      <c r="B1595" t="s">
        <v>25</v>
      </c>
      <c r="C1595" t="s">
        <v>305</v>
      </c>
      <c r="D1595">
        <v>0.128931748172847</v>
      </c>
    </row>
    <row r="1596" spans="1:4" x14ac:dyDescent="0.25">
      <c r="A1596" t="s">
        <v>326</v>
      </c>
      <c r="B1596" t="s">
        <v>25</v>
      </c>
      <c r="C1596" t="s">
        <v>305</v>
      </c>
      <c r="D1596">
        <v>0.11874829011780018</v>
      </c>
    </row>
    <row r="1597" spans="1:4" x14ac:dyDescent="0.25">
      <c r="A1597" t="s">
        <v>327</v>
      </c>
      <c r="B1597" t="s">
        <v>25</v>
      </c>
      <c r="C1597" t="s">
        <v>305</v>
      </c>
      <c r="D1597">
        <v>0.15072930151484817</v>
      </c>
    </row>
    <row r="1598" spans="1:4" x14ac:dyDescent="0.25">
      <c r="A1598" t="s">
        <v>328</v>
      </c>
      <c r="B1598" t="s">
        <v>25</v>
      </c>
      <c r="C1598" t="s">
        <v>305</v>
      </c>
      <c r="D1598">
        <v>0.11808211556281942</v>
      </c>
    </row>
    <row r="1599" spans="1:4" x14ac:dyDescent="0.25">
      <c r="A1599" t="s">
        <v>329</v>
      </c>
      <c r="B1599" t="s">
        <v>25</v>
      </c>
      <c r="C1599" t="s">
        <v>305</v>
      </c>
      <c r="D1599">
        <v>0.13100822867090361</v>
      </c>
    </row>
    <row r="1600" spans="1:4" x14ac:dyDescent="0.25">
      <c r="A1600" t="s">
        <v>330</v>
      </c>
      <c r="B1600" t="s">
        <v>25</v>
      </c>
      <c r="C1600" t="s">
        <v>305</v>
      </c>
      <c r="D1600">
        <v>0.1211463323221304</v>
      </c>
    </row>
    <row r="1601" spans="1:4" x14ac:dyDescent="0.25">
      <c r="A1601" t="s">
        <v>331</v>
      </c>
      <c r="B1601" t="s">
        <v>25</v>
      </c>
      <c r="C1601" t="s">
        <v>305</v>
      </c>
      <c r="D1601">
        <v>0.13845868348596829</v>
      </c>
    </row>
    <row r="1602" spans="1:4" x14ac:dyDescent="0.25">
      <c r="A1602" t="s">
        <v>332</v>
      </c>
      <c r="B1602" t="s">
        <v>25</v>
      </c>
      <c r="C1602" t="s">
        <v>305</v>
      </c>
      <c r="D1602">
        <v>0.12706189841612878</v>
      </c>
    </row>
    <row r="1603" spans="1:4" x14ac:dyDescent="0.25">
      <c r="A1603" t="s">
        <v>333</v>
      </c>
      <c r="B1603" t="s">
        <v>25</v>
      </c>
      <c r="C1603" t="s">
        <v>305</v>
      </c>
      <c r="D1603">
        <v>0.13598446744186068</v>
      </c>
    </row>
    <row r="1604" spans="1:4" x14ac:dyDescent="0.25">
      <c r="A1604" t="s">
        <v>316</v>
      </c>
      <c r="B1604" t="s">
        <v>26</v>
      </c>
      <c r="C1604" t="s">
        <v>306</v>
      </c>
      <c r="D1604">
        <v>-9.0908194799256839E-2</v>
      </c>
    </row>
    <row r="1605" spans="1:4" x14ac:dyDescent="0.25">
      <c r="A1605" t="s">
        <v>317</v>
      </c>
      <c r="B1605" t="s">
        <v>26</v>
      </c>
      <c r="C1605" t="s">
        <v>306</v>
      </c>
      <c r="D1605">
        <v>-8.7908405959011435E-2</v>
      </c>
    </row>
    <row r="1606" spans="1:4" x14ac:dyDescent="0.25">
      <c r="A1606" t="s">
        <v>318</v>
      </c>
      <c r="B1606" t="s">
        <v>26</v>
      </c>
      <c r="C1606" t="s">
        <v>306</v>
      </c>
      <c r="D1606">
        <v>-8.5381615431286667E-2</v>
      </c>
    </row>
    <row r="1607" spans="1:4" x14ac:dyDescent="0.25">
      <c r="A1607" t="s">
        <v>319</v>
      </c>
      <c r="B1607" t="s">
        <v>26</v>
      </c>
      <c r="C1607" t="s">
        <v>306</v>
      </c>
      <c r="D1607">
        <v>-8.9424184426734568E-2</v>
      </c>
    </row>
    <row r="1608" spans="1:4" x14ac:dyDescent="0.25">
      <c r="A1608" t="s">
        <v>320</v>
      </c>
      <c r="B1608" t="s">
        <v>26</v>
      </c>
      <c r="C1608" t="s">
        <v>306</v>
      </c>
      <c r="D1608">
        <v>-8.5629242714149262E-2</v>
      </c>
    </row>
    <row r="1609" spans="1:4" x14ac:dyDescent="0.25">
      <c r="A1609" t="s">
        <v>321</v>
      </c>
      <c r="B1609" t="s">
        <v>26</v>
      </c>
      <c r="C1609" t="s">
        <v>306</v>
      </c>
      <c r="D1609">
        <v>-9.0249333030697931E-2</v>
      </c>
    </row>
    <row r="1610" spans="1:4" x14ac:dyDescent="0.25">
      <c r="A1610" t="s">
        <v>322</v>
      </c>
      <c r="B1610" t="s">
        <v>26</v>
      </c>
      <c r="C1610" t="s">
        <v>306</v>
      </c>
      <c r="D1610">
        <v>-9.0578597742218062E-2</v>
      </c>
    </row>
    <row r="1611" spans="1:4" x14ac:dyDescent="0.25">
      <c r="A1611" t="s">
        <v>323</v>
      </c>
      <c r="B1611" t="s">
        <v>26</v>
      </c>
      <c r="C1611" t="s">
        <v>306</v>
      </c>
      <c r="D1611">
        <v>-8.8719576628627436E-2</v>
      </c>
    </row>
    <row r="1612" spans="1:4" x14ac:dyDescent="0.25">
      <c r="A1612" t="s">
        <v>324</v>
      </c>
      <c r="B1612" t="s">
        <v>26</v>
      </c>
      <c r="C1612" t="s">
        <v>306</v>
      </c>
      <c r="D1612">
        <v>-8.7741547660367417E-2</v>
      </c>
    </row>
    <row r="1613" spans="1:4" x14ac:dyDescent="0.25">
      <c r="A1613" t="s">
        <v>325</v>
      </c>
      <c r="B1613" t="s">
        <v>26</v>
      </c>
      <c r="C1613" t="s">
        <v>305</v>
      </c>
      <c r="D1613">
        <v>-2.4412613626092223E-2</v>
      </c>
    </row>
    <row r="1614" spans="1:4" x14ac:dyDescent="0.25">
      <c r="A1614" t="s">
        <v>326</v>
      </c>
      <c r="B1614" t="s">
        <v>26</v>
      </c>
      <c r="C1614" t="s">
        <v>305</v>
      </c>
      <c r="D1614">
        <v>-2.1675952207041535E-2</v>
      </c>
    </row>
    <row r="1615" spans="1:4" x14ac:dyDescent="0.25">
      <c r="A1615" t="s">
        <v>327</v>
      </c>
      <c r="B1615" t="s">
        <v>26</v>
      </c>
      <c r="C1615" t="s">
        <v>305</v>
      </c>
      <c r="D1615">
        <v>-2.9029288608688728E-2</v>
      </c>
    </row>
    <row r="1616" spans="1:4" x14ac:dyDescent="0.25">
      <c r="A1616" t="s">
        <v>328</v>
      </c>
      <c r="B1616" t="s">
        <v>26</v>
      </c>
      <c r="C1616" t="s">
        <v>305</v>
      </c>
      <c r="D1616">
        <v>-2.1724815170773154E-2</v>
      </c>
    </row>
    <row r="1617" spans="1:4" x14ac:dyDescent="0.25">
      <c r="A1617" t="s">
        <v>329</v>
      </c>
      <c r="B1617" t="s">
        <v>26</v>
      </c>
      <c r="C1617" t="s">
        <v>305</v>
      </c>
      <c r="D1617">
        <v>-2.457843121655889E-2</v>
      </c>
    </row>
    <row r="1618" spans="1:4" x14ac:dyDescent="0.25">
      <c r="A1618" t="s">
        <v>330</v>
      </c>
      <c r="B1618" t="s">
        <v>26</v>
      </c>
      <c r="C1618" t="s">
        <v>305</v>
      </c>
      <c r="D1618">
        <v>-2.2474995154798998E-2</v>
      </c>
    </row>
    <row r="1619" spans="1:4" x14ac:dyDescent="0.25">
      <c r="A1619" t="s">
        <v>331</v>
      </c>
      <c r="B1619" t="s">
        <v>26</v>
      </c>
      <c r="C1619" t="s">
        <v>305</v>
      </c>
      <c r="D1619">
        <v>-2.6130803102275977E-2</v>
      </c>
    </row>
    <row r="1620" spans="1:4" x14ac:dyDescent="0.25">
      <c r="A1620" t="s">
        <v>332</v>
      </c>
      <c r="B1620" t="s">
        <v>26</v>
      </c>
      <c r="C1620" t="s">
        <v>305</v>
      </c>
      <c r="D1620">
        <v>-2.3489895712351428E-2</v>
      </c>
    </row>
    <row r="1621" spans="1:4" x14ac:dyDescent="0.25">
      <c r="A1621" t="s">
        <v>333</v>
      </c>
      <c r="B1621" t="s">
        <v>26</v>
      </c>
      <c r="C1621" t="s">
        <v>305</v>
      </c>
      <c r="D1621">
        <v>-2.5412372800250195E-2</v>
      </c>
    </row>
    <row r="1622" spans="1:4" x14ac:dyDescent="0.25">
      <c r="A1622" t="s">
        <v>316</v>
      </c>
      <c r="B1622" t="s">
        <v>27</v>
      </c>
      <c r="C1622" t="s">
        <v>306</v>
      </c>
      <c r="D1622">
        <v>5.5269411445076556E-2</v>
      </c>
    </row>
    <row r="1623" spans="1:4" x14ac:dyDescent="0.25">
      <c r="A1623" t="s">
        <v>317</v>
      </c>
      <c r="B1623" t="s">
        <v>27</v>
      </c>
      <c r="C1623" t="s">
        <v>306</v>
      </c>
      <c r="D1623">
        <v>6.0428463425114619E-2</v>
      </c>
    </row>
    <row r="1624" spans="1:4" x14ac:dyDescent="0.25">
      <c r="A1624" t="s">
        <v>318</v>
      </c>
      <c r="B1624" t="s">
        <v>27</v>
      </c>
      <c r="C1624" t="s">
        <v>306</v>
      </c>
      <c r="D1624">
        <v>5.791498152200189E-2</v>
      </c>
    </row>
    <row r="1625" spans="1:4" x14ac:dyDescent="0.25">
      <c r="A1625" t="s">
        <v>319</v>
      </c>
      <c r="B1625" t="s">
        <v>27</v>
      </c>
      <c r="C1625" t="s">
        <v>306</v>
      </c>
      <c r="D1625">
        <v>6.1609957464009595E-2</v>
      </c>
    </row>
    <row r="1626" spans="1:4" x14ac:dyDescent="0.25">
      <c r="A1626" t="s">
        <v>320</v>
      </c>
      <c r="B1626" t="s">
        <v>27</v>
      </c>
      <c r="C1626" t="s">
        <v>306</v>
      </c>
      <c r="D1626">
        <v>5.5178292957804825E-2</v>
      </c>
    </row>
    <row r="1627" spans="1:4" x14ac:dyDescent="0.25">
      <c r="A1627" t="s">
        <v>321</v>
      </c>
      <c r="B1627" t="s">
        <v>27</v>
      </c>
      <c r="C1627" t="s">
        <v>306</v>
      </c>
      <c r="D1627">
        <v>6.0704666040389516E-2</v>
      </c>
    </row>
    <row r="1628" spans="1:4" x14ac:dyDescent="0.25">
      <c r="A1628" t="s">
        <v>322</v>
      </c>
      <c r="B1628" t="s">
        <v>27</v>
      </c>
      <c r="C1628" t="s">
        <v>306</v>
      </c>
      <c r="D1628">
        <v>6.2097659779585493E-2</v>
      </c>
    </row>
    <row r="1629" spans="1:4" x14ac:dyDescent="0.25">
      <c r="A1629" t="s">
        <v>323</v>
      </c>
      <c r="B1629" t="s">
        <v>27</v>
      </c>
      <c r="C1629" t="s">
        <v>306</v>
      </c>
      <c r="D1629">
        <v>5.825009602282117E-2</v>
      </c>
    </row>
    <row r="1630" spans="1:4" x14ac:dyDescent="0.25">
      <c r="A1630" t="s">
        <v>324</v>
      </c>
      <c r="B1630" t="s">
        <v>27</v>
      </c>
      <c r="C1630" t="s">
        <v>306</v>
      </c>
      <c r="D1630">
        <v>6.0808224059144877E-2</v>
      </c>
    </row>
    <row r="1631" spans="1:4" x14ac:dyDescent="0.25">
      <c r="A1631" t="s">
        <v>325</v>
      </c>
      <c r="B1631" t="s">
        <v>27</v>
      </c>
      <c r="C1631" t="s">
        <v>305</v>
      </c>
      <c r="D1631">
        <v>5.9189478099239766E-2</v>
      </c>
    </row>
    <row r="1632" spans="1:4" x14ac:dyDescent="0.25">
      <c r="A1632" t="s">
        <v>326</v>
      </c>
      <c r="B1632" t="s">
        <v>27</v>
      </c>
      <c r="C1632" t="s">
        <v>305</v>
      </c>
      <c r="D1632">
        <v>8.3328911396756911E-2</v>
      </c>
    </row>
    <row r="1633" spans="1:4" x14ac:dyDescent="0.25">
      <c r="A1633" t="s">
        <v>327</v>
      </c>
      <c r="B1633" t="s">
        <v>27</v>
      </c>
      <c r="C1633" t="s">
        <v>305</v>
      </c>
      <c r="D1633">
        <v>7.3210771293388294E-2</v>
      </c>
    </row>
    <row r="1634" spans="1:4" x14ac:dyDescent="0.25">
      <c r="A1634" t="s">
        <v>328</v>
      </c>
      <c r="B1634" t="s">
        <v>27</v>
      </c>
      <c r="C1634" t="s">
        <v>305</v>
      </c>
      <c r="D1634">
        <v>6.6042620728649373E-2</v>
      </c>
    </row>
    <row r="1635" spans="1:4" x14ac:dyDescent="0.25">
      <c r="A1635" t="s">
        <v>329</v>
      </c>
      <c r="B1635" t="s">
        <v>27</v>
      </c>
      <c r="C1635" t="s">
        <v>305</v>
      </c>
      <c r="D1635">
        <v>6.4073458332592828E-2</v>
      </c>
    </row>
    <row r="1636" spans="1:4" x14ac:dyDescent="0.25">
      <c r="A1636" t="s">
        <v>330</v>
      </c>
      <c r="B1636" t="s">
        <v>27</v>
      </c>
      <c r="C1636" t="s">
        <v>305</v>
      </c>
      <c r="D1636">
        <v>5.8836366315071553E-2</v>
      </c>
    </row>
    <row r="1637" spans="1:4" x14ac:dyDescent="0.25">
      <c r="A1637" t="s">
        <v>331</v>
      </c>
      <c r="B1637" t="s">
        <v>27</v>
      </c>
      <c r="C1637" t="s">
        <v>305</v>
      </c>
      <c r="D1637">
        <v>6.1407501524447683E-2</v>
      </c>
    </row>
    <row r="1638" spans="1:4" x14ac:dyDescent="0.25">
      <c r="A1638" t="s">
        <v>332</v>
      </c>
      <c r="B1638" t="s">
        <v>27</v>
      </c>
      <c r="C1638" t="s">
        <v>305</v>
      </c>
      <c r="D1638">
        <v>4.9510105554203876E-2</v>
      </c>
    </row>
    <row r="1639" spans="1:4" x14ac:dyDescent="0.25">
      <c r="A1639" t="s">
        <v>333</v>
      </c>
      <c r="B1639" t="s">
        <v>27</v>
      </c>
      <c r="C1639" t="s">
        <v>305</v>
      </c>
      <c r="D1639">
        <v>5.8443180973497023E-2</v>
      </c>
    </row>
    <row r="1640" spans="1:4" x14ac:dyDescent="0.25">
      <c r="A1640" t="s">
        <v>316</v>
      </c>
      <c r="B1640" t="s">
        <v>28</v>
      </c>
      <c r="C1640" t="s">
        <v>306</v>
      </c>
      <c r="D1640">
        <v>-0.11782483446799501</v>
      </c>
    </row>
    <row r="1641" spans="1:4" x14ac:dyDescent="0.25">
      <c r="A1641" t="s">
        <v>317</v>
      </c>
      <c r="B1641" t="s">
        <v>28</v>
      </c>
      <c r="C1641" t="s">
        <v>306</v>
      </c>
      <c r="D1641">
        <v>-0.13107287780358171</v>
      </c>
    </row>
    <row r="1642" spans="1:4" x14ac:dyDescent="0.25">
      <c r="A1642" t="s">
        <v>318</v>
      </c>
      <c r="B1642" t="s">
        <v>28</v>
      </c>
      <c r="C1642" t="s">
        <v>306</v>
      </c>
      <c r="D1642">
        <v>-0.12259404024509787</v>
      </c>
    </row>
    <row r="1643" spans="1:4" x14ac:dyDescent="0.25">
      <c r="A1643" t="s">
        <v>319</v>
      </c>
      <c r="B1643" t="s">
        <v>28</v>
      </c>
      <c r="C1643" t="s">
        <v>306</v>
      </c>
      <c r="D1643">
        <v>-0.13014749659589539</v>
      </c>
    </row>
    <row r="1644" spans="1:4" x14ac:dyDescent="0.25">
      <c r="A1644" t="s">
        <v>320</v>
      </c>
      <c r="B1644" t="s">
        <v>28</v>
      </c>
      <c r="C1644" t="s">
        <v>306</v>
      </c>
      <c r="D1644">
        <v>-0.11536536213703492</v>
      </c>
    </row>
    <row r="1645" spans="1:4" x14ac:dyDescent="0.25">
      <c r="A1645" t="s">
        <v>321</v>
      </c>
      <c r="B1645" t="s">
        <v>28</v>
      </c>
      <c r="C1645" t="s">
        <v>306</v>
      </c>
      <c r="D1645">
        <v>-0.12937972018469007</v>
      </c>
    </row>
    <row r="1646" spans="1:4" x14ac:dyDescent="0.25">
      <c r="A1646" t="s">
        <v>322</v>
      </c>
      <c r="B1646" t="s">
        <v>28</v>
      </c>
      <c r="C1646" t="s">
        <v>306</v>
      </c>
      <c r="D1646">
        <v>-0.13387919233545267</v>
      </c>
    </row>
    <row r="1647" spans="1:4" x14ac:dyDescent="0.25">
      <c r="A1647" t="s">
        <v>323</v>
      </c>
      <c r="B1647" t="s">
        <v>28</v>
      </c>
      <c r="C1647" t="s">
        <v>306</v>
      </c>
      <c r="D1647">
        <v>-0.12515132844989366</v>
      </c>
    </row>
    <row r="1648" spans="1:4" x14ac:dyDescent="0.25">
      <c r="A1648" t="s">
        <v>324</v>
      </c>
      <c r="B1648" t="s">
        <v>28</v>
      </c>
      <c r="C1648" t="s">
        <v>306</v>
      </c>
      <c r="D1648">
        <v>-0.13105200189047514</v>
      </c>
    </row>
    <row r="1649" spans="1:4" x14ac:dyDescent="0.25">
      <c r="A1649" t="s">
        <v>325</v>
      </c>
      <c r="B1649" t="s">
        <v>28</v>
      </c>
      <c r="C1649" t="s">
        <v>305</v>
      </c>
      <c r="D1649">
        <v>-3.2343260441529603E-2</v>
      </c>
    </row>
    <row r="1650" spans="1:4" x14ac:dyDescent="0.25">
      <c r="A1650" t="s">
        <v>326</v>
      </c>
      <c r="B1650" t="s">
        <v>28</v>
      </c>
      <c r="C1650" t="s">
        <v>305</v>
      </c>
      <c r="D1650">
        <v>-5.0013159328896536E-2</v>
      </c>
    </row>
    <row r="1651" spans="1:4" x14ac:dyDescent="0.25">
      <c r="A1651" t="s">
        <v>327</v>
      </c>
      <c r="B1651" t="s">
        <v>28</v>
      </c>
      <c r="C1651" t="s">
        <v>305</v>
      </c>
      <c r="D1651">
        <v>-4.1570134810937194E-2</v>
      </c>
    </row>
    <row r="1652" spans="1:4" x14ac:dyDescent="0.25">
      <c r="A1652" t="s">
        <v>328</v>
      </c>
      <c r="B1652" t="s">
        <v>28</v>
      </c>
      <c r="C1652" t="s">
        <v>305</v>
      </c>
      <c r="D1652">
        <v>-3.7432690289051419E-2</v>
      </c>
    </row>
    <row r="1653" spans="1:4" x14ac:dyDescent="0.25">
      <c r="A1653" t="s">
        <v>329</v>
      </c>
      <c r="B1653" t="s">
        <v>28</v>
      </c>
      <c r="C1653" t="s">
        <v>305</v>
      </c>
      <c r="D1653">
        <v>-3.5915249768069507E-2</v>
      </c>
    </row>
    <row r="1654" spans="1:4" x14ac:dyDescent="0.25">
      <c r="A1654" t="s">
        <v>330</v>
      </c>
      <c r="B1654" t="s">
        <v>28</v>
      </c>
      <c r="C1654" t="s">
        <v>305</v>
      </c>
      <c r="D1654">
        <v>-3.2771945548188158E-2</v>
      </c>
    </row>
    <row r="1655" spans="1:4" x14ac:dyDescent="0.25">
      <c r="A1655" t="s">
        <v>331</v>
      </c>
      <c r="B1655" t="s">
        <v>28</v>
      </c>
      <c r="C1655" t="s">
        <v>305</v>
      </c>
      <c r="D1655">
        <v>-3.4507711224982265E-2</v>
      </c>
    </row>
    <row r="1656" spans="1:4" x14ac:dyDescent="0.25">
      <c r="A1656" t="s">
        <v>332</v>
      </c>
      <c r="B1656" t="s">
        <v>28</v>
      </c>
      <c r="C1656" t="s">
        <v>305</v>
      </c>
      <c r="D1656">
        <v>-2.7175631750997083E-2</v>
      </c>
    </row>
    <row r="1657" spans="1:4" x14ac:dyDescent="0.25">
      <c r="A1657" t="s">
        <v>333</v>
      </c>
      <c r="B1657" t="s">
        <v>28</v>
      </c>
      <c r="C1657" t="s">
        <v>305</v>
      </c>
      <c r="D1657">
        <v>-3.2450495413150926E-2</v>
      </c>
    </row>
    <row r="1658" spans="1:4" x14ac:dyDescent="0.25">
      <c r="A1658" t="s">
        <v>316</v>
      </c>
      <c r="B1658" t="s">
        <v>32</v>
      </c>
      <c r="C1658" t="s">
        <v>306</v>
      </c>
      <c r="D1658">
        <v>4.3209285046575008E-2</v>
      </c>
    </row>
    <row r="1659" spans="1:4" x14ac:dyDescent="0.25">
      <c r="A1659" t="s">
        <v>317</v>
      </c>
      <c r="B1659" t="s">
        <v>32</v>
      </c>
      <c r="C1659" t="s">
        <v>306</v>
      </c>
      <c r="D1659">
        <v>5.557779596144144E-2</v>
      </c>
    </row>
    <row r="1660" spans="1:4" x14ac:dyDescent="0.25">
      <c r="A1660" t="s">
        <v>318</v>
      </c>
      <c r="B1660" t="s">
        <v>32</v>
      </c>
      <c r="C1660" t="s">
        <v>306</v>
      </c>
      <c r="D1660">
        <v>4.6816557790341967E-2</v>
      </c>
    </row>
    <row r="1661" spans="1:4" x14ac:dyDescent="0.25">
      <c r="A1661" t="s">
        <v>319</v>
      </c>
      <c r="B1661" t="s">
        <v>32</v>
      </c>
      <c r="C1661" t="s">
        <v>306</v>
      </c>
      <c r="D1661">
        <v>4.1852706368420312E-2</v>
      </c>
    </row>
    <row r="1662" spans="1:4" x14ac:dyDescent="0.25">
      <c r="A1662" t="s">
        <v>320</v>
      </c>
      <c r="B1662" t="s">
        <v>32</v>
      </c>
      <c r="C1662" t="s">
        <v>306</v>
      </c>
      <c r="D1662">
        <v>4.1891118384242504E-2</v>
      </c>
    </row>
    <row r="1663" spans="1:4" x14ac:dyDescent="0.25">
      <c r="A1663" t="s">
        <v>321</v>
      </c>
      <c r="B1663" t="s">
        <v>32</v>
      </c>
      <c r="C1663" t="s">
        <v>306</v>
      </c>
      <c r="D1663">
        <v>4.5056265192901034E-2</v>
      </c>
    </row>
    <row r="1664" spans="1:4" x14ac:dyDescent="0.25">
      <c r="A1664" t="s">
        <v>322</v>
      </c>
      <c r="B1664" t="s">
        <v>32</v>
      </c>
      <c r="C1664" t="s">
        <v>306</v>
      </c>
      <c r="D1664">
        <v>4.9874821029890597E-2</v>
      </c>
    </row>
    <row r="1665" spans="1:4" x14ac:dyDescent="0.25">
      <c r="A1665" t="s">
        <v>323</v>
      </c>
      <c r="B1665" t="s">
        <v>32</v>
      </c>
      <c r="C1665" t="s">
        <v>306</v>
      </c>
      <c r="D1665">
        <v>5.2876166218326789E-2</v>
      </c>
    </row>
    <row r="1666" spans="1:4" x14ac:dyDescent="0.25">
      <c r="A1666" t="s">
        <v>324</v>
      </c>
      <c r="B1666" t="s">
        <v>32</v>
      </c>
      <c r="C1666" t="s">
        <v>306</v>
      </c>
      <c r="D1666">
        <v>4.5617301914455337E-2</v>
      </c>
    </row>
    <row r="1667" spans="1:4" x14ac:dyDescent="0.25">
      <c r="A1667" t="s">
        <v>325</v>
      </c>
      <c r="B1667" t="s">
        <v>32</v>
      </c>
      <c r="C1667" t="s">
        <v>305</v>
      </c>
      <c r="D1667">
        <v>8.8119216060352029E-2</v>
      </c>
    </row>
    <row r="1668" spans="1:4" x14ac:dyDescent="0.25">
      <c r="A1668" t="s">
        <v>326</v>
      </c>
      <c r="B1668" t="s">
        <v>32</v>
      </c>
      <c r="C1668" t="s">
        <v>305</v>
      </c>
      <c r="D1668">
        <v>0.14818343373517234</v>
      </c>
    </row>
    <row r="1669" spans="1:4" x14ac:dyDescent="0.25">
      <c r="A1669" t="s">
        <v>327</v>
      </c>
      <c r="B1669" t="s">
        <v>32</v>
      </c>
      <c r="C1669" t="s">
        <v>305</v>
      </c>
      <c r="D1669">
        <v>0.11268193921493591</v>
      </c>
    </row>
    <row r="1670" spans="1:4" x14ac:dyDescent="0.25">
      <c r="A1670" t="s">
        <v>328</v>
      </c>
      <c r="B1670" t="s">
        <v>32</v>
      </c>
      <c r="C1670" t="s">
        <v>305</v>
      </c>
      <c r="D1670">
        <v>9.5381139091846506E-2</v>
      </c>
    </row>
    <row r="1671" spans="1:4" x14ac:dyDescent="0.25">
      <c r="A1671" t="s">
        <v>329</v>
      </c>
      <c r="B1671" t="s">
        <v>32</v>
      </c>
      <c r="C1671" t="s">
        <v>305</v>
      </c>
      <c r="D1671">
        <v>0.10105247576995896</v>
      </c>
    </row>
    <row r="1672" spans="1:4" x14ac:dyDescent="0.25">
      <c r="A1672" t="s">
        <v>330</v>
      </c>
      <c r="B1672" t="s">
        <v>32</v>
      </c>
      <c r="C1672" t="s">
        <v>305</v>
      </c>
      <c r="D1672">
        <v>0.10103758711023053</v>
      </c>
    </row>
    <row r="1673" spans="1:4" x14ac:dyDescent="0.25">
      <c r="A1673" t="s">
        <v>331</v>
      </c>
      <c r="B1673" t="s">
        <v>32</v>
      </c>
      <c r="C1673" t="s">
        <v>305</v>
      </c>
      <c r="D1673">
        <v>9.1324127425065266E-2</v>
      </c>
    </row>
    <row r="1674" spans="1:4" x14ac:dyDescent="0.25">
      <c r="A1674" t="s">
        <v>332</v>
      </c>
      <c r="B1674" t="s">
        <v>32</v>
      </c>
      <c r="C1674" t="s">
        <v>305</v>
      </c>
      <c r="D1674">
        <v>0.11587333626658676</v>
      </c>
    </row>
    <row r="1675" spans="1:4" x14ac:dyDescent="0.25">
      <c r="A1675" t="s">
        <v>333</v>
      </c>
      <c r="B1675" t="s">
        <v>32</v>
      </c>
      <c r="C1675" t="s">
        <v>305</v>
      </c>
      <c r="D1675">
        <v>9.4792339269420683E-2</v>
      </c>
    </row>
    <row r="1676" spans="1:4" x14ac:dyDescent="0.25">
      <c r="A1676" t="s">
        <v>316</v>
      </c>
      <c r="B1676" t="s">
        <v>29</v>
      </c>
      <c r="C1676" t="s">
        <v>306</v>
      </c>
      <c r="D1676">
        <v>-9.8487683963926084E-2</v>
      </c>
    </row>
    <row r="1677" spans="1:4" x14ac:dyDescent="0.25">
      <c r="A1677" t="s">
        <v>317</v>
      </c>
      <c r="B1677" t="s">
        <v>29</v>
      </c>
      <c r="C1677" t="s">
        <v>306</v>
      </c>
      <c r="D1677">
        <v>-9.2287164305384792E-2</v>
      </c>
    </row>
    <row r="1678" spans="1:4" x14ac:dyDescent="0.25">
      <c r="A1678" t="s">
        <v>318</v>
      </c>
      <c r="B1678" t="s">
        <v>29</v>
      </c>
      <c r="C1678" t="s">
        <v>306</v>
      </c>
      <c r="D1678">
        <v>-8.7758082550291439E-2</v>
      </c>
    </row>
    <row r="1679" spans="1:4" x14ac:dyDescent="0.25">
      <c r="A1679" t="s">
        <v>319</v>
      </c>
      <c r="B1679" t="s">
        <v>29</v>
      </c>
      <c r="C1679" t="s">
        <v>306</v>
      </c>
      <c r="D1679">
        <v>-8.9183148125043771E-2</v>
      </c>
    </row>
    <row r="1680" spans="1:4" x14ac:dyDescent="0.25">
      <c r="A1680" t="s">
        <v>320</v>
      </c>
      <c r="B1680" t="s">
        <v>29</v>
      </c>
      <c r="C1680" t="s">
        <v>306</v>
      </c>
      <c r="D1680">
        <v>-8.594995830413818E-2</v>
      </c>
    </row>
    <row r="1681" spans="1:4" x14ac:dyDescent="0.25">
      <c r="A1681" t="s">
        <v>321</v>
      </c>
      <c r="B1681" t="s">
        <v>29</v>
      </c>
      <c r="C1681" t="s">
        <v>306</v>
      </c>
      <c r="D1681">
        <v>-8.6259102845970714E-2</v>
      </c>
    </row>
    <row r="1682" spans="1:4" x14ac:dyDescent="0.25">
      <c r="A1682" t="s">
        <v>322</v>
      </c>
      <c r="B1682" t="s">
        <v>29</v>
      </c>
      <c r="C1682" t="s">
        <v>306</v>
      </c>
      <c r="D1682">
        <v>-7.3626346027110295E-2</v>
      </c>
    </row>
    <row r="1683" spans="1:4" x14ac:dyDescent="0.25">
      <c r="A1683" t="s">
        <v>323</v>
      </c>
      <c r="B1683" t="s">
        <v>29</v>
      </c>
      <c r="C1683" t="s">
        <v>306</v>
      </c>
      <c r="D1683">
        <v>-9.9702166915177984E-2</v>
      </c>
    </row>
    <row r="1684" spans="1:4" x14ac:dyDescent="0.25">
      <c r="A1684" t="s">
        <v>324</v>
      </c>
      <c r="B1684" t="s">
        <v>29</v>
      </c>
      <c r="C1684" t="s">
        <v>306</v>
      </c>
      <c r="D1684">
        <v>-9.216948583687179E-2</v>
      </c>
    </row>
    <row r="1685" spans="1:4" x14ac:dyDescent="0.25">
      <c r="A1685" t="s">
        <v>325</v>
      </c>
      <c r="B1685" t="s">
        <v>29</v>
      </c>
      <c r="C1685" t="s">
        <v>305</v>
      </c>
      <c r="D1685">
        <v>-8.8117990700554413E-2</v>
      </c>
    </row>
    <row r="1686" spans="1:4" x14ac:dyDescent="0.25">
      <c r="A1686" t="s">
        <v>326</v>
      </c>
      <c r="B1686" t="s">
        <v>29</v>
      </c>
      <c r="C1686" t="s">
        <v>305</v>
      </c>
      <c r="D1686">
        <v>-9.8791734540612602E-2</v>
      </c>
    </row>
    <row r="1687" spans="1:4" x14ac:dyDescent="0.25">
      <c r="A1687" t="s">
        <v>327</v>
      </c>
      <c r="B1687" t="s">
        <v>29</v>
      </c>
      <c r="C1687" t="s">
        <v>305</v>
      </c>
      <c r="D1687">
        <v>-9.0549468491509744E-2</v>
      </c>
    </row>
    <row r="1688" spans="1:4" x14ac:dyDescent="0.25">
      <c r="A1688" t="s">
        <v>328</v>
      </c>
      <c r="B1688" t="s">
        <v>29</v>
      </c>
      <c r="C1688" t="s">
        <v>305</v>
      </c>
      <c r="D1688">
        <v>-6.2020536923219315E-2</v>
      </c>
    </row>
    <row r="1689" spans="1:4" x14ac:dyDescent="0.25">
      <c r="A1689" t="s">
        <v>329</v>
      </c>
      <c r="B1689" t="s">
        <v>29</v>
      </c>
      <c r="C1689" t="s">
        <v>305</v>
      </c>
      <c r="D1689">
        <v>-5.5058529057349752E-2</v>
      </c>
    </row>
    <row r="1690" spans="1:4" x14ac:dyDescent="0.25">
      <c r="A1690" t="s">
        <v>330</v>
      </c>
      <c r="B1690" t="s">
        <v>29</v>
      </c>
      <c r="C1690" t="s">
        <v>305</v>
      </c>
      <c r="D1690">
        <v>-6.3864370052060443E-2</v>
      </c>
    </row>
    <row r="1691" spans="1:4" x14ac:dyDescent="0.25">
      <c r="A1691" t="s">
        <v>331</v>
      </c>
      <c r="B1691" t="s">
        <v>29</v>
      </c>
      <c r="C1691" t="s">
        <v>305</v>
      </c>
      <c r="D1691">
        <v>-5.2038249211587069E-2</v>
      </c>
    </row>
    <row r="1692" spans="1:4" x14ac:dyDescent="0.25">
      <c r="A1692" t="s">
        <v>332</v>
      </c>
      <c r="B1692" t="s">
        <v>29</v>
      </c>
      <c r="C1692" t="s">
        <v>305</v>
      </c>
      <c r="D1692">
        <v>-7.0840502095183264E-2</v>
      </c>
    </row>
    <row r="1693" spans="1:4" x14ac:dyDescent="0.25">
      <c r="A1693" t="s">
        <v>333</v>
      </c>
      <c r="B1693" t="s">
        <v>29</v>
      </c>
      <c r="C1693" t="s">
        <v>305</v>
      </c>
      <c r="D1693">
        <v>-6.306886392016596E-2</v>
      </c>
    </row>
    <row r="1694" spans="1:4" x14ac:dyDescent="0.25">
      <c r="A1694" t="s">
        <v>316</v>
      </c>
      <c r="B1694" t="s">
        <v>30</v>
      </c>
      <c r="C1694" t="s">
        <v>306</v>
      </c>
      <c r="D1694">
        <v>1.0886065374956304E-2</v>
      </c>
    </row>
    <row r="1695" spans="1:4" x14ac:dyDescent="0.25">
      <c r="A1695" t="s">
        <v>317</v>
      </c>
      <c r="B1695" t="s">
        <v>30</v>
      </c>
      <c r="C1695" t="s">
        <v>306</v>
      </c>
      <c r="D1695">
        <v>1.7173332458741537E-2</v>
      </c>
    </row>
    <row r="1696" spans="1:4" x14ac:dyDescent="0.25">
      <c r="A1696" t="s">
        <v>318</v>
      </c>
      <c r="B1696" t="s">
        <v>30</v>
      </c>
      <c r="C1696" t="s">
        <v>306</v>
      </c>
      <c r="D1696">
        <v>7.2605549881273636E-3</v>
      </c>
    </row>
    <row r="1697" spans="1:4" x14ac:dyDescent="0.25">
      <c r="A1697" t="s">
        <v>319</v>
      </c>
      <c r="B1697" t="s">
        <v>30</v>
      </c>
      <c r="C1697" t="s">
        <v>306</v>
      </c>
      <c r="D1697">
        <v>8.1519969677479338E-3</v>
      </c>
    </row>
    <row r="1698" spans="1:4" x14ac:dyDescent="0.25">
      <c r="A1698" t="s">
        <v>320</v>
      </c>
      <c r="B1698" t="s">
        <v>30</v>
      </c>
      <c r="C1698" t="s">
        <v>306</v>
      </c>
      <c r="D1698">
        <v>1.2913441915937948E-2</v>
      </c>
    </row>
    <row r="1699" spans="1:4" x14ac:dyDescent="0.25">
      <c r="A1699" t="s">
        <v>321</v>
      </c>
      <c r="B1699" t="s">
        <v>30</v>
      </c>
      <c r="C1699" t="s">
        <v>306</v>
      </c>
      <c r="D1699">
        <v>7.5820311839050331E-3</v>
      </c>
    </row>
    <row r="1700" spans="1:4" x14ac:dyDescent="0.25">
      <c r="A1700" t="s">
        <v>322</v>
      </c>
      <c r="B1700" t="s">
        <v>30</v>
      </c>
      <c r="C1700" t="s">
        <v>306</v>
      </c>
      <c r="D1700">
        <v>1.04252795785459E-2</v>
      </c>
    </row>
    <row r="1701" spans="1:4" x14ac:dyDescent="0.25">
      <c r="A1701" t="s">
        <v>323</v>
      </c>
      <c r="B1701" t="s">
        <v>30</v>
      </c>
      <c r="C1701" t="s">
        <v>306</v>
      </c>
      <c r="D1701">
        <v>2.9015161761014601E-3</v>
      </c>
    </row>
    <row r="1702" spans="1:4" x14ac:dyDescent="0.25">
      <c r="A1702" t="s">
        <v>324</v>
      </c>
      <c r="B1702" t="s">
        <v>30</v>
      </c>
      <c r="C1702" t="s">
        <v>306</v>
      </c>
      <c r="D1702">
        <v>1.2088396575396173E-2</v>
      </c>
    </row>
    <row r="1703" spans="1:4" x14ac:dyDescent="0.25">
      <c r="A1703" t="s">
        <v>325</v>
      </c>
      <c r="B1703" t="s">
        <v>30</v>
      </c>
      <c r="C1703" t="s">
        <v>305</v>
      </c>
      <c r="D1703">
        <v>2.9395219517907075E-2</v>
      </c>
    </row>
    <row r="1704" spans="1:4" x14ac:dyDescent="0.25">
      <c r="A1704" t="s">
        <v>326</v>
      </c>
      <c r="B1704" t="s">
        <v>30</v>
      </c>
      <c r="C1704" t="s">
        <v>305</v>
      </c>
      <c r="D1704">
        <v>-1.1573367791556266E-3</v>
      </c>
    </row>
    <row r="1705" spans="1:4" x14ac:dyDescent="0.25">
      <c r="A1705" t="s">
        <v>327</v>
      </c>
      <c r="B1705" t="s">
        <v>30</v>
      </c>
      <c r="C1705" t="s">
        <v>305</v>
      </c>
      <c r="D1705">
        <v>-8.3738051237580279E-3</v>
      </c>
    </row>
    <row r="1706" spans="1:4" x14ac:dyDescent="0.25">
      <c r="A1706" t="s">
        <v>328</v>
      </c>
      <c r="B1706" t="s">
        <v>30</v>
      </c>
      <c r="C1706" t="s">
        <v>305</v>
      </c>
      <c r="D1706">
        <v>-8.0123590941483605E-4</v>
      </c>
    </row>
    <row r="1707" spans="1:4" x14ac:dyDescent="0.25">
      <c r="A1707" t="s">
        <v>329</v>
      </c>
      <c r="B1707" t="s">
        <v>30</v>
      </c>
      <c r="C1707" t="s">
        <v>305</v>
      </c>
      <c r="D1707">
        <v>1.2247075363060543E-2</v>
      </c>
    </row>
    <row r="1708" spans="1:4" x14ac:dyDescent="0.25">
      <c r="A1708" t="s">
        <v>330</v>
      </c>
      <c r="B1708" t="s">
        <v>30</v>
      </c>
      <c r="C1708" t="s">
        <v>305</v>
      </c>
      <c r="D1708">
        <v>9.9949708754639884E-3</v>
      </c>
    </row>
    <row r="1709" spans="1:4" x14ac:dyDescent="0.25">
      <c r="A1709" t="s">
        <v>331</v>
      </c>
      <c r="B1709" t="s">
        <v>30</v>
      </c>
      <c r="C1709" t="s">
        <v>305</v>
      </c>
      <c r="D1709">
        <v>-9.747801545074767E-3</v>
      </c>
    </row>
    <row r="1710" spans="1:4" x14ac:dyDescent="0.25">
      <c r="A1710" t="s">
        <v>332</v>
      </c>
      <c r="B1710" t="s">
        <v>30</v>
      </c>
      <c r="C1710" t="s">
        <v>305</v>
      </c>
      <c r="D1710">
        <v>-1.6282340015721292E-2</v>
      </c>
    </row>
    <row r="1711" spans="1:4" x14ac:dyDescent="0.25">
      <c r="A1711" t="s">
        <v>333</v>
      </c>
      <c r="B1711" t="s">
        <v>30</v>
      </c>
      <c r="C1711" t="s">
        <v>305</v>
      </c>
      <c r="D1711">
        <v>9.0402843443226182E-3</v>
      </c>
    </row>
    <row r="1712" spans="1:4" x14ac:dyDescent="0.25">
      <c r="A1712" t="s">
        <v>316</v>
      </c>
      <c r="B1712" t="s">
        <v>31</v>
      </c>
      <c r="C1712" t="s">
        <v>306</v>
      </c>
      <c r="D1712">
        <v>7.0519874265113067E-2</v>
      </c>
    </row>
    <row r="1713" spans="1:4" x14ac:dyDescent="0.25">
      <c r="A1713" t="s">
        <v>317</v>
      </c>
      <c r="B1713" t="s">
        <v>31</v>
      </c>
      <c r="C1713" t="s">
        <v>306</v>
      </c>
      <c r="D1713">
        <v>5.9767694828838952E-2</v>
      </c>
    </row>
    <row r="1714" spans="1:4" x14ac:dyDescent="0.25">
      <c r="A1714" t="s">
        <v>318</v>
      </c>
      <c r="B1714" t="s">
        <v>31</v>
      </c>
      <c r="C1714" t="s">
        <v>306</v>
      </c>
      <c r="D1714">
        <v>6.8294610639215006E-2</v>
      </c>
    </row>
    <row r="1715" spans="1:4" x14ac:dyDescent="0.25">
      <c r="A1715" t="s">
        <v>319</v>
      </c>
      <c r="B1715" t="s">
        <v>31</v>
      </c>
      <c r="C1715" t="s">
        <v>306</v>
      </c>
      <c r="D1715">
        <v>6.7629175657339086E-2</v>
      </c>
    </row>
    <row r="1716" spans="1:4" x14ac:dyDescent="0.25">
      <c r="A1716" t="s">
        <v>320</v>
      </c>
      <c r="B1716" t="s">
        <v>31</v>
      </c>
      <c r="C1716" t="s">
        <v>306</v>
      </c>
      <c r="D1716">
        <v>6.4708096450155558E-2</v>
      </c>
    </row>
    <row r="1717" spans="1:4" x14ac:dyDescent="0.25">
      <c r="A1717" t="s">
        <v>321</v>
      </c>
      <c r="B1717" t="s">
        <v>31</v>
      </c>
      <c r="C1717" t="s">
        <v>306</v>
      </c>
      <c r="D1717">
        <v>6.69893117206493E-2</v>
      </c>
    </row>
    <row r="1718" spans="1:4" x14ac:dyDescent="0.25">
      <c r="A1718" t="s">
        <v>322</v>
      </c>
      <c r="B1718" t="s">
        <v>31</v>
      </c>
      <c r="C1718" t="s">
        <v>306</v>
      </c>
      <c r="D1718">
        <v>5.1324688109700541E-2</v>
      </c>
    </row>
    <row r="1719" spans="1:4" x14ac:dyDescent="0.25">
      <c r="A1719" t="s">
        <v>323</v>
      </c>
      <c r="B1719" t="s">
        <v>31</v>
      </c>
      <c r="C1719" t="s">
        <v>306</v>
      </c>
      <c r="D1719">
        <v>6.6035430308276133E-2</v>
      </c>
    </row>
    <row r="1720" spans="1:4" x14ac:dyDescent="0.25">
      <c r="A1720" t="s">
        <v>324</v>
      </c>
      <c r="B1720" t="s">
        <v>31</v>
      </c>
      <c r="C1720" t="s">
        <v>306</v>
      </c>
      <c r="D1720">
        <v>5.5913790034525963E-2</v>
      </c>
    </row>
    <row r="1721" spans="1:4" x14ac:dyDescent="0.25">
      <c r="A1721" t="s">
        <v>325</v>
      </c>
      <c r="B1721" t="s">
        <v>31</v>
      </c>
      <c r="C1721" t="s">
        <v>305</v>
      </c>
      <c r="D1721">
        <v>-2.2310681442967523E-2</v>
      </c>
    </row>
    <row r="1722" spans="1:4" x14ac:dyDescent="0.25">
      <c r="A1722" t="s">
        <v>326</v>
      </c>
      <c r="B1722" t="s">
        <v>31</v>
      </c>
      <c r="C1722" t="s">
        <v>305</v>
      </c>
      <c r="D1722">
        <v>-4.6364031084371194E-3</v>
      </c>
    </row>
    <row r="1723" spans="1:4" x14ac:dyDescent="0.25">
      <c r="A1723" t="s">
        <v>327</v>
      </c>
      <c r="B1723" t="s">
        <v>31</v>
      </c>
      <c r="C1723" t="s">
        <v>305</v>
      </c>
      <c r="D1723">
        <v>-5.8878108941883877E-3</v>
      </c>
    </row>
    <row r="1724" spans="1:4" x14ac:dyDescent="0.25">
      <c r="A1724" t="s">
        <v>328</v>
      </c>
      <c r="B1724" t="s">
        <v>31</v>
      </c>
      <c r="C1724" t="s">
        <v>305</v>
      </c>
      <c r="D1724">
        <v>-5.0354055132325638E-3</v>
      </c>
    </row>
    <row r="1725" spans="1:4" x14ac:dyDescent="0.25">
      <c r="A1725" t="s">
        <v>329</v>
      </c>
      <c r="B1725" t="s">
        <v>31</v>
      </c>
      <c r="C1725" t="s">
        <v>305</v>
      </c>
      <c r="D1725">
        <v>-3.8054457213955957E-2</v>
      </c>
    </row>
    <row r="1726" spans="1:4" x14ac:dyDescent="0.25">
      <c r="A1726" t="s">
        <v>330</v>
      </c>
      <c r="B1726" t="s">
        <v>31</v>
      </c>
      <c r="C1726" t="s">
        <v>305</v>
      </c>
      <c r="D1726">
        <v>-2.3256457913260004E-2</v>
      </c>
    </row>
    <row r="1727" spans="1:4" x14ac:dyDescent="0.25">
      <c r="A1727" t="s">
        <v>331</v>
      </c>
      <c r="B1727" t="s">
        <v>31</v>
      </c>
      <c r="C1727" t="s">
        <v>305</v>
      </c>
      <c r="D1727">
        <v>-1.5814360528630486E-2</v>
      </c>
    </row>
    <row r="1728" spans="1:4" x14ac:dyDescent="0.25">
      <c r="A1728" t="s">
        <v>332</v>
      </c>
      <c r="B1728" t="s">
        <v>31</v>
      </c>
      <c r="C1728" t="s">
        <v>305</v>
      </c>
      <c r="D1728">
        <v>-1.6623173545151491E-2</v>
      </c>
    </row>
    <row r="1729" spans="1:4" x14ac:dyDescent="0.25">
      <c r="A1729" t="s">
        <v>333</v>
      </c>
      <c r="B1729" t="s">
        <v>31</v>
      </c>
      <c r="C1729" t="s">
        <v>305</v>
      </c>
      <c r="D1729">
        <v>-1.9417731955817159E-2</v>
      </c>
    </row>
    <row r="1730" spans="1:4" x14ac:dyDescent="0.25">
      <c r="A1730" t="s">
        <v>316</v>
      </c>
      <c r="B1730" t="s">
        <v>33</v>
      </c>
      <c r="C1730" t="s">
        <v>306</v>
      </c>
      <c r="D1730">
        <v>-0.10443262483727388</v>
      </c>
    </row>
    <row r="1731" spans="1:4" x14ac:dyDescent="0.25">
      <c r="A1731" t="s">
        <v>317</v>
      </c>
      <c r="B1731" t="s">
        <v>33</v>
      </c>
      <c r="C1731" t="s">
        <v>306</v>
      </c>
      <c r="D1731">
        <v>-0.12229273632525077</v>
      </c>
    </row>
    <row r="1732" spans="1:4" x14ac:dyDescent="0.25">
      <c r="A1732" t="s">
        <v>318</v>
      </c>
      <c r="B1732" t="s">
        <v>33</v>
      </c>
      <c r="C1732" t="s">
        <v>306</v>
      </c>
      <c r="D1732">
        <v>-0.11360596481048962</v>
      </c>
    </row>
    <row r="1733" spans="1:4" x14ac:dyDescent="0.25">
      <c r="A1733" t="s">
        <v>319</v>
      </c>
      <c r="B1733" t="s">
        <v>33</v>
      </c>
      <c r="C1733" t="s">
        <v>306</v>
      </c>
      <c r="D1733">
        <v>-0.10288938793703135</v>
      </c>
    </row>
    <row r="1734" spans="1:4" x14ac:dyDescent="0.25">
      <c r="A1734" t="s">
        <v>320</v>
      </c>
      <c r="B1734" t="s">
        <v>33</v>
      </c>
      <c r="C1734" t="s">
        <v>306</v>
      </c>
      <c r="D1734">
        <v>-0.10967984441891598</v>
      </c>
    </row>
    <row r="1735" spans="1:4" x14ac:dyDescent="0.25">
      <c r="A1735" t="s">
        <v>321</v>
      </c>
      <c r="B1735" t="s">
        <v>33</v>
      </c>
      <c r="C1735" t="s">
        <v>306</v>
      </c>
      <c r="D1735">
        <v>-0.10579332344221661</v>
      </c>
    </row>
    <row r="1736" spans="1:4" x14ac:dyDescent="0.25">
      <c r="A1736" t="s">
        <v>322</v>
      </c>
      <c r="B1736" t="s">
        <v>33</v>
      </c>
      <c r="C1736" t="s">
        <v>306</v>
      </c>
      <c r="D1736">
        <v>-0.11367919236866318</v>
      </c>
    </row>
    <row r="1737" spans="1:4" x14ac:dyDescent="0.25">
      <c r="A1737" t="s">
        <v>323</v>
      </c>
      <c r="B1737" t="s">
        <v>33</v>
      </c>
      <c r="C1737" t="s">
        <v>306</v>
      </c>
      <c r="D1737">
        <v>-0.10389161647895195</v>
      </c>
    </row>
    <row r="1738" spans="1:4" x14ac:dyDescent="0.25">
      <c r="A1738" t="s">
        <v>324</v>
      </c>
      <c r="B1738" t="s">
        <v>33</v>
      </c>
      <c r="C1738" t="s">
        <v>306</v>
      </c>
      <c r="D1738">
        <v>-9.1133270692020527E-2</v>
      </c>
    </row>
    <row r="1739" spans="1:4" x14ac:dyDescent="0.25">
      <c r="A1739" t="s">
        <v>325</v>
      </c>
      <c r="B1739" t="s">
        <v>33</v>
      </c>
      <c r="C1739" t="s">
        <v>305</v>
      </c>
      <c r="D1739">
        <v>-1.9765859966946783E-2</v>
      </c>
    </row>
    <row r="1740" spans="1:4" x14ac:dyDescent="0.25">
      <c r="A1740" t="s">
        <v>326</v>
      </c>
      <c r="B1740" t="s">
        <v>33</v>
      </c>
      <c r="C1740" t="s">
        <v>305</v>
      </c>
      <c r="D1740">
        <v>-5.9537800196878911E-2</v>
      </c>
    </row>
    <row r="1741" spans="1:4" x14ac:dyDescent="0.25">
      <c r="A1741" t="s">
        <v>327</v>
      </c>
      <c r="B1741" t="s">
        <v>33</v>
      </c>
      <c r="C1741" t="s">
        <v>305</v>
      </c>
      <c r="D1741">
        <v>-2.513549600390461E-2</v>
      </c>
    </row>
    <row r="1742" spans="1:4" x14ac:dyDescent="0.25">
      <c r="A1742" t="s">
        <v>328</v>
      </c>
      <c r="B1742" t="s">
        <v>33</v>
      </c>
      <c r="C1742" t="s">
        <v>305</v>
      </c>
      <c r="D1742">
        <v>-3.0944446783568374E-2</v>
      </c>
    </row>
    <row r="1743" spans="1:4" x14ac:dyDescent="0.25">
      <c r="A1743" t="s">
        <v>329</v>
      </c>
      <c r="B1743" t="s">
        <v>33</v>
      </c>
      <c r="C1743" t="s">
        <v>305</v>
      </c>
      <c r="D1743">
        <v>-3.0092103392187382E-2</v>
      </c>
    </row>
    <row r="1744" spans="1:4" x14ac:dyDescent="0.25">
      <c r="A1744" t="s">
        <v>330</v>
      </c>
      <c r="B1744" t="s">
        <v>33</v>
      </c>
      <c r="C1744" t="s">
        <v>305</v>
      </c>
      <c r="D1744">
        <v>-3.1249066336593297E-2</v>
      </c>
    </row>
    <row r="1745" spans="1:4" x14ac:dyDescent="0.25">
      <c r="A1745" t="s">
        <v>331</v>
      </c>
      <c r="B1745" t="s">
        <v>33</v>
      </c>
      <c r="C1745" t="s">
        <v>305</v>
      </c>
      <c r="D1745">
        <v>-2.1692579946320959E-2</v>
      </c>
    </row>
    <row r="1746" spans="1:4" x14ac:dyDescent="0.25">
      <c r="A1746" t="s">
        <v>332</v>
      </c>
      <c r="B1746" t="s">
        <v>33</v>
      </c>
      <c r="C1746" t="s">
        <v>305</v>
      </c>
      <c r="D1746">
        <v>-2.5127193131573564E-2</v>
      </c>
    </row>
    <row r="1747" spans="1:4" x14ac:dyDescent="0.25">
      <c r="A1747" t="s">
        <v>333</v>
      </c>
      <c r="B1747" t="s">
        <v>33</v>
      </c>
      <c r="C1747" t="s">
        <v>305</v>
      </c>
      <c r="D1747">
        <v>-2.8784940232635024E-2</v>
      </c>
    </row>
    <row r="1748" spans="1:4" x14ac:dyDescent="0.25">
      <c r="A1748" t="s">
        <v>316</v>
      </c>
      <c r="B1748" t="s">
        <v>34</v>
      </c>
      <c r="C1748" t="s">
        <v>306</v>
      </c>
      <c r="D1748">
        <v>7.3707606238591732E-3</v>
      </c>
    </row>
    <row r="1749" spans="1:4" x14ac:dyDescent="0.25">
      <c r="A1749" t="s">
        <v>317</v>
      </c>
      <c r="B1749" t="s">
        <v>34</v>
      </c>
      <c r="C1749" t="s">
        <v>306</v>
      </c>
      <c r="D1749">
        <v>2.1654828695783127E-2</v>
      </c>
    </row>
    <row r="1750" spans="1:4" x14ac:dyDescent="0.25">
      <c r="A1750" t="s">
        <v>318</v>
      </c>
      <c r="B1750" t="s">
        <v>34</v>
      </c>
      <c r="C1750" t="s">
        <v>306</v>
      </c>
      <c r="D1750">
        <v>2.2114407806546468E-2</v>
      </c>
    </row>
    <row r="1751" spans="1:4" x14ac:dyDescent="0.25">
      <c r="A1751" t="s">
        <v>319</v>
      </c>
      <c r="B1751" t="s">
        <v>34</v>
      </c>
      <c r="C1751" t="s">
        <v>306</v>
      </c>
      <c r="D1751">
        <v>-7.8820080097571639E-4</v>
      </c>
    </row>
    <row r="1752" spans="1:4" x14ac:dyDescent="0.25">
      <c r="A1752" t="s">
        <v>320</v>
      </c>
      <c r="B1752" t="s">
        <v>34</v>
      </c>
      <c r="C1752" t="s">
        <v>306</v>
      </c>
      <c r="D1752">
        <v>1.6258540694887674E-2</v>
      </c>
    </row>
    <row r="1753" spans="1:4" x14ac:dyDescent="0.25">
      <c r="A1753" t="s">
        <v>321</v>
      </c>
      <c r="B1753" t="s">
        <v>34</v>
      </c>
      <c r="C1753" t="s">
        <v>306</v>
      </c>
      <c r="D1753">
        <v>2.0220617045354872E-2</v>
      </c>
    </row>
    <row r="1754" spans="1:4" x14ac:dyDescent="0.25">
      <c r="A1754" t="s">
        <v>322</v>
      </c>
      <c r="B1754" t="s">
        <v>34</v>
      </c>
      <c r="C1754" t="s">
        <v>306</v>
      </c>
      <c r="D1754">
        <v>8.4456330366623235E-3</v>
      </c>
    </row>
    <row r="1755" spans="1:4" x14ac:dyDescent="0.25">
      <c r="A1755" t="s">
        <v>323</v>
      </c>
      <c r="B1755" t="s">
        <v>34</v>
      </c>
      <c r="C1755" t="s">
        <v>306</v>
      </c>
      <c r="D1755">
        <v>2.3633256821375466E-2</v>
      </c>
    </row>
    <row r="1756" spans="1:4" x14ac:dyDescent="0.25">
      <c r="A1756" t="s">
        <v>324</v>
      </c>
      <c r="B1756" t="s">
        <v>34</v>
      </c>
      <c r="C1756" t="s">
        <v>306</v>
      </c>
      <c r="D1756">
        <v>9.6382958178451959E-3</v>
      </c>
    </row>
    <row r="1757" spans="1:4" x14ac:dyDescent="0.25">
      <c r="A1757" t="s">
        <v>325</v>
      </c>
      <c r="B1757" t="s">
        <v>34</v>
      </c>
      <c r="C1757" t="s">
        <v>305</v>
      </c>
      <c r="D1757">
        <v>6.8522942554986907E-2</v>
      </c>
    </row>
    <row r="1758" spans="1:4" x14ac:dyDescent="0.25">
      <c r="A1758" t="s">
        <v>326</v>
      </c>
      <c r="B1758" t="s">
        <v>34</v>
      </c>
      <c r="C1758" t="s">
        <v>305</v>
      </c>
      <c r="D1758">
        <v>6.6729612456169568E-2</v>
      </c>
    </row>
    <row r="1759" spans="1:4" x14ac:dyDescent="0.25">
      <c r="A1759" t="s">
        <v>327</v>
      </c>
      <c r="B1759" t="s">
        <v>34</v>
      </c>
      <c r="C1759" t="s">
        <v>305</v>
      </c>
      <c r="D1759">
        <v>4.8067792803749454E-2</v>
      </c>
    </row>
    <row r="1760" spans="1:4" x14ac:dyDescent="0.25">
      <c r="A1760" t="s">
        <v>328</v>
      </c>
      <c r="B1760" t="s">
        <v>34</v>
      </c>
      <c r="C1760" t="s">
        <v>305</v>
      </c>
      <c r="D1760">
        <v>6.0436264060901745E-2</v>
      </c>
    </row>
    <row r="1761" spans="1:4" x14ac:dyDescent="0.25">
      <c r="A1761" t="s">
        <v>329</v>
      </c>
      <c r="B1761" t="s">
        <v>34</v>
      </c>
      <c r="C1761" t="s">
        <v>305</v>
      </c>
      <c r="D1761">
        <v>5.3324448063304331E-2</v>
      </c>
    </row>
    <row r="1762" spans="1:4" x14ac:dyDescent="0.25">
      <c r="A1762" t="s">
        <v>330</v>
      </c>
      <c r="B1762" t="s">
        <v>34</v>
      </c>
      <c r="C1762" t="s">
        <v>305</v>
      </c>
      <c r="D1762">
        <v>6.0495756285684335E-2</v>
      </c>
    </row>
    <row r="1763" spans="1:4" x14ac:dyDescent="0.25">
      <c r="A1763" t="s">
        <v>331</v>
      </c>
      <c r="B1763" t="s">
        <v>34</v>
      </c>
      <c r="C1763" t="s">
        <v>305</v>
      </c>
      <c r="D1763">
        <v>4.5484618085289391E-2</v>
      </c>
    </row>
    <row r="1764" spans="1:4" x14ac:dyDescent="0.25">
      <c r="A1764" t="s">
        <v>332</v>
      </c>
      <c r="B1764" t="s">
        <v>34</v>
      </c>
      <c r="C1764" t="s">
        <v>305</v>
      </c>
      <c r="D1764">
        <v>6.0681359892233638E-2</v>
      </c>
    </row>
    <row r="1765" spans="1:4" x14ac:dyDescent="0.25">
      <c r="A1765" t="s">
        <v>333</v>
      </c>
      <c r="B1765" t="s">
        <v>34</v>
      </c>
      <c r="C1765" t="s">
        <v>305</v>
      </c>
      <c r="D1765">
        <v>5.7984771785185671E-2</v>
      </c>
    </row>
    <row r="1766" spans="1:4" x14ac:dyDescent="0.25">
      <c r="A1766" t="s">
        <v>316</v>
      </c>
      <c r="B1766" t="s">
        <v>35</v>
      </c>
      <c r="C1766" t="s">
        <v>306</v>
      </c>
      <c r="D1766">
        <v>6.0360501779526961E-2</v>
      </c>
    </row>
    <row r="1767" spans="1:4" x14ac:dyDescent="0.25">
      <c r="A1767" t="s">
        <v>317</v>
      </c>
      <c r="B1767" t="s">
        <v>35</v>
      </c>
      <c r="C1767" t="s">
        <v>306</v>
      </c>
      <c r="D1767">
        <v>6.671706234631232E-2</v>
      </c>
    </row>
    <row r="1768" spans="1:4" x14ac:dyDescent="0.25">
      <c r="A1768" t="s">
        <v>318</v>
      </c>
      <c r="B1768" t="s">
        <v>35</v>
      </c>
      <c r="C1768" t="s">
        <v>306</v>
      </c>
      <c r="D1768">
        <v>6.2123401813497792E-2</v>
      </c>
    </row>
    <row r="1769" spans="1:4" x14ac:dyDescent="0.25">
      <c r="A1769" t="s">
        <v>319</v>
      </c>
      <c r="B1769" t="s">
        <v>35</v>
      </c>
      <c r="C1769" t="s">
        <v>306</v>
      </c>
      <c r="D1769">
        <v>6.843543982243587E-2</v>
      </c>
    </row>
    <row r="1770" spans="1:4" x14ac:dyDescent="0.25">
      <c r="A1770" t="s">
        <v>320</v>
      </c>
      <c r="B1770" t="s">
        <v>35</v>
      </c>
      <c r="C1770" t="s">
        <v>306</v>
      </c>
      <c r="D1770">
        <v>5.5598388758365619E-2</v>
      </c>
    </row>
    <row r="1771" spans="1:4" x14ac:dyDescent="0.25">
      <c r="A1771" t="s">
        <v>321</v>
      </c>
      <c r="B1771" t="s">
        <v>35</v>
      </c>
      <c r="C1771" t="s">
        <v>306</v>
      </c>
      <c r="D1771">
        <v>5.7413892214229989E-2</v>
      </c>
    </row>
    <row r="1772" spans="1:4" x14ac:dyDescent="0.25">
      <c r="A1772" t="s">
        <v>322</v>
      </c>
      <c r="B1772" t="s">
        <v>35</v>
      </c>
      <c r="C1772" t="s">
        <v>306</v>
      </c>
      <c r="D1772">
        <v>6.3822374990898101E-2</v>
      </c>
    </row>
    <row r="1773" spans="1:4" x14ac:dyDescent="0.25">
      <c r="A1773" t="s">
        <v>323</v>
      </c>
      <c r="B1773" t="s">
        <v>35</v>
      </c>
      <c r="C1773" t="s">
        <v>306</v>
      </c>
      <c r="D1773">
        <v>5.3177694423564507E-2</v>
      </c>
    </row>
    <row r="1774" spans="1:4" x14ac:dyDescent="0.25">
      <c r="A1774" t="s">
        <v>324</v>
      </c>
      <c r="B1774" t="s">
        <v>35</v>
      </c>
      <c r="C1774" t="s">
        <v>306</v>
      </c>
      <c r="D1774">
        <v>5.8325991746732427E-2</v>
      </c>
    </row>
    <row r="1775" spans="1:4" x14ac:dyDescent="0.25">
      <c r="A1775" t="s">
        <v>325</v>
      </c>
      <c r="B1775" t="s">
        <v>35</v>
      </c>
      <c r="C1775" t="s">
        <v>305</v>
      </c>
      <c r="D1775">
        <v>-7.389690812024409E-2</v>
      </c>
    </row>
    <row r="1776" spans="1:4" x14ac:dyDescent="0.25">
      <c r="A1776" t="s">
        <v>326</v>
      </c>
      <c r="B1776" t="s">
        <v>35</v>
      </c>
      <c r="C1776" t="s">
        <v>305</v>
      </c>
      <c r="D1776">
        <v>-2.3988061099013035E-2</v>
      </c>
    </row>
    <row r="1777" spans="1:4" x14ac:dyDescent="0.25">
      <c r="A1777" t="s">
        <v>327</v>
      </c>
      <c r="B1777" t="s">
        <v>35</v>
      </c>
      <c r="C1777" t="s">
        <v>305</v>
      </c>
      <c r="D1777">
        <v>-4.9718538745312763E-2</v>
      </c>
    </row>
    <row r="1778" spans="1:4" x14ac:dyDescent="0.25">
      <c r="A1778" t="s">
        <v>328</v>
      </c>
      <c r="B1778" t="s">
        <v>35</v>
      </c>
      <c r="C1778" t="s">
        <v>305</v>
      </c>
      <c r="D1778">
        <v>-5.2030459084777242E-2</v>
      </c>
    </row>
    <row r="1779" spans="1:4" x14ac:dyDescent="0.25">
      <c r="A1779" t="s">
        <v>329</v>
      </c>
      <c r="B1779" t="s">
        <v>35</v>
      </c>
      <c r="C1779" t="s">
        <v>305</v>
      </c>
      <c r="D1779">
        <v>-5.4056509866878225E-2</v>
      </c>
    </row>
    <row r="1780" spans="1:4" x14ac:dyDescent="0.25">
      <c r="A1780" t="s">
        <v>330</v>
      </c>
      <c r="B1780" t="s">
        <v>35</v>
      </c>
      <c r="C1780" t="s">
        <v>305</v>
      </c>
      <c r="D1780">
        <v>-5.7340166688295106E-2</v>
      </c>
    </row>
    <row r="1781" spans="1:4" x14ac:dyDescent="0.25">
      <c r="A1781" t="s">
        <v>331</v>
      </c>
      <c r="B1781" t="s">
        <v>35</v>
      </c>
      <c r="C1781" t="s">
        <v>305</v>
      </c>
      <c r="D1781">
        <v>-5.662584632640659E-2</v>
      </c>
    </row>
    <row r="1782" spans="1:4" x14ac:dyDescent="0.25">
      <c r="A1782" t="s">
        <v>332</v>
      </c>
      <c r="B1782" t="s">
        <v>35</v>
      </c>
      <c r="C1782" t="s">
        <v>305</v>
      </c>
      <c r="D1782">
        <v>-7.0554116495050487E-2</v>
      </c>
    </row>
    <row r="1783" spans="1:4" x14ac:dyDescent="0.25">
      <c r="A1783" t="s">
        <v>333</v>
      </c>
      <c r="B1783" t="s">
        <v>35</v>
      </c>
      <c r="C1783" t="s">
        <v>305</v>
      </c>
      <c r="D1783">
        <v>-6.2191428497402015E-2</v>
      </c>
    </row>
    <row r="1784" spans="1:4" x14ac:dyDescent="0.25">
      <c r="A1784" t="s">
        <v>316</v>
      </c>
      <c r="B1784" t="s">
        <v>36</v>
      </c>
      <c r="C1784" t="s">
        <v>306</v>
      </c>
      <c r="D1784">
        <v>2.8075250298771086E-3</v>
      </c>
    </row>
    <row r="1785" spans="1:4" x14ac:dyDescent="0.25">
      <c r="A1785" t="s">
        <v>317</v>
      </c>
      <c r="B1785" t="s">
        <v>36</v>
      </c>
      <c r="C1785" t="s">
        <v>306</v>
      </c>
      <c r="D1785">
        <v>-1.3346395061318031E-2</v>
      </c>
    </row>
    <row r="1786" spans="1:4" x14ac:dyDescent="0.25">
      <c r="A1786" t="s">
        <v>318</v>
      </c>
      <c r="B1786" t="s">
        <v>36</v>
      </c>
      <c r="C1786" t="s">
        <v>306</v>
      </c>
      <c r="D1786">
        <v>-4.8620969569701912E-3</v>
      </c>
    </row>
    <row r="1787" spans="1:4" x14ac:dyDescent="0.25">
      <c r="A1787" t="s">
        <v>319</v>
      </c>
      <c r="B1787" t="s">
        <v>36</v>
      </c>
      <c r="C1787" t="s">
        <v>306</v>
      </c>
      <c r="D1787">
        <v>-1.3963905768295298E-3</v>
      </c>
    </row>
    <row r="1788" spans="1:4" x14ac:dyDescent="0.25">
      <c r="A1788" t="s">
        <v>320</v>
      </c>
      <c r="B1788" t="s">
        <v>36</v>
      </c>
      <c r="C1788" t="s">
        <v>306</v>
      </c>
      <c r="D1788">
        <v>-5.4663122782179652E-3</v>
      </c>
    </row>
    <row r="1789" spans="1:4" x14ac:dyDescent="0.25">
      <c r="A1789" t="s">
        <v>321</v>
      </c>
      <c r="B1789" t="s">
        <v>36</v>
      </c>
      <c r="C1789" t="s">
        <v>306</v>
      </c>
      <c r="D1789">
        <v>-7.0109568513770024E-3</v>
      </c>
    </row>
    <row r="1790" spans="1:4" x14ac:dyDescent="0.25">
      <c r="A1790" t="s">
        <v>322</v>
      </c>
      <c r="B1790" t="s">
        <v>36</v>
      </c>
      <c r="C1790" t="s">
        <v>306</v>
      </c>
      <c r="D1790">
        <v>3.5050317451419399E-3</v>
      </c>
    </row>
    <row r="1791" spans="1:4" x14ac:dyDescent="0.25">
      <c r="A1791" t="s">
        <v>323</v>
      </c>
      <c r="B1791" t="s">
        <v>36</v>
      </c>
      <c r="C1791" t="s">
        <v>306</v>
      </c>
      <c r="D1791">
        <v>-1.1688930291821423E-2</v>
      </c>
    </row>
    <row r="1792" spans="1:4" x14ac:dyDescent="0.25">
      <c r="A1792" t="s">
        <v>324</v>
      </c>
      <c r="B1792" t="s">
        <v>36</v>
      </c>
      <c r="C1792" t="s">
        <v>306</v>
      </c>
      <c r="D1792">
        <v>5.7448747536227784E-3</v>
      </c>
    </row>
    <row r="1793" spans="1:4" x14ac:dyDescent="0.25">
      <c r="A1793" t="s">
        <v>325</v>
      </c>
      <c r="B1793" t="s">
        <v>36</v>
      </c>
      <c r="C1793" t="s">
        <v>305</v>
      </c>
      <c r="D1793">
        <v>2.3216585059516282E-2</v>
      </c>
    </row>
    <row r="1794" spans="1:4" x14ac:dyDescent="0.25">
      <c r="A1794" t="s">
        <v>326</v>
      </c>
      <c r="B1794" t="s">
        <v>36</v>
      </c>
      <c r="C1794" t="s">
        <v>305</v>
      </c>
      <c r="D1794">
        <v>-3.2517886020075504E-3</v>
      </c>
    </row>
    <row r="1795" spans="1:4" x14ac:dyDescent="0.25">
      <c r="A1795" t="s">
        <v>327</v>
      </c>
      <c r="B1795" t="s">
        <v>36</v>
      </c>
      <c r="C1795" t="s">
        <v>305</v>
      </c>
      <c r="D1795">
        <v>5.3116787756480651E-3</v>
      </c>
    </row>
    <row r="1796" spans="1:4" x14ac:dyDescent="0.25">
      <c r="A1796" t="s">
        <v>328</v>
      </c>
      <c r="B1796" t="s">
        <v>36</v>
      </c>
      <c r="C1796" t="s">
        <v>305</v>
      </c>
      <c r="D1796">
        <v>2.0421936585432874E-2</v>
      </c>
    </row>
    <row r="1797" spans="1:4" x14ac:dyDescent="0.25">
      <c r="A1797" t="s">
        <v>329</v>
      </c>
      <c r="B1797" t="s">
        <v>36</v>
      </c>
      <c r="C1797" t="s">
        <v>305</v>
      </c>
      <c r="D1797">
        <v>3.7707361904109511E-2</v>
      </c>
    </row>
    <row r="1798" spans="1:4" x14ac:dyDescent="0.25">
      <c r="A1798" t="s">
        <v>330</v>
      </c>
      <c r="B1798" t="s">
        <v>36</v>
      </c>
      <c r="C1798" t="s">
        <v>305</v>
      </c>
      <c r="D1798">
        <v>3.0851707649391623E-2</v>
      </c>
    </row>
    <row r="1799" spans="1:4" x14ac:dyDescent="0.25">
      <c r="A1799" t="s">
        <v>331</v>
      </c>
      <c r="B1799" t="s">
        <v>36</v>
      </c>
      <c r="C1799" t="s">
        <v>305</v>
      </c>
      <c r="D1799">
        <v>3.5195275253586809E-2</v>
      </c>
    </row>
    <row r="1800" spans="1:4" x14ac:dyDescent="0.25">
      <c r="A1800" t="s">
        <v>332</v>
      </c>
      <c r="B1800" t="s">
        <v>36</v>
      </c>
      <c r="C1800" t="s">
        <v>305</v>
      </c>
      <c r="D1800">
        <v>4.1957712383665892E-2</v>
      </c>
    </row>
    <row r="1801" spans="1:4" x14ac:dyDescent="0.25">
      <c r="A1801" t="s">
        <v>333</v>
      </c>
      <c r="B1801" t="s">
        <v>36</v>
      </c>
      <c r="C1801" t="s">
        <v>305</v>
      </c>
      <c r="D1801">
        <v>2.9745730714190153E-2</v>
      </c>
    </row>
    <row r="1802" spans="1:4" x14ac:dyDescent="0.25">
      <c r="A1802" t="s">
        <v>316</v>
      </c>
      <c r="B1802" t="s">
        <v>37</v>
      </c>
      <c r="C1802" t="s">
        <v>306</v>
      </c>
      <c r="D1802">
        <v>-0.1124296199949892</v>
      </c>
    </row>
    <row r="1803" spans="1:4" x14ac:dyDescent="0.25">
      <c r="A1803" t="s">
        <v>317</v>
      </c>
      <c r="B1803" t="s">
        <v>37</v>
      </c>
      <c r="C1803" t="s">
        <v>306</v>
      </c>
      <c r="D1803">
        <v>-0.11522052975884313</v>
      </c>
    </row>
    <row r="1804" spans="1:4" x14ac:dyDescent="0.25">
      <c r="A1804" t="s">
        <v>318</v>
      </c>
      <c r="B1804" t="s">
        <v>37</v>
      </c>
      <c r="C1804" t="s">
        <v>306</v>
      </c>
      <c r="D1804">
        <v>-0.12361833628327686</v>
      </c>
    </row>
    <row r="1805" spans="1:4" x14ac:dyDescent="0.25">
      <c r="A1805" t="s">
        <v>319</v>
      </c>
      <c r="B1805" t="s">
        <v>37</v>
      </c>
      <c r="C1805" t="s">
        <v>306</v>
      </c>
      <c r="D1805">
        <v>-0.10560781039634203</v>
      </c>
    </row>
    <row r="1806" spans="1:4" x14ac:dyDescent="0.25">
      <c r="A1806" t="s">
        <v>320</v>
      </c>
      <c r="B1806" t="s">
        <v>37</v>
      </c>
      <c r="C1806" t="s">
        <v>306</v>
      </c>
      <c r="D1806">
        <v>-0.1034946330983363</v>
      </c>
    </row>
    <row r="1807" spans="1:4" x14ac:dyDescent="0.25">
      <c r="A1807" t="s">
        <v>321</v>
      </c>
      <c r="B1807" t="s">
        <v>37</v>
      </c>
      <c r="C1807" t="s">
        <v>306</v>
      </c>
      <c r="D1807">
        <v>-0.11209988707049992</v>
      </c>
    </row>
    <row r="1808" spans="1:4" x14ac:dyDescent="0.25">
      <c r="A1808" t="s">
        <v>322</v>
      </c>
      <c r="B1808" t="s">
        <v>37</v>
      </c>
      <c r="C1808" t="s">
        <v>306</v>
      </c>
      <c r="D1808">
        <v>-0.117148553361678</v>
      </c>
    </row>
    <row r="1809" spans="1:4" x14ac:dyDescent="0.25">
      <c r="A1809" t="s">
        <v>323</v>
      </c>
      <c r="B1809" t="s">
        <v>37</v>
      </c>
      <c r="C1809" t="s">
        <v>306</v>
      </c>
      <c r="D1809">
        <v>-0.10168593060603633</v>
      </c>
    </row>
    <row r="1810" spans="1:4" x14ac:dyDescent="0.25">
      <c r="A1810" t="s">
        <v>324</v>
      </c>
      <c r="B1810" t="s">
        <v>37</v>
      </c>
      <c r="C1810" t="s">
        <v>306</v>
      </c>
      <c r="D1810">
        <v>-0.11419322256614005</v>
      </c>
    </row>
    <row r="1811" spans="1:4" x14ac:dyDescent="0.25">
      <c r="A1811" t="s">
        <v>325</v>
      </c>
      <c r="B1811" t="s">
        <v>37</v>
      </c>
      <c r="C1811" t="s">
        <v>305</v>
      </c>
      <c r="D1811">
        <v>-2.61408264769174E-2</v>
      </c>
    </row>
    <row r="1812" spans="1:4" x14ac:dyDescent="0.25">
      <c r="A1812" t="s">
        <v>326</v>
      </c>
      <c r="B1812" t="s">
        <v>37</v>
      </c>
      <c r="C1812" t="s">
        <v>305</v>
      </c>
      <c r="D1812">
        <v>-4.3828713986695383E-2</v>
      </c>
    </row>
    <row r="1813" spans="1:4" x14ac:dyDescent="0.25">
      <c r="A1813" t="s">
        <v>327</v>
      </c>
      <c r="B1813" t="s">
        <v>37</v>
      </c>
      <c r="C1813" t="s">
        <v>305</v>
      </c>
      <c r="D1813">
        <v>-1.1593081296488098E-2</v>
      </c>
    </row>
    <row r="1814" spans="1:4" x14ac:dyDescent="0.25">
      <c r="A1814" t="s">
        <v>328</v>
      </c>
      <c r="B1814" t="s">
        <v>37</v>
      </c>
      <c r="C1814" t="s">
        <v>305</v>
      </c>
      <c r="D1814">
        <v>-3.4939185647227498E-2</v>
      </c>
    </row>
    <row r="1815" spans="1:4" x14ac:dyDescent="0.25">
      <c r="A1815" t="s">
        <v>329</v>
      </c>
      <c r="B1815" t="s">
        <v>37</v>
      </c>
      <c r="C1815" t="s">
        <v>305</v>
      </c>
      <c r="D1815">
        <v>-3.8705986629363684E-2</v>
      </c>
    </row>
    <row r="1816" spans="1:4" x14ac:dyDescent="0.25">
      <c r="A1816" t="s">
        <v>330</v>
      </c>
      <c r="B1816" t="s">
        <v>37</v>
      </c>
      <c r="C1816" t="s">
        <v>305</v>
      </c>
      <c r="D1816">
        <v>-4.0348117246812622E-2</v>
      </c>
    </row>
    <row r="1817" spans="1:4" x14ac:dyDescent="0.25">
      <c r="A1817" t="s">
        <v>331</v>
      </c>
      <c r="B1817" t="s">
        <v>37</v>
      </c>
      <c r="C1817" t="s">
        <v>305</v>
      </c>
      <c r="D1817">
        <v>-2.8581329162850343E-2</v>
      </c>
    </row>
    <row r="1818" spans="1:4" x14ac:dyDescent="0.25">
      <c r="A1818" t="s">
        <v>332</v>
      </c>
      <c r="B1818" t="s">
        <v>37</v>
      </c>
      <c r="C1818" t="s">
        <v>305</v>
      </c>
      <c r="D1818">
        <v>-3.9455377380396645E-2</v>
      </c>
    </row>
    <row r="1819" spans="1:4" x14ac:dyDescent="0.25">
      <c r="A1819" t="s">
        <v>333</v>
      </c>
      <c r="B1819" t="s">
        <v>37</v>
      </c>
      <c r="C1819" t="s">
        <v>305</v>
      </c>
      <c r="D1819">
        <v>-3.3568524484351915E-2</v>
      </c>
    </row>
    <row r="1820" spans="1:4" x14ac:dyDescent="0.25">
      <c r="A1820" t="s">
        <v>316</v>
      </c>
      <c r="B1820" t="s">
        <v>21</v>
      </c>
      <c r="C1820" t="s">
        <v>306</v>
      </c>
      <c r="D1820">
        <v>0.29183323029599773</v>
      </c>
    </row>
    <row r="1821" spans="1:4" x14ac:dyDescent="0.25">
      <c r="A1821" t="s">
        <v>317</v>
      </c>
      <c r="B1821" t="s">
        <v>21</v>
      </c>
      <c r="C1821" t="s">
        <v>306</v>
      </c>
      <c r="D1821">
        <v>0.30426661119108994</v>
      </c>
    </row>
    <row r="1822" spans="1:4" x14ac:dyDescent="0.25">
      <c r="A1822" t="s">
        <v>318</v>
      </c>
      <c r="B1822" t="s">
        <v>21</v>
      </c>
      <c r="C1822" t="s">
        <v>306</v>
      </c>
      <c r="D1822">
        <v>0.2947564644495092</v>
      </c>
    </row>
    <row r="1823" spans="1:4" x14ac:dyDescent="0.25">
      <c r="A1823" t="s">
        <v>319</v>
      </c>
      <c r="B1823" t="s">
        <v>21</v>
      </c>
      <c r="C1823" t="s">
        <v>306</v>
      </c>
      <c r="D1823">
        <v>0.28378990193083725</v>
      </c>
    </row>
    <row r="1824" spans="1:4" x14ac:dyDescent="0.25">
      <c r="A1824" t="s">
        <v>320</v>
      </c>
      <c r="B1824" t="s">
        <v>21</v>
      </c>
      <c r="C1824" t="s">
        <v>306</v>
      </c>
      <c r="D1824">
        <v>0.28770210383605954</v>
      </c>
    </row>
    <row r="1825" spans="1:4" x14ac:dyDescent="0.25">
      <c r="A1825" t="s">
        <v>321</v>
      </c>
      <c r="B1825" t="s">
        <v>21</v>
      </c>
      <c r="C1825" t="s">
        <v>306</v>
      </c>
      <c r="D1825">
        <v>0.28866906545918264</v>
      </c>
    </row>
    <row r="1826" spans="1:4" x14ac:dyDescent="0.25">
      <c r="A1826" t="s">
        <v>322</v>
      </c>
      <c r="B1826" t="s">
        <v>21</v>
      </c>
      <c r="C1826" t="s">
        <v>306</v>
      </c>
      <c r="D1826">
        <v>0.29985370573525111</v>
      </c>
    </row>
    <row r="1827" spans="1:4" x14ac:dyDescent="0.25">
      <c r="A1827" t="s">
        <v>323</v>
      </c>
      <c r="B1827" t="s">
        <v>21</v>
      </c>
      <c r="C1827" t="s">
        <v>306</v>
      </c>
      <c r="D1827">
        <v>0.29359111365870083</v>
      </c>
    </row>
    <row r="1828" spans="1:4" x14ac:dyDescent="0.25">
      <c r="A1828" t="s">
        <v>324</v>
      </c>
      <c r="B1828" t="s">
        <v>21</v>
      </c>
      <c r="C1828" t="s">
        <v>306</v>
      </c>
      <c r="D1828">
        <v>0.29814485382848638</v>
      </c>
    </row>
    <row r="1829" spans="1:4" x14ac:dyDescent="0.25">
      <c r="A1829" t="s">
        <v>325</v>
      </c>
      <c r="B1829" t="s">
        <v>21</v>
      </c>
      <c r="C1829" t="s">
        <v>305</v>
      </c>
      <c r="D1829">
        <v>0.10052793869194668</v>
      </c>
    </row>
    <row r="1830" spans="1:4" x14ac:dyDescent="0.25">
      <c r="A1830" t="s">
        <v>326</v>
      </c>
      <c r="B1830" t="s">
        <v>21</v>
      </c>
      <c r="C1830" t="s">
        <v>305</v>
      </c>
      <c r="D1830">
        <v>8.2554180550392889E-2</v>
      </c>
    </row>
    <row r="1831" spans="1:4" x14ac:dyDescent="0.25">
      <c r="A1831" t="s">
        <v>327</v>
      </c>
      <c r="B1831" t="s">
        <v>21</v>
      </c>
      <c r="C1831" t="s">
        <v>305</v>
      </c>
      <c r="D1831">
        <v>9.401873597855416E-2</v>
      </c>
    </row>
    <row r="1832" spans="1:4" x14ac:dyDescent="0.25">
      <c r="A1832" t="s">
        <v>328</v>
      </c>
      <c r="B1832" t="s">
        <v>21</v>
      </c>
      <c r="C1832" t="s">
        <v>305</v>
      </c>
      <c r="D1832">
        <v>8.5188361687480424E-2</v>
      </c>
    </row>
    <row r="1833" spans="1:4" x14ac:dyDescent="0.25">
      <c r="A1833" t="s">
        <v>329</v>
      </c>
      <c r="B1833" t="s">
        <v>21</v>
      </c>
      <c r="C1833" t="s">
        <v>305</v>
      </c>
      <c r="D1833">
        <v>6.5810040163916617E-2</v>
      </c>
    </row>
    <row r="1834" spans="1:4" x14ac:dyDescent="0.25">
      <c r="A1834" t="s">
        <v>330</v>
      </c>
      <c r="B1834" t="s">
        <v>21</v>
      </c>
      <c r="C1834" t="s">
        <v>305</v>
      </c>
      <c r="D1834">
        <v>6.9080186456234816E-2</v>
      </c>
    </row>
    <row r="1835" spans="1:4" x14ac:dyDescent="0.25">
      <c r="A1835" t="s">
        <v>331</v>
      </c>
      <c r="B1835" t="s">
        <v>21</v>
      </c>
      <c r="C1835" t="s">
        <v>305</v>
      </c>
      <c r="D1835">
        <v>8.3206965014088433E-2</v>
      </c>
    </row>
    <row r="1836" spans="1:4" x14ac:dyDescent="0.25">
      <c r="A1836" t="s">
        <v>332</v>
      </c>
      <c r="B1836" t="s">
        <v>21</v>
      </c>
      <c r="C1836" t="s">
        <v>305</v>
      </c>
      <c r="D1836">
        <v>7.1687331668555912E-2</v>
      </c>
    </row>
    <row r="1837" spans="1:4" x14ac:dyDescent="0.25">
      <c r="A1837" t="s">
        <v>333</v>
      </c>
      <c r="B1837" t="s">
        <v>21</v>
      </c>
      <c r="C1837" t="s">
        <v>305</v>
      </c>
      <c r="D1837">
        <v>7.4046711572550217E-2</v>
      </c>
    </row>
    <row r="1838" spans="1:4" x14ac:dyDescent="0.25">
      <c r="A1838" t="s">
        <v>316</v>
      </c>
      <c r="B1838" t="s">
        <v>18</v>
      </c>
      <c r="C1838" t="s">
        <v>306</v>
      </c>
      <c r="D1838">
        <v>6.268266616173318E-2</v>
      </c>
    </row>
    <row r="1839" spans="1:4" x14ac:dyDescent="0.25">
      <c r="A1839" t="s">
        <v>317</v>
      </c>
      <c r="B1839" t="s">
        <v>18</v>
      </c>
      <c r="C1839" t="s">
        <v>306</v>
      </c>
      <c r="D1839">
        <v>7.5247084633111236E-2</v>
      </c>
    </row>
    <row r="1840" spans="1:4" x14ac:dyDescent="0.25">
      <c r="A1840" t="s">
        <v>318</v>
      </c>
      <c r="B1840" t="s">
        <v>18</v>
      </c>
      <c r="C1840" t="s">
        <v>306</v>
      </c>
      <c r="D1840">
        <v>6.8682646824475085E-2</v>
      </c>
    </row>
    <row r="1841" spans="1:4" x14ac:dyDescent="0.25">
      <c r="A1841" t="s">
        <v>319</v>
      </c>
      <c r="B1841" t="s">
        <v>18</v>
      </c>
      <c r="C1841" t="s">
        <v>306</v>
      </c>
      <c r="D1841">
        <v>6.8648099290337369E-2</v>
      </c>
    </row>
    <row r="1842" spans="1:4" x14ac:dyDescent="0.25">
      <c r="A1842" t="s">
        <v>320</v>
      </c>
      <c r="B1842" t="s">
        <v>18</v>
      </c>
      <c r="C1842" t="s">
        <v>306</v>
      </c>
      <c r="D1842">
        <v>6.173624361361963E-2</v>
      </c>
    </row>
    <row r="1843" spans="1:4" x14ac:dyDescent="0.25">
      <c r="A1843" t="s">
        <v>321</v>
      </c>
      <c r="B1843" t="s">
        <v>18</v>
      </c>
      <c r="C1843" t="s">
        <v>306</v>
      </c>
      <c r="D1843">
        <v>7.2763825872137838E-2</v>
      </c>
    </row>
    <row r="1844" spans="1:4" x14ac:dyDescent="0.25">
      <c r="A1844" t="s">
        <v>322</v>
      </c>
      <c r="B1844" t="s">
        <v>18</v>
      </c>
      <c r="C1844" t="s">
        <v>306</v>
      </c>
      <c r="D1844">
        <v>6.7795872901141779E-2</v>
      </c>
    </row>
    <row r="1845" spans="1:4" x14ac:dyDescent="0.25">
      <c r="A1845" t="s">
        <v>323</v>
      </c>
      <c r="B1845" t="s">
        <v>18</v>
      </c>
      <c r="C1845" t="s">
        <v>306</v>
      </c>
      <c r="D1845">
        <v>7.0188184993572197E-2</v>
      </c>
    </row>
    <row r="1846" spans="1:4" x14ac:dyDescent="0.25">
      <c r="A1846" t="s">
        <v>324</v>
      </c>
      <c r="B1846" t="s">
        <v>18</v>
      </c>
      <c r="C1846" t="s">
        <v>306</v>
      </c>
      <c r="D1846">
        <v>6.5614920109617045E-2</v>
      </c>
    </row>
    <row r="1847" spans="1:4" x14ac:dyDescent="0.25">
      <c r="A1847" t="s">
        <v>325</v>
      </c>
      <c r="B1847" t="s">
        <v>18</v>
      </c>
      <c r="C1847" t="s">
        <v>305</v>
      </c>
      <c r="D1847">
        <v>0.32575591705006607</v>
      </c>
    </row>
    <row r="1848" spans="1:4" x14ac:dyDescent="0.25">
      <c r="A1848" t="s">
        <v>326</v>
      </c>
      <c r="B1848" t="s">
        <v>18</v>
      </c>
      <c r="C1848" t="s">
        <v>305</v>
      </c>
      <c r="D1848">
        <v>0.29813372819341044</v>
      </c>
    </row>
    <row r="1849" spans="1:4" x14ac:dyDescent="0.25">
      <c r="A1849" t="s">
        <v>327</v>
      </c>
      <c r="B1849" t="s">
        <v>18</v>
      </c>
      <c r="C1849" t="s">
        <v>305</v>
      </c>
      <c r="D1849">
        <v>0.30383837728901847</v>
      </c>
    </row>
    <row r="1850" spans="1:4" x14ac:dyDescent="0.25">
      <c r="A1850" t="s">
        <v>328</v>
      </c>
      <c r="B1850" t="s">
        <v>18</v>
      </c>
      <c r="C1850" t="s">
        <v>305</v>
      </c>
      <c r="D1850">
        <v>0.32228401653939714</v>
      </c>
    </row>
    <row r="1851" spans="1:4" x14ac:dyDescent="0.25">
      <c r="A1851" t="s">
        <v>329</v>
      </c>
      <c r="B1851" t="s">
        <v>18</v>
      </c>
      <c r="C1851" t="s">
        <v>305</v>
      </c>
      <c r="D1851">
        <v>0.32517153174896624</v>
      </c>
    </row>
    <row r="1852" spans="1:4" x14ac:dyDescent="0.25">
      <c r="A1852" t="s">
        <v>330</v>
      </c>
      <c r="B1852" t="s">
        <v>18</v>
      </c>
      <c r="C1852" t="s">
        <v>305</v>
      </c>
      <c r="D1852">
        <v>0.32405451080948622</v>
      </c>
    </row>
    <row r="1853" spans="1:4" x14ac:dyDescent="0.25">
      <c r="A1853" t="s">
        <v>331</v>
      </c>
      <c r="B1853" t="s">
        <v>18</v>
      </c>
      <c r="C1853" t="s">
        <v>305</v>
      </c>
      <c r="D1853">
        <v>0.30132173677277657</v>
      </c>
    </row>
    <row r="1854" spans="1:4" x14ac:dyDescent="0.25">
      <c r="A1854" t="s">
        <v>332</v>
      </c>
      <c r="B1854" t="s">
        <v>18</v>
      </c>
      <c r="C1854" t="s">
        <v>305</v>
      </c>
      <c r="D1854">
        <v>0.322813614798172</v>
      </c>
    </row>
    <row r="1855" spans="1:4" x14ac:dyDescent="0.25">
      <c r="A1855" t="s">
        <v>333</v>
      </c>
      <c r="B1855" t="s">
        <v>18</v>
      </c>
      <c r="C1855" t="s">
        <v>305</v>
      </c>
      <c r="D1855">
        <v>0.30637072041792807</v>
      </c>
    </row>
    <row r="1856" spans="1:4" x14ac:dyDescent="0.25">
      <c r="A1856" t="s">
        <v>316</v>
      </c>
      <c r="B1856" t="s">
        <v>19</v>
      </c>
      <c r="C1856" t="s">
        <v>306</v>
      </c>
      <c r="D1856">
        <v>-0.13567299602469893</v>
      </c>
    </row>
    <row r="1857" spans="1:4" x14ac:dyDescent="0.25">
      <c r="A1857" t="s">
        <v>317</v>
      </c>
      <c r="B1857" t="s">
        <v>19</v>
      </c>
      <c r="C1857" t="s">
        <v>306</v>
      </c>
      <c r="D1857">
        <v>-0.16383408971391353</v>
      </c>
    </row>
    <row r="1858" spans="1:4" x14ac:dyDescent="0.25">
      <c r="A1858" t="s">
        <v>318</v>
      </c>
      <c r="B1858" t="s">
        <v>19</v>
      </c>
      <c r="C1858" t="s">
        <v>306</v>
      </c>
      <c r="D1858">
        <v>-0.15581873193332105</v>
      </c>
    </row>
    <row r="1859" spans="1:4" x14ac:dyDescent="0.25">
      <c r="A1859" t="s">
        <v>319</v>
      </c>
      <c r="B1859" t="s">
        <v>19</v>
      </c>
      <c r="C1859" t="s">
        <v>306</v>
      </c>
      <c r="D1859">
        <v>-0.15210381253114305</v>
      </c>
    </row>
    <row r="1860" spans="1:4" x14ac:dyDescent="0.25">
      <c r="A1860" t="s">
        <v>320</v>
      </c>
      <c r="B1860" t="s">
        <v>19</v>
      </c>
      <c r="C1860" t="s">
        <v>306</v>
      </c>
      <c r="D1860">
        <v>-0.14177841954614318</v>
      </c>
    </row>
    <row r="1861" spans="1:4" x14ac:dyDescent="0.25">
      <c r="A1861" t="s">
        <v>321</v>
      </c>
      <c r="B1861" t="s">
        <v>19</v>
      </c>
      <c r="C1861" t="s">
        <v>306</v>
      </c>
      <c r="D1861">
        <v>-0.14844497138620533</v>
      </c>
    </row>
    <row r="1862" spans="1:4" x14ac:dyDescent="0.25">
      <c r="A1862" t="s">
        <v>322</v>
      </c>
      <c r="B1862" t="s">
        <v>19</v>
      </c>
      <c r="C1862" t="s">
        <v>306</v>
      </c>
      <c r="D1862">
        <v>-0.14658088748315584</v>
      </c>
    </row>
    <row r="1863" spans="1:4" x14ac:dyDescent="0.25">
      <c r="A1863" t="s">
        <v>323</v>
      </c>
      <c r="B1863" t="s">
        <v>19</v>
      </c>
      <c r="C1863" t="s">
        <v>306</v>
      </c>
      <c r="D1863">
        <v>-0.15195508349236891</v>
      </c>
    </row>
    <row r="1864" spans="1:4" x14ac:dyDescent="0.25">
      <c r="A1864" t="s">
        <v>324</v>
      </c>
      <c r="B1864" t="s">
        <v>19</v>
      </c>
      <c r="C1864" t="s">
        <v>306</v>
      </c>
      <c r="D1864">
        <v>-0.1540188435353253</v>
      </c>
    </row>
    <row r="1865" spans="1:4" x14ac:dyDescent="0.25">
      <c r="A1865" t="s">
        <v>325</v>
      </c>
      <c r="B1865" t="s">
        <v>19</v>
      </c>
      <c r="C1865" t="s">
        <v>305</v>
      </c>
      <c r="D1865">
        <v>-0.14262348933145438</v>
      </c>
    </row>
    <row r="1866" spans="1:4" x14ac:dyDescent="0.25">
      <c r="A1866" t="s">
        <v>326</v>
      </c>
      <c r="B1866" t="s">
        <v>19</v>
      </c>
      <c r="C1866" t="s">
        <v>305</v>
      </c>
      <c r="D1866">
        <v>-9.5004256849151814E-2</v>
      </c>
    </row>
    <row r="1867" spans="1:4" x14ac:dyDescent="0.25">
      <c r="A1867" t="s">
        <v>327</v>
      </c>
      <c r="B1867" t="s">
        <v>19</v>
      </c>
      <c r="C1867" t="s">
        <v>305</v>
      </c>
      <c r="D1867">
        <v>-0.10421023280355605</v>
      </c>
    </row>
    <row r="1868" spans="1:4" x14ac:dyDescent="0.25">
      <c r="A1868" t="s">
        <v>328</v>
      </c>
      <c r="B1868" t="s">
        <v>19</v>
      </c>
      <c r="C1868" t="s">
        <v>305</v>
      </c>
      <c r="D1868">
        <v>-0.11737320791487828</v>
      </c>
    </row>
    <row r="1869" spans="1:4" x14ac:dyDescent="0.25">
      <c r="A1869" t="s">
        <v>329</v>
      </c>
      <c r="B1869" t="s">
        <v>19</v>
      </c>
      <c r="C1869" t="s">
        <v>305</v>
      </c>
      <c r="D1869">
        <v>-0.13191416097089526</v>
      </c>
    </row>
    <row r="1870" spans="1:4" x14ac:dyDescent="0.25">
      <c r="A1870" t="s">
        <v>330</v>
      </c>
      <c r="B1870" t="s">
        <v>19</v>
      </c>
      <c r="C1870" t="s">
        <v>305</v>
      </c>
      <c r="D1870">
        <v>-0.11433075817845874</v>
      </c>
    </row>
    <row r="1871" spans="1:4" x14ac:dyDescent="0.25">
      <c r="A1871" t="s">
        <v>331</v>
      </c>
      <c r="B1871" t="s">
        <v>19</v>
      </c>
      <c r="C1871" t="s">
        <v>305</v>
      </c>
      <c r="D1871">
        <v>-0.11326199542632882</v>
      </c>
    </row>
    <row r="1872" spans="1:4" x14ac:dyDescent="0.25">
      <c r="A1872" t="s">
        <v>332</v>
      </c>
      <c r="B1872" t="s">
        <v>19</v>
      </c>
      <c r="C1872" t="s">
        <v>305</v>
      </c>
      <c r="D1872">
        <v>-0.13319473690401124</v>
      </c>
    </row>
    <row r="1873" spans="1:4" x14ac:dyDescent="0.25">
      <c r="A1873" t="s">
        <v>333</v>
      </c>
      <c r="B1873" t="s">
        <v>19</v>
      </c>
      <c r="C1873" t="s">
        <v>305</v>
      </c>
      <c r="D1873">
        <v>-0.11390722870745085</v>
      </c>
    </row>
    <row r="1874" spans="1:4" x14ac:dyDescent="0.25">
      <c r="A1874" t="s">
        <v>316</v>
      </c>
      <c r="B1874" t="s">
        <v>20</v>
      </c>
      <c r="C1874" t="s">
        <v>306</v>
      </c>
      <c r="D1874">
        <v>-6.2149619191027485E-3</v>
      </c>
    </row>
    <row r="1875" spans="1:4" x14ac:dyDescent="0.25">
      <c r="A1875" t="s">
        <v>317</v>
      </c>
      <c r="B1875" t="s">
        <v>20</v>
      </c>
      <c r="C1875" t="s">
        <v>306</v>
      </c>
      <c r="D1875">
        <v>3.0859828602593179E-3</v>
      </c>
    </row>
    <row r="1876" spans="1:4" x14ac:dyDescent="0.25">
      <c r="A1876" t="s">
        <v>318</v>
      </c>
      <c r="B1876" t="s">
        <v>20</v>
      </c>
      <c r="C1876" t="s">
        <v>306</v>
      </c>
      <c r="D1876">
        <v>-1.0266812454218063E-2</v>
      </c>
    </row>
    <row r="1877" spans="1:4" x14ac:dyDescent="0.25">
      <c r="A1877" t="s">
        <v>319</v>
      </c>
      <c r="B1877" t="s">
        <v>20</v>
      </c>
      <c r="C1877" t="s">
        <v>306</v>
      </c>
      <c r="D1877">
        <v>2.6576000615210543E-3</v>
      </c>
    </row>
    <row r="1878" spans="1:4" x14ac:dyDescent="0.25">
      <c r="A1878" t="s">
        <v>320</v>
      </c>
      <c r="B1878" t="s">
        <v>20</v>
      </c>
      <c r="C1878" t="s">
        <v>306</v>
      </c>
      <c r="D1878">
        <v>-1.3920424051555027E-2</v>
      </c>
    </row>
    <row r="1879" spans="1:4" x14ac:dyDescent="0.25">
      <c r="A1879" t="s">
        <v>321</v>
      </c>
      <c r="B1879" t="s">
        <v>20</v>
      </c>
      <c r="C1879" t="s">
        <v>306</v>
      </c>
      <c r="D1879">
        <v>-1.5404126273349042E-2</v>
      </c>
    </row>
    <row r="1880" spans="1:4" x14ac:dyDescent="0.25">
      <c r="A1880" t="s">
        <v>322</v>
      </c>
      <c r="B1880" t="s">
        <v>20</v>
      </c>
      <c r="C1880" t="s">
        <v>306</v>
      </c>
      <c r="D1880">
        <v>-1.9533498550687842E-2</v>
      </c>
    </row>
    <row r="1881" spans="1:4" x14ac:dyDescent="0.25">
      <c r="A1881" t="s">
        <v>323</v>
      </c>
      <c r="B1881" t="s">
        <v>20</v>
      </c>
      <c r="C1881" t="s">
        <v>306</v>
      </c>
      <c r="D1881">
        <v>-2.1364554374104111E-3</v>
      </c>
    </row>
    <row r="1882" spans="1:4" x14ac:dyDescent="0.25">
      <c r="A1882" t="s">
        <v>324</v>
      </c>
      <c r="B1882" t="s">
        <v>20</v>
      </c>
      <c r="C1882" t="s">
        <v>306</v>
      </c>
      <c r="D1882">
        <v>-3.8326124335481089E-3</v>
      </c>
    </row>
    <row r="1883" spans="1:4" x14ac:dyDescent="0.25">
      <c r="A1883" t="s">
        <v>325</v>
      </c>
      <c r="B1883" t="s">
        <v>20</v>
      </c>
      <c r="C1883" t="s">
        <v>305</v>
      </c>
      <c r="D1883">
        <v>-0.18931174814056367</v>
      </c>
    </row>
    <row r="1884" spans="1:4" x14ac:dyDescent="0.25">
      <c r="A1884" t="s">
        <v>326</v>
      </c>
      <c r="B1884" t="s">
        <v>20</v>
      </c>
      <c r="C1884" t="s">
        <v>305</v>
      </c>
      <c r="D1884">
        <v>-0.17304106446528258</v>
      </c>
    </row>
    <row r="1885" spans="1:4" x14ac:dyDescent="0.25">
      <c r="A1885" t="s">
        <v>327</v>
      </c>
      <c r="B1885" t="s">
        <v>20</v>
      </c>
      <c r="C1885" t="s">
        <v>305</v>
      </c>
      <c r="D1885">
        <v>-0.17255585563246728</v>
      </c>
    </row>
    <row r="1886" spans="1:4" x14ac:dyDescent="0.25">
      <c r="A1886" t="s">
        <v>328</v>
      </c>
      <c r="B1886" t="s">
        <v>20</v>
      </c>
      <c r="C1886" t="s">
        <v>305</v>
      </c>
      <c r="D1886">
        <v>-0.17447403679119922</v>
      </c>
    </row>
    <row r="1887" spans="1:4" x14ac:dyDescent="0.25">
      <c r="A1887" t="s">
        <v>329</v>
      </c>
      <c r="B1887" t="s">
        <v>20</v>
      </c>
      <c r="C1887" t="s">
        <v>305</v>
      </c>
      <c r="D1887">
        <v>-0.18589557843975082</v>
      </c>
    </row>
    <row r="1888" spans="1:4" x14ac:dyDescent="0.25">
      <c r="A1888" t="s">
        <v>330</v>
      </c>
      <c r="B1888" t="s">
        <v>20</v>
      </c>
      <c r="C1888" t="s">
        <v>305</v>
      </c>
      <c r="D1888">
        <v>-0.19785656393025874</v>
      </c>
    </row>
    <row r="1889" spans="1:4" x14ac:dyDescent="0.25">
      <c r="A1889" t="s">
        <v>331</v>
      </c>
      <c r="B1889" t="s">
        <v>20</v>
      </c>
      <c r="C1889" t="s">
        <v>305</v>
      </c>
      <c r="D1889">
        <v>-0.18591226674782882</v>
      </c>
    </row>
    <row r="1890" spans="1:4" x14ac:dyDescent="0.25">
      <c r="A1890" t="s">
        <v>332</v>
      </c>
      <c r="B1890" t="s">
        <v>20</v>
      </c>
      <c r="C1890" t="s">
        <v>305</v>
      </c>
      <c r="D1890">
        <v>-0.17278899343558102</v>
      </c>
    </row>
    <row r="1891" spans="1:4" x14ac:dyDescent="0.25">
      <c r="A1891" t="s">
        <v>333</v>
      </c>
      <c r="B1891" t="s">
        <v>20</v>
      </c>
      <c r="C1891" t="s">
        <v>305</v>
      </c>
      <c r="D1891">
        <v>-0.19461002975888567</v>
      </c>
    </row>
    <row r="1892" spans="1:4" x14ac:dyDescent="0.25">
      <c r="A1892" t="s">
        <v>316</v>
      </c>
      <c r="B1892" t="s">
        <v>22</v>
      </c>
      <c r="C1892" t="s">
        <v>306</v>
      </c>
      <c r="D1892">
        <v>-0.11493289296610484</v>
      </c>
    </row>
    <row r="1893" spans="1:4" x14ac:dyDescent="0.25">
      <c r="A1893" t="s">
        <v>317</v>
      </c>
      <c r="B1893" t="s">
        <v>22</v>
      </c>
      <c r="C1893" t="s">
        <v>306</v>
      </c>
      <c r="D1893">
        <v>-0.11202861201814968</v>
      </c>
    </row>
    <row r="1894" spans="1:4" x14ac:dyDescent="0.25">
      <c r="A1894" t="s">
        <v>318</v>
      </c>
      <c r="B1894" t="s">
        <v>22</v>
      </c>
      <c r="C1894" t="s">
        <v>306</v>
      </c>
      <c r="D1894">
        <v>-0.10091098112374237</v>
      </c>
    </row>
    <row r="1895" spans="1:4" x14ac:dyDescent="0.25">
      <c r="A1895" t="s">
        <v>319</v>
      </c>
      <c r="B1895" t="s">
        <v>22</v>
      </c>
      <c r="C1895" t="s">
        <v>306</v>
      </c>
      <c r="D1895">
        <v>-0.10581134009940908</v>
      </c>
    </row>
    <row r="1896" spans="1:4" x14ac:dyDescent="0.25">
      <c r="A1896" t="s">
        <v>320</v>
      </c>
      <c r="B1896" t="s">
        <v>22</v>
      </c>
      <c r="C1896" t="s">
        <v>306</v>
      </c>
      <c r="D1896">
        <v>-0.10503032949853955</v>
      </c>
    </row>
    <row r="1897" spans="1:4" x14ac:dyDescent="0.25">
      <c r="A1897" t="s">
        <v>321</v>
      </c>
      <c r="B1897" t="s">
        <v>22</v>
      </c>
      <c r="C1897" t="s">
        <v>306</v>
      </c>
      <c r="D1897">
        <v>-0.1030611113919528</v>
      </c>
    </row>
    <row r="1898" spans="1:4" x14ac:dyDescent="0.25">
      <c r="A1898" t="s">
        <v>322</v>
      </c>
      <c r="B1898" t="s">
        <v>22</v>
      </c>
      <c r="C1898" t="s">
        <v>306</v>
      </c>
      <c r="D1898">
        <v>-0.10888934657298222</v>
      </c>
    </row>
    <row r="1899" spans="1:4" x14ac:dyDescent="0.25">
      <c r="A1899" t="s">
        <v>323</v>
      </c>
      <c r="B1899" t="s">
        <v>22</v>
      </c>
      <c r="C1899" t="s">
        <v>306</v>
      </c>
      <c r="D1899">
        <v>-0.10848244036761748</v>
      </c>
    </row>
    <row r="1900" spans="1:4" x14ac:dyDescent="0.25">
      <c r="A1900" t="s">
        <v>324</v>
      </c>
      <c r="B1900" t="s">
        <v>22</v>
      </c>
      <c r="C1900" t="s">
        <v>306</v>
      </c>
      <c r="D1900">
        <v>-0.10938530760346402</v>
      </c>
    </row>
    <row r="1901" spans="1:4" x14ac:dyDescent="0.25">
      <c r="A1901" t="s">
        <v>325</v>
      </c>
      <c r="B1901" t="s">
        <v>22</v>
      </c>
      <c r="C1901" t="s">
        <v>305</v>
      </c>
      <c r="D1901">
        <v>-9.7905637163689788E-2</v>
      </c>
    </row>
    <row r="1902" spans="1:4" x14ac:dyDescent="0.25">
      <c r="A1902" t="s">
        <v>326</v>
      </c>
      <c r="B1902" t="s">
        <v>22</v>
      </c>
      <c r="C1902" t="s">
        <v>305</v>
      </c>
      <c r="D1902">
        <v>-0.10407922334879242</v>
      </c>
    </row>
    <row r="1903" spans="1:4" x14ac:dyDescent="0.25">
      <c r="A1903" t="s">
        <v>327</v>
      </c>
      <c r="B1903" t="s">
        <v>22</v>
      </c>
      <c r="C1903" t="s">
        <v>305</v>
      </c>
      <c r="D1903">
        <v>-0.1016821437382015</v>
      </c>
    </row>
    <row r="1904" spans="1:4" x14ac:dyDescent="0.25">
      <c r="A1904" t="s">
        <v>328</v>
      </c>
      <c r="B1904" t="s">
        <v>22</v>
      </c>
      <c r="C1904" t="s">
        <v>305</v>
      </c>
      <c r="D1904">
        <v>-0.11267066546390941</v>
      </c>
    </row>
    <row r="1905" spans="1:4" x14ac:dyDescent="0.25">
      <c r="A1905" t="s">
        <v>329</v>
      </c>
      <c r="B1905" t="s">
        <v>22</v>
      </c>
      <c r="C1905" t="s">
        <v>305</v>
      </c>
      <c r="D1905">
        <v>-0.1034430979323242</v>
      </c>
    </row>
    <row r="1906" spans="1:4" x14ac:dyDescent="0.25">
      <c r="A1906" t="s">
        <v>330</v>
      </c>
      <c r="B1906" t="s">
        <v>22</v>
      </c>
      <c r="C1906" t="s">
        <v>305</v>
      </c>
      <c r="D1906">
        <v>-0.11217527370828584</v>
      </c>
    </row>
    <row r="1907" spans="1:4" x14ac:dyDescent="0.25">
      <c r="A1907" t="s">
        <v>331</v>
      </c>
      <c r="B1907" t="s">
        <v>22</v>
      </c>
      <c r="C1907" t="s">
        <v>305</v>
      </c>
      <c r="D1907">
        <v>-9.4110843144031314E-2</v>
      </c>
    </row>
    <row r="1908" spans="1:4" x14ac:dyDescent="0.25">
      <c r="A1908" t="s">
        <v>332</v>
      </c>
      <c r="B1908" t="s">
        <v>22</v>
      </c>
      <c r="C1908" t="s">
        <v>305</v>
      </c>
      <c r="D1908">
        <v>-9.8574435775521982E-2</v>
      </c>
    </row>
    <row r="1909" spans="1:4" x14ac:dyDescent="0.25">
      <c r="A1909" t="s">
        <v>333</v>
      </c>
      <c r="B1909" t="s">
        <v>22</v>
      </c>
      <c r="C1909" t="s">
        <v>305</v>
      </c>
      <c r="D1909">
        <v>-9.5032899975787954E-2</v>
      </c>
    </row>
    <row r="1910" spans="1:4" x14ac:dyDescent="0.25">
      <c r="A1910" t="s">
        <v>316</v>
      </c>
      <c r="B1910" t="s">
        <v>43</v>
      </c>
      <c r="C1910" t="s">
        <v>306</v>
      </c>
      <c r="D1910">
        <v>2.1257104552190077E-2</v>
      </c>
    </row>
    <row r="1911" spans="1:4" x14ac:dyDescent="0.25">
      <c r="A1911" t="s">
        <v>317</v>
      </c>
      <c r="B1911" t="s">
        <v>43</v>
      </c>
      <c r="C1911" t="s">
        <v>306</v>
      </c>
      <c r="D1911">
        <v>-3.1438311772628309E-3</v>
      </c>
    </row>
    <row r="1912" spans="1:4" x14ac:dyDescent="0.25">
      <c r="A1912" t="s">
        <v>318</v>
      </c>
      <c r="B1912" t="s">
        <v>43</v>
      </c>
      <c r="C1912" t="s">
        <v>306</v>
      </c>
      <c r="D1912">
        <v>1.8286718977448022E-2</v>
      </c>
    </row>
    <row r="1913" spans="1:4" x14ac:dyDescent="0.25">
      <c r="A1913" t="s">
        <v>319</v>
      </c>
      <c r="B1913" t="s">
        <v>43</v>
      </c>
      <c r="C1913" t="s">
        <v>306</v>
      </c>
      <c r="D1913">
        <v>7.8962606024246644E-3</v>
      </c>
    </row>
    <row r="1914" spans="1:4" x14ac:dyDescent="0.25">
      <c r="A1914" t="s">
        <v>320</v>
      </c>
      <c r="B1914" t="s">
        <v>43</v>
      </c>
      <c r="C1914" t="s">
        <v>306</v>
      </c>
      <c r="D1914">
        <v>1.815066551275725E-2</v>
      </c>
    </row>
    <row r="1915" spans="1:4" x14ac:dyDescent="0.25">
      <c r="A1915" t="s">
        <v>321</v>
      </c>
      <c r="B1915" t="s">
        <v>43</v>
      </c>
      <c r="C1915" t="s">
        <v>306</v>
      </c>
      <c r="D1915">
        <v>1.7889862816927143E-2</v>
      </c>
    </row>
    <row r="1916" spans="1:4" x14ac:dyDescent="0.25">
      <c r="A1916" t="s">
        <v>322</v>
      </c>
      <c r="B1916" t="s">
        <v>43</v>
      </c>
      <c r="C1916" t="s">
        <v>306</v>
      </c>
      <c r="D1916">
        <v>2.0266585402817526E-2</v>
      </c>
    </row>
    <row r="1917" spans="1:4" x14ac:dyDescent="0.25">
      <c r="A1917" t="s">
        <v>323</v>
      </c>
      <c r="B1917" t="s">
        <v>43</v>
      </c>
      <c r="C1917" t="s">
        <v>306</v>
      </c>
      <c r="D1917">
        <v>2.5878360373474425E-2</v>
      </c>
    </row>
    <row r="1918" spans="1:4" x14ac:dyDescent="0.25">
      <c r="A1918" t="s">
        <v>324</v>
      </c>
      <c r="B1918" t="s">
        <v>43</v>
      </c>
      <c r="C1918" t="s">
        <v>306</v>
      </c>
      <c r="D1918">
        <v>2.1025634114174093E-3</v>
      </c>
    </row>
    <row r="1919" spans="1:4" x14ac:dyDescent="0.25">
      <c r="A1919" t="s">
        <v>325</v>
      </c>
      <c r="B1919" t="s">
        <v>43</v>
      </c>
      <c r="C1919" t="s">
        <v>305</v>
      </c>
      <c r="D1919">
        <v>9.679073362648366E-2</v>
      </c>
    </row>
    <row r="1920" spans="1:4" x14ac:dyDescent="0.25">
      <c r="A1920" t="s">
        <v>326</v>
      </c>
      <c r="B1920" t="s">
        <v>43</v>
      </c>
      <c r="C1920" t="s">
        <v>305</v>
      </c>
      <c r="D1920">
        <v>0.10408599106365476</v>
      </c>
    </row>
    <row r="1921" spans="1:4" x14ac:dyDescent="0.25">
      <c r="A1921" t="s">
        <v>327</v>
      </c>
      <c r="B1921" t="s">
        <v>43</v>
      </c>
      <c r="C1921" t="s">
        <v>305</v>
      </c>
      <c r="D1921">
        <v>9.7935220690618802E-2</v>
      </c>
    </row>
    <row r="1922" spans="1:4" x14ac:dyDescent="0.25">
      <c r="A1922" t="s">
        <v>328</v>
      </c>
      <c r="B1922" t="s">
        <v>43</v>
      </c>
      <c r="C1922" t="s">
        <v>305</v>
      </c>
      <c r="D1922">
        <v>0.10681102388500159</v>
      </c>
    </row>
    <row r="1923" spans="1:4" x14ac:dyDescent="0.25">
      <c r="A1923" t="s">
        <v>329</v>
      </c>
      <c r="B1923" t="s">
        <v>43</v>
      </c>
      <c r="C1923" t="s">
        <v>305</v>
      </c>
      <c r="D1923">
        <v>0.12326598880167311</v>
      </c>
    </row>
    <row r="1924" spans="1:4" x14ac:dyDescent="0.25">
      <c r="A1924" t="s">
        <v>330</v>
      </c>
      <c r="B1924" t="s">
        <v>43</v>
      </c>
      <c r="C1924" t="s">
        <v>305</v>
      </c>
      <c r="D1924">
        <v>0.11943943956312532</v>
      </c>
    </row>
    <row r="1925" spans="1:4" x14ac:dyDescent="0.25">
      <c r="A1925" t="s">
        <v>331</v>
      </c>
      <c r="B1925" t="s">
        <v>43</v>
      </c>
      <c r="C1925" t="s">
        <v>305</v>
      </c>
      <c r="D1925">
        <v>9.6634991545977711E-2</v>
      </c>
    </row>
    <row r="1926" spans="1:4" x14ac:dyDescent="0.25">
      <c r="A1926" t="s">
        <v>332</v>
      </c>
      <c r="B1926" t="s">
        <v>43</v>
      </c>
      <c r="C1926" t="s">
        <v>305</v>
      </c>
      <c r="D1926">
        <v>0.1145345536450912</v>
      </c>
    </row>
    <row r="1927" spans="1:4" x14ac:dyDescent="0.25">
      <c r="A1927" t="s">
        <v>333</v>
      </c>
      <c r="B1927" t="s">
        <v>43</v>
      </c>
      <c r="C1927" t="s">
        <v>305</v>
      </c>
      <c r="D1927">
        <v>0.12495996081120787</v>
      </c>
    </row>
    <row r="1928" spans="1:4" x14ac:dyDescent="0.25">
      <c r="A1928" t="s">
        <v>316</v>
      </c>
      <c r="B1928" t="s">
        <v>44</v>
      </c>
      <c r="C1928" t="s">
        <v>306</v>
      </c>
      <c r="D1928">
        <v>-4.6527904511663429E-2</v>
      </c>
    </row>
    <row r="1929" spans="1:4" x14ac:dyDescent="0.25">
      <c r="A1929" t="s">
        <v>317</v>
      </c>
      <c r="B1929" t="s">
        <v>44</v>
      </c>
      <c r="C1929" t="s">
        <v>306</v>
      </c>
      <c r="D1929">
        <v>5.6613503635126643E-3</v>
      </c>
    </row>
    <row r="1930" spans="1:4" x14ac:dyDescent="0.25">
      <c r="A1930" t="s">
        <v>318</v>
      </c>
      <c r="B1930" t="s">
        <v>44</v>
      </c>
      <c r="C1930" t="s">
        <v>306</v>
      </c>
      <c r="D1930">
        <v>-3.8335324633558675E-2</v>
      </c>
    </row>
    <row r="1931" spans="1:4" x14ac:dyDescent="0.25">
      <c r="A1931" t="s">
        <v>319</v>
      </c>
      <c r="B1931" t="s">
        <v>44</v>
      </c>
      <c r="C1931" t="s">
        <v>306</v>
      </c>
      <c r="D1931">
        <v>-1.480829900838245E-2</v>
      </c>
    </row>
    <row r="1932" spans="1:4" x14ac:dyDescent="0.25">
      <c r="A1932" t="s">
        <v>320</v>
      </c>
      <c r="B1932" t="s">
        <v>44</v>
      </c>
      <c r="C1932" t="s">
        <v>306</v>
      </c>
      <c r="D1932">
        <v>-3.8043491340422134E-2</v>
      </c>
    </row>
    <row r="1933" spans="1:4" x14ac:dyDescent="0.25">
      <c r="A1933" t="s">
        <v>321</v>
      </c>
      <c r="B1933" t="s">
        <v>44</v>
      </c>
      <c r="C1933" t="s">
        <v>306</v>
      </c>
      <c r="D1933">
        <v>-3.6477941547044479E-2</v>
      </c>
    </row>
    <row r="1934" spans="1:4" x14ac:dyDescent="0.25">
      <c r="A1934" t="s">
        <v>322</v>
      </c>
      <c r="B1934" t="s">
        <v>44</v>
      </c>
      <c r="C1934" t="s">
        <v>306</v>
      </c>
      <c r="D1934">
        <v>-4.3530379682735258E-2</v>
      </c>
    </row>
    <row r="1935" spans="1:4" x14ac:dyDescent="0.25">
      <c r="A1935" t="s">
        <v>323</v>
      </c>
      <c r="B1935" t="s">
        <v>44</v>
      </c>
      <c r="C1935" t="s">
        <v>306</v>
      </c>
      <c r="D1935">
        <v>-5.9252347638492485E-2</v>
      </c>
    </row>
    <row r="1936" spans="1:4" x14ac:dyDescent="0.25">
      <c r="A1936" t="s">
        <v>324</v>
      </c>
      <c r="B1936" t="s">
        <v>44</v>
      </c>
      <c r="C1936" t="s">
        <v>306</v>
      </c>
      <c r="D1936">
        <v>-3.9232248093056064E-3</v>
      </c>
    </row>
    <row r="1937" spans="1:4" x14ac:dyDescent="0.25">
      <c r="A1937" t="s">
        <v>325</v>
      </c>
      <c r="B1937" t="s">
        <v>44</v>
      </c>
      <c r="C1937" t="s">
        <v>305</v>
      </c>
      <c r="D1937">
        <v>-6.7099300291097702E-2</v>
      </c>
    </row>
    <row r="1938" spans="1:4" x14ac:dyDescent="0.25">
      <c r="A1938" t="s">
        <v>326</v>
      </c>
      <c r="B1938" t="s">
        <v>44</v>
      </c>
      <c r="C1938" t="s">
        <v>305</v>
      </c>
      <c r="D1938">
        <v>-7.8996006660496526E-2</v>
      </c>
    </row>
    <row r="1939" spans="1:4" x14ac:dyDescent="0.25">
      <c r="A1939" t="s">
        <v>327</v>
      </c>
      <c r="B1939" t="s">
        <v>44</v>
      </c>
      <c r="C1939" t="s">
        <v>305</v>
      </c>
      <c r="D1939">
        <v>-6.8071564086757852E-2</v>
      </c>
    </row>
    <row r="1940" spans="1:4" x14ac:dyDescent="0.25">
      <c r="A1940" t="s">
        <v>328</v>
      </c>
      <c r="B1940" t="s">
        <v>44</v>
      </c>
      <c r="C1940" t="s">
        <v>305</v>
      </c>
      <c r="D1940">
        <v>-8.2587531222978225E-2</v>
      </c>
    </row>
    <row r="1941" spans="1:4" x14ac:dyDescent="0.25">
      <c r="A1941" t="s">
        <v>329</v>
      </c>
      <c r="B1941" t="s">
        <v>44</v>
      </c>
      <c r="C1941" t="s">
        <v>305</v>
      </c>
      <c r="D1941">
        <v>-0.10847268495355554</v>
      </c>
    </row>
    <row r="1942" spans="1:4" x14ac:dyDescent="0.25">
      <c r="A1942" t="s">
        <v>330</v>
      </c>
      <c r="B1942" t="s">
        <v>44</v>
      </c>
      <c r="C1942" t="s">
        <v>305</v>
      </c>
      <c r="D1942">
        <v>-0.10234327435496368</v>
      </c>
    </row>
    <row r="1943" spans="1:4" x14ac:dyDescent="0.25">
      <c r="A1943" t="s">
        <v>331</v>
      </c>
      <c r="B1943" t="s">
        <v>44</v>
      </c>
      <c r="C1943" t="s">
        <v>305</v>
      </c>
      <c r="D1943">
        <v>-7.0244598745804854E-2</v>
      </c>
    </row>
    <row r="1944" spans="1:4" x14ac:dyDescent="0.25">
      <c r="A1944" t="s">
        <v>332</v>
      </c>
      <c r="B1944" t="s">
        <v>44</v>
      </c>
      <c r="C1944" t="s">
        <v>305</v>
      </c>
      <c r="D1944">
        <v>-9.614577434023476E-2</v>
      </c>
    </row>
    <row r="1945" spans="1:4" x14ac:dyDescent="0.25">
      <c r="A1945" t="s">
        <v>333</v>
      </c>
      <c r="B1945" t="s">
        <v>44</v>
      </c>
      <c r="C1945" t="s">
        <v>305</v>
      </c>
      <c r="D1945">
        <v>-0.11298537061587866</v>
      </c>
    </row>
    <row r="1946" spans="1:4" x14ac:dyDescent="0.25">
      <c r="A1946" t="s">
        <v>316</v>
      </c>
      <c r="B1946" t="s">
        <v>45</v>
      </c>
      <c r="C1946" t="s">
        <v>306</v>
      </c>
      <c r="D1946">
        <v>0.19205877828640747</v>
      </c>
    </row>
    <row r="1947" spans="1:4" x14ac:dyDescent="0.25">
      <c r="A1947" t="s">
        <v>317</v>
      </c>
      <c r="B1947" t="s">
        <v>45</v>
      </c>
      <c r="C1947" t="s">
        <v>306</v>
      </c>
      <c r="D1947">
        <v>9.2438601989408051E-2</v>
      </c>
    </row>
    <row r="1948" spans="1:4" x14ac:dyDescent="0.25">
      <c r="A1948" t="s">
        <v>318</v>
      </c>
      <c r="B1948" t="s">
        <v>45</v>
      </c>
      <c r="C1948" t="s">
        <v>306</v>
      </c>
      <c r="D1948">
        <v>0.14857280656216465</v>
      </c>
    </row>
    <row r="1949" spans="1:4" x14ac:dyDescent="0.25">
      <c r="A1949" t="s">
        <v>319</v>
      </c>
      <c r="B1949" t="s">
        <v>45</v>
      </c>
      <c r="C1949" t="s">
        <v>306</v>
      </c>
      <c r="D1949">
        <v>0.16908753992207548</v>
      </c>
    </row>
    <row r="1950" spans="1:4" x14ac:dyDescent="0.25">
      <c r="A1950" t="s">
        <v>320</v>
      </c>
      <c r="B1950" t="s">
        <v>45</v>
      </c>
      <c r="C1950" t="s">
        <v>306</v>
      </c>
      <c r="D1950">
        <v>0.15595514695698978</v>
      </c>
    </row>
    <row r="1951" spans="1:4" x14ac:dyDescent="0.25">
      <c r="A1951" t="s">
        <v>321</v>
      </c>
      <c r="B1951" t="s">
        <v>45</v>
      </c>
      <c r="C1951" t="s">
        <v>306</v>
      </c>
      <c r="D1951">
        <v>0.15838212649498948</v>
      </c>
    </row>
    <row r="1952" spans="1:4" x14ac:dyDescent="0.25">
      <c r="A1952" t="s">
        <v>322</v>
      </c>
      <c r="B1952" t="s">
        <v>45</v>
      </c>
      <c r="C1952" t="s">
        <v>306</v>
      </c>
      <c r="D1952">
        <v>0.15529879937382624</v>
      </c>
    </row>
    <row r="1953" spans="1:4" x14ac:dyDescent="0.25">
      <c r="A1953" t="s">
        <v>323</v>
      </c>
      <c r="B1953" t="s">
        <v>45</v>
      </c>
      <c r="C1953" t="s">
        <v>306</v>
      </c>
      <c r="D1953">
        <v>0.15580824898266371</v>
      </c>
    </row>
    <row r="1954" spans="1:4" x14ac:dyDescent="0.25">
      <c r="A1954" t="s">
        <v>324</v>
      </c>
      <c r="B1954" t="s">
        <v>45</v>
      </c>
      <c r="C1954" t="s">
        <v>306</v>
      </c>
      <c r="D1954">
        <v>0.1441018125554113</v>
      </c>
    </row>
    <row r="1955" spans="1:4" x14ac:dyDescent="0.25">
      <c r="A1955" t="s">
        <v>325</v>
      </c>
      <c r="B1955" t="s">
        <v>45</v>
      </c>
      <c r="C1955" t="s">
        <v>305</v>
      </c>
      <c r="D1955">
        <v>0.25871830064152113</v>
      </c>
    </row>
    <row r="1956" spans="1:4" x14ac:dyDescent="0.25">
      <c r="A1956" t="s">
        <v>326</v>
      </c>
      <c r="B1956" t="s">
        <v>45</v>
      </c>
      <c r="C1956" t="s">
        <v>305</v>
      </c>
      <c r="D1956">
        <v>0.26802082675630334</v>
      </c>
    </row>
    <row r="1957" spans="1:4" x14ac:dyDescent="0.25">
      <c r="A1957" t="s">
        <v>327</v>
      </c>
      <c r="B1957" t="s">
        <v>45</v>
      </c>
      <c r="C1957" t="s">
        <v>305</v>
      </c>
      <c r="D1957">
        <v>0.25618838022787155</v>
      </c>
    </row>
    <row r="1958" spans="1:4" x14ac:dyDescent="0.25">
      <c r="A1958" t="s">
        <v>328</v>
      </c>
      <c r="B1958" t="s">
        <v>45</v>
      </c>
      <c r="C1958" t="s">
        <v>305</v>
      </c>
      <c r="D1958">
        <v>0.26926155468771645</v>
      </c>
    </row>
    <row r="1959" spans="1:4" x14ac:dyDescent="0.25">
      <c r="A1959" t="s">
        <v>329</v>
      </c>
      <c r="B1959" t="s">
        <v>45</v>
      </c>
      <c r="C1959" t="s">
        <v>305</v>
      </c>
      <c r="D1959">
        <v>0.28537170063031797</v>
      </c>
    </row>
    <row r="1960" spans="1:4" x14ac:dyDescent="0.25">
      <c r="A1960" t="s">
        <v>330</v>
      </c>
      <c r="B1960" t="s">
        <v>45</v>
      </c>
      <c r="C1960" t="s">
        <v>305</v>
      </c>
      <c r="D1960">
        <v>0.2871394359975305</v>
      </c>
    </row>
    <row r="1961" spans="1:4" x14ac:dyDescent="0.25">
      <c r="A1961" t="s">
        <v>331</v>
      </c>
      <c r="B1961" t="s">
        <v>45</v>
      </c>
      <c r="C1961" t="s">
        <v>305</v>
      </c>
      <c r="D1961">
        <v>0.25889122602734072</v>
      </c>
    </row>
    <row r="1962" spans="1:4" x14ac:dyDescent="0.25">
      <c r="A1962" t="s">
        <v>332</v>
      </c>
      <c r="B1962" t="s">
        <v>45</v>
      </c>
      <c r="C1962" t="s">
        <v>305</v>
      </c>
      <c r="D1962">
        <v>0.27939805388558087</v>
      </c>
    </row>
    <row r="1963" spans="1:4" x14ac:dyDescent="0.25">
      <c r="A1963" t="s">
        <v>333</v>
      </c>
      <c r="B1963" t="s">
        <v>45</v>
      </c>
      <c r="C1963" t="s">
        <v>305</v>
      </c>
      <c r="D1963">
        <v>0.29045958025422541</v>
      </c>
    </row>
    <row r="1964" spans="1:4" x14ac:dyDescent="0.25">
      <c r="A1964" t="s">
        <v>316</v>
      </c>
      <c r="B1964" t="s">
        <v>46</v>
      </c>
      <c r="C1964" t="s">
        <v>306</v>
      </c>
      <c r="D1964">
        <v>-0.13569079102949178</v>
      </c>
    </row>
    <row r="1965" spans="1:4" x14ac:dyDescent="0.25">
      <c r="A1965" t="s">
        <v>317</v>
      </c>
      <c r="B1965" t="s">
        <v>46</v>
      </c>
      <c r="C1965" t="s">
        <v>306</v>
      </c>
      <c r="D1965">
        <v>-3.9295695981780177E-2</v>
      </c>
    </row>
    <row r="1966" spans="1:4" x14ac:dyDescent="0.25">
      <c r="A1966" t="s">
        <v>318</v>
      </c>
      <c r="B1966" t="s">
        <v>46</v>
      </c>
      <c r="C1966" t="s">
        <v>306</v>
      </c>
      <c r="D1966">
        <v>-7.9727211929820671E-2</v>
      </c>
    </row>
    <row r="1967" spans="1:4" x14ac:dyDescent="0.25">
      <c r="A1967" t="s">
        <v>319</v>
      </c>
      <c r="B1967" t="s">
        <v>46</v>
      </c>
      <c r="C1967" t="s">
        <v>306</v>
      </c>
      <c r="D1967">
        <v>-0.10759136687424971</v>
      </c>
    </row>
    <row r="1968" spans="1:4" x14ac:dyDescent="0.25">
      <c r="A1968" t="s">
        <v>320</v>
      </c>
      <c r="B1968" t="s">
        <v>46</v>
      </c>
      <c r="C1968" t="s">
        <v>306</v>
      </c>
      <c r="D1968">
        <v>-9.2147415304455041E-2</v>
      </c>
    </row>
    <row r="1969" spans="1:4" x14ac:dyDescent="0.25">
      <c r="A1969" t="s">
        <v>321</v>
      </c>
      <c r="B1969" t="s">
        <v>46</v>
      </c>
      <c r="C1969" t="s">
        <v>306</v>
      </c>
      <c r="D1969">
        <v>-8.9986806762895222E-2</v>
      </c>
    </row>
    <row r="1970" spans="1:4" x14ac:dyDescent="0.25">
      <c r="A1970" t="s">
        <v>322</v>
      </c>
      <c r="B1970" t="s">
        <v>46</v>
      </c>
      <c r="C1970" t="s">
        <v>306</v>
      </c>
      <c r="D1970">
        <v>-8.9442256524272179E-2</v>
      </c>
    </row>
    <row r="1971" spans="1:4" x14ac:dyDescent="0.25">
      <c r="A1971" t="s">
        <v>323</v>
      </c>
      <c r="B1971" t="s">
        <v>46</v>
      </c>
      <c r="C1971" t="s">
        <v>306</v>
      </c>
      <c r="D1971">
        <v>-9.023693470299296E-2</v>
      </c>
    </row>
    <row r="1972" spans="1:4" x14ac:dyDescent="0.25">
      <c r="A1972" t="s">
        <v>324</v>
      </c>
      <c r="B1972" t="s">
        <v>46</v>
      </c>
      <c r="C1972" t="s">
        <v>306</v>
      </c>
      <c r="D1972">
        <v>-7.7907416174565605E-2</v>
      </c>
    </row>
    <row r="1973" spans="1:4" x14ac:dyDescent="0.25">
      <c r="A1973" t="s">
        <v>325</v>
      </c>
      <c r="B1973" t="s">
        <v>46</v>
      </c>
      <c r="C1973" t="s">
        <v>305</v>
      </c>
      <c r="D1973">
        <v>-9.5482953805482038E-2</v>
      </c>
    </row>
    <row r="1974" spans="1:4" x14ac:dyDescent="0.25">
      <c r="A1974" t="s">
        <v>326</v>
      </c>
      <c r="B1974" t="s">
        <v>46</v>
      </c>
      <c r="C1974" t="s">
        <v>305</v>
      </c>
      <c r="D1974">
        <v>-0.10505878616276004</v>
      </c>
    </row>
    <row r="1975" spans="1:4" x14ac:dyDescent="0.25">
      <c r="A1975" t="s">
        <v>327</v>
      </c>
      <c r="B1975" t="s">
        <v>46</v>
      </c>
      <c r="C1975" t="s">
        <v>305</v>
      </c>
      <c r="D1975">
        <v>-9.3741725165419815E-2</v>
      </c>
    </row>
    <row r="1976" spans="1:4" x14ac:dyDescent="0.25">
      <c r="A1976" t="s">
        <v>328</v>
      </c>
      <c r="B1976" t="s">
        <v>46</v>
      </c>
      <c r="C1976" t="s">
        <v>305</v>
      </c>
      <c r="D1976">
        <v>-0.10907480232085014</v>
      </c>
    </row>
    <row r="1977" spans="1:4" x14ac:dyDescent="0.25">
      <c r="A1977" t="s">
        <v>329</v>
      </c>
      <c r="B1977" t="s">
        <v>46</v>
      </c>
      <c r="C1977" t="s">
        <v>305</v>
      </c>
      <c r="D1977">
        <v>-0.13184557688922297</v>
      </c>
    </row>
    <row r="1978" spans="1:4" x14ac:dyDescent="0.25">
      <c r="A1978" t="s">
        <v>330</v>
      </c>
      <c r="B1978" t="s">
        <v>46</v>
      </c>
      <c r="C1978" t="s">
        <v>305</v>
      </c>
      <c r="D1978">
        <v>-0.128602209929702</v>
      </c>
    </row>
    <row r="1979" spans="1:4" x14ac:dyDescent="0.25">
      <c r="A1979" t="s">
        <v>331</v>
      </c>
      <c r="B1979" t="s">
        <v>46</v>
      </c>
      <c r="C1979" t="s">
        <v>305</v>
      </c>
      <c r="D1979">
        <v>-9.7556433799879022E-2</v>
      </c>
    </row>
    <row r="1980" spans="1:4" x14ac:dyDescent="0.25">
      <c r="A1980" t="s">
        <v>332</v>
      </c>
      <c r="B1980" t="s">
        <v>46</v>
      </c>
      <c r="C1980" t="s">
        <v>305</v>
      </c>
      <c r="D1980">
        <v>-0.12180665028235056</v>
      </c>
    </row>
    <row r="1981" spans="1:4" x14ac:dyDescent="0.25">
      <c r="A1981" t="s">
        <v>333</v>
      </c>
      <c r="B1981" t="s">
        <v>46</v>
      </c>
      <c r="C1981" t="s">
        <v>305</v>
      </c>
      <c r="D1981">
        <v>-0.13769307913498618</v>
      </c>
    </row>
    <row r="1982" spans="1:4" x14ac:dyDescent="0.25">
      <c r="A1982" t="s">
        <v>316</v>
      </c>
      <c r="B1982" t="s">
        <v>47</v>
      </c>
      <c r="C1982" t="s">
        <v>306</v>
      </c>
      <c r="D1982">
        <v>2.5835420061739372E-2</v>
      </c>
    </row>
    <row r="1983" spans="1:4" x14ac:dyDescent="0.25">
      <c r="A1983" t="s">
        <v>317</v>
      </c>
      <c r="B1983" t="s">
        <v>47</v>
      </c>
      <c r="C1983" t="s">
        <v>306</v>
      </c>
      <c r="D1983">
        <v>-8.3457104059899995E-3</v>
      </c>
    </row>
    <row r="1984" spans="1:4" x14ac:dyDescent="0.25">
      <c r="A1984" t="s">
        <v>318</v>
      </c>
      <c r="B1984" t="s">
        <v>47</v>
      </c>
      <c r="C1984" t="s">
        <v>306</v>
      </c>
      <c r="D1984">
        <v>-4.465670045145238E-3</v>
      </c>
    </row>
    <row r="1985" spans="1:4" x14ac:dyDescent="0.25">
      <c r="A1985" t="s">
        <v>319</v>
      </c>
      <c r="B1985" t="s">
        <v>47</v>
      </c>
      <c r="C1985" t="s">
        <v>306</v>
      </c>
      <c r="D1985">
        <v>3.158120152669118E-2</v>
      </c>
    </row>
    <row r="1986" spans="1:4" x14ac:dyDescent="0.25">
      <c r="A1986" t="s">
        <v>320</v>
      </c>
      <c r="B1986" t="s">
        <v>47</v>
      </c>
      <c r="C1986" t="s">
        <v>306</v>
      </c>
      <c r="D1986">
        <v>8.2654481396022376E-3</v>
      </c>
    </row>
    <row r="1987" spans="1:4" x14ac:dyDescent="0.25">
      <c r="A1987" t="s">
        <v>321</v>
      </c>
      <c r="B1987" t="s">
        <v>47</v>
      </c>
      <c r="C1987" t="s">
        <v>306</v>
      </c>
      <c r="D1987">
        <v>1.0970330444754869E-2</v>
      </c>
    </row>
    <row r="1988" spans="1:4" x14ac:dyDescent="0.25">
      <c r="A1988" t="s">
        <v>322</v>
      </c>
      <c r="B1988" t="s">
        <v>47</v>
      </c>
      <c r="C1988" t="s">
        <v>306</v>
      </c>
      <c r="D1988">
        <v>9.3471357391566017E-3</v>
      </c>
    </row>
    <row r="1989" spans="1:4" x14ac:dyDescent="0.25">
      <c r="A1989" t="s">
        <v>323</v>
      </c>
      <c r="B1989" t="s">
        <v>47</v>
      </c>
      <c r="C1989" t="s">
        <v>306</v>
      </c>
      <c r="D1989">
        <v>-4.2002778158095801E-3</v>
      </c>
    </row>
    <row r="1990" spans="1:4" x14ac:dyDescent="0.25">
      <c r="A1990" t="s">
        <v>324</v>
      </c>
      <c r="B1990" t="s">
        <v>47</v>
      </c>
      <c r="C1990" t="s">
        <v>306</v>
      </c>
      <c r="D1990">
        <v>7.7547084281524674E-3</v>
      </c>
    </row>
    <row r="1991" spans="1:4" x14ac:dyDescent="0.25">
      <c r="A1991" t="s">
        <v>325</v>
      </c>
      <c r="B1991" t="s">
        <v>47</v>
      </c>
      <c r="C1991" t="s">
        <v>305</v>
      </c>
      <c r="D1991">
        <v>0.11369514872573712</v>
      </c>
    </row>
    <row r="1992" spans="1:4" x14ac:dyDescent="0.25">
      <c r="A1992" t="s">
        <v>326</v>
      </c>
      <c r="B1992" t="s">
        <v>47</v>
      </c>
      <c r="C1992" t="s">
        <v>305</v>
      </c>
      <c r="D1992">
        <v>0.13418173688366178</v>
      </c>
    </row>
    <row r="1993" spans="1:4" x14ac:dyDescent="0.25">
      <c r="A1993" t="s">
        <v>327</v>
      </c>
      <c r="B1993" t="s">
        <v>47</v>
      </c>
      <c r="C1993" t="s">
        <v>305</v>
      </c>
      <c r="D1993">
        <v>0.12391175763127486</v>
      </c>
    </row>
    <row r="1994" spans="1:4" x14ac:dyDescent="0.25">
      <c r="A1994" t="s">
        <v>328</v>
      </c>
      <c r="B1994" t="s">
        <v>47</v>
      </c>
      <c r="C1994" t="s">
        <v>305</v>
      </c>
      <c r="D1994">
        <v>0.13169930222654802</v>
      </c>
    </row>
    <row r="1995" spans="1:4" x14ac:dyDescent="0.25">
      <c r="A1995" t="s">
        <v>329</v>
      </c>
      <c r="B1995" t="s">
        <v>47</v>
      </c>
      <c r="C1995" t="s">
        <v>305</v>
      </c>
      <c r="D1995">
        <v>0.13803852506457789</v>
      </c>
    </row>
    <row r="1996" spans="1:4" x14ac:dyDescent="0.25">
      <c r="A1996" t="s">
        <v>330</v>
      </c>
      <c r="B1996" t="s">
        <v>47</v>
      </c>
      <c r="C1996" t="s">
        <v>305</v>
      </c>
      <c r="D1996">
        <v>0.13853656210406587</v>
      </c>
    </row>
    <row r="1997" spans="1:4" x14ac:dyDescent="0.25">
      <c r="A1997" t="s">
        <v>331</v>
      </c>
      <c r="B1997" t="s">
        <v>47</v>
      </c>
      <c r="C1997" t="s">
        <v>305</v>
      </c>
      <c r="D1997">
        <v>0.11767399952476212</v>
      </c>
    </row>
    <row r="1998" spans="1:4" x14ac:dyDescent="0.25">
      <c r="A1998" t="s">
        <v>332</v>
      </c>
      <c r="B1998" t="s">
        <v>47</v>
      </c>
      <c r="C1998" t="s">
        <v>305</v>
      </c>
      <c r="D1998">
        <v>0.13446348136417197</v>
      </c>
    </row>
    <row r="1999" spans="1:4" x14ac:dyDescent="0.25">
      <c r="A1999" t="s">
        <v>333</v>
      </c>
      <c r="B1999" t="s">
        <v>47</v>
      </c>
      <c r="C1999" t="s">
        <v>305</v>
      </c>
      <c r="D1999">
        <v>0.13900083026984397</v>
      </c>
    </row>
    <row r="2000" spans="1:4" x14ac:dyDescent="0.25">
      <c r="A2000" t="s">
        <v>316</v>
      </c>
      <c r="B2000" t="s">
        <v>48</v>
      </c>
      <c r="C2000" t="s">
        <v>306</v>
      </c>
      <c r="D2000">
        <v>-7.7871089334442437E-2</v>
      </c>
    </row>
    <row r="2001" spans="1:4" x14ac:dyDescent="0.25">
      <c r="A2001" t="s">
        <v>317</v>
      </c>
      <c r="B2001" t="s">
        <v>48</v>
      </c>
      <c r="C2001" t="s">
        <v>306</v>
      </c>
      <c r="D2001">
        <v>1.7487720926203792E-2</v>
      </c>
    </row>
    <row r="2002" spans="1:4" x14ac:dyDescent="0.25">
      <c r="A2002" t="s">
        <v>318</v>
      </c>
      <c r="B2002" t="s">
        <v>48</v>
      </c>
      <c r="C2002" t="s">
        <v>306</v>
      </c>
      <c r="D2002">
        <v>9.5047269938294213E-3</v>
      </c>
    </row>
    <row r="2003" spans="1:4" x14ac:dyDescent="0.25">
      <c r="A2003" t="s">
        <v>319</v>
      </c>
      <c r="B2003" t="s">
        <v>48</v>
      </c>
      <c r="C2003" t="s">
        <v>306</v>
      </c>
      <c r="D2003">
        <v>-9.7805891765636935E-2</v>
      </c>
    </row>
    <row r="2004" spans="1:4" x14ac:dyDescent="0.25">
      <c r="A2004" t="s">
        <v>320</v>
      </c>
      <c r="B2004" t="s">
        <v>48</v>
      </c>
      <c r="C2004" t="s">
        <v>306</v>
      </c>
      <c r="D2004">
        <v>-1.9723912116365098E-2</v>
      </c>
    </row>
    <row r="2005" spans="1:4" x14ac:dyDescent="0.25">
      <c r="A2005" t="s">
        <v>321</v>
      </c>
      <c r="B2005" t="s">
        <v>48</v>
      </c>
      <c r="C2005" t="s">
        <v>306</v>
      </c>
      <c r="D2005">
        <v>-2.6725644976838221E-2</v>
      </c>
    </row>
    <row r="2006" spans="1:4" x14ac:dyDescent="0.25">
      <c r="A2006" t="s">
        <v>322</v>
      </c>
      <c r="B2006" t="s">
        <v>48</v>
      </c>
      <c r="C2006" t="s">
        <v>306</v>
      </c>
      <c r="D2006">
        <v>-2.2796961419117835E-2</v>
      </c>
    </row>
    <row r="2007" spans="1:4" x14ac:dyDescent="0.25">
      <c r="A2007" t="s">
        <v>323</v>
      </c>
      <c r="B2007" t="s">
        <v>48</v>
      </c>
      <c r="C2007" t="s">
        <v>306</v>
      </c>
      <c r="D2007">
        <v>9.08603725363194E-3</v>
      </c>
    </row>
    <row r="2008" spans="1:4" x14ac:dyDescent="0.25">
      <c r="A2008" t="s">
        <v>324</v>
      </c>
      <c r="B2008" t="s">
        <v>48</v>
      </c>
      <c r="C2008" t="s">
        <v>306</v>
      </c>
      <c r="D2008">
        <v>-1.84694964190582E-2</v>
      </c>
    </row>
    <row r="2009" spans="1:4" x14ac:dyDescent="0.25">
      <c r="A2009" t="s">
        <v>325</v>
      </c>
      <c r="B2009" t="s">
        <v>48</v>
      </c>
      <c r="C2009" t="s">
        <v>305</v>
      </c>
      <c r="D2009">
        <v>-9.2616697299606893E-2</v>
      </c>
    </row>
    <row r="2010" spans="1:4" x14ac:dyDescent="0.25">
      <c r="A2010" t="s">
        <v>326</v>
      </c>
      <c r="B2010" t="s">
        <v>48</v>
      </c>
      <c r="C2010" t="s">
        <v>305</v>
      </c>
      <c r="D2010">
        <v>-0.14811422508804012</v>
      </c>
    </row>
    <row r="2011" spans="1:4" x14ac:dyDescent="0.25">
      <c r="A2011" t="s">
        <v>327</v>
      </c>
      <c r="B2011" t="s">
        <v>48</v>
      </c>
      <c r="C2011" t="s">
        <v>305</v>
      </c>
      <c r="D2011">
        <v>-0.11528653953793641</v>
      </c>
    </row>
    <row r="2012" spans="1:4" x14ac:dyDescent="0.25">
      <c r="A2012" t="s">
        <v>328</v>
      </c>
      <c r="B2012" t="s">
        <v>48</v>
      </c>
      <c r="C2012" t="s">
        <v>305</v>
      </c>
      <c r="D2012">
        <v>-0.13472474639953574</v>
      </c>
    </row>
    <row r="2013" spans="1:4" x14ac:dyDescent="0.25">
      <c r="A2013" t="s">
        <v>329</v>
      </c>
      <c r="B2013" t="s">
        <v>48</v>
      </c>
      <c r="C2013" t="s">
        <v>305</v>
      </c>
      <c r="D2013">
        <v>-0.15214302034953231</v>
      </c>
    </row>
    <row r="2014" spans="1:4" x14ac:dyDescent="0.25">
      <c r="A2014" t="s">
        <v>330</v>
      </c>
      <c r="B2014" t="s">
        <v>48</v>
      </c>
      <c r="C2014" t="s">
        <v>305</v>
      </c>
      <c r="D2014">
        <v>-0.14759919242968983</v>
      </c>
    </row>
    <row r="2015" spans="1:4" x14ac:dyDescent="0.25">
      <c r="A2015" t="s">
        <v>331</v>
      </c>
      <c r="B2015" t="s">
        <v>48</v>
      </c>
      <c r="C2015" t="s">
        <v>305</v>
      </c>
      <c r="D2015">
        <v>-0.1059907403548547</v>
      </c>
    </row>
    <row r="2016" spans="1:4" x14ac:dyDescent="0.25">
      <c r="A2016" t="s">
        <v>332</v>
      </c>
      <c r="B2016" t="s">
        <v>48</v>
      </c>
      <c r="C2016" t="s">
        <v>305</v>
      </c>
      <c r="D2016">
        <v>-0.14214057148947565</v>
      </c>
    </row>
    <row r="2017" spans="1:4" x14ac:dyDescent="0.25">
      <c r="A2017" t="s">
        <v>333</v>
      </c>
      <c r="B2017" t="s">
        <v>48</v>
      </c>
      <c r="C2017" t="s">
        <v>305</v>
      </c>
      <c r="D2017">
        <v>-0.15522432710166983</v>
      </c>
    </row>
    <row r="2018" spans="1:4" x14ac:dyDescent="0.25">
      <c r="A2018" t="s">
        <v>316</v>
      </c>
      <c r="B2018" t="s">
        <v>52</v>
      </c>
      <c r="C2018" t="s">
        <v>306</v>
      </c>
      <c r="D2018">
        <v>1.7821558392837167E-2</v>
      </c>
    </row>
    <row r="2019" spans="1:4" x14ac:dyDescent="0.25">
      <c r="A2019" t="s">
        <v>317</v>
      </c>
      <c r="B2019" t="s">
        <v>52</v>
      </c>
      <c r="C2019" t="s">
        <v>306</v>
      </c>
      <c r="D2019">
        <v>-5.7271316533814003E-2</v>
      </c>
    </row>
    <row r="2020" spans="1:4" x14ac:dyDescent="0.25">
      <c r="A2020" t="s">
        <v>318</v>
      </c>
      <c r="B2020" t="s">
        <v>52</v>
      </c>
      <c r="C2020" t="s">
        <v>306</v>
      </c>
      <c r="D2020">
        <v>-3.3992037033860042E-2</v>
      </c>
    </row>
    <row r="2021" spans="1:4" x14ac:dyDescent="0.25">
      <c r="A2021" t="s">
        <v>319</v>
      </c>
      <c r="B2021" t="s">
        <v>52</v>
      </c>
      <c r="C2021" t="s">
        <v>306</v>
      </c>
      <c r="D2021">
        <v>-1.3497210499742892E-2</v>
      </c>
    </row>
    <row r="2022" spans="1:4" x14ac:dyDescent="0.25">
      <c r="A2022" t="s">
        <v>320</v>
      </c>
      <c r="B2022" t="s">
        <v>52</v>
      </c>
      <c r="C2022" t="s">
        <v>306</v>
      </c>
      <c r="D2022">
        <v>-8.2461967759978258E-3</v>
      </c>
    </row>
    <row r="2023" spans="1:4" x14ac:dyDescent="0.25">
      <c r="A2023" t="s">
        <v>321</v>
      </c>
      <c r="B2023" t="s">
        <v>52</v>
      </c>
      <c r="C2023" t="s">
        <v>306</v>
      </c>
      <c r="D2023">
        <v>-2.5704963481171825E-2</v>
      </c>
    </row>
    <row r="2024" spans="1:4" x14ac:dyDescent="0.25">
      <c r="A2024" t="s">
        <v>322</v>
      </c>
      <c r="B2024" t="s">
        <v>52</v>
      </c>
      <c r="C2024" t="s">
        <v>306</v>
      </c>
      <c r="D2024">
        <v>-2.3739616391413844E-2</v>
      </c>
    </row>
    <row r="2025" spans="1:4" x14ac:dyDescent="0.25">
      <c r="A2025" t="s">
        <v>323</v>
      </c>
      <c r="B2025" t="s">
        <v>52</v>
      </c>
      <c r="C2025" t="s">
        <v>306</v>
      </c>
      <c r="D2025">
        <v>-4.6058830314322464E-3</v>
      </c>
    </row>
    <row r="2026" spans="1:4" x14ac:dyDescent="0.25">
      <c r="A2026" t="s">
        <v>324</v>
      </c>
      <c r="B2026" t="s">
        <v>52</v>
      </c>
      <c r="C2026" t="s">
        <v>306</v>
      </c>
      <c r="D2026">
        <v>-2.3638104560994216E-2</v>
      </c>
    </row>
    <row r="2027" spans="1:4" x14ac:dyDescent="0.25">
      <c r="A2027" t="s">
        <v>325</v>
      </c>
      <c r="B2027" t="s">
        <v>52</v>
      </c>
      <c r="C2027" t="s">
        <v>305</v>
      </c>
      <c r="D2027">
        <v>8.9537386601316812E-2</v>
      </c>
    </row>
    <row r="2028" spans="1:4" x14ac:dyDescent="0.25">
      <c r="A2028" t="s">
        <v>326</v>
      </c>
      <c r="B2028" t="s">
        <v>52</v>
      </c>
      <c r="C2028" t="s">
        <v>305</v>
      </c>
      <c r="D2028">
        <v>0.14454661165402918</v>
      </c>
    </row>
    <row r="2029" spans="1:4" x14ac:dyDescent="0.25">
      <c r="A2029" t="s">
        <v>327</v>
      </c>
      <c r="B2029" t="s">
        <v>52</v>
      </c>
      <c r="C2029" t="s">
        <v>305</v>
      </c>
      <c r="D2029">
        <v>0.10168632736289734</v>
      </c>
    </row>
    <row r="2030" spans="1:4" x14ac:dyDescent="0.25">
      <c r="A2030" t="s">
        <v>328</v>
      </c>
      <c r="B2030" t="s">
        <v>52</v>
      </c>
      <c r="C2030" t="s">
        <v>305</v>
      </c>
      <c r="D2030">
        <v>0.11949745732827267</v>
      </c>
    </row>
    <row r="2031" spans="1:4" x14ac:dyDescent="0.25">
      <c r="A2031" t="s">
        <v>329</v>
      </c>
      <c r="B2031" t="s">
        <v>52</v>
      </c>
      <c r="C2031" t="s">
        <v>305</v>
      </c>
      <c r="D2031">
        <v>0.15798035882202524</v>
      </c>
    </row>
    <row r="2032" spans="1:4" x14ac:dyDescent="0.25">
      <c r="A2032" t="s">
        <v>330</v>
      </c>
      <c r="B2032" t="s">
        <v>52</v>
      </c>
      <c r="C2032" t="s">
        <v>305</v>
      </c>
      <c r="D2032">
        <v>0.13950116355490685</v>
      </c>
    </row>
    <row r="2033" spans="1:4" x14ac:dyDescent="0.25">
      <c r="A2033" t="s">
        <v>331</v>
      </c>
      <c r="B2033" t="s">
        <v>52</v>
      </c>
      <c r="C2033" t="s">
        <v>305</v>
      </c>
      <c r="D2033">
        <v>0.11459775983719148</v>
      </c>
    </row>
    <row r="2034" spans="1:4" x14ac:dyDescent="0.25">
      <c r="A2034" t="s">
        <v>332</v>
      </c>
      <c r="B2034" t="s">
        <v>52</v>
      </c>
      <c r="C2034" t="s">
        <v>305</v>
      </c>
      <c r="D2034">
        <v>0.14038987057681079</v>
      </c>
    </row>
    <row r="2035" spans="1:4" x14ac:dyDescent="0.25">
      <c r="A2035" t="s">
        <v>333</v>
      </c>
      <c r="B2035" t="s">
        <v>52</v>
      </c>
      <c r="C2035" t="s">
        <v>305</v>
      </c>
      <c r="D2035">
        <v>0.1450653329667641</v>
      </c>
    </row>
    <row r="2036" spans="1:4" x14ac:dyDescent="0.25">
      <c r="A2036" t="s">
        <v>316</v>
      </c>
      <c r="B2036" t="s">
        <v>49</v>
      </c>
      <c r="C2036" t="s">
        <v>306</v>
      </c>
      <c r="D2036">
        <v>-0.11047135992161403</v>
      </c>
    </row>
    <row r="2037" spans="1:4" x14ac:dyDescent="0.25">
      <c r="A2037" t="s">
        <v>317</v>
      </c>
      <c r="B2037" t="s">
        <v>49</v>
      </c>
      <c r="C2037" t="s">
        <v>306</v>
      </c>
      <c r="D2037">
        <v>-0.19461252844139743</v>
      </c>
    </row>
    <row r="2038" spans="1:4" x14ac:dyDescent="0.25">
      <c r="A2038" t="s">
        <v>318</v>
      </c>
      <c r="B2038" t="s">
        <v>49</v>
      </c>
      <c r="C2038" t="s">
        <v>306</v>
      </c>
      <c r="D2038">
        <v>-0.16908667942139036</v>
      </c>
    </row>
    <row r="2039" spans="1:4" x14ac:dyDescent="0.25">
      <c r="A2039" t="s">
        <v>319</v>
      </c>
      <c r="B2039" t="s">
        <v>49</v>
      </c>
      <c r="C2039" t="s">
        <v>306</v>
      </c>
      <c r="D2039">
        <v>-0.16211654510313472</v>
      </c>
    </row>
    <row r="2040" spans="1:4" x14ac:dyDescent="0.25">
      <c r="A2040" t="s">
        <v>320</v>
      </c>
      <c r="B2040" t="s">
        <v>49</v>
      </c>
      <c r="C2040" t="s">
        <v>306</v>
      </c>
      <c r="D2040">
        <v>-0.14909249431335247</v>
      </c>
    </row>
    <row r="2041" spans="1:4" x14ac:dyDescent="0.25">
      <c r="A2041" t="s">
        <v>321</v>
      </c>
      <c r="B2041" t="s">
        <v>49</v>
      </c>
      <c r="C2041" t="s">
        <v>306</v>
      </c>
      <c r="D2041">
        <v>-0.1492811878512163</v>
      </c>
    </row>
    <row r="2042" spans="1:4" x14ac:dyDescent="0.25">
      <c r="A2042" t="s">
        <v>322</v>
      </c>
      <c r="B2042" t="s">
        <v>49</v>
      </c>
      <c r="C2042" t="s">
        <v>306</v>
      </c>
      <c r="D2042">
        <v>-0.17006805406736955</v>
      </c>
    </row>
    <row r="2043" spans="1:4" x14ac:dyDescent="0.25">
      <c r="A2043" t="s">
        <v>323</v>
      </c>
      <c r="B2043" t="s">
        <v>49</v>
      </c>
      <c r="C2043" t="s">
        <v>306</v>
      </c>
      <c r="D2043">
        <v>-0.19337526893377571</v>
      </c>
    </row>
    <row r="2044" spans="1:4" x14ac:dyDescent="0.25">
      <c r="A2044" t="s">
        <v>324</v>
      </c>
      <c r="B2044" t="s">
        <v>49</v>
      </c>
      <c r="C2044" t="s">
        <v>306</v>
      </c>
      <c r="D2044">
        <v>-0.18533564076351169</v>
      </c>
    </row>
    <row r="2045" spans="1:4" x14ac:dyDescent="0.25">
      <c r="A2045" t="s">
        <v>325</v>
      </c>
      <c r="B2045" t="s">
        <v>49</v>
      </c>
      <c r="C2045" t="s">
        <v>305</v>
      </c>
      <c r="D2045">
        <v>-0.29996006746190568</v>
      </c>
    </row>
    <row r="2046" spans="1:4" x14ac:dyDescent="0.25">
      <c r="A2046" t="s">
        <v>326</v>
      </c>
      <c r="B2046" t="s">
        <v>49</v>
      </c>
      <c r="C2046" t="s">
        <v>305</v>
      </c>
      <c r="D2046">
        <v>-0.26419144030395547</v>
      </c>
    </row>
    <row r="2047" spans="1:4" x14ac:dyDescent="0.25">
      <c r="A2047" t="s">
        <v>327</v>
      </c>
      <c r="B2047" t="s">
        <v>49</v>
      </c>
      <c r="C2047" t="s">
        <v>305</v>
      </c>
      <c r="D2047">
        <v>-0.26414311719233668</v>
      </c>
    </row>
    <row r="2048" spans="1:4" x14ac:dyDescent="0.25">
      <c r="A2048" t="s">
        <v>328</v>
      </c>
      <c r="B2048" t="s">
        <v>49</v>
      </c>
      <c r="C2048" t="s">
        <v>305</v>
      </c>
      <c r="D2048">
        <v>-0.28823937926712595</v>
      </c>
    </row>
    <row r="2049" spans="1:4" x14ac:dyDescent="0.25">
      <c r="A2049" t="s">
        <v>329</v>
      </c>
      <c r="B2049" t="s">
        <v>49</v>
      </c>
      <c r="C2049" t="s">
        <v>305</v>
      </c>
      <c r="D2049">
        <v>-0.2644327804279647</v>
      </c>
    </row>
    <row r="2050" spans="1:4" x14ac:dyDescent="0.25">
      <c r="A2050" t="s">
        <v>330</v>
      </c>
      <c r="B2050" t="s">
        <v>49</v>
      </c>
      <c r="C2050" t="s">
        <v>305</v>
      </c>
      <c r="D2050">
        <v>-0.28893058318039133</v>
      </c>
    </row>
    <row r="2051" spans="1:4" x14ac:dyDescent="0.25">
      <c r="A2051" t="s">
        <v>331</v>
      </c>
      <c r="B2051" t="s">
        <v>49</v>
      </c>
      <c r="C2051" t="s">
        <v>305</v>
      </c>
      <c r="D2051">
        <v>-0.28609741712686004</v>
      </c>
    </row>
    <row r="2052" spans="1:4" x14ac:dyDescent="0.25">
      <c r="A2052" t="s">
        <v>332</v>
      </c>
      <c r="B2052" t="s">
        <v>49</v>
      </c>
      <c r="C2052" t="s">
        <v>305</v>
      </c>
      <c r="D2052">
        <v>-0.27874231359902246</v>
      </c>
    </row>
    <row r="2053" spans="1:4" x14ac:dyDescent="0.25">
      <c r="A2053" t="s">
        <v>333</v>
      </c>
      <c r="B2053" t="s">
        <v>49</v>
      </c>
      <c r="C2053" t="s">
        <v>305</v>
      </c>
      <c r="D2053">
        <v>-0.28310014797306809</v>
      </c>
    </row>
    <row r="2054" spans="1:4" x14ac:dyDescent="0.25">
      <c r="A2054" t="s">
        <v>316</v>
      </c>
      <c r="B2054" t="s">
        <v>50</v>
      </c>
      <c r="C2054" t="s">
        <v>306</v>
      </c>
      <c r="D2054">
        <v>-0.11978691655845568</v>
      </c>
    </row>
    <row r="2055" spans="1:4" x14ac:dyDescent="0.25">
      <c r="A2055" t="s">
        <v>317</v>
      </c>
      <c r="B2055" t="s">
        <v>50</v>
      </c>
      <c r="C2055" t="s">
        <v>306</v>
      </c>
      <c r="D2055">
        <v>-0.13349205193507527</v>
      </c>
    </row>
    <row r="2056" spans="1:4" x14ac:dyDescent="0.25">
      <c r="A2056" t="s">
        <v>318</v>
      </c>
      <c r="B2056" t="s">
        <v>50</v>
      </c>
      <c r="C2056" t="s">
        <v>306</v>
      </c>
      <c r="D2056">
        <v>-0.14804015487091018</v>
      </c>
    </row>
    <row r="2057" spans="1:4" x14ac:dyDescent="0.25">
      <c r="A2057" t="s">
        <v>319</v>
      </c>
      <c r="B2057" t="s">
        <v>50</v>
      </c>
      <c r="C2057" t="s">
        <v>306</v>
      </c>
      <c r="D2057">
        <v>-0.12237562896663258</v>
      </c>
    </row>
    <row r="2058" spans="1:4" x14ac:dyDescent="0.25">
      <c r="A2058" t="s">
        <v>320</v>
      </c>
      <c r="B2058" t="s">
        <v>50</v>
      </c>
      <c r="C2058" t="s">
        <v>306</v>
      </c>
      <c r="D2058">
        <v>-0.12967139556216264</v>
      </c>
    </row>
    <row r="2059" spans="1:4" x14ac:dyDescent="0.25">
      <c r="A2059" t="s">
        <v>321</v>
      </c>
      <c r="B2059" t="s">
        <v>50</v>
      </c>
      <c r="C2059" t="s">
        <v>306</v>
      </c>
      <c r="D2059">
        <v>-0.12881790606205012</v>
      </c>
    </row>
    <row r="2060" spans="1:4" x14ac:dyDescent="0.25">
      <c r="A2060" t="s">
        <v>322</v>
      </c>
      <c r="B2060" t="s">
        <v>50</v>
      </c>
      <c r="C2060" t="s">
        <v>306</v>
      </c>
      <c r="D2060">
        <v>-0.11977027985022426</v>
      </c>
    </row>
    <row r="2061" spans="1:4" x14ac:dyDescent="0.25">
      <c r="A2061" t="s">
        <v>323</v>
      </c>
      <c r="B2061" t="s">
        <v>50</v>
      </c>
      <c r="C2061" t="s">
        <v>306</v>
      </c>
      <c r="D2061">
        <v>-0.18332510890240955</v>
      </c>
    </row>
    <row r="2062" spans="1:4" x14ac:dyDescent="0.25">
      <c r="A2062" t="s">
        <v>324</v>
      </c>
      <c r="B2062" t="s">
        <v>50</v>
      </c>
      <c r="C2062" t="s">
        <v>306</v>
      </c>
      <c r="D2062">
        <v>-0.13588716905300735</v>
      </c>
    </row>
    <row r="2063" spans="1:4" x14ac:dyDescent="0.25">
      <c r="A2063" t="s">
        <v>325</v>
      </c>
      <c r="B2063" t="s">
        <v>50</v>
      </c>
      <c r="C2063" t="s">
        <v>305</v>
      </c>
      <c r="D2063">
        <v>2.6343211742666954E-2</v>
      </c>
    </row>
    <row r="2064" spans="1:4" x14ac:dyDescent="0.25">
      <c r="A2064" t="s">
        <v>326</v>
      </c>
      <c r="B2064" t="s">
        <v>50</v>
      </c>
      <c r="C2064" t="s">
        <v>305</v>
      </c>
      <c r="D2064">
        <v>-5.3199950486856135E-2</v>
      </c>
    </row>
    <row r="2065" spans="1:4" x14ac:dyDescent="0.25">
      <c r="A2065" t="s">
        <v>327</v>
      </c>
      <c r="B2065" t="s">
        <v>50</v>
      </c>
      <c r="C2065" t="s">
        <v>305</v>
      </c>
      <c r="D2065">
        <v>-1.3901366383944208E-2</v>
      </c>
    </row>
    <row r="2066" spans="1:4" x14ac:dyDescent="0.25">
      <c r="A2066" t="s">
        <v>328</v>
      </c>
      <c r="B2066" t="s">
        <v>50</v>
      </c>
      <c r="C2066" t="s">
        <v>305</v>
      </c>
      <c r="D2066">
        <v>1.9777542377253484E-2</v>
      </c>
    </row>
    <row r="2067" spans="1:4" x14ac:dyDescent="0.25">
      <c r="A2067" t="s">
        <v>329</v>
      </c>
      <c r="B2067" t="s">
        <v>50</v>
      </c>
      <c r="C2067" t="s">
        <v>305</v>
      </c>
      <c r="D2067">
        <v>-3.3362357084578464E-2</v>
      </c>
    </row>
    <row r="2068" spans="1:4" x14ac:dyDescent="0.25">
      <c r="A2068" t="s">
        <v>330</v>
      </c>
      <c r="B2068" t="s">
        <v>50</v>
      </c>
      <c r="C2068" t="s">
        <v>305</v>
      </c>
      <c r="D2068">
        <v>9.5831986481145701E-3</v>
      </c>
    </row>
    <row r="2069" spans="1:4" x14ac:dyDescent="0.25">
      <c r="A2069" t="s">
        <v>331</v>
      </c>
      <c r="B2069" t="s">
        <v>50</v>
      </c>
      <c r="C2069" t="s">
        <v>305</v>
      </c>
      <c r="D2069">
        <v>-2.4866045974469161E-3</v>
      </c>
    </row>
    <row r="2070" spans="1:4" x14ac:dyDescent="0.25">
      <c r="A2070" t="s">
        <v>332</v>
      </c>
      <c r="B2070" t="s">
        <v>50</v>
      </c>
      <c r="C2070" t="s">
        <v>305</v>
      </c>
      <c r="D2070">
        <v>4.3284321348346954E-4</v>
      </c>
    </row>
    <row r="2071" spans="1:4" x14ac:dyDescent="0.25">
      <c r="A2071" t="s">
        <v>333</v>
      </c>
      <c r="B2071" t="s">
        <v>50</v>
      </c>
      <c r="C2071" t="s">
        <v>305</v>
      </c>
      <c r="D2071">
        <v>1.1339015335752626E-2</v>
      </c>
    </row>
    <row r="2072" spans="1:4" x14ac:dyDescent="0.25">
      <c r="A2072" t="s">
        <v>316</v>
      </c>
      <c r="B2072" t="s">
        <v>51</v>
      </c>
      <c r="C2072" t="s">
        <v>306</v>
      </c>
      <c r="D2072">
        <v>2.2017865665428994E-2</v>
      </c>
    </row>
    <row r="2073" spans="1:4" x14ac:dyDescent="0.25">
      <c r="A2073" t="s">
        <v>317</v>
      </c>
      <c r="B2073" t="s">
        <v>51</v>
      </c>
      <c r="C2073" t="s">
        <v>306</v>
      </c>
      <c r="D2073">
        <v>9.0236776570345206E-2</v>
      </c>
    </row>
    <row r="2074" spans="1:4" x14ac:dyDescent="0.25">
      <c r="A2074" t="s">
        <v>318</v>
      </c>
      <c r="B2074" t="s">
        <v>51</v>
      </c>
      <c r="C2074" t="s">
        <v>306</v>
      </c>
      <c r="D2074">
        <v>8.8086710186392525E-2</v>
      </c>
    </row>
    <row r="2075" spans="1:4" x14ac:dyDescent="0.25">
      <c r="A2075" t="s">
        <v>319</v>
      </c>
      <c r="B2075" t="s">
        <v>51</v>
      </c>
      <c r="C2075" t="s">
        <v>306</v>
      </c>
      <c r="D2075">
        <v>4.0051798188698223E-2</v>
      </c>
    </row>
    <row r="2076" spans="1:4" x14ac:dyDescent="0.25">
      <c r="A2076" t="s">
        <v>320</v>
      </c>
      <c r="B2076" t="s">
        <v>51</v>
      </c>
      <c r="C2076" t="s">
        <v>306</v>
      </c>
      <c r="D2076">
        <v>6.7313445179070425E-2</v>
      </c>
    </row>
    <row r="2077" spans="1:4" x14ac:dyDescent="0.25">
      <c r="A2077" t="s">
        <v>321</v>
      </c>
      <c r="B2077" t="s">
        <v>51</v>
      </c>
      <c r="C2077" t="s">
        <v>306</v>
      </c>
      <c r="D2077">
        <v>7.6317571222293032E-2</v>
      </c>
    </row>
    <row r="2078" spans="1:4" x14ac:dyDescent="0.25">
      <c r="A2078" t="s">
        <v>322</v>
      </c>
      <c r="B2078" t="s">
        <v>51</v>
      </c>
      <c r="C2078" t="s">
        <v>306</v>
      </c>
      <c r="D2078">
        <v>8.6659757703280105E-2</v>
      </c>
    </row>
    <row r="2079" spans="1:4" x14ac:dyDescent="0.25">
      <c r="A2079" t="s">
        <v>323</v>
      </c>
      <c r="B2079" t="s">
        <v>51</v>
      </c>
      <c r="C2079" t="s">
        <v>306</v>
      </c>
      <c r="D2079">
        <v>9.5844204064556501E-2</v>
      </c>
    </row>
    <row r="2080" spans="1:4" x14ac:dyDescent="0.25">
      <c r="A2080" t="s">
        <v>324</v>
      </c>
      <c r="B2080" t="s">
        <v>51</v>
      </c>
      <c r="C2080" t="s">
        <v>306</v>
      </c>
      <c r="D2080">
        <v>4.0857961907822905E-2</v>
      </c>
    </row>
    <row r="2081" spans="1:4" x14ac:dyDescent="0.25">
      <c r="A2081" t="s">
        <v>325</v>
      </c>
      <c r="B2081" t="s">
        <v>51</v>
      </c>
      <c r="C2081" t="s">
        <v>305</v>
      </c>
      <c r="D2081">
        <v>-0.55244597525651062</v>
      </c>
    </row>
    <row r="2082" spans="1:4" x14ac:dyDescent="0.25">
      <c r="A2082" t="s">
        <v>326</v>
      </c>
      <c r="B2082" t="s">
        <v>51</v>
      </c>
      <c r="C2082" t="s">
        <v>305</v>
      </c>
      <c r="D2082">
        <v>-0.54708772686543916</v>
      </c>
    </row>
    <row r="2083" spans="1:4" x14ac:dyDescent="0.25">
      <c r="A2083" t="s">
        <v>327</v>
      </c>
      <c r="B2083" t="s">
        <v>51</v>
      </c>
      <c r="C2083" t="s">
        <v>305</v>
      </c>
      <c r="D2083">
        <v>-0.54080085910947884</v>
      </c>
    </row>
    <row r="2084" spans="1:4" x14ac:dyDescent="0.25">
      <c r="A2084" t="s">
        <v>328</v>
      </c>
      <c r="B2084" t="s">
        <v>51</v>
      </c>
      <c r="C2084" t="s">
        <v>305</v>
      </c>
      <c r="D2084">
        <v>-0.54292016914603725</v>
      </c>
    </row>
    <row r="2085" spans="1:4" x14ac:dyDescent="0.25">
      <c r="A2085" t="s">
        <v>329</v>
      </c>
      <c r="B2085" t="s">
        <v>51</v>
      </c>
      <c r="C2085" t="s">
        <v>305</v>
      </c>
      <c r="D2085">
        <v>-0.53857610627717933</v>
      </c>
    </row>
    <row r="2086" spans="1:4" x14ac:dyDescent="0.25">
      <c r="A2086" t="s">
        <v>330</v>
      </c>
      <c r="B2086" t="s">
        <v>51</v>
      </c>
      <c r="C2086" t="s">
        <v>305</v>
      </c>
      <c r="D2086">
        <v>-0.54552290776511492</v>
      </c>
    </row>
    <row r="2087" spans="1:4" x14ac:dyDescent="0.25">
      <c r="A2087" t="s">
        <v>331</v>
      </c>
      <c r="B2087" t="s">
        <v>51</v>
      </c>
      <c r="C2087" t="s">
        <v>305</v>
      </c>
      <c r="D2087">
        <v>-0.5412854308138495</v>
      </c>
    </row>
    <row r="2088" spans="1:4" x14ac:dyDescent="0.25">
      <c r="A2088" t="s">
        <v>332</v>
      </c>
      <c r="B2088" t="s">
        <v>51</v>
      </c>
      <c r="C2088" t="s">
        <v>305</v>
      </c>
      <c r="D2088">
        <v>-0.53804986582655712</v>
      </c>
    </row>
    <row r="2089" spans="1:4" x14ac:dyDescent="0.25">
      <c r="A2089" t="s">
        <v>333</v>
      </c>
      <c r="B2089" t="s">
        <v>51</v>
      </c>
      <c r="C2089" t="s">
        <v>305</v>
      </c>
      <c r="D2089">
        <v>-0.5372879097460288</v>
      </c>
    </row>
    <row r="2090" spans="1:4" x14ac:dyDescent="0.25">
      <c r="A2090" t="s">
        <v>316</v>
      </c>
      <c r="B2090" t="s">
        <v>53</v>
      </c>
      <c r="C2090" t="s">
        <v>306</v>
      </c>
      <c r="D2090">
        <v>0.11029070217641658</v>
      </c>
    </row>
    <row r="2091" spans="1:4" x14ac:dyDescent="0.25">
      <c r="A2091" t="s">
        <v>317</v>
      </c>
      <c r="B2091" t="s">
        <v>53</v>
      </c>
      <c r="C2091" t="s">
        <v>306</v>
      </c>
      <c r="D2091">
        <v>0.11855692236874697</v>
      </c>
    </row>
    <row r="2092" spans="1:4" x14ac:dyDescent="0.25">
      <c r="A2092" t="s">
        <v>318</v>
      </c>
      <c r="B2092" t="s">
        <v>53</v>
      </c>
      <c r="C2092" t="s">
        <v>306</v>
      </c>
      <c r="D2092">
        <v>0.10436388131216798</v>
      </c>
    </row>
    <row r="2093" spans="1:4" x14ac:dyDescent="0.25">
      <c r="A2093" t="s">
        <v>319</v>
      </c>
      <c r="B2093" t="s">
        <v>53</v>
      </c>
      <c r="C2093" t="s">
        <v>306</v>
      </c>
      <c r="D2093">
        <v>0.13711569368864115</v>
      </c>
    </row>
    <row r="2094" spans="1:4" x14ac:dyDescent="0.25">
      <c r="A2094" t="s">
        <v>320</v>
      </c>
      <c r="B2094" t="s">
        <v>53</v>
      </c>
      <c r="C2094" t="s">
        <v>306</v>
      </c>
      <c r="D2094">
        <v>9.9458209053810767E-2</v>
      </c>
    </row>
    <row r="2095" spans="1:4" x14ac:dyDescent="0.25">
      <c r="A2095" t="s">
        <v>321</v>
      </c>
      <c r="B2095" t="s">
        <v>53</v>
      </c>
      <c r="C2095" t="s">
        <v>306</v>
      </c>
      <c r="D2095">
        <v>0.10310069324098092</v>
      </c>
    </row>
    <row r="2096" spans="1:4" x14ac:dyDescent="0.25">
      <c r="A2096" t="s">
        <v>322</v>
      </c>
      <c r="B2096" t="s">
        <v>53</v>
      </c>
      <c r="C2096" t="s">
        <v>306</v>
      </c>
      <c r="D2096">
        <v>8.5223422565164852E-2</v>
      </c>
    </row>
    <row r="2097" spans="1:4" x14ac:dyDescent="0.25">
      <c r="A2097" t="s">
        <v>323</v>
      </c>
      <c r="B2097" t="s">
        <v>53</v>
      </c>
      <c r="C2097" t="s">
        <v>306</v>
      </c>
      <c r="D2097">
        <v>8.218683442134242E-2</v>
      </c>
    </row>
    <row r="2098" spans="1:4" x14ac:dyDescent="0.25">
      <c r="A2098" t="s">
        <v>324</v>
      </c>
      <c r="B2098" t="s">
        <v>53</v>
      </c>
      <c r="C2098" t="s">
        <v>306</v>
      </c>
      <c r="D2098">
        <v>0.1545517911749951</v>
      </c>
    </row>
    <row r="2099" spans="1:4" x14ac:dyDescent="0.25">
      <c r="A2099" t="s">
        <v>325</v>
      </c>
      <c r="B2099" t="s">
        <v>53</v>
      </c>
      <c r="C2099" t="s">
        <v>305</v>
      </c>
      <c r="D2099">
        <v>4.5685628944770851E-2</v>
      </c>
    </row>
    <row r="2100" spans="1:4" x14ac:dyDescent="0.25">
      <c r="A2100" t="s">
        <v>326</v>
      </c>
      <c r="B2100" t="s">
        <v>53</v>
      </c>
      <c r="C2100" t="s">
        <v>305</v>
      </c>
      <c r="D2100">
        <v>2.3849575844672101E-2</v>
      </c>
    </row>
    <row r="2101" spans="1:4" x14ac:dyDescent="0.25">
      <c r="A2101" t="s">
        <v>327</v>
      </c>
      <c r="B2101" t="s">
        <v>53</v>
      </c>
      <c r="C2101" t="s">
        <v>305</v>
      </c>
      <c r="D2101">
        <v>5.282864618692211E-2</v>
      </c>
    </row>
    <row r="2102" spans="1:4" x14ac:dyDescent="0.25">
      <c r="A2102" t="s">
        <v>328</v>
      </c>
      <c r="B2102" t="s">
        <v>53</v>
      </c>
      <c r="C2102" t="s">
        <v>305</v>
      </c>
      <c r="D2102">
        <v>1.209484961984353E-2</v>
      </c>
    </row>
    <row r="2103" spans="1:4" x14ac:dyDescent="0.25">
      <c r="A2103" t="s">
        <v>329</v>
      </c>
      <c r="B2103" t="s">
        <v>53</v>
      </c>
      <c r="C2103" t="s">
        <v>305</v>
      </c>
      <c r="D2103">
        <v>-2.0630951709210182E-2</v>
      </c>
    </row>
    <row r="2104" spans="1:4" x14ac:dyDescent="0.25">
      <c r="A2104" t="s">
        <v>330</v>
      </c>
      <c r="B2104" t="s">
        <v>53</v>
      </c>
      <c r="C2104" t="s">
        <v>305</v>
      </c>
      <c r="D2104">
        <v>-9.866812256895412E-3</v>
      </c>
    </row>
    <row r="2105" spans="1:4" x14ac:dyDescent="0.25">
      <c r="A2105" t="s">
        <v>331</v>
      </c>
      <c r="B2105" t="s">
        <v>53</v>
      </c>
      <c r="C2105" t="s">
        <v>305</v>
      </c>
      <c r="D2105">
        <v>2.8786844989203048E-2</v>
      </c>
    </row>
    <row r="2106" spans="1:4" x14ac:dyDescent="0.25">
      <c r="A2106" t="s">
        <v>332</v>
      </c>
      <c r="B2106" t="s">
        <v>53</v>
      </c>
      <c r="C2106" t="s">
        <v>305</v>
      </c>
      <c r="D2106">
        <v>-8.4791609416049168E-3</v>
      </c>
    </row>
    <row r="2107" spans="1:4" x14ac:dyDescent="0.25">
      <c r="A2107" t="s">
        <v>333</v>
      </c>
      <c r="B2107" t="s">
        <v>53</v>
      </c>
      <c r="C2107" t="s">
        <v>305</v>
      </c>
      <c r="D2107">
        <v>-3.1388880314569829E-2</v>
      </c>
    </row>
    <row r="2108" spans="1:4" x14ac:dyDescent="0.25">
      <c r="A2108" t="s">
        <v>316</v>
      </c>
      <c r="B2108" t="s">
        <v>54</v>
      </c>
      <c r="C2108" t="s">
        <v>306</v>
      </c>
      <c r="D2108">
        <v>-2.1434609715259189E-2</v>
      </c>
    </row>
    <row r="2109" spans="1:4" x14ac:dyDescent="0.25">
      <c r="A2109" t="s">
        <v>317</v>
      </c>
      <c r="B2109" t="s">
        <v>54</v>
      </c>
      <c r="C2109" t="s">
        <v>306</v>
      </c>
      <c r="D2109">
        <v>-8.7460838441944425E-2</v>
      </c>
    </row>
    <row r="2110" spans="1:4" x14ac:dyDescent="0.25">
      <c r="A2110" t="s">
        <v>318</v>
      </c>
      <c r="B2110" t="s">
        <v>54</v>
      </c>
      <c r="C2110" t="s">
        <v>306</v>
      </c>
      <c r="D2110">
        <v>-4.3806118043826614E-2</v>
      </c>
    </row>
    <row r="2111" spans="1:4" x14ac:dyDescent="0.25">
      <c r="A2111" t="s">
        <v>319</v>
      </c>
      <c r="B2111" t="s">
        <v>54</v>
      </c>
      <c r="C2111" t="s">
        <v>306</v>
      </c>
      <c r="D2111">
        <v>-3.004513090776826E-2</v>
      </c>
    </row>
    <row r="2112" spans="1:4" x14ac:dyDescent="0.25">
      <c r="A2112" t="s">
        <v>320</v>
      </c>
      <c r="B2112" t="s">
        <v>54</v>
      </c>
      <c r="C2112" t="s">
        <v>306</v>
      </c>
      <c r="D2112">
        <v>-3.6049958513938891E-2</v>
      </c>
    </row>
    <row r="2113" spans="1:4" x14ac:dyDescent="0.25">
      <c r="A2113" t="s">
        <v>321</v>
      </c>
      <c r="B2113" t="s">
        <v>54</v>
      </c>
      <c r="C2113" t="s">
        <v>306</v>
      </c>
      <c r="D2113">
        <v>-5.3594830881846259E-2</v>
      </c>
    </row>
    <row r="2114" spans="1:4" x14ac:dyDescent="0.25">
      <c r="A2114" t="s">
        <v>322</v>
      </c>
      <c r="B2114" t="s">
        <v>54</v>
      </c>
      <c r="C2114" t="s">
        <v>306</v>
      </c>
      <c r="D2114">
        <v>-3.3240968759662842E-2</v>
      </c>
    </row>
    <row r="2115" spans="1:4" x14ac:dyDescent="0.25">
      <c r="A2115" t="s">
        <v>323</v>
      </c>
      <c r="B2115" t="s">
        <v>54</v>
      </c>
      <c r="C2115" t="s">
        <v>306</v>
      </c>
      <c r="D2115">
        <v>-1.8733140138132279E-2</v>
      </c>
    </row>
    <row r="2116" spans="1:4" x14ac:dyDescent="0.25">
      <c r="A2116" t="s">
        <v>324</v>
      </c>
      <c r="B2116" t="s">
        <v>54</v>
      </c>
      <c r="C2116" t="s">
        <v>306</v>
      </c>
      <c r="D2116">
        <v>-4.4843603821954313E-2</v>
      </c>
    </row>
    <row r="2117" spans="1:4" x14ac:dyDescent="0.25">
      <c r="A2117" t="s">
        <v>325</v>
      </c>
      <c r="B2117" t="s">
        <v>54</v>
      </c>
      <c r="C2117" t="s">
        <v>305</v>
      </c>
      <c r="D2117">
        <v>-0.32219996328228923</v>
      </c>
    </row>
    <row r="2118" spans="1:4" x14ac:dyDescent="0.25">
      <c r="A2118" t="s">
        <v>326</v>
      </c>
      <c r="B2118" t="s">
        <v>54</v>
      </c>
      <c r="C2118" t="s">
        <v>305</v>
      </c>
      <c r="D2118">
        <v>-0.28549921375258447</v>
      </c>
    </row>
    <row r="2119" spans="1:4" x14ac:dyDescent="0.25">
      <c r="A2119" t="s">
        <v>327</v>
      </c>
      <c r="B2119" t="s">
        <v>54</v>
      </c>
      <c r="C2119" t="s">
        <v>305</v>
      </c>
      <c r="D2119">
        <v>-0.28912212176215929</v>
      </c>
    </row>
    <row r="2120" spans="1:4" x14ac:dyDescent="0.25">
      <c r="A2120" t="s">
        <v>328</v>
      </c>
      <c r="B2120" t="s">
        <v>54</v>
      </c>
      <c r="C2120" t="s">
        <v>305</v>
      </c>
      <c r="D2120">
        <v>-0.31372885180240773</v>
      </c>
    </row>
    <row r="2121" spans="1:4" x14ac:dyDescent="0.25">
      <c r="A2121" t="s">
        <v>329</v>
      </c>
      <c r="B2121" t="s">
        <v>54</v>
      </c>
      <c r="C2121" t="s">
        <v>305</v>
      </c>
      <c r="D2121">
        <v>-0.28681640039696982</v>
      </c>
    </row>
    <row r="2122" spans="1:4" x14ac:dyDescent="0.25">
      <c r="A2122" t="s">
        <v>330</v>
      </c>
      <c r="B2122" t="s">
        <v>54</v>
      </c>
      <c r="C2122" t="s">
        <v>305</v>
      </c>
      <c r="D2122">
        <v>-0.31205484295883368</v>
      </c>
    </row>
    <row r="2123" spans="1:4" x14ac:dyDescent="0.25">
      <c r="A2123" t="s">
        <v>331</v>
      </c>
      <c r="B2123" t="s">
        <v>54</v>
      </c>
      <c r="C2123" t="s">
        <v>305</v>
      </c>
      <c r="D2123">
        <v>-0.31118374091808615</v>
      </c>
    </row>
    <row r="2124" spans="1:4" x14ac:dyDescent="0.25">
      <c r="A2124" t="s">
        <v>332</v>
      </c>
      <c r="B2124" t="s">
        <v>54</v>
      </c>
      <c r="C2124" t="s">
        <v>305</v>
      </c>
      <c r="D2124">
        <v>-0.30259626194905181</v>
      </c>
    </row>
    <row r="2125" spans="1:4" x14ac:dyDescent="0.25">
      <c r="A2125" t="s">
        <v>333</v>
      </c>
      <c r="B2125" t="s">
        <v>54</v>
      </c>
      <c r="C2125" t="s">
        <v>305</v>
      </c>
      <c r="D2125">
        <v>-0.30656247259069042</v>
      </c>
    </row>
    <row r="2126" spans="1:4" x14ac:dyDescent="0.25">
      <c r="A2126" t="s">
        <v>316</v>
      </c>
      <c r="B2126" t="s">
        <v>55</v>
      </c>
      <c r="C2126" t="s">
        <v>306</v>
      </c>
      <c r="D2126">
        <v>9.1211522895336919E-4</v>
      </c>
    </row>
    <row r="2127" spans="1:4" x14ac:dyDescent="0.25">
      <c r="A2127" t="s">
        <v>317</v>
      </c>
      <c r="B2127" t="s">
        <v>55</v>
      </c>
      <c r="C2127" t="s">
        <v>306</v>
      </c>
      <c r="D2127">
        <v>6.3731046088840448E-2</v>
      </c>
    </row>
    <row r="2128" spans="1:4" x14ac:dyDescent="0.25">
      <c r="A2128" t="s">
        <v>318</v>
      </c>
      <c r="B2128" t="s">
        <v>55</v>
      </c>
      <c r="C2128" t="s">
        <v>306</v>
      </c>
      <c r="D2128">
        <v>4.0157852986919103E-2</v>
      </c>
    </row>
    <row r="2129" spans="1:4" x14ac:dyDescent="0.25">
      <c r="A2129" t="s">
        <v>319</v>
      </c>
      <c r="B2129" t="s">
        <v>55</v>
      </c>
      <c r="C2129" t="s">
        <v>306</v>
      </c>
      <c r="D2129">
        <v>-2.9433961861592781E-3</v>
      </c>
    </row>
    <row r="2130" spans="1:4" x14ac:dyDescent="0.25">
      <c r="A2130" t="s">
        <v>320</v>
      </c>
      <c r="B2130" t="s">
        <v>55</v>
      </c>
      <c r="C2130" t="s">
        <v>306</v>
      </c>
      <c r="D2130">
        <v>2.8170398912767996E-2</v>
      </c>
    </row>
    <row r="2131" spans="1:4" x14ac:dyDescent="0.25">
      <c r="A2131" t="s">
        <v>321</v>
      </c>
      <c r="B2131" t="s">
        <v>55</v>
      </c>
      <c r="C2131" t="s">
        <v>306</v>
      </c>
      <c r="D2131">
        <v>4.5955006260461624E-2</v>
      </c>
    </row>
    <row r="2132" spans="1:4" x14ac:dyDescent="0.25">
      <c r="A2132" t="s">
        <v>322</v>
      </c>
      <c r="B2132" t="s">
        <v>55</v>
      </c>
      <c r="C2132" t="s">
        <v>306</v>
      </c>
      <c r="D2132">
        <v>3.4910867688888902E-2</v>
      </c>
    </row>
    <row r="2133" spans="1:4" x14ac:dyDescent="0.25">
      <c r="A2133" t="s">
        <v>323</v>
      </c>
      <c r="B2133" t="s">
        <v>55</v>
      </c>
      <c r="C2133" t="s">
        <v>306</v>
      </c>
      <c r="D2133">
        <v>4.7378781476461261E-2</v>
      </c>
    </row>
    <row r="2134" spans="1:4" x14ac:dyDescent="0.25">
      <c r="A2134" t="s">
        <v>324</v>
      </c>
      <c r="B2134" t="s">
        <v>55</v>
      </c>
      <c r="C2134" t="s">
        <v>306</v>
      </c>
      <c r="D2134">
        <v>9.7830838899198181E-3</v>
      </c>
    </row>
    <row r="2135" spans="1:4" x14ac:dyDescent="0.25">
      <c r="A2135" t="s">
        <v>325</v>
      </c>
      <c r="B2135" t="s">
        <v>55</v>
      </c>
      <c r="C2135" t="s">
        <v>305</v>
      </c>
      <c r="D2135">
        <v>-0.56073204210708272</v>
      </c>
    </row>
    <row r="2136" spans="1:4" x14ac:dyDescent="0.25">
      <c r="A2136" t="s">
        <v>326</v>
      </c>
      <c r="B2136" t="s">
        <v>55</v>
      </c>
      <c r="C2136" t="s">
        <v>305</v>
      </c>
      <c r="D2136">
        <v>-0.55479393271875743</v>
      </c>
    </row>
    <row r="2137" spans="1:4" x14ac:dyDescent="0.25">
      <c r="A2137" t="s">
        <v>327</v>
      </c>
      <c r="B2137" t="s">
        <v>55</v>
      </c>
      <c r="C2137" t="s">
        <v>305</v>
      </c>
      <c r="D2137">
        <v>-0.55001763943691973</v>
      </c>
    </row>
    <row r="2138" spans="1:4" x14ac:dyDescent="0.25">
      <c r="A2138" t="s">
        <v>328</v>
      </c>
      <c r="B2138" t="s">
        <v>55</v>
      </c>
      <c r="C2138" t="s">
        <v>305</v>
      </c>
      <c r="D2138">
        <v>-0.54653761868079631</v>
      </c>
    </row>
    <row r="2139" spans="1:4" x14ac:dyDescent="0.25">
      <c r="A2139" t="s">
        <v>329</v>
      </c>
      <c r="B2139" t="s">
        <v>55</v>
      </c>
      <c r="C2139" t="s">
        <v>305</v>
      </c>
      <c r="D2139">
        <v>-0.54315940307011734</v>
      </c>
    </row>
    <row r="2140" spans="1:4" x14ac:dyDescent="0.25">
      <c r="A2140" t="s">
        <v>330</v>
      </c>
      <c r="B2140" t="s">
        <v>55</v>
      </c>
      <c r="C2140" t="s">
        <v>305</v>
      </c>
      <c r="D2140">
        <v>-0.55067914565358977</v>
      </c>
    </row>
    <row r="2141" spans="1:4" x14ac:dyDescent="0.25">
      <c r="A2141" t="s">
        <v>331</v>
      </c>
      <c r="B2141" t="s">
        <v>55</v>
      </c>
      <c r="C2141" t="s">
        <v>305</v>
      </c>
      <c r="D2141">
        <v>-0.5467061413690778</v>
      </c>
    </row>
    <row r="2142" spans="1:4" x14ac:dyDescent="0.25">
      <c r="A2142" t="s">
        <v>332</v>
      </c>
      <c r="B2142" t="s">
        <v>55</v>
      </c>
      <c r="C2142" t="s">
        <v>305</v>
      </c>
      <c r="D2142">
        <v>-0.54285031998593336</v>
      </c>
    </row>
    <row r="2143" spans="1:4" x14ac:dyDescent="0.25">
      <c r="A2143" t="s">
        <v>333</v>
      </c>
      <c r="B2143" t="s">
        <v>55</v>
      </c>
      <c r="C2143" t="s">
        <v>305</v>
      </c>
      <c r="D2143">
        <v>-0.5416307326022386</v>
      </c>
    </row>
    <row r="2144" spans="1:4" x14ac:dyDescent="0.25">
      <c r="A2144" t="s">
        <v>316</v>
      </c>
      <c r="B2144" t="s">
        <v>56</v>
      </c>
      <c r="C2144" t="s">
        <v>306</v>
      </c>
      <c r="D2144">
        <v>-5.5465513942573125E-2</v>
      </c>
    </row>
    <row r="2145" spans="1:4" x14ac:dyDescent="0.25">
      <c r="A2145" t="s">
        <v>317</v>
      </c>
      <c r="B2145" t="s">
        <v>56</v>
      </c>
      <c r="C2145" t="s">
        <v>306</v>
      </c>
      <c r="D2145">
        <v>-0.12898166442692247</v>
      </c>
    </row>
    <row r="2146" spans="1:4" x14ac:dyDescent="0.25">
      <c r="A2146" t="s">
        <v>318</v>
      </c>
      <c r="B2146" t="s">
        <v>56</v>
      </c>
      <c r="C2146" t="s">
        <v>306</v>
      </c>
      <c r="D2146">
        <v>-8.7840133761894923E-2</v>
      </c>
    </row>
    <row r="2147" spans="1:4" x14ac:dyDescent="0.25">
      <c r="A2147" t="s">
        <v>319</v>
      </c>
      <c r="B2147" t="s">
        <v>56</v>
      </c>
      <c r="C2147" t="s">
        <v>306</v>
      </c>
      <c r="D2147">
        <v>-8.4920152245847577E-2</v>
      </c>
    </row>
    <row r="2148" spans="1:4" x14ac:dyDescent="0.25">
      <c r="A2148" t="s">
        <v>320</v>
      </c>
      <c r="B2148" t="s">
        <v>56</v>
      </c>
      <c r="C2148" t="s">
        <v>306</v>
      </c>
      <c r="D2148">
        <v>-7.2686649377339402E-2</v>
      </c>
    </row>
    <row r="2149" spans="1:4" x14ac:dyDescent="0.25">
      <c r="A2149" t="s">
        <v>321</v>
      </c>
      <c r="B2149" t="s">
        <v>56</v>
      </c>
      <c r="C2149" t="s">
        <v>306</v>
      </c>
      <c r="D2149">
        <v>-9.8316595355304875E-2</v>
      </c>
    </row>
    <row r="2150" spans="1:4" x14ac:dyDescent="0.25">
      <c r="A2150" t="s">
        <v>322</v>
      </c>
      <c r="B2150" t="s">
        <v>56</v>
      </c>
      <c r="C2150" t="s">
        <v>306</v>
      </c>
      <c r="D2150">
        <v>-6.6554357080636201E-2</v>
      </c>
    </row>
    <row r="2151" spans="1:4" x14ac:dyDescent="0.25">
      <c r="A2151" t="s">
        <v>323</v>
      </c>
      <c r="B2151" t="s">
        <v>56</v>
      </c>
      <c r="C2151" t="s">
        <v>306</v>
      </c>
      <c r="D2151">
        <v>-0.10109202563506113</v>
      </c>
    </row>
    <row r="2152" spans="1:4" x14ac:dyDescent="0.25">
      <c r="A2152" t="s">
        <v>324</v>
      </c>
      <c r="B2152" t="s">
        <v>56</v>
      </c>
      <c r="C2152" t="s">
        <v>306</v>
      </c>
      <c r="D2152">
        <v>-0.11207255969477509</v>
      </c>
    </row>
    <row r="2153" spans="1:4" x14ac:dyDescent="0.25">
      <c r="A2153" t="s">
        <v>325</v>
      </c>
      <c r="B2153" t="s">
        <v>56</v>
      </c>
      <c r="C2153" t="s">
        <v>305</v>
      </c>
      <c r="D2153">
        <v>0.13614460835795728</v>
      </c>
    </row>
    <row r="2154" spans="1:4" x14ac:dyDescent="0.25">
      <c r="A2154" t="s">
        <v>326</v>
      </c>
      <c r="B2154" t="s">
        <v>56</v>
      </c>
      <c r="C2154" t="s">
        <v>305</v>
      </c>
      <c r="D2154">
        <v>0.14583089123089857</v>
      </c>
    </row>
    <row r="2155" spans="1:4" x14ac:dyDescent="0.25">
      <c r="A2155" t="s">
        <v>327</v>
      </c>
      <c r="B2155" t="s">
        <v>56</v>
      </c>
      <c r="C2155" t="s">
        <v>305</v>
      </c>
      <c r="D2155">
        <v>0.130791567072535</v>
      </c>
    </row>
    <row r="2156" spans="1:4" x14ac:dyDescent="0.25">
      <c r="A2156" t="s">
        <v>328</v>
      </c>
      <c r="B2156" t="s">
        <v>56</v>
      </c>
      <c r="C2156" t="s">
        <v>305</v>
      </c>
      <c r="D2156">
        <v>0.14023003613704621</v>
      </c>
    </row>
    <row r="2157" spans="1:4" x14ac:dyDescent="0.25">
      <c r="A2157" t="s">
        <v>329</v>
      </c>
      <c r="B2157" t="s">
        <v>56</v>
      </c>
      <c r="C2157" t="s">
        <v>305</v>
      </c>
      <c r="D2157">
        <v>0.15803042869506967</v>
      </c>
    </row>
    <row r="2158" spans="1:4" x14ac:dyDescent="0.25">
      <c r="A2158" t="s">
        <v>330</v>
      </c>
      <c r="B2158" t="s">
        <v>56</v>
      </c>
      <c r="C2158" t="s">
        <v>305</v>
      </c>
      <c r="D2158">
        <v>0.15503280963696928</v>
      </c>
    </row>
    <row r="2159" spans="1:4" x14ac:dyDescent="0.25">
      <c r="A2159" t="s">
        <v>331</v>
      </c>
      <c r="B2159" t="s">
        <v>56</v>
      </c>
      <c r="C2159" t="s">
        <v>305</v>
      </c>
      <c r="D2159">
        <v>0.13079415119497645</v>
      </c>
    </row>
    <row r="2160" spans="1:4" x14ac:dyDescent="0.25">
      <c r="A2160" t="s">
        <v>332</v>
      </c>
      <c r="B2160" t="s">
        <v>56</v>
      </c>
      <c r="C2160" t="s">
        <v>305</v>
      </c>
      <c r="D2160">
        <v>0.15125919142388164</v>
      </c>
    </row>
    <row r="2161" spans="1:4" x14ac:dyDescent="0.25">
      <c r="A2161" t="s">
        <v>333</v>
      </c>
      <c r="B2161" t="s">
        <v>56</v>
      </c>
      <c r="C2161" t="s">
        <v>305</v>
      </c>
      <c r="D2161">
        <v>0.15783386020593909</v>
      </c>
    </row>
    <row r="2162" spans="1:4" x14ac:dyDescent="0.25">
      <c r="A2162" t="s">
        <v>316</v>
      </c>
      <c r="B2162" t="s">
        <v>57</v>
      </c>
      <c r="C2162" t="s">
        <v>306</v>
      </c>
      <c r="D2162">
        <v>7.0379295257868207E-2</v>
      </c>
    </row>
    <row r="2163" spans="1:4" x14ac:dyDescent="0.25">
      <c r="A2163" t="s">
        <v>317</v>
      </c>
      <c r="B2163" t="s">
        <v>57</v>
      </c>
      <c r="C2163" t="s">
        <v>306</v>
      </c>
      <c r="D2163">
        <v>8.0488452178678047E-2</v>
      </c>
    </row>
    <row r="2164" spans="1:4" x14ac:dyDescent="0.25">
      <c r="A2164" t="s">
        <v>318</v>
      </c>
      <c r="B2164" t="s">
        <v>57</v>
      </c>
      <c r="C2164" t="s">
        <v>306</v>
      </c>
      <c r="D2164">
        <v>6.2030446659014846E-2</v>
      </c>
    </row>
    <row r="2165" spans="1:4" x14ac:dyDescent="0.25">
      <c r="A2165" t="s">
        <v>319</v>
      </c>
      <c r="B2165" t="s">
        <v>57</v>
      </c>
      <c r="C2165" t="s">
        <v>306</v>
      </c>
      <c r="D2165">
        <v>9.6580034116841046E-2</v>
      </c>
    </row>
    <row r="2166" spans="1:4" x14ac:dyDescent="0.25">
      <c r="A2166" t="s">
        <v>320</v>
      </c>
      <c r="B2166" t="s">
        <v>57</v>
      </c>
      <c r="C2166" t="s">
        <v>306</v>
      </c>
      <c r="D2166">
        <v>6.2754798860192584E-2</v>
      </c>
    </row>
    <row r="2167" spans="1:4" x14ac:dyDescent="0.25">
      <c r="A2167" t="s">
        <v>321</v>
      </c>
      <c r="B2167" t="s">
        <v>57</v>
      </c>
      <c r="C2167" t="s">
        <v>306</v>
      </c>
      <c r="D2167">
        <v>6.7504282958371548E-2</v>
      </c>
    </row>
    <row r="2168" spans="1:4" x14ac:dyDescent="0.25">
      <c r="A2168" t="s">
        <v>322</v>
      </c>
      <c r="B2168" t="s">
        <v>57</v>
      </c>
      <c r="C2168" t="s">
        <v>306</v>
      </c>
      <c r="D2168">
        <v>4.685970974519487E-2</v>
      </c>
    </row>
    <row r="2169" spans="1:4" x14ac:dyDescent="0.25">
      <c r="A2169" t="s">
        <v>323</v>
      </c>
      <c r="B2169" t="s">
        <v>57</v>
      </c>
      <c r="C2169" t="s">
        <v>306</v>
      </c>
      <c r="D2169">
        <v>3.7719264870851595E-2</v>
      </c>
    </row>
    <row r="2170" spans="1:4" x14ac:dyDescent="0.25">
      <c r="A2170" t="s">
        <v>324</v>
      </c>
      <c r="B2170" t="s">
        <v>57</v>
      </c>
      <c r="C2170" t="s">
        <v>306</v>
      </c>
      <c r="D2170">
        <v>0.1049201960029046</v>
      </c>
    </row>
    <row r="2171" spans="1:4" x14ac:dyDescent="0.25">
      <c r="A2171" t="s">
        <v>325</v>
      </c>
      <c r="B2171" t="s">
        <v>57</v>
      </c>
      <c r="C2171" t="s">
        <v>305</v>
      </c>
      <c r="D2171">
        <v>4.1402363296423494E-2</v>
      </c>
    </row>
    <row r="2172" spans="1:4" x14ac:dyDescent="0.25">
      <c r="A2172" t="s">
        <v>326</v>
      </c>
      <c r="B2172" t="s">
        <v>57</v>
      </c>
      <c r="C2172" t="s">
        <v>305</v>
      </c>
      <c r="D2172">
        <v>2.3138994895053788E-2</v>
      </c>
    </row>
    <row r="2173" spans="1:4" x14ac:dyDescent="0.25">
      <c r="A2173" t="s">
        <v>327</v>
      </c>
      <c r="B2173" t="s">
        <v>57</v>
      </c>
      <c r="C2173" t="s">
        <v>305</v>
      </c>
      <c r="D2173">
        <v>4.4306461105217999E-2</v>
      </c>
    </row>
    <row r="2174" spans="1:4" x14ac:dyDescent="0.25">
      <c r="A2174" t="s">
        <v>328</v>
      </c>
      <c r="B2174" t="s">
        <v>57</v>
      </c>
      <c r="C2174" t="s">
        <v>305</v>
      </c>
      <c r="D2174">
        <v>2.3405408864594253E-2</v>
      </c>
    </row>
    <row r="2175" spans="1:4" x14ac:dyDescent="0.25">
      <c r="A2175" t="s">
        <v>329</v>
      </c>
      <c r="B2175" t="s">
        <v>57</v>
      </c>
      <c r="C2175" t="s">
        <v>305</v>
      </c>
      <c r="D2175">
        <v>-9.2471399300253047E-3</v>
      </c>
    </row>
    <row r="2176" spans="1:4" x14ac:dyDescent="0.25">
      <c r="A2176" t="s">
        <v>330</v>
      </c>
      <c r="B2176" t="s">
        <v>57</v>
      </c>
      <c r="C2176" t="s">
        <v>305</v>
      </c>
      <c r="D2176">
        <v>2.7188743378728196E-3</v>
      </c>
    </row>
    <row r="2177" spans="1:4" x14ac:dyDescent="0.25">
      <c r="A2177" t="s">
        <v>331</v>
      </c>
      <c r="B2177" t="s">
        <v>57</v>
      </c>
      <c r="C2177" t="s">
        <v>305</v>
      </c>
      <c r="D2177">
        <v>3.6605990896760629E-2</v>
      </c>
    </row>
    <row r="2178" spans="1:4" x14ac:dyDescent="0.25">
      <c r="A2178" t="s">
        <v>332</v>
      </c>
      <c r="B2178" t="s">
        <v>57</v>
      </c>
      <c r="C2178" t="s">
        <v>305</v>
      </c>
      <c r="D2178">
        <v>6.8124948796083927E-3</v>
      </c>
    </row>
    <row r="2179" spans="1:4" x14ac:dyDescent="0.25">
      <c r="A2179" t="s">
        <v>333</v>
      </c>
      <c r="B2179" t="s">
        <v>57</v>
      </c>
      <c r="C2179" t="s">
        <v>305</v>
      </c>
      <c r="D2179">
        <v>-1.1406749128300048E-2</v>
      </c>
    </row>
    <row r="2180" spans="1:4" x14ac:dyDescent="0.25">
      <c r="A2180" t="s">
        <v>316</v>
      </c>
      <c r="B2180" t="s">
        <v>41</v>
      </c>
      <c r="C2180" t="s">
        <v>306</v>
      </c>
      <c r="D2180">
        <v>0.16469161233289809</v>
      </c>
    </row>
    <row r="2181" spans="1:4" x14ac:dyDescent="0.25">
      <c r="A2181" t="s">
        <v>317</v>
      </c>
      <c r="B2181" t="s">
        <v>41</v>
      </c>
      <c r="C2181" t="s">
        <v>306</v>
      </c>
      <c r="D2181">
        <v>5.9022360650305548E-2</v>
      </c>
    </row>
    <row r="2182" spans="1:4" x14ac:dyDescent="0.25">
      <c r="A2182" t="s">
        <v>318</v>
      </c>
      <c r="B2182" t="s">
        <v>41</v>
      </c>
      <c r="C2182" t="s">
        <v>306</v>
      </c>
      <c r="D2182">
        <v>0.12872429903317181</v>
      </c>
    </row>
    <row r="2183" spans="1:4" x14ac:dyDescent="0.25">
      <c r="A2183" t="s">
        <v>319</v>
      </c>
      <c r="B2183" t="s">
        <v>41</v>
      </c>
      <c r="C2183" t="s">
        <v>306</v>
      </c>
      <c r="D2183">
        <v>0.16168127487069578</v>
      </c>
    </row>
    <row r="2184" spans="1:4" x14ac:dyDescent="0.25">
      <c r="A2184" t="s">
        <v>320</v>
      </c>
      <c r="B2184" t="s">
        <v>41</v>
      </c>
      <c r="C2184" t="s">
        <v>306</v>
      </c>
      <c r="D2184">
        <v>0.14000328927017963</v>
      </c>
    </row>
    <row r="2185" spans="1:4" x14ac:dyDescent="0.25">
      <c r="A2185" t="s">
        <v>321</v>
      </c>
      <c r="B2185" t="s">
        <v>41</v>
      </c>
      <c r="C2185" t="s">
        <v>306</v>
      </c>
      <c r="D2185">
        <v>0.1389473240130191</v>
      </c>
    </row>
    <row r="2186" spans="1:4" x14ac:dyDescent="0.25">
      <c r="A2186" t="s">
        <v>322</v>
      </c>
      <c r="B2186" t="s">
        <v>41</v>
      </c>
      <c r="C2186" t="s">
        <v>306</v>
      </c>
      <c r="D2186">
        <v>0.13390640910192969</v>
      </c>
    </row>
    <row r="2187" spans="1:4" x14ac:dyDescent="0.25">
      <c r="A2187" t="s">
        <v>323</v>
      </c>
      <c r="B2187" t="s">
        <v>41</v>
      </c>
      <c r="C2187" t="s">
        <v>306</v>
      </c>
      <c r="D2187">
        <v>0.16641399192894829</v>
      </c>
    </row>
    <row r="2188" spans="1:4" x14ac:dyDescent="0.25">
      <c r="A2188" t="s">
        <v>324</v>
      </c>
      <c r="B2188" t="s">
        <v>41</v>
      </c>
      <c r="C2188" t="s">
        <v>306</v>
      </c>
      <c r="D2188">
        <v>0.1129620046916721</v>
      </c>
    </row>
    <row r="2189" spans="1:4" x14ac:dyDescent="0.25">
      <c r="A2189" t="s">
        <v>325</v>
      </c>
      <c r="B2189" t="s">
        <v>41</v>
      </c>
      <c r="C2189" t="s">
        <v>305</v>
      </c>
      <c r="D2189">
        <v>0.62420596039436371</v>
      </c>
    </row>
    <row r="2190" spans="1:4" x14ac:dyDescent="0.25">
      <c r="A2190" t="s">
        <v>326</v>
      </c>
      <c r="B2190" t="s">
        <v>41</v>
      </c>
      <c r="C2190" t="s">
        <v>305</v>
      </c>
      <c r="D2190">
        <v>0.5495782726407451</v>
      </c>
    </row>
    <row r="2191" spans="1:4" x14ac:dyDescent="0.25">
      <c r="A2191" t="s">
        <v>327</v>
      </c>
      <c r="B2191" t="s">
        <v>41</v>
      </c>
      <c r="C2191" t="s">
        <v>305</v>
      </c>
      <c r="D2191">
        <v>0.58073367127777742</v>
      </c>
    </row>
    <row r="2192" spans="1:4" x14ac:dyDescent="0.25">
      <c r="A2192" t="s">
        <v>328</v>
      </c>
      <c r="B2192" t="s">
        <v>41</v>
      </c>
      <c r="C2192" t="s">
        <v>305</v>
      </c>
      <c r="D2192">
        <v>0.55726353734871359</v>
      </c>
    </row>
    <row r="2193" spans="1:4" x14ac:dyDescent="0.25">
      <c r="A2193" t="s">
        <v>329</v>
      </c>
      <c r="B2193" t="s">
        <v>41</v>
      </c>
      <c r="C2193" t="s">
        <v>305</v>
      </c>
      <c r="D2193">
        <v>0.56584178871124946</v>
      </c>
    </row>
    <row r="2194" spans="1:4" x14ac:dyDescent="0.25">
      <c r="A2194" t="s">
        <v>330</v>
      </c>
      <c r="B2194" t="s">
        <v>41</v>
      </c>
      <c r="C2194" t="s">
        <v>305</v>
      </c>
      <c r="D2194">
        <v>0.57017861619063037</v>
      </c>
    </row>
    <row r="2195" spans="1:4" x14ac:dyDescent="0.25">
      <c r="A2195" t="s">
        <v>331</v>
      </c>
      <c r="B2195" t="s">
        <v>41</v>
      </c>
      <c r="C2195" t="s">
        <v>305</v>
      </c>
      <c r="D2195">
        <v>0.56434089434482848</v>
      </c>
    </row>
    <row r="2196" spans="1:4" x14ac:dyDescent="0.25">
      <c r="A2196" t="s">
        <v>332</v>
      </c>
      <c r="B2196" t="s">
        <v>41</v>
      </c>
      <c r="C2196" t="s">
        <v>305</v>
      </c>
      <c r="D2196">
        <v>0.5586916471000678</v>
      </c>
    </row>
    <row r="2197" spans="1:4" x14ac:dyDescent="0.25">
      <c r="A2197" t="s">
        <v>333</v>
      </c>
      <c r="B2197" t="s">
        <v>41</v>
      </c>
      <c r="C2197" t="s">
        <v>305</v>
      </c>
      <c r="D2197">
        <v>0.56386315697309308</v>
      </c>
    </row>
    <row r="2198" spans="1:4" x14ac:dyDescent="0.25">
      <c r="A2198" t="s">
        <v>316</v>
      </c>
      <c r="B2198" t="s">
        <v>38</v>
      </c>
      <c r="C2198" t="s">
        <v>306</v>
      </c>
      <c r="D2198">
        <v>-0.10825146033507212</v>
      </c>
    </row>
    <row r="2199" spans="1:4" x14ac:dyDescent="0.25">
      <c r="A2199" t="s">
        <v>317</v>
      </c>
      <c r="B2199" t="s">
        <v>38</v>
      </c>
      <c r="C2199" t="s">
        <v>306</v>
      </c>
      <c r="D2199">
        <v>-0.10582297635366439</v>
      </c>
    </row>
    <row r="2200" spans="1:4" x14ac:dyDescent="0.25">
      <c r="A2200" t="s">
        <v>318</v>
      </c>
      <c r="B2200" t="s">
        <v>38</v>
      </c>
      <c r="C2200" t="s">
        <v>306</v>
      </c>
      <c r="D2200">
        <v>-0.11793299319236157</v>
      </c>
    </row>
    <row r="2201" spans="1:4" x14ac:dyDescent="0.25">
      <c r="A2201" t="s">
        <v>319</v>
      </c>
      <c r="B2201" t="s">
        <v>38</v>
      </c>
      <c r="C2201" t="s">
        <v>306</v>
      </c>
      <c r="D2201">
        <v>-8.8296191075411146E-2</v>
      </c>
    </row>
    <row r="2202" spans="1:4" x14ac:dyDescent="0.25">
      <c r="A2202" t="s">
        <v>320</v>
      </c>
      <c r="B2202" t="s">
        <v>38</v>
      </c>
      <c r="C2202" t="s">
        <v>306</v>
      </c>
      <c r="D2202">
        <v>-0.10520065406138812</v>
      </c>
    </row>
    <row r="2203" spans="1:4" x14ac:dyDescent="0.25">
      <c r="A2203" t="s">
        <v>321</v>
      </c>
      <c r="B2203" t="s">
        <v>38</v>
      </c>
      <c r="C2203" t="s">
        <v>306</v>
      </c>
      <c r="D2203">
        <v>-0.10353219579396776</v>
      </c>
    </row>
    <row r="2204" spans="1:4" x14ac:dyDescent="0.25">
      <c r="A2204" t="s">
        <v>322</v>
      </c>
      <c r="B2204" t="s">
        <v>38</v>
      </c>
      <c r="C2204" t="s">
        <v>306</v>
      </c>
      <c r="D2204">
        <v>-9.6473875673452461E-2</v>
      </c>
    </row>
    <row r="2205" spans="1:4" x14ac:dyDescent="0.25">
      <c r="A2205" t="s">
        <v>323</v>
      </c>
      <c r="B2205" t="s">
        <v>38</v>
      </c>
      <c r="C2205" t="s">
        <v>306</v>
      </c>
      <c r="D2205">
        <v>-0.14070695161329971</v>
      </c>
    </row>
    <row r="2206" spans="1:4" x14ac:dyDescent="0.25">
      <c r="A2206" t="s">
        <v>324</v>
      </c>
      <c r="B2206" t="s">
        <v>38</v>
      </c>
      <c r="C2206" t="s">
        <v>306</v>
      </c>
      <c r="D2206">
        <v>-0.12016821717029237</v>
      </c>
    </row>
    <row r="2207" spans="1:4" x14ac:dyDescent="0.25">
      <c r="A2207" t="s">
        <v>325</v>
      </c>
      <c r="B2207" t="s">
        <v>38</v>
      </c>
      <c r="C2207" t="s">
        <v>305</v>
      </c>
      <c r="D2207">
        <v>-0.54617398344177714</v>
      </c>
    </row>
    <row r="2208" spans="1:4" x14ac:dyDescent="0.25">
      <c r="A2208" t="s">
        <v>326</v>
      </c>
      <c r="B2208" t="s">
        <v>38</v>
      </c>
      <c r="C2208" t="s">
        <v>305</v>
      </c>
      <c r="D2208">
        <v>-0.54281652101272171</v>
      </c>
    </row>
    <row r="2209" spans="1:4" x14ac:dyDescent="0.25">
      <c r="A2209" t="s">
        <v>327</v>
      </c>
      <c r="B2209" t="s">
        <v>38</v>
      </c>
      <c r="C2209" t="s">
        <v>305</v>
      </c>
      <c r="D2209">
        <v>-0.53778280977295823</v>
      </c>
    </row>
    <row r="2210" spans="1:4" x14ac:dyDescent="0.25">
      <c r="A2210" t="s">
        <v>328</v>
      </c>
      <c r="B2210" t="s">
        <v>38</v>
      </c>
      <c r="C2210" t="s">
        <v>305</v>
      </c>
      <c r="D2210">
        <v>-0.53599851765479989</v>
      </c>
    </row>
    <row r="2211" spans="1:4" x14ac:dyDescent="0.25">
      <c r="A2211" t="s">
        <v>329</v>
      </c>
      <c r="B2211" t="s">
        <v>38</v>
      </c>
      <c r="C2211" t="s">
        <v>305</v>
      </c>
      <c r="D2211">
        <v>-0.53161765333594579</v>
      </c>
    </row>
    <row r="2212" spans="1:4" x14ac:dyDescent="0.25">
      <c r="A2212" t="s">
        <v>330</v>
      </c>
      <c r="B2212" t="s">
        <v>38</v>
      </c>
      <c r="C2212" t="s">
        <v>305</v>
      </c>
      <c r="D2212">
        <v>-0.54061685098357526</v>
      </c>
    </row>
    <row r="2213" spans="1:4" x14ac:dyDescent="0.25">
      <c r="A2213" t="s">
        <v>331</v>
      </c>
      <c r="B2213" t="s">
        <v>38</v>
      </c>
      <c r="C2213" t="s">
        <v>305</v>
      </c>
      <c r="D2213">
        <v>-0.53534015778251498</v>
      </c>
    </row>
    <row r="2214" spans="1:4" x14ac:dyDescent="0.25">
      <c r="A2214" t="s">
        <v>332</v>
      </c>
      <c r="B2214" t="s">
        <v>38</v>
      </c>
      <c r="C2214" t="s">
        <v>305</v>
      </c>
      <c r="D2214">
        <v>-0.53091780790286858</v>
      </c>
    </row>
    <row r="2215" spans="1:4" x14ac:dyDescent="0.25">
      <c r="A2215" t="s">
        <v>333</v>
      </c>
      <c r="B2215" t="s">
        <v>38</v>
      </c>
      <c r="C2215" t="s">
        <v>305</v>
      </c>
      <c r="D2215">
        <v>-0.53157920598907982</v>
      </c>
    </row>
    <row r="2216" spans="1:4" x14ac:dyDescent="0.25">
      <c r="A2216" t="s">
        <v>316</v>
      </c>
      <c r="B2216" t="s">
        <v>39</v>
      </c>
      <c r="C2216" t="s">
        <v>306</v>
      </c>
      <c r="D2216">
        <v>-0.1806584516169441</v>
      </c>
    </row>
    <row r="2217" spans="1:4" x14ac:dyDescent="0.25">
      <c r="A2217" t="s">
        <v>317</v>
      </c>
      <c r="B2217" t="s">
        <v>39</v>
      </c>
      <c r="C2217" t="s">
        <v>306</v>
      </c>
      <c r="D2217">
        <v>-0.21639231484468824</v>
      </c>
    </row>
    <row r="2218" spans="1:4" x14ac:dyDescent="0.25">
      <c r="A2218" t="s">
        <v>318</v>
      </c>
      <c r="B2218" t="s">
        <v>39</v>
      </c>
      <c r="C2218" t="s">
        <v>306</v>
      </c>
      <c r="D2218">
        <v>-0.22683921194420625</v>
      </c>
    </row>
    <row r="2219" spans="1:4" x14ac:dyDescent="0.25">
      <c r="A2219" t="s">
        <v>319</v>
      </c>
      <c r="B2219" t="s">
        <v>39</v>
      </c>
      <c r="C2219" t="s">
        <v>306</v>
      </c>
      <c r="D2219">
        <v>-0.21265169756744248</v>
      </c>
    </row>
    <row r="2220" spans="1:4" x14ac:dyDescent="0.25">
      <c r="A2220" t="s">
        <v>320</v>
      </c>
      <c r="B2220" t="s">
        <v>39</v>
      </c>
      <c r="C2220" t="s">
        <v>306</v>
      </c>
      <c r="D2220">
        <v>-0.20342069574642085</v>
      </c>
    </row>
    <row r="2221" spans="1:4" x14ac:dyDescent="0.25">
      <c r="A2221" t="s">
        <v>321</v>
      </c>
      <c r="B2221" t="s">
        <v>39</v>
      </c>
      <c r="C2221" t="s">
        <v>306</v>
      </c>
      <c r="D2221">
        <v>-0.20166865409873366</v>
      </c>
    </row>
    <row r="2222" spans="1:4" x14ac:dyDescent="0.25">
      <c r="A2222" t="s">
        <v>322</v>
      </c>
      <c r="B2222" t="s">
        <v>39</v>
      </c>
      <c r="C2222" t="s">
        <v>306</v>
      </c>
      <c r="D2222">
        <v>-0.19496621564152422</v>
      </c>
    </row>
    <row r="2223" spans="1:4" x14ac:dyDescent="0.25">
      <c r="A2223" t="s">
        <v>323</v>
      </c>
      <c r="B2223" t="s">
        <v>39</v>
      </c>
      <c r="C2223" t="s">
        <v>306</v>
      </c>
      <c r="D2223">
        <v>-0.20421779670532875</v>
      </c>
    </row>
    <row r="2224" spans="1:4" x14ac:dyDescent="0.25">
      <c r="A2224" t="s">
        <v>324</v>
      </c>
      <c r="B2224" t="s">
        <v>39</v>
      </c>
      <c r="C2224" t="s">
        <v>306</v>
      </c>
      <c r="D2224">
        <v>-0.23277665352008953</v>
      </c>
    </row>
    <row r="2225" spans="1:4" x14ac:dyDescent="0.25">
      <c r="A2225" t="s">
        <v>325</v>
      </c>
      <c r="B2225" t="s">
        <v>39</v>
      </c>
      <c r="C2225" t="s">
        <v>305</v>
      </c>
      <c r="D2225">
        <v>-0.58672686641240923</v>
      </c>
    </row>
    <row r="2226" spans="1:4" x14ac:dyDescent="0.25">
      <c r="A2226" t="s">
        <v>326</v>
      </c>
      <c r="B2226" t="s">
        <v>39</v>
      </c>
      <c r="C2226" t="s">
        <v>305</v>
      </c>
      <c r="D2226">
        <v>-0.58318728706532519</v>
      </c>
    </row>
    <row r="2227" spans="1:4" x14ac:dyDescent="0.25">
      <c r="A2227" t="s">
        <v>327</v>
      </c>
      <c r="B2227" t="s">
        <v>39</v>
      </c>
      <c r="C2227" t="s">
        <v>305</v>
      </c>
      <c r="D2227">
        <v>-0.57688017257318225</v>
      </c>
    </row>
    <row r="2228" spans="1:4" x14ac:dyDescent="0.25">
      <c r="A2228" t="s">
        <v>328</v>
      </c>
      <c r="B2228" t="s">
        <v>39</v>
      </c>
      <c r="C2228" t="s">
        <v>305</v>
      </c>
      <c r="D2228">
        <v>-0.57784860374799274</v>
      </c>
    </row>
    <row r="2229" spans="1:4" x14ac:dyDescent="0.25">
      <c r="A2229" t="s">
        <v>329</v>
      </c>
      <c r="B2229" t="s">
        <v>39</v>
      </c>
      <c r="C2229" t="s">
        <v>305</v>
      </c>
      <c r="D2229">
        <v>-0.57433984549695383</v>
      </c>
    </row>
    <row r="2230" spans="1:4" x14ac:dyDescent="0.25">
      <c r="A2230" t="s">
        <v>330</v>
      </c>
      <c r="B2230" t="s">
        <v>39</v>
      </c>
      <c r="C2230" t="s">
        <v>305</v>
      </c>
      <c r="D2230">
        <v>-0.58129756525946374</v>
      </c>
    </row>
    <row r="2231" spans="1:4" x14ac:dyDescent="0.25">
      <c r="A2231" t="s">
        <v>331</v>
      </c>
      <c r="B2231" t="s">
        <v>39</v>
      </c>
      <c r="C2231" t="s">
        <v>305</v>
      </c>
      <c r="D2231">
        <v>-0.57677156158615916</v>
      </c>
    </row>
    <row r="2232" spans="1:4" x14ac:dyDescent="0.25">
      <c r="A2232" t="s">
        <v>332</v>
      </c>
      <c r="B2232" t="s">
        <v>39</v>
      </c>
      <c r="C2232" t="s">
        <v>305</v>
      </c>
      <c r="D2232">
        <v>-0.57351111539364419</v>
      </c>
    </row>
    <row r="2233" spans="1:4" x14ac:dyDescent="0.25">
      <c r="A2233" t="s">
        <v>333</v>
      </c>
      <c r="B2233" t="s">
        <v>39</v>
      </c>
      <c r="C2233" t="s">
        <v>305</v>
      </c>
      <c r="D2233">
        <v>-0.57151816328111094</v>
      </c>
    </row>
    <row r="2234" spans="1:4" x14ac:dyDescent="0.25">
      <c r="A2234" t="s">
        <v>316</v>
      </c>
      <c r="B2234" t="s">
        <v>40</v>
      </c>
      <c r="C2234" t="s">
        <v>306</v>
      </c>
      <c r="D2234">
        <v>-2.8629759921267237E-2</v>
      </c>
    </row>
    <row r="2235" spans="1:4" x14ac:dyDescent="0.25">
      <c r="A2235" t="s">
        <v>317</v>
      </c>
      <c r="B2235" t="s">
        <v>40</v>
      </c>
      <c r="C2235" t="s">
        <v>306</v>
      </c>
      <c r="D2235">
        <v>-5.6948015832763939E-2</v>
      </c>
    </row>
    <row r="2236" spans="1:4" x14ac:dyDescent="0.25">
      <c r="A2236" t="s">
        <v>318</v>
      </c>
      <c r="B2236" t="s">
        <v>40</v>
      </c>
      <c r="C2236" t="s">
        <v>306</v>
      </c>
      <c r="D2236">
        <v>-6.5488888636822423E-2</v>
      </c>
    </row>
    <row r="2237" spans="1:4" x14ac:dyDescent="0.25">
      <c r="A2237" t="s">
        <v>319</v>
      </c>
      <c r="B2237" t="s">
        <v>40</v>
      </c>
      <c r="C2237" t="s">
        <v>306</v>
      </c>
      <c r="D2237">
        <v>-5.7802800779866548E-2</v>
      </c>
    </row>
    <row r="2238" spans="1:4" x14ac:dyDescent="0.25">
      <c r="A2238" t="s">
        <v>320</v>
      </c>
      <c r="B2238" t="s">
        <v>40</v>
      </c>
      <c r="C2238" t="s">
        <v>306</v>
      </c>
      <c r="D2238">
        <v>-6.3495930624320018E-2</v>
      </c>
    </row>
    <row r="2239" spans="1:4" x14ac:dyDescent="0.25">
      <c r="A2239" t="s">
        <v>321</v>
      </c>
      <c r="B2239" t="s">
        <v>40</v>
      </c>
      <c r="C2239" t="s">
        <v>306</v>
      </c>
      <c r="D2239">
        <v>-5.647842349620661E-2</v>
      </c>
    </row>
    <row r="2240" spans="1:4" x14ac:dyDescent="0.25">
      <c r="A2240" t="s">
        <v>322</v>
      </c>
      <c r="B2240" t="s">
        <v>40</v>
      </c>
      <c r="C2240" t="s">
        <v>306</v>
      </c>
      <c r="D2240">
        <v>-2.8550112927489567E-2</v>
      </c>
    </row>
    <row r="2241" spans="1:4" x14ac:dyDescent="0.25">
      <c r="A2241" t="s">
        <v>323</v>
      </c>
      <c r="B2241" t="s">
        <v>40</v>
      </c>
      <c r="C2241" t="s">
        <v>306</v>
      </c>
      <c r="D2241">
        <v>-0.10067999232088312</v>
      </c>
    </row>
    <row r="2242" spans="1:4" x14ac:dyDescent="0.25">
      <c r="A2242" t="s">
        <v>324</v>
      </c>
      <c r="B2242" t="s">
        <v>40</v>
      </c>
      <c r="C2242" t="s">
        <v>306</v>
      </c>
      <c r="D2242">
        <v>-3.2688003275828451E-2</v>
      </c>
    </row>
    <row r="2243" spans="1:4" x14ac:dyDescent="0.25">
      <c r="A2243" t="s">
        <v>325</v>
      </c>
      <c r="B2243" t="s">
        <v>40</v>
      </c>
      <c r="C2243" t="s">
        <v>305</v>
      </c>
      <c r="D2243">
        <v>-0.53485204473862202</v>
      </c>
    </row>
    <row r="2244" spans="1:4" x14ac:dyDescent="0.25">
      <c r="A2244" t="s">
        <v>326</v>
      </c>
      <c r="B2244" t="s">
        <v>40</v>
      </c>
      <c r="C2244" t="s">
        <v>305</v>
      </c>
      <c r="D2244">
        <v>-0.53139418246412007</v>
      </c>
    </row>
    <row r="2245" spans="1:4" x14ac:dyDescent="0.25">
      <c r="A2245" t="s">
        <v>327</v>
      </c>
      <c r="B2245" t="s">
        <v>40</v>
      </c>
      <c r="C2245" t="s">
        <v>305</v>
      </c>
      <c r="D2245">
        <v>-0.52445635534561574</v>
      </c>
    </row>
    <row r="2246" spans="1:4" x14ac:dyDescent="0.25">
      <c r="A2246" t="s">
        <v>328</v>
      </c>
      <c r="B2246" t="s">
        <v>40</v>
      </c>
      <c r="C2246" t="s">
        <v>305</v>
      </c>
      <c r="D2246">
        <v>-0.52679016555959157</v>
      </c>
    </row>
    <row r="2247" spans="1:4" x14ac:dyDescent="0.25">
      <c r="A2247" t="s">
        <v>329</v>
      </c>
      <c r="B2247" t="s">
        <v>40</v>
      </c>
      <c r="C2247" t="s">
        <v>305</v>
      </c>
      <c r="D2247">
        <v>-0.51793249895079108</v>
      </c>
    </row>
    <row r="2248" spans="1:4" x14ac:dyDescent="0.25">
      <c r="A2248" t="s">
        <v>330</v>
      </c>
      <c r="B2248" t="s">
        <v>40</v>
      </c>
      <c r="C2248" t="s">
        <v>305</v>
      </c>
      <c r="D2248">
        <v>-0.52823448088930391</v>
      </c>
    </row>
    <row r="2249" spans="1:4" x14ac:dyDescent="0.25">
      <c r="A2249" t="s">
        <v>331</v>
      </c>
      <c r="B2249" t="s">
        <v>40</v>
      </c>
      <c r="C2249" t="s">
        <v>305</v>
      </c>
      <c r="D2249">
        <v>-0.52592202966926815</v>
      </c>
    </row>
    <row r="2250" spans="1:4" x14ac:dyDescent="0.25">
      <c r="A2250" t="s">
        <v>332</v>
      </c>
      <c r="B2250" t="s">
        <v>40</v>
      </c>
      <c r="C2250" t="s">
        <v>305</v>
      </c>
      <c r="D2250">
        <v>-0.52065020445172594</v>
      </c>
    </row>
    <row r="2251" spans="1:4" x14ac:dyDescent="0.25">
      <c r="A2251" t="s">
        <v>333</v>
      </c>
      <c r="B2251" t="s">
        <v>40</v>
      </c>
      <c r="C2251" t="s">
        <v>305</v>
      </c>
      <c r="D2251">
        <v>-0.52098194205048576</v>
      </c>
    </row>
    <row r="2252" spans="1:4" x14ac:dyDescent="0.25">
      <c r="A2252" t="s">
        <v>316</v>
      </c>
      <c r="B2252" t="s">
        <v>42</v>
      </c>
      <c r="C2252" t="s">
        <v>306</v>
      </c>
      <c r="D2252">
        <v>4.6631927396625847E-2</v>
      </c>
    </row>
    <row r="2253" spans="1:4" x14ac:dyDescent="0.25">
      <c r="A2253" t="s">
        <v>317</v>
      </c>
      <c r="B2253" t="s">
        <v>42</v>
      </c>
      <c r="C2253" t="s">
        <v>306</v>
      </c>
      <c r="D2253">
        <v>0.12415616506087841</v>
      </c>
    </row>
    <row r="2254" spans="1:4" x14ac:dyDescent="0.25">
      <c r="A2254" t="s">
        <v>318</v>
      </c>
      <c r="B2254" t="s">
        <v>42</v>
      </c>
      <c r="C2254" t="s">
        <v>306</v>
      </c>
      <c r="D2254">
        <v>0.10004318035175097</v>
      </c>
    </row>
    <row r="2255" spans="1:4" x14ac:dyDescent="0.25">
      <c r="A2255" t="s">
        <v>319</v>
      </c>
      <c r="B2255" t="s">
        <v>42</v>
      </c>
      <c r="C2255" t="s">
        <v>306</v>
      </c>
      <c r="D2255">
        <v>6.4208331457176152E-2</v>
      </c>
    </row>
    <row r="2256" spans="1:4" x14ac:dyDescent="0.25">
      <c r="A2256" t="s">
        <v>320</v>
      </c>
      <c r="B2256" t="s">
        <v>42</v>
      </c>
      <c r="C2256" t="s">
        <v>306</v>
      </c>
      <c r="D2256">
        <v>8.0738641141965661E-2</v>
      </c>
    </row>
    <row r="2257" spans="1:4" x14ac:dyDescent="0.25">
      <c r="A2257" t="s">
        <v>321</v>
      </c>
      <c r="B2257" t="s">
        <v>42</v>
      </c>
      <c r="C2257" t="s">
        <v>306</v>
      </c>
      <c r="D2257">
        <v>8.038059458011336E-2</v>
      </c>
    </row>
    <row r="2258" spans="1:4" x14ac:dyDescent="0.25">
      <c r="A2258" t="s">
        <v>322</v>
      </c>
      <c r="B2258" t="s">
        <v>42</v>
      </c>
      <c r="C2258" t="s">
        <v>306</v>
      </c>
      <c r="D2258">
        <v>7.2281797045634241E-2</v>
      </c>
    </row>
    <row r="2259" spans="1:4" x14ac:dyDescent="0.25">
      <c r="A2259" t="s">
        <v>323</v>
      </c>
      <c r="B2259" t="s">
        <v>42</v>
      </c>
      <c r="C2259" t="s">
        <v>306</v>
      </c>
      <c r="D2259">
        <v>8.3099578496061685E-2</v>
      </c>
    </row>
    <row r="2260" spans="1:4" x14ac:dyDescent="0.25">
      <c r="A2260" t="s">
        <v>324</v>
      </c>
      <c r="B2260" t="s">
        <v>42</v>
      </c>
      <c r="C2260" t="s">
        <v>306</v>
      </c>
      <c r="D2260">
        <v>9.979574660245169E-2</v>
      </c>
    </row>
    <row r="2261" spans="1:4" x14ac:dyDescent="0.25">
      <c r="A2261" t="s">
        <v>325</v>
      </c>
      <c r="B2261" t="s">
        <v>42</v>
      </c>
      <c r="C2261" t="s">
        <v>305</v>
      </c>
      <c r="D2261">
        <v>-0.1428926903923787</v>
      </c>
    </row>
    <row r="2262" spans="1:4" x14ac:dyDescent="0.25">
      <c r="A2262" t="s">
        <v>326</v>
      </c>
      <c r="B2262" t="s">
        <v>42</v>
      </c>
      <c r="C2262" t="s">
        <v>305</v>
      </c>
      <c r="D2262">
        <v>-7.5663622528707064E-2</v>
      </c>
    </row>
    <row r="2263" spans="1:4" x14ac:dyDescent="0.25">
      <c r="A2263" t="s">
        <v>327</v>
      </c>
      <c r="B2263" t="s">
        <v>42</v>
      </c>
      <c r="C2263" t="s">
        <v>305</v>
      </c>
      <c r="D2263">
        <v>-0.11002917691515118</v>
      </c>
    </row>
    <row r="2264" spans="1:4" x14ac:dyDescent="0.25">
      <c r="A2264" t="s">
        <v>328</v>
      </c>
      <c r="B2264" t="s">
        <v>42</v>
      </c>
      <c r="C2264" t="s">
        <v>305</v>
      </c>
      <c r="D2264">
        <v>-9.1798760604121427E-2</v>
      </c>
    </row>
    <row r="2265" spans="1:4" x14ac:dyDescent="0.25">
      <c r="A2265" t="s">
        <v>329</v>
      </c>
      <c r="B2265" t="s">
        <v>42</v>
      </c>
      <c r="C2265" t="s">
        <v>305</v>
      </c>
      <c r="D2265">
        <v>-0.10676691778173306</v>
      </c>
    </row>
    <row r="2266" spans="1:4" x14ac:dyDescent="0.25">
      <c r="A2266" t="s">
        <v>330</v>
      </c>
      <c r="B2266" t="s">
        <v>42</v>
      </c>
      <c r="C2266" t="s">
        <v>305</v>
      </c>
      <c r="D2266">
        <v>-0.1145090950074467</v>
      </c>
    </row>
    <row r="2267" spans="1:4" x14ac:dyDescent="0.25">
      <c r="A2267" t="s">
        <v>331</v>
      </c>
      <c r="B2267" t="s">
        <v>42</v>
      </c>
      <c r="C2267" t="s">
        <v>305</v>
      </c>
      <c r="D2267">
        <v>-0.10451993097692421</v>
      </c>
    </row>
    <row r="2268" spans="1:4" x14ac:dyDescent="0.25">
      <c r="A2268" t="s">
        <v>332</v>
      </c>
      <c r="B2268" t="s">
        <v>42</v>
      </c>
      <c r="C2268" t="s">
        <v>305</v>
      </c>
      <c r="D2268">
        <v>-0.10272582265444774</v>
      </c>
    </row>
    <row r="2269" spans="1:4" x14ac:dyDescent="0.25">
      <c r="A2269" t="s">
        <v>333</v>
      </c>
      <c r="B2269" t="s">
        <v>42</v>
      </c>
      <c r="C2269" t="s">
        <v>305</v>
      </c>
      <c r="D2269">
        <v>-0.11384572157977416</v>
      </c>
    </row>
    <row r="2270" spans="1:4" x14ac:dyDescent="0.25">
      <c r="A2270" t="s">
        <v>316</v>
      </c>
      <c r="B2270" t="s">
        <v>63</v>
      </c>
      <c r="C2270" t="s">
        <v>306</v>
      </c>
      <c r="D2270">
        <v>3.2436366348424589E-2</v>
      </c>
    </row>
    <row r="2271" spans="1:4" x14ac:dyDescent="0.25">
      <c r="A2271" t="s">
        <v>317</v>
      </c>
      <c r="B2271" t="s">
        <v>63</v>
      </c>
      <c r="C2271" t="s">
        <v>306</v>
      </c>
      <c r="D2271">
        <v>3.0282307572194567E-2</v>
      </c>
    </row>
    <row r="2272" spans="1:4" x14ac:dyDescent="0.25">
      <c r="A2272" t="s">
        <v>318</v>
      </c>
      <c r="B2272" t="s">
        <v>63</v>
      </c>
      <c r="C2272" t="s">
        <v>306</v>
      </c>
      <c r="D2272">
        <v>4.729863797178005E-2</v>
      </c>
    </row>
    <row r="2273" spans="1:4" x14ac:dyDescent="0.25">
      <c r="A2273" t="s">
        <v>319</v>
      </c>
      <c r="B2273" t="s">
        <v>63</v>
      </c>
      <c r="C2273" t="s">
        <v>306</v>
      </c>
      <c r="D2273">
        <v>5.110171812515147E-2</v>
      </c>
    </row>
    <row r="2274" spans="1:4" x14ac:dyDescent="0.25">
      <c r="A2274" t="s">
        <v>320</v>
      </c>
      <c r="B2274" t="s">
        <v>63</v>
      </c>
      <c r="C2274" t="s">
        <v>306</v>
      </c>
      <c r="D2274">
        <v>5.5238264819867607E-2</v>
      </c>
    </row>
    <row r="2275" spans="1:4" x14ac:dyDescent="0.25">
      <c r="A2275" t="s">
        <v>321</v>
      </c>
      <c r="B2275" t="s">
        <v>63</v>
      </c>
      <c r="C2275" t="s">
        <v>306</v>
      </c>
      <c r="D2275">
        <v>4.1754174078514041E-2</v>
      </c>
    </row>
    <row r="2276" spans="1:4" x14ac:dyDescent="0.25">
      <c r="A2276" t="s">
        <v>322</v>
      </c>
      <c r="B2276" t="s">
        <v>63</v>
      </c>
      <c r="C2276" t="s">
        <v>306</v>
      </c>
      <c r="D2276">
        <v>5.0477736320412553E-2</v>
      </c>
    </row>
    <row r="2277" spans="1:4" x14ac:dyDescent="0.25">
      <c r="A2277" t="s">
        <v>323</v>
      </c>
      <c r="B2277" t="s">
        <v>63</v>
      </c>
      <c r="C2277" t="s">
        <v>306</v>
      </c>
      <c r="D2277">
        <v>4.4673674823983905E-2</v>
      </c>
    </row>
    <row r="2278" spans="1:4" x14ac:dyDescent="0.25">
      <c r="A2278" t="s">
        <v>324</v>
      </c>
      <c r="B2278" t="s">
        <v>63</v>
      </c>
      <c r="C2278" t="s">
        <v>306</v>
      </c>
      <c r="D2278">
        <v>5.4202421095358534E-2</v>
      </c>
    </row>
    <row r="2279" spans="1:4" x14ac:dyDescent="0.25">
      <c r="A2279" t="s">
        <v>325</v>
      </c>
      <c r="B2279" t="s">
        <v>63</v>
      </c>
      <c r="C2279" t="s">
        <v>305</v>
      </c>
      <c r="D2279">
        <v>7.9023051879691067E-2</v>
      </c>
    </row>
    <row r="2280" spans="1:4" x14ac:dyDescent="0.25">
      <c r="A2280" t="s">
        <v>326</v>
      </c>
      <c r="B2280" t="s">
        <v>63</v>
      </c>
      <c r="C2280" t="s">
        <v>305</v>
      </c>
      <c r="D2280">
        <v>6.5240124992841195E-2</v>
      </c>
    </row>
    <row r="2281" spans="1:4" x14ac:dyDescent="0.25">
      <c r="A2281" t="s">
        <v>327</v>
      </c>
      <c r="B2281" t="s">
        <v>63</v>
      </c>
      <c r="C2281" t="s">
        <v>305</v>
      </c>
      <c r="D2281">
        <v>6.9979873357543285E-2</v>
      </c>
    </row>
    <row r="2282" spans="1:4" x14ac:dyDescent="0.25">
      <c r="A2282" t="s">
        <v>328</v>
      </c>
      <c r="B2282" t="s">
        <v>63</v>
      </c>
      <c r="C2282" t="s">
        <v>305</v>
      </c>
      <c r="D2282">
        <v>0.10143433432252871</v>
      </c>
    </row>
    <row r="2283" spans="1:4" x14ac:dyDescent="0.25">
      <c r="A2283" t="s">
        <v>329</v>
      </c>
      <c r="B2283" t="s">
        <v>63</v>
      </c>
      <c r="C2283" t="s">
        <v>305</v>
      </c>
      <c r="D2283">
        <v>8.3292310917685769E-2</v>
      </c>
    </row>
    <row r="2284" spans="1:4" x14ac:dyDescent="0.25">
      <c r="A2284" t="s">
        <v>330</v>
      </c>
      <c r="B2284" t="s">
        <v>63</v>
      </c>
      <c r="C2284" t="s">
        <v>305</v>
      </c>
      <c r="D2284">
        <v>9.3501957249768855E-2</v>
      </c>
    </row>
    <row r="2285" spans="1:4" x14ac:dyDescent="0.25">
      <c r="A2285" t="s">
        <v>331</v>
      </c>
      <c r="B2285" t="s">
        <v>63</v>
      </c>
      <c r="C2285" t="s">
        <v>305</v>
      </c>
      <c r="D2285">
        <v>8.82269964377419E-2</v>
      </c>
    </row>
    <row r="2286" spans="1:4" x14ac:dyDescent="0.25">
      <c r="A2286" t="s">
        <v>332</v>
      </c>
      <c r="B2286" t="s">
        <v>63</v>
      </c>
      <c r="C2286" t="s">
        <v>305</v>
      </c>
      <c r="D2286">
        <v>8.2994032293172232E-2</v>
      </c>
    </row>
    <row r="2287" spans="1:4" x14ac:dyDescent="0.25">
      <c r="A2287" t="s">
        <v>333</v>
      </c>
      <c r="B2287" t="s">
        <v>63</v>
      </c>
      <c r="C2287" t="s">
        <v>305</v>
      </c>
      <c r="D2287">
        <v>9.2624005295557005E-2</v>
      </c>
    </row>
    <row r="2288" spans="1:4" x14ac:dyDescent="0.25">
      <c r="A2288" t="s">
        <v>316</v>
      </c>
      <c r="B2288" t="s">
        <v>64</v>
      </c>
      <c r="C2288" t="s">
        <v>306</v>
      </c>
      <c r="D2288">
        <v>-8.2415952289830383E-2</v>
      </c>
    </row>
    <row r="2289" spans="1:4" x14ac:dyDescent="0.25">
      <c r="A2289" t="s">
        <v>317</v>
      </c>
      <c r="B2289" t="s">
        <v>64</v>
      </c>
      <c r="C2289" t="s">
        <v>306</v>
      </c>
      <c r="D2289">
        <v>-7.0893406319820218E-2</v>
      </c>
    </row>
    <row r="2290" spans="1:4" x14ac:dyDescent="0.25">
      <c r="A2290" t="s">
        <v>318</v>
      </c>
      <c r="B2290" t="s">
        <v>64</v>
      </c>
      <c r="C2290" t="s">
        <v>306</v>
      </c>
      <c r="D2290">
        <v>-0.1333670273364963</v>
      </c>
    </row>
    <row r="2291" spans="1:4" x14ac:dyDescent="0.25">
      <c r="A2291" t="s">
        <v>319</v>
      </c>
      <c r="B2291" t="s">
        <v>64</v>
      </c>
      <c r="C2291" t="s">
        <v>306</v>
      </c>
      <c r="D2291">
        <v>-0.14459021267121025</v>
      </c>
    </row>
    <row r="2292" spans="1:4" x14ac:dyDescent="0.25">
      <c r="A2292" t="s">
        <v>320</v>
      </c>
      <c r="B2292" t="s">
        <v>64</v>
      </c>
      <c r="C2292" t="s">
        <v>306</v>
      </c>
      <c r="D2292">
        <v>-0.16961295563824932</v>
      </c>
    </row>
    <row r="2293" spans="1:4" x14ac:dyDescent="0.25">
      <c r="A2293" t="s">
        <v>321</v>
      </c>
      <c r="B2293" t="s">
        <v>64</v>
      </c>
      <c r="C2293" t="s">
        <v>306</v>
      </c>
      <c r="D2293">
        <v>-0.10822076202782718</v>
      </c>
    </row>
    <row r="2294" spans="1:4" x14ac:dyDescent="0.25">
      <c r="A2294" t="s">
        <v>322</v>
      </c>
      <c r="B2294" t="s">
        <v>64</v>
      </c>
      <c r="C2294" t="s">
        <v>306</v>
      </c>
      <c r="D2294">
        <v>-0.14841304025990029</v>
      </c>
    </row>
    <row r="2295" spans="1:4" x14ac:dyDescent="0.25">
      <c r="A2295" t="s">
        <v>323</v>
      </c>
      <c r="B2295" t="s">
        <v>64</v>
      </c>
      <c r="C2295" t="s">
        <v>306</v>
      </c>
      <c r="D2295">
        <v>-0.1208277950065412</v>
      </c>
    </row>
    <row r="2296" spans="1:4" x14ac:dyDescent="0.25">
      <c r="A2296" t="s">
        <v>324</v>
      </c>
      <c r="B2296" t="s">
        <v>64</v>
      </c>
      <c r="C2296" t="s">
        <v>306</v>
      </c>
      <c r="D2296">
        <v>-0.16845103326485494</v>
      </c>
    </row>
    <row r="2297" spans="1:4" x14ac:dyDescent="0.25">
      <c r="A2297" t="s">
        <v>325</v>
      </c>
      <c r="B2297" t="s">
        <v>64</v>
      </c>
      <c r="C2297" t="s">
        <v>305</v>
      </c>
      <c r="D2297">
        <v>-4.8897535744516107E-2</v>
      </c>
    </row>
    <row r="2298" spans="1:4" x14ac:dyDescent="0.25">
      <c r="A2298" t="s">
        <v>326</v>
      </c>
      <c r="B2298" t="s">
        <v>64</v>
      </c>
      <c r="C2298" t="s">
        <v>305</v>
      </c>
      <c r="D2298">
        <v>-4.0743713356855685E-2</v>
      </c>
    </row>
    <row r="2299" spans="1:4" x14ac:dyDescent="0.25">
      <c r="A2299" t="s">
        <v>327</v>
      </c>
      <c r="B2299" t="s">
        <v>64</v>
      </c>
      <c r="C2299" t="s">
        <v>305</v>
      </c>
      <c r="D2299">
        <v>-4.0740545929719714E-2</v>
      </c>
    </row>
    <row r="2300" spans="1:4" x14ac:dyDescent="0.25">
      <c r="A2300" t="s">
        <v>328</v>
      </c>
      <c r="B2300" t="s">
        <v>64</v>
      </c>
      <c r="C2300" t="s">
        <v>305</v>
      </c>
      <c r="D2300">
        <v>-7.3667379136510516E-2</v>
      </c>
    </row>
    <row r="2301" spans="1:4" x14ac:dyDescent="0.25">
      <c r="A2301" t="s">
        <v>329</v>
      </c>
      <c r="B2301" t="s">
        <v>64</v>
      </c>
      <c r="C2301" t="s">
        <v>305</v>
      </c>
      <c r="D2301">
        <v>-5.3604654525205311E-2</v>
      </c>
    </row>
    <row r="2302" spans="1:4" x14ac:dyDescent="0.25">
      <c r="A2302" t="s">
        <v>330</v>
      </c>
      <c r="B2302" t="s">
        <v>64</v>
      </c>
      <c r="C2302" t="s">
        <v>305</v>
      </c>
      <c r="D2302">
        <v>-6.5655375125091633E-2</v>
      </c>
    </row>
    <row r="2303" spans="1:4" x14ac:dyDescent="0.25">
      <c r="A2303" t="s">
        <v>331</v>
      </c>
      <c r="B2303" t="s">
        <v>64</v>
      </c>
      <c r="C2303" t="s">
        <v>305</v>
      </c>
      <c r="D2303">
        <v>-5.9598238790461028E-2</v>
      </c>
    </row>
    <row r="2304" spans="1:4" x14ac:dyDescent="0.25">
      <c r="A2304" t="s">
        <v>332</v>
      </c>
      <c r="B2304" t="s">
        <v>64</v>
      </c>
      <c r="C2304" t="s">
        <v>305</v>
      </c>
      <c r="D2304">
        <v>-5.443839597463291E-2</v>
      </c>
    </row>
    <row r="2305" spans="1:4" x14ac:dyDescent="0.25">
      <c r="A2305" t="s">
        <v>333</v>
      </c>
      <c r="B2305" t="s">
        <v>64</v>
      </c>
      <c r="C2305" t="s">
        <v>305</v>
      </c>
      <c r="D2305">
        <v>-6.3639363431469795E-2</v>
      </c>
    </row>
    <row r="2306" spans="1:4" x14ac:dyDescent="0.25">
      <c r="A2306" t="s">
        <v>316</v>
      </c>
      <c r="B2306" t="s">
        <v>65</v>
      </c>
      <c r="C2306" t="s">
        <v>306</v>
      </c>
      <c r="D2306">
        <v>0.23216141790771963</v>
      </c>
    </row>
    <row r="2307" spans="1:4" x14ac:dyDescent="0.25">
      <c r="A2307" t="s">
        <v>317</v>
      </c>
      <c r="B2307" t="s">
        <v>65</v>
      </c>
      <c r="C2307" t="s">
        <v>306</v>
      </c>
      <c r="D2307">
        <v>0.26808512110557808</v>
      </c>
    </row>
    <row r="2308" spans="1:4" x14ac:dyDescent="0.25">
      <c r="A2308" t="s">
        <v>318</v>
      </c>
      <c r="B2308" t="s">
        <v>65</v>
      </c>
      <c r="C2308" t="s">
        <v>306</v>
      </c>
      <c r="D2308">
        <v>0.27230774503029292</v>
      </c>
    </row>
    <row r="2309" spans="1:4" x14ac:dyDescent="0.25">
      <c r="A2309" t="s">
        <v>319</v>
      </c>
      <c r="B2309" t="s">
        <v>65</v>
      </c>
      <c r="C2309" t="s">
        <v>306</v>
      </c>
      <c r="D2309">
        <v>0.26779722477858647</v>
      </c>
    </row>
    <row r="2310" spans="1:4" x14ac:dyDescent="0.25">
      <c r="A2310" t="s">
        <v>320</v>
      </c>
      <c r="B2310" t="s">
        <v>65</v>
      </c>
      <c r="C2310" t="s">
        <v>306</v>
      </c>
      <c r="D2310">
        <v>0.27702612704613411</v>
      </c>
    </row>
    <row r="2311" spans="1:4" x14ac:dyDescent="0.25">
      <c r="A2311" t="s">
        <v>321</v>
      </c>
      <c r="B2311" t="s">
        <v>65</v>
      </c>
      <c r="C2311" t="s">
        <v>306</v>
      </c>
      <c r="D2311">
        <v>0.26076438340146851</v>
      </c>
    </row>
    <row r="2312" spans="1:4" x14ac:dyDescent="0.25">
      <c r="A2312" t="s">
        <v>322</v>
      </c>
      <c r="B2312" t="s">
        <v>65</v>
      </c>
      <c r="C2312" t="s">
        <v>306</v>
      </c>
      <c r="D2312">
        <v>0.26990122795056692</v>
      </c>
    </row>
    <row r="2313" spans="1:4" x14ac:dyDescent="0.25">
      <c r="A2313" t="s">
        <v>323</v>
      </c>
      <c r="B2313" t="s">
        <v>65</v>
      </c>
      <c r="C2313" t="s">
        <v>306</v>
      </c>
      <c r="D2313">
        <v>0.27218775624198549</v>
      </c>
    </row>
    <row r="2314" spans="1:4" x14ac:dyDescent="0.25">
      <c r="A2314" t="s">
        <v>324</v>
      </c>
      <c r="B2314" t="s">
        <v>65</v>
      </c>
      <c r="C2314" t="s">
        <v>306</v>
      </c>
      <c r="D2314">
        <v>0.27720234767119473</v>
      </c>
    </row>
    <row r="2315" spans="1:4" x14ac:dyDescent="0.25">
      <c r="A2315" t="s">
        <v>325</v>
      </c>
      <c r="B2315" t="s">
        <v>65</v>
      </c>
      <c r="C2315" t="s">
        <v>305</v>
      </c>
      <c r="D2315">
        <v>0.24241533542863852</v>
      </c>
    </row>
    <row r="2316" spans="1:4" x14ac:dyDescent="0.25">
      <c r="A2316" t="s">
        <v>326</v>
      </c>
      <c r="B2316" t="s">
        <v>65</v>
      </c>
      <c r="C2316" t="s">
        <v>305</v>
      </c>
      <c r="D2316">
        <v>0.21082627815494517</v>
      </c>
    </row>
    <row r="2317" spans="1:4" x14ac:dyDescent="0.25">
      <c r="A2317" t="s">
        <v>327</v>
      </c>
      <c r="B2317" t="s">
        <v>65</v>
      </c>
      <c r="C2317" t="s">
        <v>305</v>
      </c>
      <c r="D2317">
        <v>0.23145017761076594</v>
      </c>
    </row>
    <row r="2318" spans="1:4" x14ac:dyDescent="0.25">
      <c r="A2318" t="s">
        <v>328</v>
      </c>
      <c r="B2318" t="s">
        <v>65</v>
      </c>
      <c r="C2318" t="s">
        <v>305</v>
      </c>
      <c r="D2318">
        <v>0.27070378814822793</v>
      </c>
    </row>
    <row r="2319" spans="1:4" x14ac:dyDescent="0.25">
      <c r="A2319" t="s">
        <v>329</v>
      </c>
      <c r="B2319" t="s">
        <v>65</v>
      </c>
      <c r="C2319" t="s">
        <v>305</v>
      </c>
      <c r="D2319">
        <v>0.24976570928533792</v>
      </c>
    </row>
    <row r="2320" spans="1:4" x14ac:dyDescent="0.25">
      <c r="A2320" t="s">
        <v>330</v>
      </c>
      <c r="B2320" t="s">
        <v>65</v>
      </c>
      <c r="C2320" t="s">
        <v>305</v>
      </c>
      <c r="D2320">
        <v>0.26317054172468057</v>
      </c>
    </row>
    <row r="2321" spans="1:4" x14ac:dyDescent="0.25">
      <c r="A2321" t="s">
        <v>331</v>
      </c>
      <c r="B2321" t="s">
        <v>65</v>
      </c>
      <c r="C2321" t="s">
        <v>305</v>
      </c>
      <c r="D2321">
        <v>0.25655037785979506</v>
      </c>
    </row>
    <row r="2322" spans="1:4" x14ac:dyDescent="0.25">
      <c r="A2322" t="s">
        <v>332</v>
      </c>
      <c r="B2322" t="s">
        <v>65</v>
      </c>
      <c r="C2322" t="s">
        <v>305</v>
      </c>
      <c r="D2322">
        <v>0.25301960272803775</v>
      </c>
    </row>
    <row r="2323" spans="1:4" x14ac:dyDescent="0.25">
      <c r="A2323" t="s">
        <v>333</v>
      </c>
      <c r="B2323" t="s">
        <v>65</v>
      </c>
      <c r="C2323" t="s">
        <v>305</v>
      </c>
      <c r="D2323">
        <v>0.26227605883249688</v>
      </c>
    </row>
    <row r="2324" spans="1:4" x14ac:dyDescent="0.25">
      <c r="A2324" t="s">
        <v>316</v>
      </c>
      <c r="B2324" t="s">
        <v>66</v>
      </c>
      <c r="C2324" t="s">
        <v>306</v>
      </c>
      <c r="D2324">
        <v>-0.27718366413645895</v>
      </c>
    </row>
    <row r="2325" spans="1:4" x14ac:dyDescent="0.25">
      <c r="A2325" t="s">
        <v>317</v>
      </c>
      <c r="B2325" t="s">
        <v>66</v>
      </c>
      <c r="C2325" t="s">
        <v>306</v>
      </c>
      <c r="D2325">
        <v>-0.33707182720466256</v>
      </c>
    </row>
    <row r="2326" spans="1:4" x14ac:dyDescent="0.25">
      <c r="A2326" t="s">
        <v>318</v>
      </c>
      <c r="B2326" t="s">
        <v>66</v>
      </c>
      <c r="C2326" t="s">
        <v>306</v>
      </c>
      <c r="D2326">
        <v>-0.36769703833489803</v>
      </c>
    </row>
    <row r="2327" spans="1:4" x14ac:dyDescent="0.25">
      <c r="A2327" t="s">
        <v>319</v>
      </c>
      <c r="B2327" t="s">
        <v>66</v>
      </c>
      <c r="C2327" t="s">
        <v>306</v>
      </c>
      <c r="D2327">
        <v>-0.37148524489985885</v>
      </c>
    </row>
    <row r="2328" spans="1:4" x14ac:dyDescent="0.25">
      <c r="A2328" t="s">
        <v>320</v>
      </c>
      <c r="B2328" t="s">
        <v>66</v>
      </c>
      <c r="C2328" t="s">
        <v>306</v>
      </c>
      <c r="D2328">
        <v>-0.39955133652606117</v>
      </c>
    </row>
    <row r="2329" spans="1:4" x14ac:dyDescent="0.25">
      <c r="A2329" t="s">
        <v>321</v>
      </c>
      <c r="B2329" t="s">
        <v>66</v>
      </c>
      <c r="C2329" t="s">
        <v>306</v>
      </c>
      <c r="D2329">
        <v>-0.33760337394455453</v>
      </c>
    </row>
    <row r="2330" spans="1:4" x14ac:dyDescent="0.25">
      <c r="A2330" t="s">
        <v>322</v>
      </c>
      <c r="B2330" t="s">
        <v>66</v>
      </c>
      <c r="C2330" t="s">
        <v>306</v>
      </c>
      <c r="D2330">
        <v>-0.35430747456972989</v>
      </c>
    </row>
    <row r="2331" spans="1:4" x14ac:dyDescent="0.25">
      <c r="A2331" t="s">
        <v>323</v>
      </c>
      <c r="B2331" t="s">
        <v>66</v>
      </c>
      <c r="C2331" t="s">
        <v>306</v>
      </c>
      <c r="D2331">
        <v>-0.34515807860260406</v>
      </c>
    </row>
    <row r="2332" spans="1:4" x14ac:dyDescent="0.25">
      <c r="A2332" t="s">
        <v>324</v>
      </c>
      <c r="B2332" t="s">
        <v>66</v>
      </c>
      <c r="C2332" t="s">
        <v>306</v>
      </c>
      <c r="D2332">
        <v>-0.3665677372483282</v>
      </c>
    </row>
    <row r="2333" spans="1:4" x14ac:dyDescent="0.25">
      <c r="A2333" t="s">
        <v>325</v>
      </c>
      <c r="B2333" t="s">
        <v>66</v>
      </c>
      <c r="C2333" t="s">
        <v>305</v>
      </c>
      <c r="D2333">
        <v>-7.9619662426753599E-2</v>
      </c>
    </row>
    <row r="2334" spans="1:4" x14ac:dyDescent="0.25">
      <c r="A2334" t="s">
        <v>326</v>
      </c>
      <c r="B2334" t="s">
        <v>66</v>
      </c>
      <c r="C2334" t="s">
        <v>305</v>
      </c>
      <c r="D2334">
        <v>-6.8383483632621644E-2</v>
      </c>
    </row>
    <row r="2335" spans="1:4" x14ac:dyDescent="0.25">
      <c r="A2335" t="s">
        <v>327</v>
      </c>
      <c r="B2335" t="s">
        <v>66</v>
      </c>
      <c r="C2335" t="s">
        <v>305</v>
      </c>
      <c r="D2335">
        <v>-7.1072074604730986E-2</v>
      </c>
    </row>
    <row r="2336" spans="1:4" x14ac:dyDescent="0.25">
      <c r="A2336" t="s">
        <v>328</v>
      </c>
      <c r="B2336" t="s">
        <v>66</v>
      </c>
      <c r="C2336" t="s">
        <v>305</v>
      </c>
      <c r="D2336">
        <v>-0.10419919136180479</v>
      </c>
    </row>
    <row r="2337" spans="1:4" x14ac:dyDescent="0.25">
      <c r="A2337" t="s">
        <v>329</v>
      </c>
      <c r="B2337" t="s">
        <v>66</v>
      </c>
      <c r="C2337" t="s">
        <v>305</v>
      </c>
      <c r="D2337">
        <v>-8.4556656499019861E-2</v>
      </c>
    </row>
    <row r="2338" spans="1:4" x14ac:dyDescent="0.25">
      <c r="A2338" t="s">
        <v>330</v>
      </c>
      <c r="B2338" t="s">
        <v>66</v>
      </c>
      <c r="C2338" t="s">
        <v>305</v>
      </c>
      <c r="D2338">
        <v>-9.6934189356795875E-2</v>
      </c>
    </row>
    <row r="2339" spans="1:4" x14ac:dyDescent="0.25">
      <c r="A2339" t="s">
        <v>331</v>
      </c>
      <c r="B2339" t="s">
        <v>66</v>
      </c>
      <c r="C2339" t="s">
        <v>305</v>
      </c>
      <c r="D2339">
        <v>-9.0659851759604226E-2</v>
      </c>
    </row>
    <row r="2340" spans="1:4" x14ac:dyDescent="0.25">
      <c r="A2340" t="s">
        <v>332</v>
      </c>
      <c r="B2340" t="s">
        <v>66</v>
      </c>
      <c r="C2340" t="s">
        <v>305</v>
      </c>
      <c r="D2340">
        <v>-8.6182500320983069E-2</v>
      </c>
    </row>
    <row r="2341" spans="1:4" x14ac:dyDescent="0.25">
      <c r="A2341" t="s">
        <v>333</v>
      </c>
      <c r="B2341" t="s">
        <v>66</v>
      </c>
      <c r="C2341" t="s">
        <v>305</v>
      </c>
      <c r="D2341">
        <v>-9.4483086675941283E-2</v>
      </c>
    </row>
    <row r="2342" spans="1:4" x14ac:dyDescent="0.25">
      <c r="A2342" t="s">
        <v>316</v>
      </c>
      <c r="B2342" t="s">
        <v>67</v>
      </c>
      <c r="C2342" t="s">
        <v>306</v>
      </c>
      <c r="D2342">
        <v>3.9904129035168469E-2</v>
      </c>
    </row>
    <row r="2343" spans="1:4" x14ac:dyDescent="0.25">
      <c r="A2343" t="s">
        <v>317</v>
      </c>
      <c r="B2343" t="s">
        <v>67</v>
      </c>
      <c r="C2343" t="s">
        <v>306</v>
      </c>
      <c r="D2343">
        <v>5.0660895376501439E-2</v>
      </c>
    </row>
    <row r="2344" spans="1:4" x14ac:dyDescent="0.25">
      <c r="A2344" t="s">
        <v>318</v>
      </c>
      <c r="B2344" t="s">
        <v>67</v>
      </c>
      <c r="C2344" t="s">
        <v>306</v>
      </c>
      <c r="D2344">
        <v>5.1543022637516318E-2</v>
      </c>
    </row>
    <row r="2345" spans="1:4" x14ac:dyDescent="0.25">
      <c r="A2345" t="s">
        <v>319</v>
      </c>
      <c r="B2345" t="s">
        <v>67</v>
      </c>
      <c r="C2345" t="s">
        <v>306</v>
      </c>
      <c r="D2345">
        <v>5.2278808995971156E-2</v>
      </c>
    </row>
    <row r="2346" spans="1:4" x14ac:dyDescent="0.25">
      <c r="A2346" t="s">
        <v>320</v>
      </c>
      <c r="B2346" t="s">
        <v>67</v>
      </c>
      <c r="C2346" t="s">
        <v>306</v>
      </c>
      <c r="D2346">
        <v>5.5562936838104336E-2</v>
      </c>
    </row>
    <row r="2347" spans="1:4" x14ac:dyDescent="0.25">
      <c r="A2347" t="s">
        <v>321</v>
      </c>
      <c r="B2347" t="s">
        <v>67</v>
      </c>
      <c r="C2347" t="s">
        <v>306</v>
      </c>
      <c r="D2347">
        <v>4.9723263991184888E-2</v>
      </c>
    </row>
    <row r="2348" spans="1:4" x14ac:dyDescent="0.25">
      <c r="A2348" t="s">
        <v>322</v>
      </c>
      <c r="B2348" t="s">
        <v>67</v>
      </c>
      <c r="C2348" t="s">
        <v>306</v>
      </c>
      <c r="D2348">
        <v>5.1794268939558984E-2</v>
      </c>
    </row>
    <row r="2349" spans="1:4" x14ac:dyDescent="0.25">
      <c r="A2349" t="s">
        <v>323</v>
      </c>
      <c r="B2349" t="s">
        <v>67</v>
      </c>
      <c r="C2349" t="s">
        <v>306</v>
      </c>
      <c r="D2349">
        <v>5.2086489532453387E-2</v>
      </c>
    </row>
    <row r="2350" spans="1:4" x14ac:dyDescent="0.25">
      <c r="A2350" t="s">
        <v>324</v>
      </c>
      <c r="B2350" t="s">
        <v>67</v>
      </c>
      <c r="C2350" t="s">
        <v>306</v>
      </c>
      <c r="D2350">
        <v>5.3787916912207516E-2</v>
      </c>
    </row>
    <row r="2351" spans="1:4" x14ac:dyDescent="0.25">
      <c r="A2351" t="s">
        <v>325</v>
      </c>
      <c r="B2351" t="s">
        <v>67</v>
      </c>
      <c r="C2351" t="s">
        <v>305</v>
      </c>
      <c r="D2351">
        <v>9.3198333258059332E-2</v>
      </c>
    </row>
    <row r="2352" spans="1:4" x14ac:dyDescent="0.25">
      <c r="A2352" t="s">
        <v>326</v>
      </c>
      <c r="B2352" t="s">
        <v>67</v>
      </c>
      <c r="C2352" t="s">
        <v>305</v>
      </c>
      <c r="D2352">
        <v>7.8969418419304729E-2</v>
      </c>
    </row>
    <row r="2353" spans="1:4" x14ac:dyDescent="0.25">
      <c r="A2353" t="s">
        <v>327</v>
      </c>
      <c r="B2353" t="s">
        <v>67</v>
      </c>
      <c r="C2353" t="s">
        <v>305</v>
      </c>
      <c r="D2353">
        <v>8.1393929920964794E-2</v>
      </c>
    </row>
    <row r="2354" spans="1:4" x14ac:dyDescent="0.25">
      <c r="A2354" t="s">
        <v>328</v>
      </c>
      <c r="B2354" t="s">
        <v>67</v>
      </c>
      <c r="C2354" t="s">
        <v>305</v>
      </c>
      <c r="D2354">
        <v>0.12347425455317312</v>
      </c>
    </row>
    <row r="2355" spans="1:4" x14ac:dyDescent="0.25">
      <c r="A2355" t="s">
        <v>329</v>
      </c>
      <c r="B2355" t="s">
        <v>67</v>
      </c>
      <c r="C2355" t="s">
        <v>305</v>
      </c>
      <c r="D2355">
        <v>8.9002375106033454E-2</v>
      </c>
    </row>
    <row r="2356" spans="1:4" x14ac:dyDescent="0.25">
      <c r="A2356" t="s">
        <v>330</v>
      </c>
      <c r="B2356" t="s">
        <v>67</v>
      </c>
      <c r="C2356" t="s">
        <v>305</v>
      </c>
      <c r="D2356">
        <v>9.8139902870526069E-2</v>
      </c>
    </row>
    <row r="2357" spans="1:4" x14ac:dyDescent="0.25">
      <c r="A2357" t="s">
        <v>331</v>
      </c>
      <c r="B2357" t="s">
        <v>67</v>
      </c>
      <c r="C2357" t="s">
        <v>305</v>
      </c>
      <c r="D2357">
        <v>0.10303304768091903</v>
      </c>
    </row>
    <row r="2358" spans="1:4" x14ac:dyDescent="0.25">
      <c r="A2358" t="s">
        <v>332</v>
      </c>
      <c r="B2358" t="s">
        <v>67</v>
      </c>
      <c r="C2358" t="s">
        <v>305</v>
      </c>
      <c r="D2358">
        <v>0.10219356854898683</v>
      </c>
    </row>
    <row r="2359" spans="1:4" x14ac:dyDescent="0.25">
      <c r="A2359" t="s">
        <v>333</v>
      </c>
      <c r="B2359" t="s">
        <v>67</v>
      </c>
      <c r="C2359" t="s">
        <v>305</v>
      </c>
      <c r="D2359">
        <v>0.10495617230362361</v>
      </c>
    </row>
    <row r="2360" spans="1:4" x14ac:dyDescent="0.25">
      <c r="A2360" t="s">
        <v>316</v>
      </c>
      <c r="B2360" t="s">
        <v>68</v>
      </c>
      <c r="C2360" t="s">
        <v>306</v>
      </c>
      <c r="D2360">
        <v>-0.1679858046673828</v>
      </c>
    </row>
    <row r="2361" spans="1:4" x14ac:dyDescent="0.25">
      <c r="A2361" t="s">
        <v>317</v>
      </c>
      <c r="B2361" t="s">
        <v>68</v>
      </c>
      <c r="C2361" t="s">
        <v>306</v>
      </c>
      <c r="D2361">
        <v>-0.23767253079900955</v>
      </c>
    </row>
    <row r="2362" spans="1:4" x14ac:dyDescent="0.25">
      <c r="A2362" t="s">
        <v>318</v>
      </c>
      <c r="B2362" t="s">
        <v>68</v>
      </c>
      <c r="C2362" t="s">
        <v>306</v>
      </c>
      <c r="D2362">
        <v>-0.24089775309990979</v>
      </c>
    </row>
    <row r="2363" spans="1:4" x14ac:dyDescent="0.25">
      <c r="A2363" t="s">
        <v>319</v>
      </c>
      <c r="B2363" t="s">
        <v>68</v>
      </c>
      <c r="C2363" t="s">
        <v>306</v>
      </c>
      <c r="D2363">
        <v>-0.23880441917933645</v>
      </c>
    </row>
    <row r="2364" spans="1:4" x14ac:dyDescent="0.25">
      <c r="A2364" t="s">
        <v>320</v>
      </c>
      <c r="B2364" t="s">
        <v>68</v>
      </c>
      <c r="C2364" t="s">
        <v>306</v>
      </c>
      <c r="D2364">
        <v>-0.28801365848421895</v>
      </c>
    </row>
    <row r="2365" spans="1:4" x14ac:dyDescent="0.25">
      <c r="A2365" t="s">
        <v>321</v>
      </c>
      <c r="B2365" t="s">
        <v>68</v>
      </c>
      <c r="C2365" t="s">
        <v>306</v>
      </c>
      <c r="D2365">
        <v>-0.23336281618307581</v>
      </c>
    </row>
    <row r="2366" spans="1:4" x14ac:dyDescent="0.25">
      <c r="A2366" t="s">
        <v>322</v>
      </c>
      <c r="B2366" t="s">
        <v>68</v>
      </c>
      <c r="C2366" t="s">
        <v>306</v>
      </c>
      <c r="D2366">
        <v>-0.25043979417239109</v>
      </c>
    </row>
    <row r="2367" spans="1:4" x14ac:dyDescent="0.25">
      <c r="A2367" t="s">
        <v>323</v>
      </c>
      <c r="B2367" t="s">
        <v>68</v>
      </c>
      <c r="C2367" t="s">
        <v>306</v>
      </c>
      <c r="D2367">
        <v>-0.24191261932395353</v>
      </c>
    </row>
    <row r="2368" spans="1:4" x14ac:dyDescent="0.25">
      <c r="A2368" t="s">
        <v>324</v>
      </c>
      <c r="B2368" t="s">
        <v>68</v>
      </c>
      <c r="C2368" t="s">
        <v>306</v>
      </c>
      <c r="D2368">
        <v>-0.26052159600440578</v>
      </c>
    </row>
    <row r="2369" spans="1:4" x14ac:dyDescent="0.25">
      <c r="A2369" t="s">
        <v>325</v>
      </c>
      <c r="B2369" t="s">
        <v>68</v>
      </c>
      <c r="C2369" t="s">
        <v>305</v>
      </c>
      <c r="D2369">
        <v>-6.5353723017945273E-2</v>
      </c>
    </row>
    <row r="2370" spans="1:4" x14ac:dyDescent="0.25">
      <c r="A2370" t="s">
        <v>326</v>
      </c>
      <c r="B2370" t="s">
        <v>68</v>
      </c>
      <c r="C2370" t="s">
        <v>305</v>
      </c>
      <c r="D2370">
        <v>-5.995386272218569E-2</v>
      </c>
    </row>
    <row r="2371" spans="1:4" x14ac:dyDescent="0.25">
      <c r="A2371" t="s">
        <v>327</v>
      </c>
      <c r="B2371" t="s">
        <v>68</v>
      </c>
      <c r="C2371" t="s">
        <v>305</v>
      </c>
      <c r="D2371">
        <v>-5.4879075161005576E-2</v>
      </c>
    </row>
    <row r="2372" spans="1:4" x14ac:dyDescent="0.25">
      <c r="A2372" t="s">
        <v>328</v>
      </c>
      <c r="B2372" t="s">
        <v>68</v>
      </c>
      <c r="C2372" t="s">
        <v>305</v>
      </c>
      <c r="D2372">
        <v>-0.11198959299122353</v>
      </c>
    </row>
    <row r="2373" spans="1:4" x14ac:dyDescent="0.25">
      <c r="A2373" t="s">
        <v>329</v>
      </c>
      <c r="B2373" t="s">
        <v>68</v>
      </c>
      <c r="C2373" t="s">
        <v>305</v>
      </c>
      <c r="D2373">
        <v>-6.2664304734405027E-2</v>
      </c>
    </row>
    <row r="2374" spans="1:4" x14ac:dyDescent="0.25">
      <c r="A2374" t="s">
        <v>330</v>
      </c>
      <c r="B2374" t="s">
        <v>68</v>
      </c>
      <c r="C2374" t="s">
        <v>305</v>
      </c>
      <c r="D2374">
        <v>-7.3368569846742948E-2</v>
      </c>
    </row>
    <row r="2375" spans="1:4" x14ac:dyDescent="0.25">
      <c r="A2375" t="s">
        <v>331</v>
      </c>
      <c r="B2375" t="s">
        <v>68</v>
      </c>
      <c r="C2375" t="s">
        <v>305</v>
      </c>
      <c r="D2375">
        <v>-8.0575949789611565E-2</v>
      </c>
    </row>
    <row r="2376" spans="1:4" x14ac:dyDescent="0.25">
      <c r="A2376" t="s">
        <v>332</v>
      </c>
      <c r="B2376" t="s">
        <v>68</v>
      </c>
      <c r="C2376" t="s">
        <v>305</v>
      </c>
      <c r="D2376">
        <v>-7.8150602565037183E-2</v>
      </c>
    </row>
    <row r="2377" spans="1:4" x14ac:dyDescent="0.25">
      <c r="A2377" t="s">
        <v>333</v>
      </c>
      <c r="B2377" t="s">
        <v>68</v>
      </c>
      <c r="C2377" t="s">
        <v>305</v>
      </c>
      <c r="D2377">
        <v>-8.2008675011124146E-2</v>
      </c>
    </row>
    <row r="2378" spans="1:4" x14ac:dyDescent="0.25">
      <c r="A2378" t="s">
        <v>316</v>
      </c>
      <c r="B2378" t="s">
        <v>72</v>
      </c>
      <c r="C2378" t="s">
        <v>306</v>
      </c>
      <c r="D2378">
        <v>-7.7610146902662054E-3</v>
      </c>
    </row>
    <row r="2379" spans="1:4" x14ac:dyDescent="0.25">
      <c r="A2379" t="s">
        <v>317</v>
      </c>
      <c r="B2379" t="s">
        <v>72</v>
      </c>
      <c r="C2379" t="s">
        <v>306</v>
      </c>
      <c r="D2379">
        <v>-8.1016629749501634E-2</v>
      </c>
    </row>
    <row r="2380" spans="1:4" x14ac:dyDescent="0.25">
      <c r="A2380" t="s">
        <v>318</v>
      </c>
      <c r="B2380" t="s">
        <v>72</v>
      </c>
      <c r="C2380" t="s">
        <v>306</v>
      </c>
      <c r="D2380">
        <v>-0.10618927751181886</v>
      </c>
    </row>
    <row r="2381" spans="1:4" x14ac:dyDescent="0.25">
      <c r="A2381" t="s">
        <v>319</v>
      </c>
      <c r="B2381" t="s">
        <v>72</v>
      </c>
      <c r="C2381" t="s">
        <v>306</v>
      </c>
      <c r="D2381">
        <v>-0.11381830839218458</v>
      </c>
    </row>
    <row r="2382" spans="1:4" x14ac:dyDescent="0.25">
      <c r="A2382" t="s">
        <v>320</v>
      </c>
      <c r="B2382" t="s">
        <v>72</v>
      </c>
      <c r="C2382" t="s">
        <v>306</v>
      </c>
      <c r="D2382">
        <v>-0.12838635760029465</v>
      </c>
    </row>
    <row r="2383" spans="1:4" x14ac:dyDescent="0.25">
      <c r="A2383" t="s">
        <v>321</v>
      </c>
      <c r="B2383" t="s">
        <v>72</v>
      </c>
      <c r="C2383" t="s">
        <v>306</v>
      </c>
      <c r="D2383">
        <v>-7.7810519847781187E-2</v>
      </c>
    </row>
    <row r="2384" spans="1:4" x14ac:dyDescent="0.25">
      <c r="A2384" t="s">
        <v>322</v>
      </c>
      <c r="B2384" t="s">
        <v>72</v>
      </c>
      <c r="C2384" t="s">
        <v>306</v>
      </c>
      <c r="D2384">
        <v>-0.11199662670913688</v>
      </c>
    </row>
    <row r="2385" spans="1:4" x14ac:dyDescent="0.25">
      <c r="A2385" t="s">
        <v>323</v>
      </c>
      <c r="B2385" t="s">
        <v>72</v>
      </c>
      <c r="C2385" t="s">
        <v>306</v>
      </c>
      <c r="D2385">
        <v>-0.1015597997188009</v>
      </c>
    </row>
    <row r="2386" spans="1:4" x14ac:dyDescent="0.25">
      <c r="A2386" t="s">
        <v>324</v>
      </c>
      <c r="B2386" t="s">
        <v>72</v>
      </c>
      <c r="C2386" t="s">
        <v>306</v>
      </c>
      <c r="D2386">
        <v>-0.1214973125904307</v>
      </c>
    </row>
    <row r="2387" spans="1:4" x14ac:dyDescent="0.25">
      <c r="A2387" t="s">
        <v>325</v>
      </c>
      <c r="B2387" t="s">
        <v>72</v>
      </c>
      <c r="C2387" t="s">
        <v>305</v>
      </c>
      <c r="D2387">
        <v>6.8863458912329006E-2</v>
      </c>
    </row>
    <row r="2388" spans="1:4" x14ac:dyDescent="0.25">
      <c r="A2388" t="s">
        <v>326</v>
      </c>
      <c r="B2388" t="s">
        <v>72</v>
      </c>
      <c r="C2388" t="s">
        <v>305</v>
      </c>
      <c r="D2388">
        <v>0.17267129381918569</v>
      </c>
    </row>
    <row r="2389" spans="1:4" x14ac:dyDescent="0.25">
      <c r="A2389" t="s">
        <v>327</v>
      </c>
      <c r="B2389" t="s">
        <v>72</v>
      </c>
      <c r="C2389" t="s">
        <v>305</v>
      </c>
      <c r="D2389">
        <v>0.10233519914834015</v>
      </c>
    </row>
    <row r="2390" spans="1:4" x14ac:dyDescent="0.25">
      <c r="A2390" t="s">
        <v>328</v>
      </c>
      <c r="B2390" t="s">
        <v>72</v>
      </c>
      <c r="C2390" t="s">
        <v>305</v>
      </c>
      <c r="D2390">
        <v>1.6293165015914705E-2</v>
      </c>
    </row>
    <row r="2391" spans="1:4" x14ac:dyDescent="0.25">
      <c r="A2391" t="s">
        <v>329</v>
      </c>
      <c r="B2391" t="s">
        <v>72</v>
      </c>
      <c r="C2391" t="s">
        <v>305</v>
      </c>
      <c r="D2391">
        <v>3.633663380888983E-2</v>
      </c>
    </row>
    <row r="2392" spans="1:4" x14ac:dyDescent="0.25">
      <c r="A2392" t="s">
        <v>330</v>
      </c>
      <c r="B2392" t="s">
        <v>72</v>
      </c>
      <c r="C2392" t="s">
        <v>305</v>
      </c>
      <c r="D2392">
        <v>6.4995826656060435E-2</v>
      </c>
    </row>
    <row r="2393" spans="1:4" x14ac:dyDescent="0.25">
      <c r="A2393" t="s">
        <v>331</v>
      </c>
      <c r="B2393" t="s">
        <v>72</v>
      </c>
      <c r="C2393" t="s">
        <v>305</v>
      </c>
      <c r="D2393">
        <v>-1.771163436992838E-2</v>
      </c>
    </row>
    <row r="2394" spans="1:4" x14ac:dyDescent="0.25">
      <c r="A2394" t="s">
        <v>332</v>
      </c>
      <c r="B2394" t="s">
        <v>72</v>
      </c>
      <c r="C2394" t="s">
        <v>305</v>
      </c>
      <c r="D2394">
        <v>2.5618245978371725E-2</v>
      </c>
    </row>
    <row r="2395" spans="1:4" x14ac:dyDescent="0.25">
      <c r="A2395" t="s">
        <v>333</v>
      </c>
      <c r="B2395" t="s">
        <v>72</v>
      </c>
      <c r="C2395" t="s">
        <v>305</v>
      </c>
      <c r="D2395">
        <v>1.8267420201308761E-2</v>
      </c>
    </row>
    <row r="2396" spans="1:4" x14ac:dyDescent="0.25">
      <c r="A2396" t="s">
        <v>316</v>
      </c>
      <c r="B2396" t="s">
        <v>69</v>
      </c>
      <c r="C2396" t="s">
        <v>306</v>
      </c>
      <c r="D2396">
        <v>-0.11513093840775067</v>
      </c>
    </row>
    <row r="2397" spans="1:4" x14ac:dyDescent="0.25">
      <c r="A2397" t="s">
        <v>317</v>
      </c>
      <c r="B2397" t="s">
        <v>69</v>
      </c>
      <c r="C2397" t="s">
        <v>306</v>
      </c>
      <c r="D2397">
        <v>-0.27926530095490004</v>
      </c>
    </row>
    <row r="2398" spans="1:4" x14ac:dyDescent="0.25">
      <c r="A2398" t="s">
        <v>318</v>
      </c>
      <c r="B2398" t="s">
        <v>69</v>
      </c>
      <c r="C2398" t="s">
        <v>306</v>
      </c>
      <c r="D2398">
        <v>-0.2310825622167284</v>
      </c>
    </row>
    <row r="2399" spans="1:4" x14ac:dyDescent="0.25">
      <c r="A2399" t="s">
        <v>319</v>
      </c>
      <c r="B2399" t="s">
        <v>69</v>
      </c>
      <c r="C2399" t="s">
        <v>306</v>
      </c>
      <c r="D2399">
        <v>-0.19535052615699408</v>
      </c>
    </row>
    <row r="2400" spans="1:4" x14ac:dyDescent="0.25">
      <c r="A2400" t="s">
        <v>320</v>
      </c>
      <c r="B2400" t="s">
        <v>69</v>
      </c>
      <c r="C2400" t="s">
        <v>306</v>
      </c>
      <c r="D2400">
        <v>-0.21967112313752432</v>
      </c>
    </row>
    <row r="2401" spans="1:4" x14ac:dyDescent="0.25">
      <c r="A2401" t="s">
        <v>321</v>
      </c>
      <c r="B2401" t="s">
        <v>69</v>
      </c>
      <c r="C2401" t="s">
        <v>306</v>
      </c>
      <c r="D2401">
        <v>-0.19114287806653804</v>
      </c>
    </row>
    <row r="2402" spans="1:4" x14ac:dyDescent="0.25">
      <c r="A2402" t="s">
        <v>322</v>
      </c>
      <c r="B2402" t="s">
        <v>69</v>
      </c>
      <c r="C2402" t="s">
        <v>306</v>
      </c>
      <c r="D2402">
        <v>-0.22761456753856688</v>
      </c>
    </row>
    <row r="2403" spans="1:4" x14ac:dyDescent="0.25">
      <c r="A2403" t="s">
        <v>323</v>
      </c>
      <c r="B2403" t="s">
        <v>69</v>
      </c>
      <c r="C2403" t="s">
        <v>306</v>
      </c>
      <c r="D2403">
        <v>-0.22628795201023558</v>
      </c>
    </row>
    <row r="2404" spans="1:4" x14ac:dyDescent="0.25">
      <c r="A2404" t="s">
        <v>324</v>
      </c>
      <c r="B2404" t="s">
        <v>69</v>
      </c>
      <c r="C2404" t="s">
        <v>306</v>
      </c>
      <c r="D2404">
        <v>-0.25113301342536581</v>
      </c>
    </row>
    <row r="2405" spans="1:4" x14ac:dyDescent="0.25">
      <c r="A2405" t="s">
        <v>325</v>
      </c>
      <c r="B2405" t="s">
        <v>69</v>
      </c>
      <c r="C2405" t="s">
        <v>305</v>
      </c>
      <c r="D2405">
        <v>-0.10559787165505348</v>
      </c>
    </row>
    <row r="2406" spans="1:4" x14ac:dyDescent="0.25">
      <c r="A2406" t="s">
        <v>326</v>
      </c>
      <c r="B2406" t="s">
        <v>69</v>
      </c>
      <c r="C2406" t="s">
        <v>305</v>
      </c>
      <c r="D2406">
        <v>-7.0093944882432757E-2</v>
      </c>
    </row>
    <row r="2407" spans="1:4" x14ac:dyDescent="0.25">
      <c r="A2407" t="s">
        <v>327</v>
      </c>
      <c r="B2407" t="s">
        <v>69</v>
      </c>
      <c r="C2407" t="s">
        <v>305</v>
      </c>
      <c r="D2407">
        <v>-0.10558337482989973</v>
      </c>
    </row>
    <row r="2408" spans="1:4" x14ac:dyDescent="0.25">
      <c r="A2408" t="s">
        <v>328</v>
      </c>
      <c r="B2408" t="s">
        <v>69</v>
      </c>
      <c r="C2408" t="s">
        <v>305</v>
      </c>
      <c r="D2408">
        <v>-4.5828013824416043E-2</v>
      </c>
    </row>
    <row r="2409" spans="1:4" x14ac:dyDescent="0.25">
      <c r="A2409" t="s">
        <v>329</v>
      </c>
      <c r="B2409" t="s">
        <v>69</v>
      </c>
      <c r="C2409" t="s">
        <v>305</v>
      </c>
      <c r="D2409">
        <v>-0.14822012525948522</v>
      </c>
    </row>
    <row r="2410" spans="1:4" x14ac:dyDescent="0.25">
      <c r="A2410" t="s">
        <v>330</v>
      </c>
      <c r="B2410" t="s">
        <v>69</v>
      </c>
      <c r="C2410" t="s">
        <v>305</v>
      </c>
      <c r="D2410">
        <v>-0.17268228569566629</v>
      </c>
    </row>
    <row r="2411" spans="1:4" x14ac:dyDescent="0.25">
      <c r="A2411" t="s">
        <v>331</v>
      </c>
      <c r="B2411" t="s">
        <v>69</v>
      </c>
      <c r="C2411" t="s">
        <v>305</v>
      </c>
      <c r="D2411">
        <v>-8.8773789457967656E-2</v>
      </c>
    </row>
    <row r="2412" spans="1:4" x14ac:dyDescent="0.25">
      <c r="A2412" t="s">
        <v>332</v>
      </c>
      <c r="B2412" t="s">
        <v>69</v>
      </c>
      <c r="C2412" t="s">
        <v>305</v>
      </c>
      <c r="D2412">
        <v>-7.9802731480730138E-2</v>
      </c>
    </row>
    <row r="2413" spans="1:4" x14ac:dyDescent="0.25">
      <c r="A2413" t="s">
        <v>333</v>
      </c>
      <c r="B2413" t="s">
        <v>69</v>
      </c>
      <c r="C2413" t="s">
        <v>305</v>
      </c>
      <c r="D2413">
        <v>-0.10427049689003526</v>
      </c>
    </row>
    <row r="2414" spans="1:4" x14ac:dyDescent="0.25">
      <c r="A2414" t="s">
        <v>316</v>
      </c>
      <c r="B2414" t="s">
        <v>70</v>
      </c>
      <c r="C2414" t="s">
        <v>306</v>
      </c>
      <c r="D2414">
        <v>0.10708756192543237</v>
      </c>
    </row>
    <row r="2415" spans="1:4" x14ac:dyDescent="0.25">
      <c r="A2415" t="s">
        <v>317</v>
      </c>
      <c r="B2415" t="s">
        <v>70</v>
      </c>
      <c r="C2415" t="s">
        <v>306</v>
      </c>
      <c r="D2415">
        <v>-2.6631353028818493E-2</v>
      </c>
    </row>
    <row r="2416" spans="1:4" x14ac:dyDescent="0.25">
      <c r="A2416" t="s">
        <v>318</v>
      </c>
      <c r="B2416" t="s">
        <v>70</v>
      </c>
      <c r="C2416" t="s">
        <v>306</v>
      </c>
      <c r="D2416">
        <v>-2.8019752181017736E-3</v>
      </c>
    </row>
    <row r="2417" spans="1:4" x14ac:dyDescent="0.25">
      <c r="A2417" t="s">
        <v>319</v>
      </c>
      <c r="B2417" t="s">
        <v>70</v>
      </c>
      <c r="C2417" t="s">
        <v>306</v>
      </c>
      <c r="D2417">
        <v>-1.9323293543282664E-2</v>
      </c>
    </row>
    <row r="2418" spans="1:4" x14ac:dyDescent="0.25">
      <c r="A2418" t="s">
        <v>320</v>
      </c>
      <c r="B2418" t="s">
        <v>70</v>
      </c>
      <c r="C2418" t="s">
        <v>306</v>
      </c>
      <c r="D2418">
        <v>-4.6639380306569979E-2</v>
      </c>
    </row>
    <row r="2419" spans="1:4" x14ac:dyDescent="0.25">
      <c r="A2419" t="s">
        <v>321</v>
      </c>
      <c r="B2419" t="s">
        <v>70</v>
      </c>
      <c r="C2419" t="s">
        <v>306</v>
      </c>
      <c r="D2419">
        <v>3.4503579416908093E-3</v>
      </c>
    </row>
    <row r="2420" spans="1:4" x14ac:dyDescent="0.25">
      <c r="A2420" t="s">
        <v>322</v>
      </c>
      <c r="B2420" t="s">
        <v>70</v>
      </c>
      <c r="C2420" t="s">
        <v>306</v>
      </c>
      <c r="D2420">
        <v>-4.7816633705927329E-3</v>
      </c>
    </row>
    <row r="2421" spans="1:4" x14ac:dyDescent="0.25">
      <c r="A2421" t="s">
        <v>323</v>
      </c>
      <c r="B2421" t="s">
        <v>70</v>
      </c>
      <c r="C2421" t="s">
        <v>306</v>
      </c>
      <c r="D2421">
        <v>-4.5442805825622677E-2</v>
      </c>
    </row>
    <row r="2422" spans="1:4" x14ac:dyDescent="0.25">
      <c r="A2422" t="s">
        <v>324</v>
      </c>
      <c r="B2422" t="s">
        <v>70</v>
      </c>
      <c r="C2422" t="s">
        <v>306</v>
      </c>
      <c r="D2422">
        <v>-5.9535747471103642E-2</v>
      </c>
    </row>
    <row r="2423" spans="1:4" x14ac:dyDescent="0.25">
      <c r="A2423" t="s">
        <v>325</v>
      </c>
      <c r="B2423" t="s">
        <v>70</v>
      </c>
      <c r="C2423" t="s">
        <v>305</v>
      </c>
      <c r="D2423">
        <v>1.7335257028482695E-2</v>
      </c>
    </row>
    <row r="2424" spans="1:4" x14ac:dyDescent="0.25">
      <c r="A2424" t="s">
        <v>326</v>
      </c>
      <c r="B2424" t="s">
        <v>70</v>
      </c>
      <c r="C2424" t="s">
        <v>305</v>
      </c>
      <c r="D2424">
        <v>-0.14775943480829357</v>
      </c>
    </row>
    <row r="2425" spans="1:4" x14ac:dyDescent="0.25">
      <c r="A2425" t="s">
        <v>327</v>
      </c>
      <c r="B2425" t="s">
        <v>70</v>
      </c>
      <c r="C2425" t="s">
        <v>305</v>
      </c>
      <c r="D2425">
        <v>-3.249598760872613E-3</v>
      </c>
    </row>
    <row r="2426" spans="1:4" x14ac:dyDescent="0.25">
      <c r="A2426" t="s">
        <v>328</v>
      </c>
      <c r="B2426" t="s">
        <v>70</v>
      </c>
      <c r="C2426" t="s">
        <v>305</v>
      </c>
      <c r="D2426">
        <v>8.3947884657731651E-3</v>
      </c>
    </row>
    <row r="2427" spans="1:4" x14ac:dyDescent="0.25">
      <c r="A2427" t="s">
        <v>329</v>
      </c>
      <c r="B2427" t="s">
        <v>70</v>
      </c>
      <c r="C2427" t="s">
        <v>305</v>
      </c>
      <c r="D2427">
        <v>2.7479337019632861E-2</v>
      </c>
    </row>
    <row r="2428" spans="1:4" x14ac:dyDescent="0.25">
      <c r="A2428" t="s">
        <v>330</v>
      </c>
      <c r="B2428" t="s">
        <v>70</v>
      </c>
      <c r="C2428" t="s">
        <v>305</v>
      </c>
      <c r="D2428">
        <v>7.1290672664113593E-3</v>
      </c>
    </row>
    <row r="2429" spans="1:4" x14ac:dyDescent="0.25">
      <c r="A2429" t="s">
        <v>331</v>
      </c>
      <c r="B2429" t="s">
        <v>70</v>
      </c>
      <c r="C2429" t="s">
        <v>305</v>
      </c>
      <c r="D2429">
        <v>4.3618517533489796E-2</v>
      </c>
    </row>
    <row r="2430" spans="1:4" x14ac:dyDescent="0.25">
      <c r="A2430" t="s">
        <v>332</v>
      </c>
      <c r="B2430" t="s">
        <v>70</v>
      </c>
      <c r="C2430" t="s">
        <v>305</v>
      </c>
      <c r="D2430">
        <v>2.1470939084672121E-2</v>
      </c>
    </row>
    <row r="2431" spans="1:4" x14ac:dyDescent="0.25">
      <c r="A2431" t="s">
        <v>333</v>
      </c>
      <c r="B2431" t="s">
        <v>70</v>
      </c>
      <c r="C2431" t="s">
        <v>305</v>
      </c>
      <c r="D2431">
        <v>3.1706175085586041E-2</v>
      </c>
    </row>
    <row r="2432" spans="1:4" x14ac:dyDescent="0.25">
      <c r="A2432" t="s">
        <v>316</v>
      </c>
      <c r="B2432" t="s">
        <v>71</v>
      </c>
      <c r="C2432" t="s">
        <v>306</v>
      </c>
      <c r="D2432">
        <v>2.425033263459372E-3</v>
      </c>
    </row>
    <row r="2433" spans="1:4" x14ac:dyDescent="0.25">
      <c r="A2433" t="s">
        <v>317</v>
      </c>
      <c r="B2433" t="s">
        <v>71</v>
      </c>
      <c r="C2433" t="s">
        <v>306</v>
      </c>
      <c r="D2433">
        <v>0.18069884903649808</v>
      </c>
    </row>
    <row r="2434" spans="1:4" x14ac:dyDescent="0.25">
      <c r="A2434" t="s">
        <v>318</v>
      </c>
      <c r="B2434" t="s">
        <v>71</v>
      </c>
      <c r="C2434" t="s">
        <v>306</v>
      </c>
      <c r="D2434">
        <v>0.17331226580109094</v>
      </c>
    </row>
    <row r="2435" spans="1:4" x14ac:dyDescent="0.25">
      <c r="A2435" t="s">
        <v>319</v>
      </c>
      <c r="B2435" t="s">
        <v>71</v>
      </c>
      <c r="C2435" t="s">
        <v>306</v>
      </c>
      <c r="D2435">
        <v>0.18052636100313477</v>
      </c>
    </row>
    <row r="2436" spans="1:4" x14ac:dyDescent="0.25">
      <c r="A2436" t="s">
        <v>320</v>
      </c>
      <c r="B2436" t="s">
        <v>71</v>
      </c>
      <c r="C2436" t="s">
        <v>306</v>
      </c>
      <c r="D2436">
        <v>0.19786909296203672</v>
      </c>
    </row>
    <row r="2437" spans="1:4" x14ac:dyDescent="0.25">
      <c r="A2437" t="s">
        <v>321</v>
      </c>
      <c r="B2437" t="s">
        <v>71</v>
      </c>
      <c r="C2437" t="s">
        <v>306</v>
      </c>
      <c r="D2437">
        <v>0.15557175978653381</v>
      </c>
    </row>
    <row r="2438" spans="1:4" x14ac:dyDescent="0.25">
      <c r="A2438" t="s">
        <v>322</v>
      </c>
      <c r="B2438" t="s">
        <v>71</v>
      </c>
      <c r="C2438" t="s">
        <v>306</v>
      </c>
      <c r="D2438">
        <v>0.17452594150553774</v>
      </c>
    </row>
    <row r="2439" spans="1:4" x14ac:dyDescent="0.25">
      <c r="A2439" t="s">
        <v>323</v>
      </c>
      <c r="B2439" t="s">
        <v>71</v>
      </c>
      <c r="C2439" t="s">
        <v>306</v>
      </c>
      <c r="D2439">
        <v>0.1912553039558062</v>
      </c>
    </row>
    <row r="2440" spans="1:4" x14ac:dyDescent="0.25">
      <c r="A2440" t="s">
        <v>324</v>
      </c>
      <c r="B2440" t="s">
        <v>71</v>
      </c>
      <c r="C2440" t="s">
        <v>306</v>
      </c>
      <c r="D2440">
        <v>0.2016771588994031</v>
      </c>
    </row>
    <row r="2441" spans="1:4" x14ac:dyDescent="0.25">
      <c r="A2441" t="s">
        <v>325</v>
      </c>
      <c r="B2441" t="s">
        <v>71</v>
      </c>
      <c r="C2441" t="s">
        <v>305</v>
      </c>
      <c r="D2441">
        <v>0.1048781475496627</v>
      </c>
    </row>
    <row r="2442" spans="1:4" x14ac:dyDescent="0.25">
      <c r="A2442" t="s">
        <v>326</v>
      </c>
      <c r="B2442" t="s">
        <v>71</v>
      </c>
      <c r="C2442" t="s">
        <v>305</v>
      </c>
      <c r="D2442">
        <v>-4.4755495464468893E-2</v>
      </c>
    </row>
    <row r="2443" spans="1:4" x14ac:dyDescent="0.25">
      <c r="A2443" t="s">
        <v>327</v>
      </c>
      <c r="B2443" t="s">
        <v>71</v>
      </c>
      <c r="C2443" t="s">
        <v>305</v>
      </c>
      <c r="D2443">
        <v>7.9565186193639115E-2</v>
      </c>
    </row>
    <row r="2444" spans="1:4" x14ac:dyDescent="0.25">
      <c r="A2444" t="s">
        <v>328</v>
      </c>
      <c r="B2444" t="s">
        <v>71</v>
      </c>
      <c r="C2444" t="s">
        <v>305</v>
      </c>
      <c r="D2444">
        <v>0.12795240687718068</v>
      </c>
    </row>
    <row r="2445" spans="1:4" x14ac:dyDescent="0.25">
      <c r="A2445" t="s">
        <v>329</v>
      </c>
      <c r="B2445" t="s">
        <v>71</v>
      </c>
      <c r="C2445" t="s">
        <v>305</v>
      </c>
      <c r="D2445">
        <v>0.12793007894498959</v>
      </c>
    </row>
    <row r="2446" spans="1:4" x14ac:dyDescent="0.25">
      <c r="A2446" t="s">
        <v>330</v>
      </c>
      <c r="B2446" t="s">
        <v>71</v>
      </c>
      <c r="C2446" t="s">
        <v>305</v>
      </c>
      <c r="D2446">
        <v>0.12874065754721215</v>
      </c>
    </row>
    <row r="2447" spans="1:4" x14ac:dyDescent="0.25">
      <c r="A2447" t="s">
        <v>331</v>
      </c>
      <c r="B2447" t="s">
        <v>71</v>
      </c>
      <c r="C2447" t="s">
        <v>305</v>
      </c>
      <c r="D2447">
        <v>0.13525996916769048</v>
      </c>
    </row>
    <row r="2448" spans="1:4" x14ac:dyDescent="0.25">
      <c r="A2448" t="s">
        <v>332</v>
      </c>
      <c r="B2448" t="s">
        <v>71</v>
      </c>
      <c r="C2448" t="s">
        <v>305</v>
      </c>
      <c r="D2448">
        <v>0.1274906750644447</v>
      </c>
    </row>
    <row r="2449" spans="1:4" x14ac:dyDescent="0.25">
      <c r="A2449" t="s">
        <v>333</v>
      </c>
      <c r="B2449" t="s">
        <v>71</v>
      </c>
      <c r="C2449" t="s">
        <v>305</v>
      </c>
      <c r="D2449">
        <v>0.1320820561121355</v>
      </c>
    </row>
    <row r="2450" spans="1:4" x14ac:dyDescent="0.25">
      <c r="A2450" t="s">
        <v>316</v>
      </c>
      <c r="B2450" t="s">
        <v>73</v>
      </c>
      <c r="C2450" t="s">
        <v>306</v>
      </c>
      <c r="D2450">
        <v>-1</v>
      </c>
    </row>
    <row r="2451" spans="1:4" x14ac:dyDescent="0.25">
      <c r="A2451" t="s">
        <v>317</v>
      </c>
      <c r="B2451" t="s">
        <v>73</v>
      </c>
      <c r="C2451" t="s">
        <v>306</v>
      </c>
      <c r="D2451">
        <v>-1</v>
      </c>
    </row>
    <row r="2452" spans="1:4" x14ac:dyDescent="0.25">
      <c r="A2452" t="s">
        <v>318</v>
      </c>
      <c r="B2452" t="s">
        <v>73</v>
      </c>
      <c r="C2452" t="s">
        <v>306</v>
      </c>
      <c r="D2452">
        <v>-1</v>
      </c>
    </row>
    <row r="2453" spans="1:4" x14ac:dyDescent="0.25">
      <c r="A2453" t="s">
        <v>319</v>
      </c>
      <c r="B2453" t="s">
        <v>73</v>
      </c>
      <c r="C2453" t="s">
        <v>306</v>
      </c>
      <c r="D2453">
        <v>-1</v>
      </c>
    </row>
    <row r="2454" spans="1:4" x14ac:dyDescent="0.25">
      <c r="A2454" t="s">
        <v>320</v>
      </c>
      <c r="B2454" t="s">
        <v>73</v>
      </c>
      <c r="C2454" t="s">
        <v>306</v>
      </c>
      <c r="D2454">
        <v>-1</v>
      </c>
    </row>
    <row r="2455" spans="1:4" x14ac:dyDescent="0.25">
      <c r="A2455" t="s">
        <v>321</v>
      </c>
      <c r="B2455" t="s">
        <v>73</v>
      </c>
      <c r="C2455" t="s">
        <v>306</v>
      </c>
      <c r="D2455">
        <v>-1</v>
      </c>
    </row>
    <row r="2456" spans="1:4" x14ac:dyDescent="0.25">
      <c r="A2456" t="s">
        <v>322</v>
      </c>
      <c r="B2456" t="s">
        <v>73</v>
      </c>
      <c r="C2456" t="s">
        <v>306</v>
      </c>
      <c r="D2456">
        <v>-1</v>
      </c>
    </row>
    <row r="2457" spans="1:4" x14ac:dyDescent="0.25">
      <c r="A2457" t="s">
        <v>323</v>
      </c>
      <c r="B2457" t="s">
        <v>73</v>
      </c>
      <c r="C2457" t="s">
        <v>306</v>
      </c>
      <c r="D2457">
        <v>-1</v>
      </c>
    </row>
    <row r="2458" spans="1:4" x14ac:dyDescent="0.25">
      <c r="A2458" t="s">
        <v>324</v>
      </c>
      <c r="B2458" t="s">
        <v>73</v>
      </c>
      <c r="C2458" t="s">
        <v>306</v>
      </c>
      <c r="D2458">
        <v>-1</v>
      </c>
    </row>
    <row r="2459" spans="1:4" x14ac:dyDescent="0.25">
      <c r="A2459" t="s">
        <v>325</v>
      </c>
      <c r="B2459" t="s">
        <v>73</v>
      </c>
      <c r="C2459" t="s">
        <v>305</v>
      </c>
      <c r="D2459">
        <v>-1</v>
      </c>
    </row>
    <row r="2460" spans="1:4" x14ac:dyDescent="0.25">
      <c r="A2460" t="s">
        <v>326</v>
      </c>
      <c r="B2460" t="s">
        <v>73</v>
      </c>
      <c r="C2460" t="s">
        <v>305</v>
      </c>
      <c r="D2460">
        <v>-1</v>
      </c>
    </row>
    <row r="2461" spans="1:4" x14ac:dyDescent="0.25">
      <c r="A2461" t="s">
        <v>327</v>
      </c>
      <c r="B2461" t="s">
        <v>73</v>
      </c>
      <c r="C2461" t="s">
        <v>305</v>
      </c>
      <c r="D2461">
        <v>-1</v>
      </c>
    </row>
    <row r="2462" spans="1:4" x14ac:dyDescent="0.25">
      <c r="A2462" t="s">
        <v>328</v>
      </c>
      <c r="B2462" t="s">
        <v>73</v>
      </c>
      <c r="C2462" t="s">
        <v>305</v>
      </c>
      <c r="D2462">
        <v>-1</v>
      </c>
    </row>
    <row r="2463" spans="1:4" x14ac:dyDescent="0.25">
      <c r="A2463" t="s">
        <v>329</v>
      </c>
      <c r="B2463" t="s">
        <v>73</v>
      </c>
      <c r="C2463" t="s">
        <v>305</v>
      </c>
      <c r="D2463">
        <v>-1</v>
      </c>
    </row>
    <row r="2464" spans="1:4" x14ac:dyDescent="0.25">
      <c r="A2464" t="s">
        <v>330</v>
      </c>
      <c r="B2464" t="s">
        <v>73</v>
      </c>
      <c r="C2464" t="s">
        <v>305</v>
      </c>
      <c r="D2464">
        <v>-1</v>
      </c>
    </row>
    <row r="2465" spans="1:4" x14ac:dyDescent="0.25">
      <c r="A2465" t="s">
        <v>331</v>
      </c>
      <c r="B2465" t="s">
        <v>73</v>
      </c>
      <c r="C2465" t="s">
        <v>305</v>
      </c>
      <c r="D2465">
        <v>-1</v>
      </c>
    </row>
    <row r="2466" spans="1:4" x14ac:dyDescent="0.25">
      <c r="A2466" t="s">
        <v>332</v>
      </c>
      <c r="B2466" t="s">
        <v>73</v>
      </c>
      <c r="C2466" t="s">
        <v>305</v>
      </c>
      <c r="D2466">
        <v>-1</v>
      </c>
    </row>
    <row r="2467" spans="1:4" x14ac:dyDescent="0.25">
      <c r="A2467" t="s">
        <v>333</v>
      </c>
      <c r="B2467" t="s">
        <v>73</v>
      </c>
      <c r="C2467" t="s">
        <v>305</v>
      </c>
      <c r="D2467">
        <v>-1</v>
      </c>
    </row>
    <row r="2468" spans="1:4" x14ac:dyDescent="0.25">
      <c r="A2468" t="s">
        <v>316</v>
      </c>
      <c r="B2468" t="s">
        <v>74</v>
      </c>
      <c r="C2468" t="s">
        <v>306</v>
      </c>
      <c r="D2468">
        <v>-9.0940506527029952E-3</v>
      </c>
    </row>
    <row r="2469" spans="1:4" x14ac:dyDescent="0.25">
      <c r="A2469" t="s">
        <v>317</v>
      </c>
      <c r="B2469" t="s">
        <v>74</v>
      </c>
      <c r="C2469" t="s">
        <v>306</v>
      </c>
      <c r="D2469">
        <v>-8.5222791227881331E-2</v>
      </c>
    </row>
    <row r="2470" spans="1:4" x14ac:dyDescent="0.25">
      <c r="A2470" t="s">
        <v>318</v>
      </c>
      <c r="B2470" t="s">
        <v>74</v>
      </c>
      <c r="C2470" t="s">
        <v>306</v>
      </c>
      <c r="D2470">
        <v>-8.1126608100806616E-2</v>
      </c>
    </row>
    <row r="2471" spans="1:4" x14ac:dyDescent="0.25">
      <c r="A2471" t="s">
        <v>319</v>
      </c>
      <c r="B2471" t="s">
        <v>74</v>
      </c>
      <c r="C2471" t="s">
        <v>306</v>
      </c>
      <c r="D2471">
        <v>-0.11031849703886643</v>
      </c>
    </row>
    <row r="2472" spans="1:4" x14ac:dyDescent="0.25">
      <c r="A2472" t="s">
        <v>320</v>
      </c>
      <c r="B2472" t="s">
        <v>74</v>
      </c>
      <c r="C2472" t="s">
        <v>306</v>
      </c>
      <c r="D2472">
        <v>-0.13881469493043652</v>
      </c>
    </row>
    <row r="2473" spans="1:4" x14ac:dyDescent="0.25">
      <c r="A2473" t="s">
        <v>321</v>
      </c>
      <c r="B2473" t="s">
        <v>74</v>
      </c>
      <c r="C2473" t="s">
        <v>306</v>
      </c>
      <c r="D2473">
        <v>-8.3106545013564417E-2</v>
      </c>
    </row>
    <row r="2474" spans="1:4" x14ac:dyDescent="0.25">
      <c r="A2474" t="s">
        <v>322</v>
      </c>
      <c r="B2474" t="s">
        <v>74</v>
      </c>
      <c r="C2474" t="s">
        <v>306</v>
      </c>
      <c r="D2474">
        <v>-0.1100555999469575</v>
      </c>
    </row>
    <row r="2475" spans="1:4" x14ac:dyDescent="0.25">
      <c r="A2475" t="s">
        <v>323</v>
      </c>
      <c r="B2475" t="s">
        <v>74</v>
      </c>
      <c r="C2475" t="s">
        <v>306</v>
      </c>
      <c r="D2475">
        <v>-8.701789266677723E-2</v>
      </c>
    </row>
    <row r="2476" spans="1:4" x14ac:dyDescent="0.25">
      <c r="A2476" t="s">
        <v>324</v>
      </c>
      <c r="B2476" t="s">
        <v>74</v>
      </c>
      <c r="C2476" t="s">
        <v>306</v>
      </c>
      <c r="D2476">
        <v>-0.12374023049590975</v>
      </c>
    </row>
    <row r="2477" spans="1:4" x14ac:dyDescent="0.25">
      <c r="A2477" t="s">
        <v>325</v>
      </c>
      <c r="B2477" t="s">
        <v>74</v>
      </c>
      <c r="C2477" t="s">
        <v>305</v>
      </c>
      <c r="D2477">
        <v>-2.0768084468594527E-2</v>
      </c>
    </row>
    <row r="2478" spans="1:4" x14ac:dyDescent="0.25">
      <c r="A2478" t="s">
        <v>326</v>
      </c>
      <c r="B2478" t="s">
        <v>74</v>
      </c>
      <c r="C2478" t="s">
        <v>305</v>
      </c>
      <c r="D2478">
        <v>3.9117871111646059E-2</v>
      </c>
    </row>
    <row r="2479" spans="1:4" x14ac:dyDescent="0.25">
      <c r="A2479" t="s">
        <v>327</v>
      </c>
      <c r="B2479" t="s">
        <v>74</v>
      </c>
      <c r="C2479" t="s">
        <v>305</v>
      </c>
      <c r="D2479">
        <v>5.5986825694879522E-3</v>
      </c>
    </row>
    <row r="2480" spans="1:4" x14ac:dyDescent="0.25">
      <c r="A2480" t="s">
        <v>328</v>
      </c>
      <c r="B2480" t="s">
        <v>74</v>
      </c>
      <c r="C2480" t="s">
        <v>305</v>
      </c>
      <c r="D2480">
        <v>-0.12574040856074792</v>
      </c>
    </row>
    <row r="2481" spans="1:4" x14ac:dyDescent="0.25">
      <c r="A2481" t="s">
        <v>329</v>
      </c>
      <c r="B2481" t="s">
        <v>74</v>
      </c>
      <c r="C2481" t="s">
        <v>305</v>
      </c>
      <c r="D2481">
        <v>-2.7469991968254073E-2</v>
      </c>
    </row>
    <row r="2482" spans="1:4" x14ac:dyDescent="0.25">
      <c r="A2482" t="s">
        <v>330</v>
      </c>
      <c r="B2482" t="s">
        <v>74</v>
      </c>
      <c r="C2482" t="s">
        <v>305</v>
      </c>
      <c r="D2482">
        <v>-2.8151545169058302E-2</v>
      </c>
    </row>
    <row r="2483" spans="1:4" x14ac:dyDescent="0.25">
      <c r="A2483" t="s">
        <v>331</v>
      </c>
      <c r="B2483" t="s">
        <v>74</v>
      </c>
      <c r="C2483" t="s">
        <v>305</v>
      </c>
      <c r="D2483">
        <v>-0.10045134785581171</v>
      </c>
    </row>
    <row r="2484" spans="1:4" x14ac:dyDescent="0.25">
      <c r="A2484" t="s">
        <v>332</v>
      </c>
      <c r="B2484" t="s">
        <v>74</v>
      </c>
      <c r="C2484" t="s">
        <v>305</v>
      </c>
      <c r="D2484">
        <v>-5.4587152784350494E-2</v>
      </c>
    </row>
    <row r="2485" spans="1:4" x14ac:dyDescent="0.25">
      <c r="A2485" t="s">
        <v>333</v>
      </c>
      <c r="B2485" t="s">
        <v>74</v>
      </c>
      <c r="C2485" t="s">
        <v>305</v>
      </c>
      <c r="D2485">
        <v>-7.9713807041056517E-2</v>
      </c>
    </row>
    <row r="2486" spans="1:4" x14ac:dyDescent="0.25">
      <c r="A2486" t="s">
        <v>316</v>
      </c>
      <c r="B2486" t="s">
        <v>75</v>
      </c>
      <c r="C2486" t="s">
        <v>306</v>
      </c>
      <c r="D2486">
        <v>5.8058948434418764E-2</v>
      </c>
    </row>
    <row r="2487" spans="1:4" x14ac:dyDescent="0.25">
      <c r="A2487" t="s">
        <v>317</v>
      </c>
      <c r="B2487" t="s">
        <v>75</v>
      </c>
      <c r="C2487" t="s">
        <v>306</v>
      </c>
      <c r="D2487">
        <v>-6.6215403736844161E-2</v>
      </c>
    </row>
    <row r="2488" spans="1:4" x14ac:dyDescent="0.25">
      <c r="A2488" t="s">
        <v>318</v>
      </c>
      <c r="B2488" t="s">
        <v>75</v>
      </c>
      <c r="C2488" t="s">
        <v>306</v>
      </c>
      <c r="D2488">
        <v>-5.0108108511526438E-2</v>
      </c>
    </row>
    <row r="2489" spans="1:4" x14ac:dyDescent="0.25">
      <c r="A2489" t="s">
        <v>319</v>
      </c>
      <c r="B2489" t="s">
        <v>75</v>
      </c>
      <c r="C2489" t="s">
        <v>306</v>
      </c>
      <c r="D2489">
        <v>-6.1940877619171109E-2</v>
      </c>
    </row>
    <row r="2490" spans="1:4" x14ac:dyDescent="0.25">
      <c r="A2490" t="s">
        <v>320</v>
      </c>
      <c r="B2490" t="s">
        <v>75</v>
      </c>
      <c r="C2490" t="s">
        <v>306</v>
      </c>
      <c r="D2490">
        <v>-8.985427514764445E-2</v>
      </c>
    </row>
    <row r="2491" spans="1:4" x14ac:dyDescent="0.25">
      <c r="A2491" t="s">
        <v>321</v>
      </c>
      <c r="B2491" t="s">
        <v>75</v>
      </c>
      <c r="C2491" t="s">
        <v>306</v>
      </c>
      <c r="D2491">
        <v>-3.9785875151356793E-2</v>
      </c>
    </row>
    <row r="2492" spans="1:4" x14ac:dyDescent="0.25">
      <c r="A2492" t="s">
        <v>322</v>
      </c>
      <c r="B2492" t="s">
        <v>75</v>
      </c>
      <c r="C2492" t="s">
        <v>306</v>
      </c>
      <c r="D2492">
        <v>-5.4887779869023594E-2</v>
      </c>
    </row>
    <row r="2493" spans="1:4" x14ac:dyDescent="0.25">
      <c r="A2493" t="s">
        <v>323</v>
      </c>
      <c r="B2493" t="s">
        <v>75</v>
      </c>
      <c r="C2493" t="s">
        <v>306</v>
      </c>
      <c r="D2493">
        <v>-8.51053287614328E-2</v>
      </c>
    </row>
    <row r="2494" spans="1:4" x14ac:dyDescent="0.25">
      <c r="A2494" t="s">
        <v>324</v>
      </c>
      <c r="B2494" t="s">
        <v>75</v>
      </c>
      <c r="C2494" t="s">
        <v>306</v>
      </c>
      <c r="D2494">
        <v>-0.10517296659039795</v>
      </c>
    </row>
    <row r="2495" spans="1:4" x14ac:dyDescent="0.25">
      <c r="A2495" t="s">
        <v>325</v>
      </c>
      <c r="B2495" t="s">
        <v>75</v>
      </c>
      <c r="C2495" t="s">
        <v>305</v>
      </c>
      <c r="D2495">
        <v>-1.3177360821300929E-2</v>
      </c>
    </row>
    <row r="2496" spans="1:4" x14ac:dyDescent="0.25">
      <c r="A2496" t="s">
        <v>326</v>
      </c>
      <c r="B2496" t="s">
        <v>75</v>
      </c>
      <c r="C2496" t="s">
        <v>305</v>
      </c>
      <c r="D2496">
        <v>-0.1667949444555242</v>
      </c>
    </row>
    <row r="2497" spans="1:4" x14ac:dyDescent="0.25">
      <c r="A2497" t="s">
        <v>327</v>
      </c>
      <c r="B2497" t="s">
        <v>75</v>
      </c>
      <c r="C2497" t="s">
        <v>305</v>
      </c>
      <c r="D2497">
        <v>-2.9046114107005687E-2</v>
      </c>
    </row>
    <row r="2498" spans="1:4" x14ac:dyDescent="0.25">
      <c r="A2498" t="s">
        <v>328</v>
      </c>
      <c r="B2498" t="s">
        <v>75</v>
      </c>
      <c r="C2498" t="s">
        <v>305</v>
      </c>
      <c r="D2498">
        <v>-1.5663560892358833E-2</v>
      </c>
    </row>
    <row r="2499" spans="1:4" x14ac:dyDescent="0.25">
      <c r="A2499" t="s">
        <v>329</v>
      </c>
      <c r="B2499" t="s">
        <v>75</v>
      </c>
      <c r="C2499" t="s">
        <v>305</v>
      </c>
      <c r="D2499">
        <v>1.9866885026244875E-3</v>
      </c>
    </row>
    <row r="2500" spans="1:4" x14ac:dyDescent="0.25">
      <c r="A2500" t="s">
        <v>330</v>
      </c>
      <c r="B2500" t="s">
        <v>75</v>
      </c>
      <c r="C2500" t="s">
        <v>305</v>
      </c>
      <c r="D2500">
        <v>-2.0978726691077258E-2</v>
      </c>
    </row>
    <row r="2501" spans="1:4" x14ac:dyDescent="0.25">
      <c r="A2501" t="s">
        <v>331</v>
      </c>
      <c r="B2501" t="s">
        <v>75</v>
      </c>
      <c r="C2501" t="s">
        <v>305</v>
      </c>
      <c r="D2501">
        <v>1.7691454103027447E-2</v>
      </c>
    </row>
    <row r="2502" spans="1:4" x14ac:dyDescent="0.25">
      <c r="A2502" t="s">
        <v>332</v>
      </c>
      <c r="B2502" t="s">
        <v>75</v>
      </c>
      <c r="C2502" t="s">
        <v>305</v>
      </c>
      <c r="D2502">
        <v>-6.751422364207069E-3</v>
      </c>
    </row>
    <row r="2503" spans="1:4" x14ac:dyDescent="0.25">
      <c r="A2503" t="s">
        <v>333</v>
      </c>
      <c r="B2503" t="s">
        <v>75</v>
      </c>
      <c r="C2503" t="s">
        <v>305</v>
      </c>
      <c r="D2503">
        <v>6.1095698954040847E-3</v>
      </c>
    </row>
    <row r="2504" spans="1:4" x14ac:dyDescent="0.25">
      <c r="A2504" t="s">
        <v>316</v>
      </c>
      <c r="B2504" t="s">
        <v>76</v>
      </c>
      <c r="C2504" t="s">
        <v>306</v>
      </c>
      <c r="D2504">
        <v>-3.1618619235998159E-2</v>
      </c>
    </row>
    <row r="2505" spans="1:4" x14ac:dyDescent="0.25">
      <c r="A2505" t="s">
        <v>317</v>
      </c>
      <c r="B2505" t="s">
        <v>76</v>
      </c>
      <c r="C2505" t="s">
        <v>306</v>
      </c>
      <c r="D2505">
        <v>0.15544642384674875</v>
      </c>
    </row>
    <row r="2506" spans="1:4" x14ac:dyDescent="0.25">
      <c r="A2506" t="s">
        <v>318</v>
      </c>
      <c r="B2506" t="s">
        <v>76</v>
      </c>
      <c r="C2506" t="s">
        <v>306</v>
      </c>
      <c r="D2506">
        <v>0.14548589542438187</v>
      </c>
    </row>
    <row r="2507" spans="1:4" x14ac:dyDescent="0.25">
      <c r="A2507" t="s">
        <v>319</v>
      </c>
      <c r="B2507" t="s">
        <v>76</v>
      </c>
      <c r="C2507" t="s">
        <v>306</v>
      </c>
      <c r="D2507">
        <v>0.15935894891066157</v>
      </c>
    </row>
    <row r="2508" spans="1:4" x14ac:dyDescent="0.25">
      <c r="A2508" t="s">
        <v>320</v>
      </c>
      <c r="B2508" t="s">
        <v>76</v>
      </c>
      <c r="C2508" t="s">
        <v>306</v>
      </c>
      <c r="D2508">
        <v>0.18433914170152296</v>
      </c>
    </row>
    <row r="2509" spans="1:4" x14ac:dyDescent="0.25">
      <c r="A2509" t="s">
        <v>321</v>
      </c>
      <c r="B2509" t="s">
        <v>76</v>
      </c>
      <c r="C2509" t="s">
        <v>306</v>
      </c>
      <c r="D2509">
        <v>0.1364062083502077</v>
      </c>
    </row>
    <row r="2510" spans="1:4" x14ac:dyDescent="0.25">
      <c r="A2510" t="s">
        <v>322</v>
      </c>
      <c r="B2510" t="s">
        <v>76</v>
      </c>
      <c r="C2510" t="s">
        <v>306</v>
      </c>
      <c r="D2510">
        <v>0.15640358719642269</v>
      </c>
    </row>
    <row r="2511" spans="1:4" x14ac:dyDescent="0.25">
      <c r="A2511" t="s">
        <v>323</v>
      </c>
      <c r="B2511" t="s">
        <v>76</v>
      </c>
      <c r="C2511" t="s">
        <v>306</v>
      </c>
      <c r="D2511">
        <v>0.16579172423464303</v>
      </c>
    </row>
    <row r="2512" spans="1:4" x14ac:dyDescent="0.25">
      <c r="A2512" t="s">
        <v>324</v>
      </c>
      <c r="B2512" t="s">
        <v>76</v>
      </c>
      <c r="C2512" t="s">
        <v>306</v>
      </c>
      <c r="D2512">
        <v>0.18292468076173268</v>
      </c>
    </row>
    <row r="2513" spans="1:4" x14ac:dyDescent="0.25">
      <c r="A2513" t="s">
        <v>325</v>
      </c>
      <c r="B2513" t="s">
        <v>76</v>
      </c>
      <c r="C2513" t="s">
        <v>305</v>
      </c>
      <c r="D2513">
        <v>0.13855295426221093</v>
      </c>
    </row>
    <row r="2514" spans="1:4" x14ac:dyDescent="0.25">
      <c r="A2514" t="s">
        <v>326</v>
      </c>
      <c r="B2514" t="s">
        <v>76</v>
      </c>
      <c r="C2514" t="s">
        <v>305</v>
      </c>
      <c r="D2514">
        <v>0.12632855583642436</v>
      </c>
    </row>
    <row r="2515" spans="1:4" x14ac:dyDescent="0.25">
      <c r="A2515" t="s">
        <v>327</v>
      </c>
      <c r="B2515" t="s">
        <v>76</v>
      </c>
      <c r="C2515" t="s">
        <v>305</v>
      </c>
      <c r="D2515">
        <v>0.1256181403634552</v>
      </c>
    </row>
    <row r="2516" spans="1:4" x14ac:dyDescent="0.25">
      <c r="A2516" t="s">
        <v>328</v>
      </c>
      <c r="B2516" t="s">
        <v>76</v>
      </c>
      <c r="C2516" t="s">
        <v>305</v>
      </c>
      <c r="D2516">
        <v>0.16638008395901616</v>
      </c>
    </row>
    <row r="2517" spans="1:4" x14ac:dyDescent="0.25">
      <c r="A2517" t="s">
        <v>329</v>
      </c>
      <c r="B2517" t="s">
        <v>76</v>
      </c>
      <c r="C2517" t="s">
        <v>305</v>
      </c>
      <c r="D2517">
        <v>0.13229908401888249</v>
      </c>
    </row>
    <row r="2518" spans="1:4" x14ac:dyDescent="0.25">
      <c r="A2518" t="s">
        <v>330</v>
      </c>
      <c r="B2518" t="s">
        <v>76</v>
      </c>
      <c r="C2518" t="s">
        <v>305</v>
      </c>
      <c r="D2518">
        <v>0.13891584552330322</v>
      </c>
    </row>
    <row r="2519" spans="1:4" x14ac:dyDescent="0.25">
      <c r="A2519" t="s">
        <v>331</v>
      </c>
      <c r="B2519" t="s">
        <v>76</v>
      </c>
      <c r="C2519" t="s">
        <v>305</v>
      </c>
      <c r="D2519">
        <v>0.14546369779934198</v>
      </c>
    </row>
    <row r="2520" spans="1:4" x14ac:dyDescent="0.25">
      <c r="A2520" t="s">
        <v>332</v>
      </c>
      <c r="B2520" t="s">
        <v>76</v>
      </c>
      <c r="C2520" t="s">
        <v>305</v>
      </c>
      <c r="D2520">
        <v>0.14579701807890014</v>
      </c>
    </row>
    <row r="2521" spans="1:4" x14ac:dyDescent="0.25">
      <c r="A2521" t="s">
        <v>333</v>
      </c>
      <c r="B2521" t="s">
        <v>76</v>
      </c>
      <c r="C2521" t="s">
        <v>305</v>
      </c>
      <c r="D2521">
        <v>0.14499067984015551</v>
      </c>
    </row>
    <row r="2522" spans="1:4" x14ac:dyDescent="0.25">
      <c r="A2522" t="s">
        <v>316</v>
      </c>
      <c r="B2522" t="s">
        <v>77</v>
      </c>
      <c r="C2522" t="s">
        <v>306</v>
      </c>
      <c r="D2522">
        <v>-6.2094396338098538E-2</v>
      </c>
    </row>
    <row r="2523" spans="1:4" x14ac:dyDescent="0.25">
      <c r="A2523" t="s">
        <v>317</v>
      </c>
      <c r="B2523" t="s">
        <v>77</v>
      </c>
      <c r="C2523" t="s">
        <v>306</v>
      </c>
      <c r="D2523">
        <v>-0.20227963926253489</v>
      </c>
    </row>
    <row r="2524" spans="1:4" x14ac:dyDescent="0.25">
      <c r="A2524" t="s">
        <v>318</v>
      </c>
      <c r="B2524" t="s">
        <v>77</v>
      </c>
      <c r="C2524" t="s">
        <v>306</v>
      </c>
      <c r="D2524">
        <v>-0.18936512566306926</v>
      </c>
    </row>
    <row r="2525" spans="1:4" x14ac:dyDescent="0.25">
      <c r="A2525" t="s">
        <v>319</v>
      </c>
      <c r="B2525" t="s">
        <v>77</v>
      </c>
      <c r="C2525" t="s">
        <v>306</v>
      </c>
      <c r="D2525">
        <v>-0.17216379261266165</v>
      </c>
    </row>
    <row r="2526" spans="1:4" x14ac:dyDescent="0.25">
      <c r="A2526" t="s">
        <v>320</v>
      </c>
      <c r="B2526" t="s">
        <v>77</v>
      </c>
      <c r="C2526" t="s">
        <v>306</v>
      </c>
      <c r="D2526">
        <v>-0.19618870274236228</v>
      </c>
    </row>
    <row r="2527" spans="1:4" x14ac:dyDescent="0.25">
      <c r="A2527" t="s">
        <v>321</v>
      </c>
      <c r="B2527" t="s">
        <v>77</v>
      </c>
      <c r="C2527" t="s">
        <v>306</v>
      </c>
      <c r="D2527">
        <v>-0.15771271316744603</v>
      </c>
    </row>
    <row r="2528" spans="1:4" x14ac:dyDescent="0.25">
      <c r="A2528" t="s">
        <v>322</v>
      </c>
      <c r="B2528" t="s">
        <v>77</v>
      </c>
      <c r="C2528" t="s">
        <v>306</v>
      </c>
      <c r="D2528">
        <v>-0.15828028369301353</v>
      </c>
    </row>
    <row r="2529" spans="1:4" x14ac:dyDescent="0.25">
      <c r="A2529" t="s">
        <v>323</v>
      </c>
      <c r="B2529" t="s">
        <v>77</v>
      </c>
      <c r="C2529" t="s">
        <v>306</v>
      </c>
      <c r="D2529">
        <v>-0.19035300653074305</v>
      </c>
    </row>
    <row r="2530" spans="1:4" x14ac:dyDescent="0.25">
      <c r="A2530" t="s">
        <v>324</v>
      </c>
      <c r="B2530" t="s">
        <v>77</v>
      </c>
      <c r="C2530" t="s">
        <v>306</v>
      </c>
      <c r="D2530">
        <v>-0.19700170809012771</v>
      </c>
    </row>
    <row r="2531" spans="1:4" x14ac:dyDescent="0.25">
      <c r="A2531" t="s">
        <v>325</v>
      </c>
      <c r="B2531" t="s">
        <v>77</v>
      </c>
      <c r="C2531" t="s">
        <v>305</v>
      </c>
      <c r="D2531">
        <v>-0.6161403635233067</v>
      </c>
    </row>
    <row r="2532" spans="1:4" x14ac:dyDescent="0.25">
      <c r="A2532" t="s">
        <v>326</v>
      </c>
      <c r="B2532" t="s">
        <v>77</v>
      </c>
      <c r="C2532" t="s">
        <v>305</v>
      </c>
      <c r="D2532">
        <v>-0.5620589839275244</v>
      </c>
    </row>
    <row r="2533" spans="1:4" x14ac:dyDescent="0.25">
      <c r="A2533" t="s">
        <v>327</v>
      </c>
      <c r="B2533" t="s">
        <v>77</v>
      </c>
      <c r="C2533" t="s">
        <v>305</v>
      </c>
      <c r="D2533">
        <v>-0.61398746681179039</v>
      </c>
    </row>
    <row r="2534" spans="1:4" x14ac:dyDescent="0.25">
      <c r="A2534" t="s">
        <v>328</v>
      </c>
      <c r="B2534" t="s">
        <v>77</v>
      </c>
      <c r="C2534" t="s">
        <v>305</v>
      </c>
      <c r="D2534">
        <v>-0.61304531327690803</v>
      </c>
    </row>
    <row r="2535" spans="1:4" x14ac:dyDescent="0.25">
      <c r="A2535" t="s">
        <v>329</v>
      </c>
      <c r="B2535" t="s">
        <v>77</v>
      </c>
      <c r="C2535" t="s">
        <v>305</v>
      </c>
      <c r="D2535">
        <v>-0.6168046368408765</v>
      </c>
    </row>
    <row r="2536" spans="1:4" x14ac:dyDescent="0.25">
      <c r="A2536" t="s">
        <v>330</v>
      </c>
      <c r="B2536" t="s">
        <v>77</v>
      </c>
      <c r="C2536" t="s">
        <v>305</v>
      </c>
      <c r="D2536">
        <v>-0.61335418506979533</v>
      </c>
    </row>
    <row r="2537" spans="1:4" x14ac:dyDescent="0.25">
      <c r="A2537" t="s">
        <v>331</v>
      </c>
      <c r="B2537" t="s">
        <v>77</v>
      </c>
      <c r="C2537" t="s">
        <v>305</v>
      </c>
      <c r="D2537">
        <v>-0.6098014818379377</v>
      </c>
    </row>
    <row r="2538" spans="1:4" x14ac:dyDescent="0.25">
      <c r="A2538" t="s">
        <v>332</v>
      </c>
      <c r="B2538" t="s">
        <v>77</v>
      </c>
      <c r="C2538" t="s">
        <v>305</v>
      </c>
      <c r="D2538">
        <v>-0.61304253044551804</v>
      </c>
    </row>
    <row r="2539" spans="1:4" x14ac:dyDescent="0.25">
      <c r="A2539" t="s">
        <v>333</v>
      </c>
      <c r="B2539" t="s">
        <v>77</v>
      </c>
      <c r="C2539" t="s">
        <v>305</v>
      </c>
      <c r="D2539">
        <v>-0.60979977603596747</v>
      </c>
    </row>
    <row r="2540" spans="1:4" x14ac:dyDescent="0.25">
      <c r="A2540" t="s">
        <v>316</v>
      </c>
      <c r="B2540" t="s">
        <v>61</v>
      </c>
      <c r="C2540" t="s">
        <v>306</v>
      </c>
      <c r="D2540">
        <v>0.15219845374531416</v>
      </c>
    </row>
    <row r="2541" spans="1:4" x14ac:dyDescent="0.25">
      <c r="A2541" t="s">
        <v>317</v>
      </c>
      <c r="B2541" t="s">
        <v>61</v>
      </c>
      <c r="C2541" t="s">
        <v>306</v>
      </c>
      <c r="D2541">
        <v>6.1293068707759267E-2</v>
      </c>
    </row>
    <row r="2542" spans="1:4" x14ac:dyDescent="0.25">
      <c r="A2542" t="s">
        <v>318</v>
      </c>
      <c r="B2542" t="s">
        <v>61</v>
      </c>
      <c r="C2542" t="s">
        <v>306</v>
      </c>
      <c r="D2542">
        <v>6.8829289226410323E-2</v>
      </c>
    </row>
    <row r="2543" spans="1:4" x14ac:dyDescent="0.25">
      <c r="A2543" t="s">
        <v>319</v>
      </c>
      <c r="B2543" t="s">
        <v>61</v>
      </c>
      <c r="C2543" t="s">
        <v>306</v>
      </c>
      <c r="D2543">
        <v>5.7473826053650472E-2</v>
      </c>
    </row>
    <row r="2544" spans="1:4" x14ac:dyDescent="0.25">
      <c r="A2544" t="s">
        <v>320</v>
      </c>
      <c r="B2544" t="s">
        <v>61</v>
      </c>
      <c r="C2544" t="s">
        <v>306</v>
      </c>
      <c r="D2544">
        <v>8.8763518710192699E-3</v>
      </c>
    </row>
    <row r="2545" spans="1:4" x14ac:dyDescent="0.25">
      <c r="A2545" t="s">
        <v>321</v>
      </c>
      <c r="B2545" t="s">
        <v>61</v>
      </c>
      <c r="C2545" t="s">
        <v>306</v>
      </c>
      <c r="D2545">
        <v>7.7142278767838982E-2</v>
      </c>
    </row>
    <row r="2546" spans="1:4" x14ac:dyDescent="0.25">
      <c r="A2546" t="s">
        <v>322</v>
      </c>
      <c r="B2546" t="s">
        <v>61</v>
      </c>
      <c r="C2546" t="s">
        <v>306</v>
      </c>
      <c r="D2546">
        <v>5.4355525590666559E-2</v>
      </c>
    </row>
    <row r="2547" spans="1:4" x14ac:dyDescent="0.25">
      <c r="A2547" t="s">
        <v>323</v>
      </c>
      <c r="B2547" t="s">
        <v>61</v>
      </c>
      <c r="C2547" t="s">
        <v>306</v>
      </c>
      <c r="D2547">
        <v>7.6588429600125796E-2</v>
      </c>
    </row>
    <row r="2548" spans="1:4" x14ac:dyDescent="0.25">
      <c r="A2548" t="s">
        <v>324</v>
      </c>
      <c r="B2548" t="s">
        <v>61</v>
      </c>
      <c r="C2548" t="s">
        <v>306</v>
      </c>
      <c r="D2548">
        <v>2.9684628129894631E-2</v>
      </c>
    </row>
    <row r="2549" spans="1:4" x14ac:dyDescent="0.25">
      <c r="A2549" t="s">
        <v>325</v>
      </c>
      <c r="B2549" t="s">
        <v>61</v>
      </c>
      <c r="C2549" t="s">
        <v>305</v>
      </c>
      <c r="D2549">
        <v>0.23807919695360261</v>
      </c>
    </row>
    <row r="2550" spans="1:4" x14ac:dyDescent="0.25">
      <c r="A2550" t="s">
        <v>326</v>
      </c>
      <c r="B2550" t="s">
        <v>61</v>
      </c>
      <c r="C2550" t="s">
        <v>305</v>
      </c>
      <c r="D2550">
        <v>0.3541665775106268</v>
      </c>
    </row>
    <row r="2551" spans="1:4" x14ac:dyDescent="0.25">
      <c r="A2551" t="s">
        <v>327</v>
      </c>
      <c r="B2551" t="s">
        <v>61</v>
      </c>
      <c r="C2551" t="s">
        <v>305</v>
      </c>
      <c r="D2551">
        <v>0.26612932860300331</v>
      </c>
    </row>
    <row r="2552" spans="1:4" x14ac:dyDescent="0.25">
      <c r="A2552" t="s">
        <v>328</v>
      </c>
      <c r="B2552" t="s">
        <v>61</v>
      </c>
      <c r="C2552" t="s">
        <v>305</v>
      </c>
      <c r="D2552">
        <v>0.25300796820469951</v>
      </c>
    </row>
    <row r="2553" spans="1:4" x14ac:dyDescent="0.25">
      <c r="A2553" t="s">
        <v>329</v>
      </c>
      <c r="B2553" t="s">
        <v>61</v>
      </c>
      <c r="C2553" t="s">
        <v>305</v>
      </c>
      <c r="D2553">
        <v>8.906558058749478E-2</v>
      </c>
    </row>
    <row r="2554" spans="1:4" x14ac:dyDescent="0.25">
      <c r="A2554" t="s">
        <v>330</v>
      </c>
      <c r="B2554" t="s">
        <v>61</v>
      </c>
      <c r="C2554" t="s">
        <v>305</v>
      </c>
      <c r="D2554">
        <v>0.22094521523322835</v>
      </c>
    </row>
    <row r="2555" spans="1:4" x14ac:dyDescent="0.25">
      <c r="A2555" t="s">
        <v>331</v>
      </c>
      <c r="B2555" t="s">
        <v>61</v>
      </c>
      <c r="C2555" t="s">
        <v>305</v>
      </c>
      <c r="D2555">
        <v>0.12795925398944036</v>
      </c>
    </row>
    <row r="2556" spans="1:4" x14ac:dyDescent="0.25">
      <c r="A2556" t="s">
        <v>332</v>
      </c>
      <c r="B2556" t="s">
        <v>61</v>
      </c>
      <c r="C2556" t="s">
        <v>305</v>
      </c>
      <c r="D2556">
        <v>0.16308820106184208</v>
      </c>
    </row>
    <row r="2557" spans="1:4" x14ac:dyDescent="0.25">
      <c r="A2557" t="s">
        <v>333</v>
      </c>
      <c r="B2557" t="s">
        <v>61</v>
      </c>
      <c r="C2557" t="s">
        <v>305</v>
      </c>
      <c r="D2557">
        <v>0.1904643613044035</v>
      </c>
    </row>
    <row r="2558" spans="1:4" x14ac:dyDescent="0.25">
      <c r="A2558" t="s">
        <v>316</v>
      </c>
      <c r="B2558" t="s">
        <v>58</v>
      </c>
      <c r="C2558" t="s">
        <v>306</v>
      </c>
      <c r="D2558">
        <v>-0.1833843212934195</v>
      </c>
    </row>
    <row r="2559" spans="1:4" x14ac:dyDescent="0.25">
      <c r="A2559" t="s">
        <v>317</v>
      </c>
      <c r="B2559" t="s">
        <v>58</v>
      </c>
      <c r="C2559" t="s">
        <v>306</v>
      </c>
      <c r="D2559">
        <v>-0.43980585103363951</v>
      </c>
    </row>
    <row r="2560" spans="1:4" x14ac:dyDescent="0.25">
      <c r="A2560" t="s">
        <v>318</v>
      </c>
      <c r="B2560" t="s">
        <v>58</v>
      </c>
      <c r="C2560" t="s">
        <v>306</v>
      </c>
      <c r="D2560">
        <v>-0.3032946672092266</v>
      </c>
    </row>
    <row r="2561" spans="1:4" x14ac:dyDescent="0.25">
      <c r="A2561" t="s">
        <v>319</v>
      </c>
      <c r="B2561" t="s">
        <v>58</v>
      </c>
      <c r="C2561" t="s">
        <v>306</v>
      </c>
      <c r="D2561">
        <v>-0.32864045197014297</v>
      </c>
    </row>
    <row r="2562" spans="1:4" x14ac:dyDescent="0.25">
      <c r="A2562" t="s">
        <v>320</v>
      </c>
      <c r="B2562" t="s">
        <v>58</v>
      </c>
      <c r="C2562" t="s">
        <v>306</v>
      </c>
      <c r="D2562">
        <v>-0.32499419789075368</v>
      </c>
    </row>
    <row r="2563" spans="1:4" x14ac:dyDescent="0.25">
      <c r="A2563" t="s">
        <v>321</v>
      </c>
      <c r="B2563" t="s">
        <v>58</v>
      </c>
      <c r="C2563" t="s">
        <v>306</v>
      </c>
      <c r="D2563">
        <v>-0.28925278231305362</v>
      </c>
    </row>
    <row r="2564" spans="1:4" x14ac:dyDescent="0.25">
      <c r="A2564" t="s">
        <v>322</v>
      </c>
      <c r="B2564" t="s">
        <v>58</v>
      </c>
      <c r="C2564" t="s">
        <v>306</v>
      </c>
      <c r="D2564">
        <v>-0.27226989467485757</v>
      </c>
    </row>
    <row r="2565" spans="1:4" x14ac:dyDescent="0.25">
      <c r="A2565" t="s">
        <v>323</v>
      </c>
      <c r="B2565" t="s">
        <v>58</v>
      </c>
      <c r="C2565" t="s">
        <v>306</v>
      </c>
      <c r="D2565">
        <v>-0.33373057983183568</v>
      </c>
    </row>
    <row r="2566" spans="1:4" x14ac:dyDescent="0.25">
      <c r="A2566" t="s">
        <v>324</v>
      </c>
      <c r="B2566" t="s">
        <v>58</v>
      </c>
      <c r="C2566" t="s">
        <v>306</v>
      </c>
      <c r="D2566">
        <v>-0.35301422978327696</v>
      </c>
    </row>
    <row r="2567" spans="1:4" x14ac:dyDescent="0.25">
      <c r="A2567" t="s">
        <v>325</v>
      </c>
      <c r="B2567" t="s">
        <v>58</v>
      </c>
      <c r="C2567" t="s">
        <v>305</v>
      </c>
      <c r="D2567">
        <v>-0.60443296058194673</v>
      </c>
    </row>
    <row r="2568" spans="1:4" x14ac:dyDescent="0.25">
      <c r="A2568" t="s">
        <v>326</v>
      </c>
      <c r="B2568" t="s">
        <v>58</v>
      </c>
      <c r="C2568" t="s">
        <v>305</v>
      </c>
      <c r="D2568">
        <v>-0.55395413264058058</v>
      </c>
    </row>
    <row r="2569" spans="1:4" x14ac:dyDescent="0.25">
      <c r="A2569" t="s">
        <v>327</v>
      </c>
      <c r="B2569" t="s">
        <v>58</v>
      </c>
      <c r="C2569" t="s">
        <v>305</v>
      </c>
      <c r="D2569">
        <v>-0.60353879643632968</v>
      </c>
    </row>
    <row r="2570" spans="1:4" x14ac:dyDescent="0.25">
      <c r="A2570" t="s">
        <v>328</v>
      </c>
      <c r="B2570" t="s">
        <v>58</v>
      </c>
      <c r="C2570" t="s">
        <v>305</v>
      </c>
      <c r="D2570">
        <v>-0.60097038915759349</v>
      </c>
    </row>
    <row r="2571" spans="1:4" x14ac:dyDescent="0.25">
      <c r="A2571" t="s">
        <v>329</v>
      </c>
      <c r="B2571" t="s">
        <v>58</v>
      </c>
      <c r="C2571" t="s">
        <v>305</v>
      </c>
      <c r="D2571">
        <v>-0.59970623044422811</v>
      </c>
    </row>
    <row r="2572" spans="1:4" x14ac:dyDescent="0.25">
      <c r="A2572" t="s">
        <v>330</v>
      </c>
      <c r="B2572" t="s">
        <v>58</v>
      </c>
      <c r="C2572" t="s">
        <v>305</v>
      </c>
      <c r="D2572">
        <v>-0.60504532590888915</v>
      </c>
    </row>
    <row r="2573" spans="1:4" x14ac:dyDescent="0.25">
      <c r="A2573" t="s">
        <v>331</v>
      </c>
      <c r="B2573" t="s">
        <v>58</v>
      </c>
      <c r="C2573" t="s">
        <v>305</v>
      </c>
      <c r="D2573">
        <v>-0.60344456000438573</v>
      </c>
    </row>
    <row r="2574" spans="1:4" x14ac:dyDescent="0.25">
      <c r="A2574" t="s">
        <v>332</v>
      </c>
      <c r="B2574" t="s">
        <v>58</v>
      </c>
      <c r="C2574" t="s">
        <v>305</v>
      </c>
      <c r="D2574">
        <v>-0.59999096783975736</v>
      </c>
    </row>
    <row r="2575" spans="1:4" x14ac:dyDescent="0.25">
      <c r="A2575" t="s">
        <v>333</v>
      </c>
      <c r="B2575" t="s">
        <v>58</v>
      </c>
      <c r="C2575" t="s">
        <v>305</v>
      </c>
      <c r="D2575">
        <v>-0.60436252465488471</v>
      </c>
    </row>
    <row r="2576" spans="1:4" x14ac:dyDescent="0.25">
      <c r="A2576" t="s">
        <v>316</v>
      </c>
      <c r="B2576" t="s">
        <v>59</v>
      </c>
      <c r="C2576" t="s">
        <v>306</v>
      </c>
      <c r="D2576">
        <v>-0.15560257472530004</v>
      </c>
    </row>
    <row r="2577" spans="1:4" x14ac:dyDescent="0.25">
      <c r="A2577" t="s">
        <v>317</v>
      </c>
      <c r="B2577" t="s">
        <v>59</v>
      </c>
      <c r="C2577" t="s">
        <v>306</v>
      </c>
      <c r="D2577">
        <v>-0.23580778544334385</v>
      </c>
    </row>
    <row r="2578" spans="1:4" x14ac:dyDescent="0.25">
      <c r="A2578" t="s">
        <v>318</v>
      </c>
      <c r="B2578" t="s">
        <v>59</v>
      </c>
      <c r="C2578" t="s">
        <v>306</v>
      </c>
      <c r="D2578">
        <v>-0.24295847957593633</v>
      </c>
    </row>
    <row r="2579" spans="1:4" x14ac:dyDescent="0.25">
      <c r="A2579" t="s">
        <v>319</v>
      </c>
      <c r="B2579" t="s">
        <v>59</v>
      </c>
      <c r="C2579" t="s">
        <v>306</v>
      </c>
      <c r="D2579">
        <v>-0.2693557043980242</v>
      </c>
    </row>
    <row r="2580" spans="1:4" x14ac:dyDescent="0.25">
      <c r="A2580" t="s">
        <v>320</v>
      </c>
      <c r="B2580" t="s">
        <v>59</v>
      </c>
      <c r="C2580" t="s">
        <v>306</v>
      </c>
      <c r="D2580">
        <v>-0.2720369669432573</v>
      </c>
    </row>
    <row r="2581" spans="1:4" x14ac:dyDescent="0.25">
      <c r="A2581" t="s">
        <v>321</v>
      </c>
      <c r="B2581" t="s">
        <v>59</v>
      </c>
      <c r="C2581" t="s">
        <v>306</v>
      </c>
      <c r="D2581">
        <v>-0.25278130565781048</v>
      </c>
    </row>
    <row r="2582" spans="1:4" x14ac:dyDescent="0.25">
      <c r="A2582" t="s">
        <v>322</v>
      </c>
      <c r="B2582" t="s">
        <v>59</v>
      </c>
      <c r="C2582" t="s">
        <v>306</v>
      </c>
      <c r="D2582">
        <v>-0.22615710046143905</v>
      </c>
    </row>
    <row r="2583" spans="1:4" x14ac:dyDescent="0.25">
      <c r="A2583" t="s">
        <v>323</v>
      </c>
      <c r="B2583" t="s">
        <v>59</v>
      </c>
      <c r="C2583" t="s">
        <v>306</v>
      </c>
      <c r="D2583">
        <v>-0.28207151471591946</v>
      </c>
    </row>
    <row r="2584" spans="1:4" x14ac:dyDescent="0.25">
      <c r="A2584" t="s">
        <v>324</v>
      </c>
      <c r="B2584" t="s">
        <v>59</v>
      </c>
      <c r="C2584" t="s">
        <v>306</v>
      </c>
      <c r="D2584">
        <v>-0.25942664413098593</v>
      </c>
    </row>
    <row r="2585" spans="1:4" x14ac:dyDescent="0.25">
      <c r="A2585" t="s">
        <v>325</v>
      </c>
      <c r="B2585" t="s">
        <v>59</v>
      </c>
      <c r="C2585" t="s">
        <v>305</v>
      </c>
      <c r="D2585">
        <v>-0.14475889285988328</v>
      </c>
    </row>
    <row r="2586" spans="1:4" x14ac:dyDescent="0.25">
      <c r="A2586" t="s">
        <v>326</v>
      </c>
      <c r="B2586" t="s">
        <v>59</v>
      </c>
      <c r="C2586" t="s">
        <v>305</v>
      </c>
      <c r="D2586">
        <v>-0.10406691597519389</v>
      </c>
    </row>
    <row r="2587" spans="1:4" x14ac:dyDescent="0.25">
      <c r="A2587" t="s">
        <v>327</v>
      </c>
      <c r="B2587" t="s">
        <v>59</v>
      </c>
      <c r="C2587" t="s">
        <v>305</v>
      </c>
      <c r="D2587">
        <v>-0.14171609752384673</v>
      </c>
    </row>
    <row r="2588" spans="1:4" x14ac:dyDescent="0.25">
      <c r="A2588" t="s">
        <v>328</v>
      </c>
      <c r="B2588" t="s">
        <v>59</v>
      </c>
      <c r="C2588" t="s">
        <v>305</v>
      </c>
      <c r="D2588">
        <v>-9.0402521226513058E-2</v>
      </c>
    </row>
    <row r="2589" spans="1:4" x14ac:dyDescent="0.25">
      <c r="A2589" t="s">
        <v>329</v>
      </c>
      <c r="B2589" t="s">
        <v>59</v>
      </c>
      <c r="C2589" t="s">
        <v>305</v>
      </c>
      <c r="D2589">
        <v>-0.18972404228565939</v>
      </c>
    </row>
    <row r="2590" spans="1:4" x14ac:dyDescent="0.25">
      <c r="A2590" t="s">
        <v>330</v>
      </c>
      <c r="B2590" t="s">
        <v>59</v>
      </c>
      <c r="C2590" t="s">
        <v>305</v>
      </c>
      <c r="D2590">
        <v>-0.20743725993253631</v>
      </c>
    </row>
    <row r="2591" spans="1:4" x14ac:dyDescent="0.25">
      <c r="A2591" t="s">
        <v>331</v>
      </c>
      <c r="B2591" t="s">
        <v>59</v>
      </c>
      <c r="C2591" t="s">
        <v>305</v>
      </c>
      <c r="D2591">
        <v>-0.13002000710439263</v>
      </c>
    </row>
    <row r="2592" spans="1:4" x14ac:dyDescent="0.25">
      <c r="A2592" t="s">
        <v>332</v>
      </c>
      <c r="B2592" t="s">
        <v>59</v>
      </c>
      <c r="C2592" t="s">
        <v>305</v>
      </c>
      <c r="D2592">
        <v>-0.1206438908054001</v>
      </c>
    </row>
    <row r="2593" spans="1:4" x14ac:dyDescent="0.25">
      <c r="A2593" t="s">
        <v>333</v>
      </c>
      <c r="B2593" t="s">
        <v>59</v>
      </c>
      <c r="C2593" t="s">
        <v>305</v>
      </c>
      <c r="D2593">
        <v>-0.14135798198469876</v>
      </c>
    </row>
    <row r="2594" spans="1:4" x14ac:dyDescent="0.25">
      <c r="A2594" t="s">
        <v>316</v>
      </c>
      <c r="B2594" t="s">
        <v>60</v>
      </c>
      <c r="C2594" t="s">
        <v>306</v>
      </c>
      <c r="D2594">
        <v>0.17536997453045927</v>
      </c>
    </row>
    <row r="2595" spans="1:4" x14ac:dyDescent="0.25">
      <c r="A2595" t="s">
        <v>317</v>
      </c>
      <c r="B2595" t="s">
        <v>60</v>
      </c>
      <c r="C2595" t="s">
        <v>306</v>
      </c>
      <c r="D2595">
        <v>0.29681744055190729</v>
      </c>
    </row>
    <row r="2596" spans="1:4" x14ac:dyDescent="0.25">
      <c r="A2596" t="s">
        <v>318</v>
      </c>
      <c r="B2596" t="s">
        <v>60</v>
      </c>
      <c r="C2596" t="s">
        <v>306</v>
      </c>
      <c r="D2596">
        <v>0.28423270336423134</v>
      </c>
    </row>
    <row r="2597" spans="1:4" x14ac:dyDescent="0.25">
      <c r="A2597" t="s">
        <v>319</v>
      </c>
      <c r="B2597" t="s">
        <v>60</v>
      </c>
      <c r="C2597" t="s">
        <v>306</v>
      </c>
      <c r="D2597">
        <v>0.29329595070586584</v>
      </c>
    </row>
    <row r="2598" spans="1:4" x14ac:dyDescent="0.25">
      <c r="A2598" t="s">
        <v>320</v>
      </c>
      <c r="B2598" t="s">
        <v>60</v>
      </c>
      <c r="C2598" t="s">
        <v>306</v>
      </c>
      <c r="D2598">
        <v>0.31925371898349642</v>
      </c>
    </row>
    <row r="2599" spans="1:4" x14ac:dyDescent="0.25">
      <c r="A2599" t="s">
        <v>321</v>
      </c>
      <c r="B2599" t="s">
        <v>60</v>
      </c>
      <c r="C2599" t="s">
        <v>306</v>
      </c>
      <c r="D2599">
        <v>0.2767174542022352</v>
      </c>
    </row>
    <row r="2600" spans="1:4" x14ac:dyDescent="0.25">
      <c r="A2600" t="s">
        <v>322</v>
      </c>
      <c r="B2600" t="s">
        <v>60</v>
      </c>
      <c r="C2600" t="s">
        <v>306</v>
      </c>
      <c r="D2600">
        <v>0.2938394201978814</v>
      </c>
    </row>
    <row r="2601" spans="1:4" x14ac:dyDescent="0.25">
      <c r="A2601" t="s">
        <v>323</v>
      </c>
      <c r="B2601" t="s">
        <v>60</v>
      </c>
      <c r="C2601" t="s">
        <v>306</v>
      </c>
      <c r="D2601">
        <v>0.30068799230415677</v>
      </c>
    </row>
    <row r="2602" spans="1:4" x14ac:dyDescent="0.25">
      <c r="A2602" t="s">
        <v>324</v>
      </c>
      <c r="B2602" t="s">
        <v>60</v>
      </c>
      <c r="C2602" t="s">
        <v>306</v>
      </c>
      <c r="D2602">
        <v>0.31361890672896803</v>
      </c>
    </row>
    <row r="2603" spans="1:4" x14ac:dyDescent="0.25">
      <c r="A2603" t="s">
        <v>325</v>
      </c>
      <c r="B2603" t="s">
        <v>60</v>
      </c>
      <c r="C2603" t="s">
        <v>305</v>
      </c>
      <c r="D2603">
        <v>0.19979478453545294</v>
      </c>
    </row>
    <row r="2604" spans="1:4" x14ac:dyDescent="0.25">
      <c r="A2604" t="s">
        <v>326</v>
      </c>
      <c r="B2604" t="s">
        <v>60</v>
      </c>
      <c r="C2604" t="s">
        <v>305</v>
      </c>
      <c r="D2604">
        <v>7.3606214839371104E-2</v>
      </c>
    </row>
    <row r="2605" spans="1:4" x14ac:dyDescent="0.25">
      <c r="A2605" t="s">
        <v>327</v>
      </c>
      <c r="B2605" t="s">
        <v>60</v>
      </c>
      <c r="C2605" t="s">
        <v>305</v>
      </c>
      <c r="D2605">
        <v>0.1763900646757379</v>
      </c>
    </row>
    <row r="2606" spans="1:4" x14ac:dyDescent="0.25">
      <c r="A2606" t="s">
        <v>328</v>
      </c>
      <c r="B2606" t="s">
        <v>60</v>
      </c>
      <c r="C2606" t="s">
        <v>305</v>
      </c>
      <c r="D2606">
        <v>0.22057667884657339</v>
      </c>
    </row>
    <row r="2607" spans="1:4" x14ac:dyDescent="0.25">
      <c r="A2607" t="s">
        <v>329</v>
      </c>
      <c r="B2607" t="s">
        <v>60</v>
      </c>
      <c r="C2607" t="s">
        <v>305</v>
      </c>
      <c r="D2607">
        <v>0.23022044774692732</v>
      </c>
    </row>
    <row r="2608" spans="1:4" x14ac:dyDescent="0.25">
      <c r="A2608" t="s">
        <v>330</v>
      </c>
      <c r="B2608" t="s">
        <v>60</v>
      </c>
      <c r="C2608" t="s">
        <v>305</v>
      </c>
      <c r="D2608">
        <v>0.21964370796259769</v>
      </c>
    </row>
    <row r="2609" spans="1:4" x14ac:dyDescent="0.25">
      <c r="A2609" t="s">
        <v>331</v>
      </c>
      <c r="B2609" t="s">
        <v>60</v>
      </c>
      <c r="C2609" t="s">
        <v>305</v>
      </c>
      <c r="D2609">
        <v>0.22820969631108673</v>
      </c>
    </row>
    <row r="2610" spans="1:4" x14ac:dyDescent="0.25">
      <c r="A2610" t="s">
        <v>332</v>
      </c>
      <c r="B2610" t="s">
        <v>60</v>
      </c>
      <c r="C2610" t="s">
        <v>305</v>
      </c>
      <c r="D2610">
        <v>0.21968287119838686</v>
      </c>
    </row>
    <row r="2611" spans="1:4" x14ac:dyDescent="0.25">
      <c r="A2611" t="s">
        <v>333</v>
      </c>
      <c r="B2611" t="s">
        <v>60</v>
      </c>
      <c r="C2611" t="s">
        <v>305</v>
      </c>
      <c r="D2611">
        <v>0.22398381551658414</v>
      </c>
    </row>
    <row r="2612" spans="1:4" x14ac:dyDescent="0.25">
      <c r="A2612" t="s">
        <v>316</v>
      </c>
      <c r="B2612" t="s">
        <v>62</v>
      </c>
      <c r="C2612" t="s">
        <v>306</v>
      </c>
      <c r="D2612">
        <v>-0.15619107193502504</v>
      </c>
    </row>
    <row r="2613" spans="1:4" x14ac:dyDescent="0.25">
      <c r="A2613" t="s">
        <v>317</v>
      </c>
      <c r="B2613" t="s">
        <v>62</v>
      </c>
      <c r="C2613" t="s">
        <v>306</v>
      </c>
      <c r="D2613">
        <v>-0.28538955900543328</v>
      </c>
    </row>
    <row r="2614" spans="1:4" x14ac:dyDescent="0.25">
      <c r="A2614" t="s">
        <v>318</v>
      </c>
      <c r="B2614" t="s">
        <v>62</v>
      </c>
      <c r="C2614" t="s">
        <v>306</v>
      </c>
      <c r="D2614">
        <v>-0.25821437907398698</v>
      </c>
    </row>
    <row r="2615" spans="1:4" x14ac:dyDescent="0.25">
      <c r="A2615" t="s">
        <v>319</v>
      </c>
      <c r="B2615" t="s">
        <v>62</v>
      </c>
      <c r="C2615" t="s">
        <v>306</v>
      </c>
      <c r="D2615">
        <v>-0.2695463691131505</v>
      </c>
    </row>
    <row r="2616" spans="1:4" x14ac:dyDescent="0.25">
      <c r="A2616" t="s">
        <v>320</v>
      </c>
      <c r="B2616" t="s">
        <v>62</v>
      </c>
      <c r="C2616" t="s">
        <v>306</v>
      </c>
      <c r="D2616">
        <v>-0.27638583540761963</v>
      </c>
    </row>
    <row r="2617" spans="1:4" x14ac:dyDescent="0.25">
      <c r="A2617" t="s">
        <v>321</v>
      </c>
      <c r="B2617" t="s">
        <v>62</v>
      </c>
      <c r="C2617" t="s">
        <v>306</v>
      </c>
      <c r="D2617">
        <v>-0.25509591891380456</v>
      </c>
    </row>
    <row r="2618" spans="1:4" x14ac:dyDescent="0.25">
      <c r="A2618" t="s">
        <v>322</v>
      </c>
      <c r="B2618" t="s">
        <v>62</v>
      </c>
      <c r="C2618" t="s">
        <v>306</v>
      </c>
      <c r="D2618">
        <v>-0.28802991138215084</v>
      </c>
    </row>
    <row r="2619" spans="1:4" x14ac:dyDescent="0.25">
      <c r="A2619" t="s">
        <v>323</v>
      </c>
      <c r="B2619" t="s">
        <v>62</v>
      </c>
      <c r="C2619" t="s">
        <v>306</v>
      </c>
      <c r="D2619">
        <v>-0.29263947103881099</v>
      </c>
    </row>
    <row r="2620" spans="1:4" x14ac:dyDescent="0.25">
      <c r="A2620" t="s">
        <v>324</v>
      </c>
      <c r="B2620" t="s">
        <v>62</v>
      </c>
      <c r="C2620" t="s">
        <v>306</v>
      </c>
      <c r="D2620">
        <v>-0.29836382587829274</v>
      </c>
    </row>
    <row r="2621" spans="1:4" x14ac:dyDescent="0.25">
      <c r="A2621" t="s">
        <v>325</v>
      </c>
      <c r="B2621" t="s">
        <v>62</v>
      </c>
      <c r="C2621" t="s">
        <v>305</v>
      </c>
      <c r="D2621">
        <v>-1.1660803412961907E-2</v>
      </c>
    </row>
    <row r="2622" spans="1:4" x14ac:dyDescent="0.25">
      <c r="A2622" t="s">
        <v>326</v>
      </c>
      <c r="B2622" t="s">
        <v>62</v>
      </c>
      <c r="C2622" t="s">
        <v>305</v>
      </c>
      <c r="D2622">
        <v>-1.4917420174269712E-2</v>
      </c>
    </row>
    <row r="2623" spans="1:4" x14ac:dyDescent="0.25">
      <c r="A2623" t="s">
        <v>327</v>
      </c>
      <c r="B2623" t="s">
        <v>62</v>
      </c>
      <c r="C2623" t="s">
        <v>305</v>
      </c>
      <c r="D2623">
        <v>-3.8021728408426125E-3</v>
      </c>
    </row>
    <row r="2624" spans="1:4" x14ac:dyDescent="0.25">
      <c r="A2624" t="s">
        <v>328</v>
      </c>
      <c r="B2624" t="s">
        <v>62</v>
      </c>
      <c r="C2624" t="s">
        <v>305</v>
      </c>
      <c r="D2624">
        <v>-6.2501121213212857E-2</v>
      </c>
    </row>
    <row r="2625" spans="1:4" x14ac:dyDescent="0.25">
      <c r="A2625" t="s">
        <v>329</v>
      </c>
      <c r="B2625" t="s">
        <v>62</v>
      </c>
      <c r="C2625" t="s">
        <v>305</v>
      </c>
      <c r="D2625">
        <v>-6.570144208432673E-3</v>
      </c>
    </row>
    <row r="2626" spans="1:4" x14ac:dyDescent="0.25">
      <c r="A2626" t="s">
        <v>330</v>
      </c>
      <c r="B2626" t="s">
        <v>62</v>
      </c>
      <c r="C2626" t="s">
        <v>305</v>
      </c>
      <c r="D2626">
        <v>-2.0997097079590632E-2</v>
      </c>
    </row>
    <row r="2627" spans="1:4" x14ac:dyDescent="0.25">
      <c r="A2627" t="s">
        <v>331</v>
      </c>
      <c r="B2627" t="s">
        <v>62</v>
      </c>
      <c r="C2627" t="s">
        <v>305</v>
      </c>
      <c r="D2627">
        <v>-2.8781258166517047E-2</v>
      </c>
    </row>
    <row r="2628" spans="1:4" x14ac:dyDescent="0.25">
      <c r="A2628" t="s">
        <v>332</v>
      </c>
      <c r="B2628" t="s">
        <v>62</v>
      </c>
      <c r="C2628" t="s">
        <v>305</v>
      </c>
      <c r="D2628">
        <v>-2.6331109539807669E-2</v>
      </c>
    </row>
    <row r="2629" spans="1:4" x14ac:dyDescent="0.25">
      <c r="A2629" t="s">
        <v>333</v>
      </c>
      <c r="B2629" t="s">
        <v>62</v>
      </c>
      <c r="C2629" t="s">
        <v>305</v>
      </c>
      <c r="D2629">
        <v>-3.1365634720358283E-2</v>
      </c>
    </row>
    <row r="2630" spans="1:4" x14ac:dyDescent="0.25">
      <c r="A2630" t="s">
        <v>316</v>
      </c>
      <c r="B2630" t="s">
        <v>83</v>
      </c>
      <c r="C2630" t="s">
        <v>306</v>
      </c>
      <c r="D2630">
        <v>-3.0108844112379789E-2</v>
      </c>
    </row>
    <row r="2631" spans="1:4" x14ac:dyDescent="0.25">
      <c r="A2631" t="s">
        <v>317</v>
      </c>
      <c r="B2631" t="s">
        <v>83</v>
      </c>
      <c r="C2631" t="s">
        <v>306</v>
      </c>
      <c r="D2631">
        <v>-2.9905616609767781E-2</v>
      </c>
    </row>
    <row r="2632" spans="1:4" x14ac:dyDescent="0.25">
      <c r="A2632" t="s">
        <v>318</v>
      </c>
      <c r="B2632" t="s">
        <v>83</v>
      </c>
      <c r="C2632" t="s">
        <v>306</v>
      </c>
      <c r="D2632">
        <v>-3.184539908934813E-2</v>
      </c>
    </row>
    <row r="2633" spans="1:4" x14ac:dyDescent="0.25">
      <c r="A2633" t="s">
        <v>319</v>
      </c>
      <c r="B2633" t="s">
        <v>83</v>
      </c>
      <c r="C2633" t="s">
        <v>306</v>
      </c>
      <c r="D2633">
        <v>-3.0507073565039303E-2</v>
      </c>
    </row>
    <row r="2634" spans="1:4" x14ac:dyDescent="0.25">
      <c r="A2634" t="s">
        <v>320</v>
      </c>
      <c r="B2634" t="s">
        <v>83</v>
      </c>
      <c r="C2634" t="s">
        <v>306</v>
      </c>
      <c r="D2634">
        <v>-3.2314670303785709E-2</v>
      </c>
    </row>
    <row r="2635" spans="1:4" x14ac:dyDescent="0.25">
      <c r="A2635" t="s">
        <v>321</v>
      </c>
      <c r="B2635" t="s">
        <v>83</v>
      </c>
      <c r="C2635" t="s">
        <v>306</v>
      </c>
      <c r="D2635">
        <v>-3.20179411366339E-2</v>
      </c>
    </row>
    <row r="2636" spans="1:4" x14ac:dyDescent="0.25">
      <c r="A2636" t="s">
        <v>322</v>
      </c>
      <c r="B2636" t="s">
        <v>83</v>
      </c>
      <c r="C2636" t="s">
        <v>306</v>
      </c>
      <c r="D2636">
        <v>-3.004363850999265E-2</v>
      </c>
    </row>
    <row r="2637" spans="1:4" x14ac:dyDescent="0.25">
      <c r="A2637" t="s">
        <v>323</v>
      </c>
      <c r="B2637" t="s">
        <v>83</v>
      </c>
      <c r="C2637" t="s">
        <v>306</v>
      </c>
      <c r="D2637">
        <v>-3.1357935677758381E-2</v>
      </c>
    </row>
    <row r="2638" spans="1:4" x14ac:dyDescent="0.25">
      <c r="A2638" t="s">
        <v>324</v>
      </c>
      <c r="B2638" t="s">
        <v>83</v>
      </c>
      <c r="C2638" t="s">
        <v>306</v>
      </c>
      <c r="D2638">
        <v>-3.0542746381226286E-2</v>
      </c>
    </row>
    <row r="2639" spans="1:4" x14ac:dyDescent="0.25">
      <c r="A2639" t="s">
        <v>325</v>
      </c>
      <c r="B2639" t="s">
        <v>83</v>
      </c>
      <c r="C2639" t="s">
        <v>305</v>
      </c>
      <c r="D2639">
        <v>-2.7734240102448897E-2</v>
      </c>
    </row>
    <row r="2640" spans="1:4" x14ac:dyDescent="0.25">
      <c r="A2640" t="s">
        <v>326</v>
      </c>
      <c r="B2640" t="s">
        <v>83</v>
      </c>
      <c r="C2640" t="s">
        <v>305</v>
      </c>
      <c r="D2640">
        <v>-3.1608234341877074E-2</v>
      </c>
    </row>
    <row r="2641" spans="1:4" x14ac:dyDescent="0.25">
      <c r="A2641" t="s">
        <v>327</v>
      </c>
      <c r="B2641" t="s">
        <v>83</v>
      </c>
      <c r="C2641" t="s">
        <v>305</v>
      </c>
      <c r="D2641">
        <v>-3.3000343638579357E-2</v>
      </c>
    </row>
    <row r="2642" spans="1:4" x14ac:dyDescent="0.25">
      <c r="A2642" t="s">
        <v>328</v>
      </c>
      <c r="B2642" t="s">
        <v>83</v>
      </c>
      <c r="C2642" t="s">
        <v>305</v>
      </c>
      <c r="D2642">
        <v>-2.9810634837638992E-2</v>
      </c>
    </row>
    <row r="2643" spans="1:4" x14ac:dyDescent="0.25">
      <c r="A2643" t="s">
        <v>329</v>
      </c>
      <c r="B2643" t="s">
        <v>83</v>
      </c>
      <c r="C2643" t="s">
        <v>305</v>
      </c>
      <c r="D2643">
        <v>-3.3427190326474648E-2</v>
      </c>
    </row>
    <row r="2644" spans="1:4" x14ac:dyDescent="0.25">
      <c r="A2644" t="s">
        <v>330</v>
      </c>
      <c r="B2644" t="s">
        <v>83</v>
      </c>
      <c r="C2644" t="s">
        <v>305</v>
      </c>
      <c r="D2644">
        <v>-3.2889902431064821E-2</v>
      </c>
    </row>
    <row r="2645" spans="1:4" x14ac:dyDescent="0.25">
      <c r="A2645" t="s">
        <v>331</v>
      </c>
      <c r="B2645" t="s">
        <v>83</v>
      </c>
      <c r="C2645" t="s">
        <v>305</v>
      </c>
      <c r="D2645">
        <v>-3.2475874680330703E-2</v>
      </c>
    </row>
    <row r="2646" spans="1:4" x14ac:dyDescent="0.25">
      <c r="A2646" t="s">
        <v>332</v>
      </c>
      <c r="B2646" t="s">
        <v>83</v>
      </c>
      <c r="C2646" t="s">
        <v>305</v>
      </c>
      <c r="D2646">
        <v>-3.1406530500483157E-2</v>
      </c>
    </row>
    <row r="2647" spans="1:4" x14ac:dyDescent="0.25">
      <c r="A2647" t="s">
        <v>333</v>
      </c>
      <c r="B2647" t="s">
        <v>83</v>
      </c>
      <c r="C2647" t="s">
        <v>305</v>
      </c>
      <c r="D2647">
        <v>-3.1782295409131953E-2</v>
      </c>
    </row>
    <row r="2648" spans="1:4" x14ac:dyDescent="0.25">
      <c r="A2648" t="s">
        <v>316</v>
      </c>
      <c r="B2648" t="s">
        <v>84</v>
      </c>
      <c r="C2648" t="s">
        <v>306</v>
      </c>
      <c r="D2648">
        <v>2.6446230799503652E-2</v>
      </c>
    </row>
    <row r="2649" spans="1:4" x14ac:dyDescent="0.25">
      <c r="A2649" t="s">
        <v>317</v>
      </c>
      <c r="B2649" t="s">
        <v>84</v>
      </c>
      <c r="C2649" t="s">
        <v>306</v>
      </c>
      <c r="D2649">
        <v>2.6209859505552231E-2</v>
      </c>
    </row>
    <row r="2650" spans="1:4" x14ac:dyDescent="0.25">
      <c r="A2650" t="s">
        <v>318</v>
      </c>
      <c r="B2650" t="s">
        <v>84</v>
      </c>
      <c r="C2650" t="s">
        <v>306</v>
      </c>
      <c r="D2650">
        <v>2.8101449761063366E-2</v>
      </c>
    </row>
    <row r="2651" spans="1:4" x14ac:dyDescent="0.25">
      <c r="A2651" t="s">
        <v>319</v>
      </c>
      <c r="B2651" t="s">
        <v>84</v>
      </c>
      <c r="C2651" t="s">
        <v>306</v>
      </c>
      <c r="D2651">
        <v>2.7112686270028108E-2</v>
      </c>
    </row>
    <row r="2652" spans="1:4" x14ac:dyDescent="0.25">
      <c r="A2652" t="s">
        <v>320</v>
      </c>
      <c r="B2652" t="s">
        <v>84</v>
      </c>
      <c r="C2652" t="s">
        <v>306</v>
      </c>
      <c r="D2652">
        <v>2.870132495953618E-2</v>
      </c>
    </row>
    <row r="2653" spans="1:4" x14ac:dyDescent="0.25">
      <c r="A2653" t="s">
        <v>321</v>
      </c>
      <c r="B2653" t="s">
        <v>84</v>
      </c>
      <c r="C2653" t="s">
        <v>306</v>
      </c>
      <c r="D2653">
        <v>2.8423562630887234E-2</v>
      </c>
    </row>
    <row r="2654" spans="1:4" x14ac:dyDescent="0.25">
      <c r="A2654" t="s">
        <v>322</v>
      </c>
      <c r="B2654" t="s">
        <v>84</v>
      </c>
      <c r="C2654" t="s">
        <v>306</v>
      </c>
      <c r="D2654">
        <v>2.6520516737986763E-2</v>
      </c>
    </row>
    <row r="2655" spans="1:4" x14ac:dyDescent="0.25">
      <c r="A2655" t="s">
        <v>323</v>
      </c>
      <c r="B2655" t="s">
        <v>84</v>
      </c>
      <c r="C2655" t="s">
        <v>306</v>
      </c>
      <c r="D2655">
        <v>2.7585748588768288E-2</v>
      </c>
    </row>
    <row r="2656" spans="1:4" x14ac:dyDescent="0.25">
      <c r="A2656" t="s">
        <v>324</v>
      </c>
      <c r="B2656" t="s">
        <v>84</v>
      </c>
      <c r="C2656" t="s">
        <v>306</v>
      </c>
      <c r="D2656">
        <v>2.6813016479594304E-2</v>
      </c>
    </row>
    <row r="2657" spans="1:4" x14ac:dyDescent="0.25">
      <c r="A2657" t="s">
        <v>325</v>
      </c>
      <c r="B2657" t="s">
        <v>84</v>
      </c>
      <c r="C2657" t="s">
        <v>305</v>
      </c>
      <c r="D2657">
        <v>3.937211018608533E-2</v>
      </c>
    </row>
    <row r="2658" spans="1:4" x14ac:dyDescent="0.25">
      <c r="A2658" t="s">
        <v>326</v>
      </c>
      <c r="B2658" t="s">
        <v>84</v>
      </c>
      <c r="C2658" t="s">
        <v>305</v>
      </c>
      <c r="D2658">
        <v>4.5086640533827362E-2</v>
      </c>
    </row>
    <row r="2659" spans="1:4" x14ac:dyDescent="0.25">
      <c r="A2659" t="s">
        <v>327</v>
      </c>
      <c r="B2659" t="s">
        <v>84</v>
      </c>
      <c r="C2659" t="s">
        <v>305</v>
      </c>
      <c r="D2659">
        <v>4.7556944559020223E-2</v>
      </c>
    </row>
    <row r="2660" spans="1:4" x14ac:dyDescent="0.25">
      <c r="A2660" t="s">
        <v>328</v>
      </c>
      <c r="B2660" t="s">
        <v>84</v>
      </c>
      <c r="C2660" t="s">
        <v>305</v>
      </c>
      <c r="D2660">
        <v>4.2385550840379239E-2</v>
      </c>
    </row>
    <row r="2661" spans="1:4" x14ac:dyDescent="0.25">
      <c r="A2661" t="s">
        <v>329</v>
      </c>
      <c r="B2661" t="s">
        <v>84</v>
      </c>
      <c r="C2661" t="s">
        <v>305</v>
      </c>
      <c r="D2661">
        <v>4.7667951641701282E-2</v>
      </c>
    </row>
    <row r="2662" spans="1:4" x14ac:dyDescent="0.25">
      <c r="A2662" t="s">
        <v>330</v>
      </c>
      <c r="B2662" t="s">
        <v>84</v>
      </c>
      <c r="C2662" t="s">
        <v>305</v>
      </c>
      <c r="D2662">
        <v>4.6524860850320322E-2</v>
      </c>
    </row>
    <row r="2663" spans="1:4" x14ac:dyDescent="0.25">
      <c r="A2663" t="s">
        <v>331</v>
      </c>
      <c r="B2663" t="s">
        <v>84</v>
      </c>
      <c r="C2663" t="s">
        <v>305</v>
      </c>
      <c r="D2663">
        <v>4.6175704971581237E-2</v>
      </c>
    </row>
    <row r="2664" spans="1:4" x14ac:dyDescent="0.25">
      <c r="A2664" t="s">
        <v>332</v>
      </c>
      <c r="B2664" t="s">
        <v>84</v>
      </c>
      <c r="C2664" t="s">
        <v>305</v>
      </c>
      <c r="D2664">
        <v>4.4379344528875792E-2</v>
      </c>
    </row>
    <row r="2665" spans="1:4" x14ac:dyDescent="0.25">
      <c r="A2665" t="s">
        <v>333</v>
      </c>
      <c r="B2665" t="s">
        <v>84</v>
      </c>
      <c r="C2665" t="s">
        <v>305</v>
      </c>
      <c r="D2665">
        <v>4.5185623735097317E-2</v>
      </c>
    </row>
    <row r="2666" spans="1:4" x14ac:dyDescent="0.25">
      <c r="A2666" t="s">
        <v>316</v>
      </c>
      <c r="B2666" t="s">
        <v>85</v>
      </c>
      <c r="C2666" t="s">
        <v>306</v>
      </c>
      <c r="D2666">
        <v>-6.3495277001812331E-2</v>
      </c>
    </row>
    <row r="2667" spans="1:4" x14ac:dyDescent="0.25">
      <c r="A2667" t="s">
        <v>317</v>
      </c>
      <c r="B2667" t="s">
        <v>85</v>
      </c>
      <c r="C2667" t="s">
        <v>306</v>
      </c>
      <c r="D2667">
        <v>-6.3542189851501646E-2</v>
      </c>
    </row>
    <row r="2668" spans="1:4" x14ac:dyDescent="0.25">
      <c r="A2668" t="s">
        <v>318</v>
      </c>
      <c r="B2668" t="s">
        <v>85</v>
      </c>
      <c r="C2668" t="s">
        <v>306</v>
      </c>
      <c r="D2668">
        <v>-6.387242497039175E-2</v>
      </c>
    </row>
    <row r="2669" spans="1:4" x14ac:dyDescent="0.25">
      <c r="A2669" t="s">
        <v>319</v>
      </c>
      <c r="B2669" t="s">
        <v>85</v>
      </c>
      <c r="C2669" t="s">
        <v>306</v>
      </c>
      <c r="D2669">
        <v>-6.6190374205246399E-2</v>
      </c>
    </row>
    <row r="2670" spans="1:4" x14ac:dyDescent="0.25">
      <c r="A2670" t="s">
        <v>320</v>
      </c>
      <c r="B2670" t="s">
        <v>85</v>
      </c>
      <c r="C2670" t="s">
        <v>306</v>
      </c>
      <c r="D2670">
        <v>-6.569899732873305E-2</v>
      </c>
    </row>
    <row r="2671" spans="1:4" x14ac:dyDescent="0.25">
      <c r="A2671" t="s">
        <v>321</v>
      </c>
      <c r="B2671" t="s">
        <v>85</v>
      </c>
      <c r="C2671" t="s">
        <v>306</v>
      </c>
      <c r="D2671">
        <v>-6.5903695061049331E-2</v>
      </c>
    </row>
    <row r="2672" spans="1:4" x14ac:dyDescent="0.25">
      <c r="A2672" t="s">
        <v>322</v>
      </c>
      <c r="B2672" t="s">
        <v>85</v>
      </c>
      <c r="C2672" t="s">
        <v>306</v>
      </c>
      <c r="D2672">
        <v>-6.7208299644409872E-2</v>
      </c>
    </row>
    <row r="2673" spans="1:4" x14ac:dyDescent="0.25">
      <c r="A2673" t="s">
        <v>323</v>
      </c>
      <c r="B2673" t="s">
        <v>85</v>
      </c>
      <c r="C2673" t="s">
        <v>306</v>
      </c>
      <c r="D2673">
        <v>-6.5992246363432608E-2</v>
      </c>
    </row>
    <row r="2674" spans="1:4" x14ac:dyDescent="0.25">
      <c r="A2674" t="s">
        <v>324</v>
      </c>
      <c r="B2674" t="s">
        <v>85</v>
      </c>
      <c r="C2674" t="s">
        <v>306</v>
      </c>
      <c r="D2674">
        <v>-6.5334139371473657E-2</v>
      </c>
    </row>
    <row r="2675" spans="1:4" x14ac:dyDescent="0.25">
      <c r="A2675" t="s">
        <v>325</v>
      </c>
      <c r="B2675" t="s">
        <v>85</v>
      </c>
      <c r="C2675" t="s">
        <v>305</v>
      </c>
      <c r="D2675">
        <v>-2.2201814969886418E-2</v>
      </c>
    </row>
    <row r="2676" spans="1:4" x14ac:dyDescent="0.25">
      <c r="A2676" t="s">
        <v>326</v>
      </c>
      <c r="B2676" t="s">
        <v>85</v>
      </c>
      <c r="C2676" t="s">
        <v>305</v>
      </c>
      <c r="D2676">
        <v>-1.8304651089645785E-2</v>
      </c>
    </row>
    <row r="2677" spans="1:4" x14ac:dyDescent="0.25">
      <c r="A2677" t="s">
        <v>327</v>
      </c>
      <c r="B2677" t="s">
        <v>85</v>
      </c>
      <c r="C2677" t="s">
        <v>305</v>
      </c>
      <c r="D2677">
        <v>-2.5098618949015581E-2</v>
      </c>
    </row>
    <row r="2678" spans="1:4" x14ac:dyDescent="0.25">
      <c r="A2678" t="s">
        <v>328</v>
      </c>
      <c r="B2678" t="s">
        <v>85</v>
      </c>
      <c r="C2678" t="s">
        <v>305</v>
      </c>
      <c r="D2678">
        <v>-1.999675295601025E-2</v>
      </c>
    </row>
    <row r="2679" spans="1:4" x14ac:dyDescent="0.25">
      <c r="A2679" t="s">
        <v>329</v>
      </c>
      <c r="B2679" t="s">
        <v>85</v>
      </c>
      <c r="C2679" t="s">
        <v>305</v>
      </c>
      <c r="D2679">
        <v>-2.2611849959505471E-2</v>
      </c>
    </row>
    <row r="2680" spans="1:4" x14ac:dyDescent="0.25">
      <c r="A2680" t="s">
        <v>330</v>
      </c>
      <c r="B2680" t="s">
        <v>85</v>
      </c>
      <c r="C2680" t="s">
        <v>305</v>
      </c>
      <c r="D2680">
        <v>-2.144127356913254E-2</v>
      </c>
    </row>
    <row r="2681" spans="1:4" x14ac:dyDescent="0.25">
      <c r="A2681" t="s">
        <v>331</v>
      </c>
      <c r="B2681" t="s">
        <v>85</v>
      </c>
      <c r="C2681" t="s">
        <v>305</v>
      </c>
      <c r="D2681">
        <v>-2.3261592992535905E-2</v>
      </c>
    </row>
    <row r="2682" spans="1:4" x14ac:dyDescent="0.25">
      <c r="A2682" t="s">
        <v>332</v>
      </c>
      <c r="B2682" t="s">
        <v>85</v>
      </c>
      <c r="C2682" t="s">
        <v>305</v>
      </c>
      <c r="D2682">
        <v>-2.193566888698964E-2</v>
      </c>
    </row>
    <row r="2683" spans="1:4" x14ac:dyDescent="0.25">
      <c r="A2683" t="s">
        <v>333</v>
      </c>
      <c r="B2683" t="s">
        <v>85</v>
      </c>
      <c r="C2683" t="s">
        <v>305</v>
      </c>
      <c r="D2683">
        <v>-2.3392130253593661E-2</v>
      </c>
    </row>
    <row r="2684" spans="1:4" x14ac:dyDescent="0.25">
      <c r="A2684" t="s">
        <v>316</v>
      </c>
      <c r="B2684" t="s">
        <v>86</v>
      </c>
      <c r="C2684" t="s">
        <v>306</v>
      </c>
      <c r="D2684">
        <v>8.9644311009101654E-2</v>
      </c>
    </row>
    <row r="2685" spans="1:4" x14ac:dyDescent="0.25">
      <c r="A2685" t="s">
        <v>317</v>
      </c>
      <c r="B2685" t="s">
        <v>86</v>
      </c>
      <c r="C2685" t="s">
        <v>306</v>
      </c>
      <c r="D2685">
        <v>8.9115287968679208E-2</v>
      </c>
    </row>
    <row r="2686" spans="1:4" x14ac:dyDescent="0.25">
      <c r="A2686" t="s">
        <v>318</v>
      </c>
      <c r="B2686" t="s">
        <v>86</v>
      </c>
      <c r="C2686" t="s">
        <v>306</v>
      </c>
      <c r="D2686">
        <v>8.9433173521476811E-2</v>
      </c>
    </row>
    <row r="2687" spans="1:4" x14ac:dyDescent="0.25">
      <c r="A2687" t="s">
        <v>319</v>
      </c>
      <c r="B2687" t="s">
        <v>86</v>
      </c>
      <c r="C2687" t="s">
        <v>306</v>
      </c>
      <c r="D2687">
        <v>9.2131657608493747E-2</v>
      </c>
    </row>
    <row r="2688" spans="1:4" x14ac:dyDescent="0.25">
      <c r="A2688" t="s">
        <v>320</v>
      </c>
      <c r="B2688" t="s">
        <v>86</v>
      </c>
      <c r="C2688" t="s">
        <v>306</v>
      </c>
      <c r="D2688">
        <v>9.0823100485413491E-2</v>
      </c>
    </row>
    <row r="2689" spans="1:4" x14ac:dyDescent="0.25">
      <c r="A2689" t="s">
        <v>321</v>
      </c>
      <c r="B2689" t="s">
        <v>86</v>
      </c>
      <c r="C2689" t="s">
        <v>306</v>
      </c>
      <c r="D2689">
        <v>9.2319639385023466E-2</v>
      </c>
    </row>
    <row r="2690" spans="1:4" x14ac:dyDescent="0.25">
      <c r="A2690" t="s">
        <v>322</v>
      </c>
      <c r="B2690" t="s">
        <v>86</v>
      </c>
      <c r="C2690" t="s">
        <v>306</v>
      </c>
      <c r="D2690">
        <v>9.3968145452432789E-2</v>
      </c>
    </row>
    <row r="2691" spans="1:4" x14ac:dyDescent="0.25">
      <c r="A2691" t="s">
        <v>323</v>
      </c>
      <c r="B2691" t="s">
        <v>86</v>
      </c>
      <c r="C2691" t="s">
        <v>306</v>
      </c>
      <c r="D2691">
        <v>9.2357364414132781E-2</v>
      </c>
    </row>
    <row r="2692" spans="1:4" x14ac:dyDescent="0.25">
      <c r="A2692" t="s">
        <v>324</v>
      </c>
      <c r="B2692" t="s">
        <v>86</v>
      </c>
      <c r="C2692" t="s">
        <v>306</v>
      </c>
      <c r="D2692">
        <v>9.1761671044083226E-2</v>
      </c>
    </row>
    <row r="2693" spans="1:4" x14ac:dyDescent="0.25">
      <c r="A2693" t="s">
        <v>325</v>
      </c>
      <c r="B2693" t="s">
        <v>86</v>
      </c>
      <c r="C2693" t="s">
        <v>305</v>
      </c>
      <c r="D2693">
        <v>3.7128932367482444E-2</v>
      </c>
    </row>
    <row r="2694" spans="1:4" x14ac:dyDescent="0.25">
      <c r="A2694" t="s">
        <v>326</v>
      </c>
      <c r="B2694" t="s">
        <v>86</v>
      </c>
      <c r="C2694" t="s">
        <v>305</v>
      </c>
      <c r="D2694">
        <v>3.1223294844159463E-2</v>
      </c>
    </row>
    <row r="2695" spans="1:4" x14ac:dyDescent="0.25">
      <c r="A2695" t="s">
        <v>327</v>
      </c>
      <c r="B2695" t="s">
        <v>86</v>
      </c>
      <c r="C2695" t="s">
        <v>305</v>
      </c>
      <c r="D2695">
        <v>4.2436765083651538E-2</v>
      </c>
    </row>
    <row r="2696" spans="1:4" x14ac:dyDescent="0.25">
      <c r="A2696" t="s">
        <v>328</v>
      </c>
      <c r="B2696" t="s">
        <v>86</v>
      </c>
      <c r="C2696" t="s">
        <v>305</v>
      </c>
      <c r="D2696">
        <v>3.3929651361117648E-2</v>
      </c>
    </row>
    <row r="2697" spans="1:4" x14ac:dyDescent="0.25">
      <c r="A2697" t="s">
        <v>329</v>
      </c>
      <c r="B2697" t="s">
        <v>86</v>
      </c>
      <c r="C2697" t="s">
        <v>305</v>
      </c>
      <c r="D2697">
        <v>3.77012131415283E-2</v>
      </c>
    </row>
    <row r="2698" spans="1:4" x14ac:dyDescent="0.25">
      <c r="A2698" t="s">
        <v>330</v>
      </c>
      <c r="B2698" t="s">
        <v>86</v>
      </c>
      <c r="C2698" t="s">
        <v>305</v>
      </c>
      <c r="D2698">
        <v>3.5682616994384735E-2</v>
      </c>
    </row>
    <row r="2699" spans="1:4" x14ac:dyDescent="0.25">
      <c r="A2699" t="s">
        <v>331</v>
      </c>
      <c r="B2699" t="s">
        <v>86</v>
      </c>
      <c r="C2699" t="s">
        <v>305</v>
      </c>
      <c r="D2699">
        <v>3.9184131255495525E-2</v>
      </c>
    </row>
    <row r="2700" spans="1:4" x14ac:dyDescent="0.25">
      <c r="A2700" t="s">
        <v>332</v>
      </c>
      <c r="B2700" t="s">
        <v>86</v>
      </c>
      <c r="C2700" t="s">
        <v>305</v>
      </c>
      <c r="D2700">
        <v>3.6449097328387227E-2</v>
      </c>
    </row>
    <row r="2701" spans="1:4" x14ac:dyDescent="0.25">
      <c r="A2701" t="s">
        <v>333</v>
      </c>
      <c r="B2701" t="s">
        <v>86</v>
      </c>
      <c r="C2701" t="s">
        <v>305</v>
      </c>
      <c r="D2701">
        <v>3.9206657918371204E-2</v>
      </c>
    </row>
    <row r="2702" spans="1:4" x14ac:dyDescent="0.25">
      <c r="A2702" t="s">
        <v>316</v>
      </c>
      <c r="B2702" t="s">
        <v>87</v>
      </c>
      <c r="C2702" t="s">
        <v>306</v>
      </c>
      <c r="D2702">
        <v>-3.7858459128990607E-2</v>
      </c>
    </row>
    <row r="2703" spans="1:4" x14ac:dyDescent="0.25">
      <c r="A2703" t="s">
        <v>317</v>
      </c>
      <c r="B2703" t="s">
        <v>87</v>
      </c>
      <c r="C2703" t="s">
        <v>306</v>
      </c>
      <c r="D2703">
        <v>-4.1500594265332785E-2</v>
      </c>
    </row>
    <row r="2704" spans="1:4" x14ac:dyDescent="0.25">
      <c r="A2704" t="s">
        <v>318</v>
      </c>
      <c r="B2704" t="s">
        <v>87</v>
      </c>
      <c r="C2704" t="s">
        <v>306</v>
      </c>
      <c r="D2704">
        <v>-3.9887508895702729E-2</v>
      </c>
    </row>
    <row r="2705" spans="1:4" x14ac:dyDescent="0.25">
      <c r="A2705" t="s">
        <v>319</v>
      </c>
      <c r="B2705" t="s">
        <v>87</v>
      </c>
      <c r="C2705" t="s">
        <v>306</v>
      </c>
      <c r="D2705">
        <v>-4.3716174942607634E-2</v>
      </c>
    </row>
    <row r="2706" spans="1:4" x14ac:dyDescent="0.25">
      <c r="A2706" t="s">
        <v>320</v>
      </c>
      <c r="B2706" t="s">
        <v>87</v>
      </c>
      <c r="C2706" t="s">
        <v>306</v>
      </c>
      <c r="D2706">
        <v>-3.9838877442212844E-2</v>
      </c>
    </row>
    <row r="2707" spans="1:4" x14ac:dyDescent="0.25">
      <c r="A2707" t="s">
        <v>321</v>
      </c>
      <c r="B2707" t="s">
        <v>87</v>
      </c>
      <c r="C2707" t="s">
        <v>306</v>
      </c>
      <c r="D2707">
        <v>-4.2002988241971871E-2</v>
      </c>
    </row>
    <row r="2708" spans="1:4" x14ac:dyDescent="0.25">
      <c r="A2708" t="s">
        <v>322</v>
      </c>
      <c r="B2708" t="s">
        <v>87</v>
      </c>
      <c r="C2708" t="s">
        <v>306</v>
      </c>
      <c r="D2708">
        <v>-4.3649923285321433E-2</v>
      </c>
    </row>
    <row r="2709" spans="1:4" x14ac:dyDescent="0.25">
      <c r="A2709" t="s">
        <v>323</v>
      </c>
      <c r="B2709" t="s">
        <v>87</v>
      </c>
      <c r="C2709" t="s">
        <v>306</v>
      </c>
      <c r="D2709">
        <v>-4.0795248514159832E-2</v>
      </c>
    </row>
    <row r="2710" spans="1:4" x14ac:dyDescent="0.25">
      <c r="A2710" t="s">
        <v>324</v>
      </c>
      <c r="B2710" t="s">
        <v>87</v>
      </c>
      <c r="C2710" t="s">
        <v>306</v>
      </c>
      <c r="D2710">
        <v>-4.2571608267066907E-2</v>
      </c>
    </row>
    <row r="2711" spans="1:4" x14ac:dyDescent="0.25">
      <c r="A2711" t="s">
        <v>325</v>
      </c>
      <c r="B2711" t="s">
        <v>87</v>
      </c>
      <c r="C2711" t="s">
        <v>305</v>
      </c>
      <c r="D2711">
        <v>-1.2378513206371834E-2</v>
      </c>
    </row>
    <row r="2712" spans="1:4" x14ac:dyDescent="0.25">
      <c r="A2712" t="s">
        <v>326</v>
      </c>
      <c r="B2712" t="s">
        <v>87</v>
      </c>
      <c r="C2712" t="s">
        <v>305</v>
      </c>
      <c r="D2712">
        <v>-1.6603112477966333E-2</v>
      </c>
    </row>
    <row r="2713" spans="1:4" x14ac:dyDescent="0.25">
      <c r="A2713" t="s">
        <v>327</v>
      </c>
      <c r="B2713" t="s">
        <v>87</v>
      </c>
      <c r="C2713" t="s">
        <v>305</v>
      </c>
      <c r="D2713">
        <v>-1.4890725042459656E-2</v>
      </c>
    </row>
    <row r="2714" spans="1:4" x14ac:dyDescent="0.25">
      <c r="A2714" t="s">
        <v>328</v>
      </c>
      <c r="B2714" t="s">
        <v>87</v>
      </c>
      <c r="C2714" t="s">
        <v>305</v>
      </c>
      <c r="D2714">
        <v>-1.3822735349996767E-2</v>
      </c>
    </row>
    <row r="2715" spans="1:4" x14ac:dyDescent="0.25">
      <c r="A2715" t="s">
        <v>329</v>
      </c>
      <c r="B2715" t="s">
        <v>87</v>
      </c>
      <c r="C2715" t="s">
        <v>305</v>
      </c>
      <c r="D2715">
        <v>-1.3482884139695365E-2</v>
      </c>
    </row>
    <row r="2716" spans="1:4" x14ac:dyDescent="0.25">
      <c r="A2716" t="s">
        <v>330</v>
      </c>
      <c r="B2716" t="s">
        <v>87</v>
      </c>
      <c r="C2716" t="s">
        <v>305</v>
      </c>
      <c r="D2716">
        <v>-1.2683240311734021E-2</v>
      </c>
    </row>
    <row r="2717" spans="1:4" x14ac:dyDescent="0.25">
      <c r="A2717" t="s">
        <v>331</v>
      </c>
      <c r="B2717" t="s">
        <v>87</v>
      </c>
      <c r="C2717" t="s">
        <v>305</v>
      </c>
      <c r="D2717">
        <v>-1.2752509366409514E-2</v>
      </c>
    </row>
    <row r="2718" spans="1:4" x14ac:dyDescent="0.25">
      <c r="A2718" t="s">
        <v>332</v>
      </c>
      <c r="B2718" t="s">
        <v>87</v>
      </c>
      <c r="C2718" t="s">
        <v>305</v>
      </c>
      <c r="D2718">
        <v>-1.0759029126582245E-2</v>
      </c>
    </row>
    <row r="2719" spans="1:4" x14ac:dyDescent="0.25">
      <c r="A2719" t="s">
        <v>333</v>
      </c>
      <c r="B2719" t="s">
        <v>87</v>
      </c>
      <c r="C2719" t="s">
        <v>305</v>
      </c>
      <c r="D2719">
        <v>-1.2384480761669906E-2</v>
      </c>
    </row>
    <row r="2720" spans="1:4" x14ac:dyDescent="0.25">
      <c r="A2720" t="s">
        <v>316</v>
      </c>
      <c r="B2720" t="s">
        <v>88</v>
      </c>
      <c r="C2720" t="s">
        <v>306</v>
      </c>
      <c r="D2720">
        <v>3.1993395165418874E-2</v>
      </c>
    </row>
    <row r="2721" spans="1:4" x14ac:dyDescent="0.25">
      <c r="A2721" t="s">
        <v>317</v>
      </c>
      <c r="B2721" t="s">
        <v>88</v>
      </c>
      <c r="C2721" t="s">
        <v>306</v>
      </c>
      <c r="D2721">
        <v>3.5302974581489815E-2</v>
      </c>
    </row>
    <row r="2722" spans="1:4" x14ac:dyDescent="0.25">
      <c r="A2722" t="s">
        <v>318</v>
      </c>
      <c r="B2722" t="s">
        <v>88</v>
      </c>
      <c r="C2722" t="s">
        <v>306</v>
      </c>
      <c r="D2722">
        <v>3.4025858654418199E-2</v>
      </c>
    </row>
    <row r="2723" spans="1:4" x14ac:dyDescent="0.25">
      <c r="A2723" t="s">
        <v>319</v>
      </c>
      <c r="B2723" t="s">
        <v>88</v>
      </c>
      <c r="C2723" t="s">
        <v>306</v>
      </c>
      <c r="D2723">
        <v>3.763342675736199E-2</v>
      </c>
    </row>
    <row r="2724" spans="1:4" x14ac:dyDescent="0.25">
      <c r="A2724" t="s">
        <v>320</v>
      </c>
      <c r="B2724" t="s">
        <v>88</v>
      </c>
      <c r="C2724" t="s">
        <v>306</v>
      </c>
      <c r="D2724">
        <v>3.4208681791734002E-2</v>
      </c>
    </row>
    <row r="2725" spans="1:4" x14ac:dyDescent="0.25">
      <c r="A2725" t="s">
        <v>321</v>
      </c>
      <c r="B2725" t="s">
        <v>88</v>
      </c>
      <c r="C2725" t="s">
        <v>306</v>
      </c>
      <c r="D2725">
        <v>3.5935098362797874E-2</v>
      </c>
    </row>
    <row r="2726" spans="1:4" x14ac:dyDescent="0.25">
      <c r="A2726" t="s">
        <v>322</v>
      </c>
      <c r="B2726" t="s">
        <v>88</v>
      </c>
      <c r="C2726" t="s">
        <v>306</v>
      </c>
      <c r="D2726">
        <v>3.7406534751793792E-2</v>
      </c>
    </row>
    <row r="2727" spans="1:4" x14ac:dyDescent="0.25">
      <c r="A2727" t="s">
        <v>323</v>
      </c>
      <c r="B2727" t="s">
        <v>88</v>
      </c>
      <c r="C2727" t="s">
        <v>306</v>
      </c>
      <c r="D2727">
        <v>3.4761963545508992E-2</v>
      </c>
    </row>
    <row r="2728" spans="1:4" x14ac:dyDescent="0.25">
      <c r="A2728" t="s">
        <v>324</v>
      </c>
      <c r="B2728" t="s">
        <v>88</v>
      </c>
      <c r="C2728" t="s">
        <v>306</v>
      </c>
      <c r="D2728">
        <v>3.6320908773841323E-2</v>
      </c>
    </row>
    <row r="2729" spans="1:4" x14ac:dyDescent="0.25">
      <c r="A2729" t="s">
        <v>325</v>
      </c>
      <c r="B2729" t="s">
        <v>88</v>
      </c>
      <c r="C2729" t="s">
        <v>305</v>
      </c>
      <c r="D2729">
        <v>1.6977534528157201E-2</v>
      </c>
    </row>
    <row r="2730" spans="1:4" x14ac:dyDescent="0.25">
      <c r="A2730" t="s">
        <v>326</v>
      </c>
      <c r="B2730" t="s">
        <v>88</v>
      </c>
      <c r="C2730" t="s">
        <v>305</v>
      </c>
      <c r="D2730">
        <v>2.2546006819062585E-2</v>
      </c>
    </row>
    <row r="2731" spans="1:4" x14ac:dyDescent="0.25">
      <c r="A2731" t="s">
        <v>327</v>
      </c>
      <c r="B2731" t="s">
        <v>88</v>
      </c>
      <c r="C2731" t="s">
        <v>305</v>
      </c>
      <c r="D2731">
        <v>2.0405353429427592E-2</v>
      </c>
    </row>
    <row r="2732" spans="1:4" x14ac:dyDescent="0.25">
      <c r="A2732" t="s">
        <v>328</v>
      </c>
      <c r="B2732" t="s">
        <v>88</v>
      </c>
      <c r="C2732" t="s">
        <v>305</v>
      </c>
      <c r="D2732">
        <v>1.888822112986074E-2</v>
      </c>
    </row>
    <row r="2733" spans="1:4" x14ac:dyDescent="0.25">
      <c r="A2733" t="s">
        <v>329</v>
      </c>
      <c r="B2733" t="s">
        <v>88</v>
      </c>
      <c r="C2733" t="s">
        <v>305</v>
      </c>
      <c r="D2733">
        <v>1.8386992074610989E-2</v>
      </c>
    </row>
    <row r="2734" spans="1:4" x14ac:dyDescent="0.25">
      <c r="A2734" t="s">
        <v>330</v>
      </c>
      <c r="B2734" t="s">
        <v>88</v>
      </c>
      <c r="C2734" t="s">
        <v>305</v>
      </c>
      <c r="D2734">
        <v>1.7264396937463518E-2</v>
      </c>
    </row>
    <row r="2735" spans="1:4" x14ac:dyDescent="0.25">
      <c r="A2735" t="s">
        <v>331</v>
      </c>
      <c r="B2735" t="s">
        <v>88</v>
      </c>
      <c r="C2735" t="s">
        <v>305</v>
      </c>
      <c r="D2735">
        <v>1.737064038606748E-2</v>
      </c>
    </row>
    <row r="2736" spans="1:4" x14ac:dyDescent="0.25">
      <c r="A2736" t="s">
        <v>332</v>
      </c>
      <c r="B2736" t="s">
        <v>88</v>
      </c>
      <c r="C2736" t="s">
        <v>305</v>
      </c>
      <c r="D2736">
        <v>1.4610487831706896E-2</v>
      </c>
    </row>
    <row r="2737" spans="1:4" x14ac:dyDescent="0.25">
      <c r="A2737" t="s">
        <v>333</v>
      </c>
      <c r="B2737" t="s">
        <v>88</v>
      </c>
      <c r="C2737" t="s">
        <v>305</v>
      </c>
      <c r="D2737">
        <v>1.6892856041514765E-2</v>
      </c>
    </row>
    <row r="2738" spans="1:4" x14ac:dyDescent="0.25">
      <c r="A2738" t="s">
        <v>316</v>
      </c>
      <c r="B2738" t="s">
        <v>92</v>
      </c>
      <c r="C2738" t="s">
        <v>306</v>
      </c>
      <c r="D2738">
        <v>-1.2392109361661251E-2</v>
      </c>
    </row>
    <row r="2739" spans="1:4" x14ac:dyDescent="0.25">
      <c r="A2739" t="s">
        <v>317</v>
      </c>
      <c r="B2739" t="s">
        <v>92</v>
      </c>
      <c r="C2739" t="s">
        <v>306</v>
      </c>
      <c r="D2739">
        <v>-1.4159416274540202E-2</v>
      </c>
    </row>
    <row r="2740" spans="1:4" x14ac:dyDescent="0.25">
      <c r="A2740" t="s">
        <v>318</v>
      </c>
      <c r="B2740" t="s">
        <v>92</v>
      </c>
      <c r="C2740" t="s">
        <v>306</v>
      </c>
      <c r="D2740">
        <v>-1.1777092456240475E-2</v>
      </c>
    </row>
    <row r="2741" spans="1:4" x14ac:dyDescent="0.25">
      <c r="A2741" t="s">
        <v>319</v>
      </c>
      <c r="B2741" t="s">
        <v>92</v>
      </c>
      <c r="C2741" t="s">
        <v>306</v>
      </c>
      <c r="D2741">
        <v>-1.0617516938781766E-2</v>
      </c>
    </row>
    <row r="2742" spans="1:4" x14ac:dyDescent="0.25">
      <c r="A2742" t="s">
        <v>320</v>
      </c>
      <c r="B2742" t="s">
        <v>92</v>
      </c>
      <c r="C2742" t="s">
        <v>306</v>
      </c>
      <c r="D2742">
        <v>-1.051334950939033E-2</v>
      </c>
    </row>
    <row r="2743" spans="1:4" x14ac:dyDescent="0.25">
      <c r="A2743" t="s">
        <v>321</v>
      </c>
      <c r="B2743" t="s">
        <v>92</v>
      </c>
      <c r="C2743" t="s">
        <v>306</v>
      </c>
      <c r="D2743">
        <v>-1.1802715306291458E-2</v>
      </c>
    </row>
    <row r="2744" spans="1:4" x14ac:dyDescent="0.25">
      <c r="A2744" t="s">
        <v>322</v>
      </c>
      <c r="B2744" t="s">
        <v>92</v>
      </c>
      <c r="C2744" t="s">
        <v>306</v>
      </c>
      <c r="D2744">
        <v>-1.2992429690622606E-2</v>
      </c>
    </row>
    <row r="2745" spans="1:4" x14ac:dyDescent="0.25">
      <c r="A2745" t="s">
        <v>323</v>
      </c>
      <c r="B2745" t="s">
        <v>92</v>
      </c>
      <c r="C2745" t="s">
        <v>306</v>
      </c>
      <c r="D2745">
        <v>-1.3795826491578298E-2</v>
      </c>
    </row>
    <row r="2746" spans="1:4" x14ac:dyDescent="0.25">
      <c r="A2746" t="s">
        <v>324</v>
      </c>
      <c r="B2746" t="s">
        <v>92</v>
      </c>
      <c r="C2746" t="s">
        <v>306</v>
      </c>
      <c r="D2746">
        <v>-1.108044198521007E-2</v>
      </c>
    </row>
    <row r="2747" spans="1:4" x14ac:dyDescent="0.25">
      <c r="A2747" t="s">
        <v>325</v>
      </c>
      <c r="B2747" t="s">
        <v>92</v>
      </c>
      <c r="C2747" t="s">
        <v>305</v>
      </c>
      <c r="D2747">
        <v>-1.4892103441698461E-2</v>
      </c>
    </row>
    <row r="2748" spans="1:4" x14ac:dyDescent="0.25">
      <c r="A2748" t="s">
        <v>326</v>
      </c>
      <c r="B2748" t="s">
        <v>92</v>
      </c>
      <c r="C2748" t="s">
        <v>305</v>
      </c>
      <c r="D2748">
        <v>-2.5453982602281499E-2</v>
      </c>
    </row>
    <row r="2749" spans="1:4" x14ac:dyDescent="0.25">
      <c r="A2749" t="s">
        <v>327</v>
      </c>
      <c r="B2749" t="s">
        <v>92</v>
      </c>
      <c r="C2749" t="s">
        <v>305</v>
      </c>
      <c r="D2749">
        <v>-1.9430058608523256E-2</v>
      </c>
    </row>
    <row r="2750" spans="1:4" x14ac:dyDescent="0.25">
      <c r="A2750" t="s">
        <v>328</v>
      </c>
      <c r="B2750" t="s">
        <v>92</v>
      </c>
      <c r="C2750" t="s">
        <v>305</v>
      </c>
      <c r="D2750">
        <v>-1.5402402969725915E-2</v>
      </c>
    </row>
    <row r="2751" spans="1:4" x14ac:dyDescent="0.25">
      <c r="A2751" t="s">
        <v>329</v>
      </c>
      <c r="B2751" t="s">
        <v>92</v>
      </c>
      <c r="C2751" t="s">
        <v>305</v>
      </c>
      <c r="D2751">
        <v>-1.7531299168714834E-2</v>
      </c>
    </row>
    <row r="2752" spans="1:4" x14ac:dyDescent="0.25">
      <c r="A2752" t="s">
        <v>330</v>
      </c>
      <c r="B2752" t="s">
        <v>92</v>
      </c>
      <c r="C2752" t="s">
        <v>305</v>
      </c>
      <c r="D2752">
        <v>-1.7652797092709213E-2</v>
      </c>
    </row>
    <row r="2753" spans="1:4" x14ac:dyDescent="0.25">
      <c r="A2753" t="s">
        <v>331</v>
      </c>
      <c r="B2753" t="s">
        <v>92</v>
      </c>
      <c r="C2753" t="s">
        <v>305</v>
      </c>
      <c r="D2753">
        <v>-1.501456571803826E-2</v>
      </c>
    </row>
    <row r="2754" spans="1:4" x14ac:dyDescent="0.25">
      <c r="A2754" t="s">
        <v>332</v>
      </c>
      <c r="B2754" t="s">
        <v>92</v>
      </c>
      <c r="C2754" t="s">
        <v>305</v>
      </c>
      <c r="D2754">
        <v>-2.0041205670928635E-2</v>
      </c>
    </row>
    <row r="2755" spans="1:4" x14ac:dyDescent="0.25">
      <c r="A2755" t="s">
        <v>333</v>
      </c>
      <c r="B2755" t="s">
        <v>92</v>
      </c>
      <c r="C2755" t="s">
        <v>305</v>
      </c>
      <c r="D2755">
        <v>-1.605674109590784E-2</v>
      </c>
    </row>
    <row r="2756" spans="1:4" x14ac:dyDescent="0.25">
      <c r="A2756" t="s">
        <v>316</v>
      </c>
      <c r="B2756" t="s">
        <v>89</v>
      </c>
      <c r="C2756" t="s">
        <v>306</v>
      </c>
      <c r="D2756">
        <v>2.2490913078913665E-2</v>
      </c>
    </row>
    <row r="2757" spans="1:4" x14ac:dyDescent="0.25">
      <c r="A2757" t="s">
        <v>317</v>
      </c>
      <c r="B2757" t="s">
        <v>89</v>
      </c>
      <c r="C2757" t="s">
        <v>306</v>
      </c>
      <c r="D2757">
        <v>2.2720120467696076E-2</v>
      </c>
    </row>
    <row r="2758" spans="1:4" x14ac:dyDescent="0.25">
      <c r="A2758" t="s">
        <v>318</v>
      </c>
      <c r="B2758" t="s">
        <v>89</v>
      </c>
      <c r="C2758" t="s">
        <v>306</v>
      </c>
      <c r="D2758">
        <v>2.1728259482634949E-2</v>
      </c>
    </row>
    <row r="2759" spans="1:4" x14ac:dyDescent="0.25">
      <c r="A2759" t="s">
        <v>319</v>
      </c>
      <c r="B2759" t="s">
        <v>89</v>
      </c>
      <c r="C2759" t="s">
        <v>306</v>
      </c>
      <c r="D2759">
        <v>2.2432555632680862E-2</v>
      </c>
    </row>
    <row r="2760" spans="1:4" x14ac:dyDescent="0.25">
      <c r="A2760" t="s">
        <v>320</v>
      </c>
      <c r="B2760" t="s">
        <v>89</v>
      </c>
      <c r="C2760" t="s">
        <v>306</v>
      </c>
      <c r="D2760">
        <v>2.2234925804089974E-2</v>
      </c>
    </row>
    <row r="2761" spans="1:4" x14ac:dyDescent="0.25">
      <c r="A2761" t="s">
        <v>321</v>
      </c>
      <c r="B2761" t="s">
        <v>89</v>
      </c>
      <c r="C2761" t="s">
        <v>306</v>
      </c>
      <c r="D2761">
        <v>2.1418333748227811E-2</v>
      </c>
    </row>
    <row r="2762" spans="1:4" x14ac:dyDescent="0.25">
      <c r="A2762" t="s">
        <v>322</v>
      </c>
      <c r="B2762" t="s">
        <v>89</v>
      </c>
      <c r="C2762" t="s">
        <v>306</v>
      </c>
      <c r="D2762">
        <v>1.8952046279785102E-2</v>
      </c>
    </row>
    <row r="2763" spans="1:4" x14ac:dyDescent="0.25">
      <c r="A2763" t="s">
        <v>323</v>
      </c>
      <c r="B2763" t="s">
        <v>89</v>
      </c>
      <c r="C2763" t="s">
        <v>306</v>
      </c>
      <c r="D2763">
        <v>2.4302043597858886E-2</v>
      </c>
    </row>
    <row r="2764" spans="1:4" x14ac:dyDescent="0.25">
      <c r="A2764" t="s">
        <v>324</v>
      </c>
      <c r="B2764" t="s">
        <v>89</v>
      </c>
      <c r="C2764" t="s">
        <v>306</v>
      </c>
      <c r="D2764">
        <v>2.3003679328546432E-2</v>
      </c>
    </row>
    <row r="2765" spans="1:4" x14ac:dyDescent="0.25">
      <c r="A2765" t="s">
        <v>325</v>
      </c>
      <c r="B2765" t="s">
        <v>89</v>
      </c>
      <c r="C2765" t="s">
        <v>305</v>
      </c>
      <c r="D2765">
        <v>1.2223262581368445E-2</v>
      </c>
    </row>
    <row r="2766" spans="1:4" x14ac:dyDescent="0.25">
      <c r="A2766" t="s">
        <v>326</v>
      </c>
      <c r="B2766" t="s">
        <v>89</v>
      </c>
      <c r="C2766" t="s">
        <v>305</v>
      </c>
      <c r="D2766">
        <v>1.2751737745974713E-2</v>
      </c>
    </row>
    <row r="2767" spans="1:4" x14ac:dyDescent="0.25">
      <c r="A2767" t="s">
        <v>327</v>
      </c>
      <c r="B2767" t="s">
        <v>89</v>
      </c>
      <c r="C2767" t="s">
        <v>305</v>
      </c>
      <c r="D2767">
        <v>1.2304549291114892E-2</v>
      </c>
    </row>
    <row r="2768" spans="1:4" x14ac:dyDescent="0.25">
      <c r="A2768" t="s">
        <v>328</v>
      </c>
      <c r="B2768" t="s">
        <v>89</v>
      </c>
      <c r="C2768" t="s">
        <v>305</v>
      </c>
      <c r="D2768">
        <v>8.4883170820919049E-3</v>
      </c>
    </row>
    <row r="2769" spans="1:4" x14ac:dyDescent="0.25">
      <c r="A2769" t="s">
        <v>329</v>
      </c>
      <c r="B2769" t="s">
        <v>89</v>
      </c>
      <c r="C2769" t="s">
        <v>305</v>
      </c>
      <c r="D2769">
        <v>8.2724043691298592E-3</v>
      </c>
    </row>
    <row r="2770" spans="1:4" x14ac:dyDescent="0.25">
      <c r="A2770" t="s">
        <v>330</v>
      </c>
      <c r="B2770" t="s">
        <v>89</v>
      </c>
      <c r="C2770" t="s">
        <v>305</v>
      </c>
      <c r="D2770">
        <v>9.505203194930676E-3</v>
      </c>
    </row>
    <row r="2771" spans="1:4" x14ac:dyDescent="0.25">
      <c r="A2771" t="s">
        <v>331</v>
      </c>
      <c r="B2771" t="s">
        <v>89</v>
      </c>
      <c r="C2771" t="s">
        <v>305</v>
      </c>
      <c r="D2771">
        <v>7.600532509406773E-3</v>
      </c>
    </row>
    <row r="2772" spans="1:4" x14ac:dyDescent="0.25">
      <c r="A2772" t="s">
        <v>332</v>
      </c>
      <c r="B2772" t="s">
        <v>89</v>
      </c>
      <c r="C2772" t="s">
        <v>305</v>
      </c>
      <c r="D2772">
        <v>1.0118589988980889E-2</v>
      </c>
    </row>
    <row r="2773" spans="1:4" x14ac:dyDescent="0.25">
      <c r="A2773" t="s">
        <v>333</v>
      </c>
      <c r="B2773" t="s">
        <v>89</v>
      </c>
      <c r="C2773" t="s">
        <v>305</v>
      </c>
      <c r="D2773">
        <v>9.1036492158715239E-3</v>
      </c>
    </row>
    <row r="2774" spans="1:4" x14ac:dyDescent="0.25">
      <c r="A2774" t="s">
        <v>316</v>
      </c>
      <c r="B2774" t="s">
        <v>90</v>
      </c>
      <c r="C2774" t="s">
        <v>306</v>
      </c>
      <c r="D2774">
        <v>-3.0891525062733466E-3</v>
      </c>
    </row>
    <row r="2775" spans="1:4" x14ac:dyDescent="0.25">
      <c r="A2775" t="s">
        <v>317</v>
      </c>
      <c r="B2775" t="s">
        <v>90</v>
      </c>
      <c r="C2775" t="s">
        <v>306</v>
      </c>
      <c r="D2775">
        <v>-3.0252654850669337E-3</v>
      </c>
    </row>
    <row r="2776" spans="1:4" x14ac:dyDescent="0.25">
      <c r="A2776" t="s">
        <v>318</v>
      </c>
      <c r="B2776" t="s">
        <v>90</v>
      </c>
      <c r="C2776" t="s">
        <v>306</v>
      </c>
      <c r="D2776">
        <v>-8.0318625340394356E-4</v>
      </c>
    </row>
    <row r="2777" spans="1:4" x14ac:dyDescent="0.25">
      <c r="A2777" t="s">
        <v>319</v>
      </c>
      <c r="B2777" t="s">
        <v>90</v>
      </c>
      <c r="C2777" t="s">
        <v>306</v>
      </c>
      <c r="D2777">
        <v>-9.8642522363025101E-4</v>
      </c>
    </row>
    <row r="2778" spans="1:4" x14ac:dyDescent="0.25">
      <c r="A2778" t="s">
        <v>320</v>
      </c>
      <c r="B2778" t="s">
        <v>90</v>
      </c>
      <c r="C2778" t="s">
        <v>306</v>
      </c>
      <c r="D2778">
        <v>-1.8818806975895823E-3</v>
      </c>
    </row>
    <row r="2779" spans="1:4" x14ac:dyDescent="0.25">
      <c r="A2779" t="s">
        <v>321</v>
      </c>
      <c r="B2779" t="s">
        <v>90</v>
      </c>
      <c r="C2779" t="s">
        <v>306</v>
      </c>
      <c r="D2779">
        <v>-1.0558794482637736E-3</v>
      </c>
    </row>
    <row r="2780" spans="1:4" x14ac:dyDescent="0.25">
      <c r="A2780" t="s">
        <v>322</v>
      </c>
      <c r="B2780" t="s">
        <v>90</v>
      </c>
      <c r="C2780" t="s">
        <v>306</v>
      </c>
      <c r="D2780">
        <v>-1.8848716008912235E-3</v>
      </c>
    </row>
    <row r="2781" spans="1:4" x14ac:dyDescent="0.25">
      <c r="A2781" t="s">
        <v>323</v>
      </c>
      <c r="B2781" t="s">
        <v>90</v>
      </c>
      <c r="C2781" t="s">
        <v>306</v>
      </c>
      <c r="D2781">
        <v>1.0377160541311489E-3</v>
      </c>
    </row>
    <row r="2782" spans="1:4" x14ac:dyDescent="0.25">
      <c r="A2782" t="s">
        <v>324</v>
      </c>
      <c r="B2782" t="s">
        <v>90</v>
      </c>
      <c r="C2782" t="s">
        <v>306</v>
      </c>
      <c r="D2782">
        <v>-1.3242800781659511E-3</v>
      </c>
    </row>
    <row r="2783" spans="1:4" x14ac:dyDescent="0.25">
      <c r="A2783" t="s">
        <v>325</v>
      </c>
      <c r="B2783" t="s">
        <v>90</v>
      </c>
      <c r="C2783" t="s">
        <v>305</v>
      </c>
      <c r="D2783">
        <v>-4.6116905288760964E-3</v>
      </c>
    </row>
    <row r="2784" spans="1:4" x14ac:dyDescent="0.25">
      <c r="A2784" t="s">
        <v>326</v>
      </c>
      <c r="B2784" t="s">
        <v>90</v>
      </c>
      <c r="C2784" t="s">
        <v>305</v>
      </c>
      <c r="D2784">
        <v>4.4831700570241337E-4</v>
      </c>
    </row>
    <row r="2785" spans="1:4" x14ac:dyDescent="0.25">
      <c r="A2785" t="s">
        <v>327</v>
      </c>
      <c r="B2785" t="s">
        <v>90</v>
      </c>
      <c r="C2785" t="s">
        <v>305</v>
      </c>
      <c r="D2785">
        <v>1.2451304065349722E-3</v>
      </c>
    </row>
    <row r="2786" spans="1:4" x14ac:dyDescent="0.25">
      <c r="A2786" t="s">
        <v>328</v>
      </c>
      <c r="B2786" t="s">
        <v>90</v>
      </c>
      <c r="C2786" t="s">
        <v>305</v>
      </c>
      <c r="D2786">
        <v>2.7070934246962272E-7</v>
      </c>
    </row>
    <row r="2787" spans="1:4" x14ac:dyDescent="0.25">
      <c r="A2787" t="s">
        <v>329</v>
      </c>
      <c r="B2787" t="s">
        <v>90</v>
      </c>
      <c r="C2787" t="s">
        <v>305</v>
      </c>
      <c r="D2787">
        <v>-1.8491267754669864E-3</v>
      </c>
    </row>
    <row r="2788" spans="1:4" x14ac:dyDescent="0.25">
      <c r="A2788" t="s">
        <v>330</v>
      </c>
      <c r="B2788" t="s">
        <v>90</v>
      </c>
      <c r="C2788" t="s">
        <v>305</v>
      </c>
      <c r="D2788">
        <v>-1.5280536788068041E-3</v>
      </c>
    </row>
    <row r="2789" spans="1:4" x14ac:dyDescent="0.25">
      <c r="A2789" t="s">
        <v>331</v>
      </c>
      <c r="B2789" t="s">
        <v>90</v>
      </c>
      <c r="C2789" t="s">
        <v>305</v>
      </c>
      <c r="D2789">
        <v>1.1668933649529498E-3</v>
      </c>
    </row>
    <row r="2790" spans="1:4" x14ac:dyDescent="0.25">
      <c r="A2790" t="s">
        <v>332</v>
      </c>
      <c r="B2790" t="s">
        <v>90</v>
      </c>
      <c r="C2790" t="s">
        <v>305</v>
      </c>
      <c r="D2790">
        <v>2.2108938362082578E-3</v>
      </c>
    </row>
    <row r="2791" spans="1:4" x14ac:dyDescent="0.25">
      <c r="A2791" t="s">
        <v>333</v>
      </c>
      <c r="B2791" t="s">
        <v>90</v>
      </c>
      <c r="C2791" t="s">
        <v>305</v>
      </c>
      <c r="D2791">
        <v>-1.4987476270506136E-3</v>
      </c>
    </row>
    <row r="2792" spans="1:4" x14ac:dyDescent="0.25">
      <c r="A2792" t="s">
        <v>316</v>
      </c>
      <c r="B2792" t="s">
        <v>91</v>
      </c>
      <c r="C2792" t="s">
        <v>306</v>
      </c>
      <c r="D2792">
        <v>-1.9720620315669141E-2</v>
      </c>
    </row>
    <row r="2793" spans="1:4" x14ac:dyDescent="0.25">
      <c r="A2793" t="s">
        <v>317</v>
      </c>
      <c r="B2793" t="s">
        <v>91</v>
      </c>
      <c r="C2793" t="s">
        <v>306</v>
      </c>
      <c r="D2793">
        <v>-2.1705668140877953E-2</v>
      </c>
    </row>
    <row r="2794" spans="1:4" x14ac:dyDescent="0.25">
      <c r="A2794" t="s">
        <v>318</v>
      </c>
      <c r="B2794" t="s">
        <v>91</v>
      </c>
      <c r="C2794" t="s">
        <v>306</v>
      </c>
      <c r="D2794">
        <v>-2.4013794077500865E-2</v>
      </c>
    </row>
    <row r="2795" spans="1:4" x14ac:dyDescent="0.25">
      <c r="A2795" t="s">
        <v>319</v>
      </c>
      <c r="B2795" t="s">
        <v>91</v>
      </c>
      <c r="C2795" t="s">
        <v>306</v>
      </c>
      <c r="D2795">
        <v>-2.3781554993860317E-2</v>
      </c>
    </row>
    <row r="2796" spans="1:4" x14ac:dyDescent="0.25">
      <c r="A2796" t="s">
        <v>320</v>
      </c>
      <c r="B2796" t="s">
        <v>91</v>
      </c>
      <c r="C2796" t="s">
        <v>306</v>
      </c>
      <c r="D2796">
        <v>-2.4730092182666714E-2</v>
      </c>
    </row>
    <row r="2797" spans="1:4" x14ac:dyDescent="0.25">
      <c r="A2797" t="s">
        <v>321</v>
      </c>
      <c r="B2797" t="s">
        <v>91</v>
      </c>
      <c r="C2797" t="s">
        <v>306</v>
      </c>
      <c r="D2797">
        <v>-2.2632538579866909E-2</v>
      </c>
    </row>
    <row r="2798" spans="1:4" x14ac:dyDescent="0.25">
      <c r="A2798" t="s">
        <v>322</v>
      </c>
      <c r="B2798" t="s">
        <v>91</v>
      </c>
      <c r="C2798" t="s">
        <v>306</v>
      </c>
      <c r="D2798">
        <v>-1.9329012811204738E-2</v>
      </c>
    </row>
    <row r="2799" spans="1:4" x14ac:dyDescent="0.25">
      <c r="A2799" t="s">
        <v>323</v>
      </c>
      <c r="B2799" t="s">
        <v>91</v>
      </c>
      <c r="C2799" t="s">
        <v>306</v>
      </c>
      <c r="D2799">
        <v>-2.4617252422647475E-2</v>
      </c>
    </row>
    <row r="2800" spans="1:4" x14ac:dyDescent="0.25">
      <c r="A2800" t="s">
        <v>324</v>
      </c>
      <c r="B2800" t="s">
        <v>91</v>
      </c>
      <c r="C2800" t="s">
        <v>306</v>
      </c>
      <c r="D2800">
        <v>-2.1239865993555387E-2</v>
      </c>
    </row>
    <row r="2801" spans="1:4" x14ac:dyDescent="0.25">
      <c r="A2801" t="s">
        <v>325</v>
      </c>
      <c r="B2801" t="s">
        <v>91</v>
      </c>
      <c r="C2801" t="s">
        <v>305</v>
      </c>
      <c r="D2801">
        <v>2.8220764487795905E-3</v>
      </c>
    </row>
    <row r="2802" spans="1:4" x14ac:dyDescent="0.25">
      <c r="A2802" t="s">
        <v>326</v>
      </c>
      <c r="B2802" t="s">
        <v>91</v>
      </c>
      <c r="C2802" t="s">
        <v>305</v>
      </c>
      <c r="D2802">
        <v>1.0574504667842132E-3</v>
      </c>
    </row>
    <row r="2803" spans="1:4" x14ac:dyDescent="0.25">
      <c r="A2803" t="s">
        <v>327</v>
      </c>
      <c r="B2803" t="s">
        <v>91</v>
      </c>
      <c r="C2803" t="s">
        <v>305</v>
      </c>
      <c r="D2803">
        <v>7.4474831492678175E-4</v>
      </c>
    </row>
    <row r="2804" spans="1:4" x14ac:dyDescent="0.25">
      <c r="A2804" t="s">
        <v>328</v>
      </c>
      <c r="B2804" t="s">
        <v>91</v>
      </c>
      <c r="C2804" t="s">
        <v>305</v>
      </c>
      <c r="D2804">
        <v>2.1672480768580952E-4</v>
      </c>
    </row>
    <row r="2805" spans="1:4" x14ac:dyDescent="0.25">
      <c r="A2805" t="s">
        <v>329</v>
      </c>
      <c r="B2805" t="s">
        <v>91</v>
      </c>
      <c r="C2805" t="s">
        <v>305</v>
      </c>
      <c r="D2805">
        <v>4.6253016279445974E-3</v>
      </c>
    </row>
    <row r="2806" spans="1:4" x14ac:dyDescent="0.25">
      <c r="A2806" t="s">
        <v>330</v>
      </c>
      <c r="B2806" t="s">
        <v>91</v>
      </c>
      <c r="C2806" t="s">
        <v>305</v>
      </c>
      <c r="D2806">
        <v>2.7337523747642542E-3</v>
      </c>
    </row>
    <row r="2807" spans="1:4" x14ac:dyDescent="0.25">
      <c r="A2807" t="s">
        <v>331</v>
      </c>
      <c r="B2807" t="s">
        <v>91</v>
      </c>
      <c r="C2807" t="s">
        <v>305</v>
      </c>
      <c r="D2807">
        <v>1.6344936110637533E-3</v>
      </c>
    </row>
    <row r="2808" spans="1:4" x14ac:dyDescent="0.25">
      <c r="A2808" t="s">
        <v>332</v>
      </c>
      <c r="B2808" t="s">
        <v>91</v>
      </c>
      <c r="C2808" t="s">
        <v>305</v>
      </c>
      <c r="D2808">
        <v>1.7985690705624427E-3</v>
      </c>
    </row>
    <row r="2809" spans="1:4" x14ac:dyDescent="0.25">
      <c r="A2809" t="s">
        <v>333</v>
      </c>
      <c r="B2809" t="s">
        <v>91</v>
      </c>
      <c r="C2809" t="s">
        <v>305</v>
      </c>
      <c r="D2809">
        <v>2.1045973956370467E-3</v>
      </c>
    </row>
    <row r="2810" spans="1:4" x14ac:dyDescent="0.25">
      <c r="A2810" t="s">
        <v>316</v>
      </c>
      <c r="B2810" t="s">
        <v>93</v>
      </c>
      <c r="C2810" t="s">
        <v>306</v>
      </c>
      <c r="D2810">
        <v>1.9899682970044536E-2</v>
      </c>
    </row>
    <row r="2811" spans="1:4" x14ac:dyDescent="0.25">
      <c r="A2811" t="s">
        <v>317</v>
      </c>
      <c r="B2811" t="s">
        <v>93</v>
      </c>
      <c r="C2811" t="s">
        <v>306</v>
      </c>
      <c r="D2811">
        <v>2.3603714677161432E-2</v>
      </c>
    </row>
    <row r="2812" spans="1:4" x14ac:dyDescent="0.25">
      <c r="A2812" t="s">
        <v>318</v>
      </c>
      <c r="B2812" t="s">
        <v>93</v>
      </c>
      <c r="C2812" t="s">
        <v>306</v>
      </c>
      <c r="D2812">
        <v>2.2468665570680658E-2</v>
      </c>
    </row>
    <row r="2813" spans="1:4" x14ac:dyDescent="0.25">
      <c r="A2813" t="s">
        <v>319</v>
      </c>
      <c r="B2813" t="s">
        <v>93</v>
      </c>
      <c r="C2813" t="s">
        <v>306</v>
      </c>
      <c r="D2813">
        <v>2.036214822490539E-2</v>
      </c>
    </row>
    <row r="2814" spans="1:4" x14ac:dyDescent="0.25">
      <c r="A2814" t="s">
        <v>320</v>
      </c>
      <c r="B2814" t="s">
        <v>93</v>
      </c>
      <c r="C2814" t="s">
        <v>306</v>
      </c>
      <c r="D2814">
        <v>2.2847635579093955E-2</v>
      </c>
    </row>
    <row r="2815" spans="1:4" x14ac:dyDescent="0.25">
      <c r="A2815" t="s">
        <v>321</v>
      </c>
      <c r="B2815" t="s">
        <v>93</v>
      </c>
      <c r="C2815" t="s">
        <v>306</v>
      </c>
      <c r="D2815">
        <v>2.1104437731398529E-2</v>
      </c>
    </row>
    <row r="2816" spans="1:4" x14ac:dyDescent="0.25">
      <c r="A2816" t="s">
        <v>322</v>
      </c>
      <c r="B2816" t="s">
        <v>93</v>
      </c>
      <c r="C2816" t="s">
        <v>306</v>
      </c>
      <c r="D2816">
        <v>2.3133685228173446E-2</v>
      </c>
    </row>
    <row r="2817" spans="1:4" x14ac:dyDescent="0.25">
      <c r="A2817" t="s">
        <v>323</v>
      </c>
      <c r="B2817" t="s">
        <v>93</v>
      </c>
      <c r="C2817" t="s">
        <v>306</v>
      </c>
      <c r="D2817">
        <v>2.1225359621396368E-2</v>
      </c>
    </row>
    <row r="2818" spans="1:4" x14ac:dyDescent="0.25">
      <c r="A2818" t="s">
        <v>324</v>
      </c>
      <c r="B2818" t="s">
        <v>93</v>
      </c>
      <c r="C2818" t="s">
        <v>306</v>
      </c>
      <c r="D2818">
        <v>1.7533194988828528E-2</v>
      </c>
    </row>
    <row r="2819" spans="1:4" x14ac:dyDescent="0.25">
      <c r="A2819" t="s">
        <v>325</v>
      </c>
      <c r="B2819" t="s">
        <v>93</v>
      </c>
      <c r="C2819" t="s">
        <v>305</v>
      </c>
      <c r="D2819">
        <v>3.6753643313715456E-3</v>
      </c>
    </row>
    <row r="2820" spans="1:4" x14ac:dyDescent="0.25">
      <c r="A2820" t="s">
        <v>326</v>
      </c>
      <c r="B2820" t="s">
        <v>93</v>
      </c>
      <c r="C2820" t="s">
        <v>305</v>
      </c>
      <c r="D2820">
        <v>9.0826672030588189E-3</v>
      </c>
    </row>
    <row r="2821" spans="1:4" x14ac:dyDescent="0.25">
      <c r="A2821" t="s">
        <v>327</v>
      </c>
      <c r="B2821" t="s">
        <v>93</v>
      </c>
      <c r="C2821" t="s">
        <v>305</v>
      </c>
      <c r="D2821">
        <v>4.3286754674974727E-3</v>
      </c>
    </row>
    <row r="2822" spans="1:4" x14ac:dyDescent="0.25">
      <c r="A2822" t="s">
        <v>328</v>
      </c>
      <c r="B2822" t="s">
        <v>93</v>
      </c>
      <c r="C2822" t="s">
        <v>305</v>
      </c>
      <c r="D2822">
        <v>5.5482782477705942E-3</v>
      </c>
    </row>
    <row r="2823" spans="1:4" x14ac:dyDescent="0.25">
      <c r="A2823" t="s">
        <v>329</v>
      </c>
      <c r="B2823" t="s">
        <v>93</v>
      </c>
      <c r="C2823" t="s">
        <v>305</v>
      </c>
      <c r="D2823">
        <v>5.6283690302124023E-3</v>
      </c>
    </row>
    <row r="2824" spans="1:4" x14ac:dyDescent="0.25">
      <c r="A2824" t="s">
        <v>330</v>
      </c>
      <c r="B2824" t="s">
        <v>93</v>
      </c>
      <c r="C2824" t="s">
        <v>305</v>
      </c>
      <c r="D2824">
        <v>5.8798568265149469E-3</v>
      </c>
    </row>
    <row r="2825" spans="1:4" x14ac:dyDescent="0.25">
      <c r="A2825" t="s">
        <v>331</v>
      </c>
      <c r="B2825" t="s">
        <v>93</v>
      </c>
      <c r="C2825" t="s">
        <v>305</v>
      </c>
      <c r="D2825">
        <v>4.0169434856574537E-3</v>
      </c>
    </row>
    <row r="2826" spans="1:4" x14ac:dyDescent="0.25">
      <c r="A2826" t="s">
        <v>332</v>
      </c>
      <c r="B2826" t="s">
        <v>93</v>
      </c>
      <c r="C2826" t="s">
        <v>305</v>
      </c>
      <c r="D2826">
        <v>4.8938796205412046E-3</v>
      </c>
    </row>
    <row r="2827" spans="1:4" x14ac:dyDescent="0.25">
      <c r="A2827" t="s">
        <v>333</v>
      </c>
      <c r="B2827" t="s">
        <v>93</v>
      </c>
      <c r="C2827" t="s">
        <v>305</v>
      </c>
      <c r="D2827">
        <v>5.4521472502372268E-3</v>
      </c>
    </row>
    <row r="2828" spans="1:4" x14ac:dyDescent="0.25">
      <c r="A2828" t="s">
        <v>316</v>
      </c>
      <c r="B2828" t="s">
        <v>94</v>
      </c>
      <c r="C2828" t="s">
        <v>306</v>
      </c>
      <c r="D2828">
        <v>-1.8644588887065019E-3</v>
      </c>
    </row>
    <row r="2829" spans="1:4" x14ac:dyDescent="0.25">
      <c r="A2829" t="s">
        <v>317</v>
      </c>
      <c r="B2829" t="s">
        <v>94</v>
      </c>
      <c r="C2829" t="s">
        <v>306</v>
      </c>
      <c r="D2829">
        <v>-4.187228457763789E-3</v>
      </c>
    </row>
    <row r="2830" spans="1:4" x14ac:dyDescent="0.25">
      <c r="A2830" t="s">
        <v>318</v>
      </c>
      <c r="B2830" t="s">
        <v>94</v>
      </c>
      <c r="C2830" t="s">
        <v>306</v>
      </c>
      <c r="D2830">
        <v>-4.8276381464779448E-3</v>
      </c>
    </row>
    <row r="2831" spans="1:4" x14ac:dyDescent="0.25">
      <c r="A2831" t="s">
        <v>319</v>
      </c>
      <c r="B2831" t="s">
        <v>94</v>
      </c>
      <c r="C2831" t="s">
        <v>306</v>
      </c>
      <c r="D2831">
        <v>1.9806312452745919E-3</v>
      </c>
    </row>
    <row r="2832" spans="1:4" x14ac:dyDescent="0.25">
      <c r="A2832" t="s">
        <v>320</v>
      </c>
      <c r="B2832" t="s">
        <v>94</v>
      </c>
      <c r="C2832" t="s">
        <v>306</v>
      </c>
      <c r="D2832">
        <v>-2.5989416288350674E-3</v>
      </c>
    </row>
    <row r="2833" spans="1:4" x14ac:dyDescent="0.25">
      <c r="A2833" t="s">
        <v>321</v>
      </c>
      <c r="B2833" t="s">
        <v>94</v>
      </c>
      <c r="C2833" t="s">
        <v>306</v>
      </c>
      <c r="D2833">
        <v>-4.4021757486015934E-3</v>
      </c>
    </row>
    <row r="2834" spans="1:4" x14ac:dyDescent="0.25">
      <c r="A2834" t="s">
        <v>322</v>
      </c>
      <c r="B2834" t="s">
        <v>94</v>
      </c>
      <c r="C2834" t="s">
        <v>306</v>
      </c>
      <c r="D2834">
        <v>-7.7053793529009967E-4</v>
      </c>
    </row>
    <row r="2835" spans="1:4" x14ac:dyDescent="0.25">
      <c r="A2835" t="s">
        <v>323</v>
      </c>
      <c r="B2835" t="s">
        <v>94</v>
      </c>
      <c r="C2835" t="s">
        <v>306</v>
      </c>
      <c r="D2835">
        <v>-5.3384815104599711E-3</v>
      </c>
    </row>
    <row r="2836" spans="1:4" x14ac:dyDescent="0.25">
      <c r="A2836" t="s">
        <v>324</v>
      </c>
      <c r="B2836" t="s">
        <v>94</v>
      </c>
      <c r="C2836" t="s">
        <v>306</v>
      </c>
      <c r="D2836">
        <v>-5.6714795123755731E-4</v>
      </c>
    </row>
    <row r="2837" spans="1:4" x14ac:dyDescent="0.25">
      <c r="A2837" t="s">
        <v>325</v>
      </c>
      <c r="B2837" t="s">
        <v>94</v>
      </c>
      <c r="C2837" t="s">
        <v>305</v>
      </c>
      <c r="D2837">
        <v>-1.1467951719473067E-2</v>
      </c>
    </row>
    <row r="2838" spans="1:4" x14ac:dyDescent="0.25">
      <c r="A2838" t="s">
        <v>326</v>
      </c>
      <c r="B2838" t="s">
        <v>94</v>
      </c>
      <c r="C2838" t="s">
        <v>305</v>
      </c>
      <c r="D2838">
        <v>-1.1019532195683268E-2</v>
      </c>
    </row>
    <row r="2839" spans="1:4" x14ac:dyDescent="0.25">
      <c r="A2839" t="s">
        <v>327</v>
      </c>
      <c r="B2839" t="s">
        <v>94</v>
      </c>
      <c r="C2839" t="s">
        <v>305</v>
      </c>
      <c r="D2839">
        <v>-7.915008207276612E-3</v>
      </c>
    </row>
    <row r="2840" spans="1:4" x14ac:dyDescent="0.25">
      <c r="A2840" t="s">
        <v>328</v>
      </c>
      <c r="B2840" t="s">
        <v>94</v>
      </c>
      <c r="C2840" t="s">
        <v>305</v>
      </c>
      <c r="D2840">
        <v>-9.4286340165227345E-3</v>
      </c>
    </row>
    <row r="2841" spans="1:4" x14ac:dyDescent="0.25">
      <c r="A2841" t="s">
        <v>329</v>
      </c>
      <c r="B2841" t="s">
        <v>94</v>
      </c>
      <c r="C2841" t="s">
        <v>305</v>
      </c>
      <c r="D2841">
        <v>-8.800517476218201E-3</v>
      </c>
    </row>
    <row r="2842" spans="1:4" x14ac:dyDescent="0.25">
      <c r="A2842" t="s">
        <v>330</v>
      </c>
      <c r="B2842" t="s">
        <v>94</v>
      </c>
      <c r="C2842" t="s">
        <v>305</v>
      </c>
      <c r="D2842">
        <v>-1.014490429204401E-2</v>
      </c>
    </row>
    <row r="2843" spans="1:4" x14ac:dyDescent="0.25">
      <c r="A2843" t="s">
        <v>331</v>
      </c>
      <c r="B2843" t="s">
        <v>94</v>
      </c>
      <c r="C2843" t="s">
        <v>305</v>
      </c>
      <c r="D2843">
        <v>-7.0397259780849205E-3</v>
      </c>
    </row>
    <row r="2844" spans="1:4" x14ac:dyDescent="0.25">
      <c r="A2844" t="s">
        <v>332</v>
      </c>
      <c r="B2844" t="s">
        <v>94</v>
      </c>
      <c r="C2844" t="s">
        <v>305</v>
      </c>
      <c r="D2844">
        <v>-1.0188380809861088E-2</v>
      </c>
    </row>
    <row r="2845" spans="1:4" x14ac:dyDescent="0.25">
      <c r="A2845" t="s">
        <v>333</v>
      </c>
      <c r="B2845" t="s">
        <v>94</v>
      </c>
      <c r="C2845" t="s">
        <v>305</v>
      </c>
      <c r="D2845">
        <v>-9.4925978567802615E-3</v>
      </c>
    </row>
    <row r="2846" spans="1:4" x14ac:dyDescent="0.25">
      <c r="A2846" t="s">
        <v>316</v>
      </c>
      <c r="B2846" t="s">
        <v>95</v>
      </c>
      <c r="C2846" t="s">
        <v>306</v>
      </c>
      <c r="D2846">
        <v>-1.8604657747722103E-2</v>
      </c>
    </row>
    <row r="2847" spans="1:4" x14ac:dyDescent="0.25">
      <c r="A2847" t="s">
        <v>317</v>
      </c>
      <c r="B2847" t="s">
        <v>95</v>
      </c>
      <c r="C2847" t="s">
        <v>306</v>
      </c>
      <c r="D2847">
        <v>-1.9787092325528177E-2</v>
      </c>
    </row>
    <row r="2848" spans="1:4" x14ac:dyDescent="0.25">
      <c r="A2848" t="s">
        <v>318</v>
      </c>
      <c r="B2848" t="s">
        <v>95</v>
      </c>
      <c r="C2848" t="s">
        <v>306</v>
      </c>
      <c r="D2848">
        <v>-1.8497168002080674E-2</v>
      </c>
    </row>
    <row r="2849" spans="1:4" x14ac:dyDescent="0.25">
      <c r="A2849" t="s">
        <v>319</v>
      </c>
      <c r="B2849" t="s">
        <v>95</v>
      </c>
      <c r="C2849" t="s">
        <v>306</v>
      </c>
      <c r="D2849">
        <v>-1.9970863616720003E-2</v>
      </c>
    </row>
    <row r="2850" spans="1:4" x14ac:dyDescent="0.25">
      <c r="A2850" t="s">
        <v>320</v>
      </c>
      <c r="B2850" t="s">
        <v>95</v>
      </c>
      <c r="C2850" t="s">
        <v>306</v>
      </c>
      <c r="D2850">
        <v>-1.6070713329238609E-2</v>
      </c>
    </row>
    <row r="2851" spans="1:4" x14ac:dyDescent="0.25">
      <c r="A2851" t="s">
        <v>321</v>
      </c>
      <c r="B2851" t="s">
        <v>95</v>
      </c>
      <c r="C2851" t="s">
        <v>306</v>
      </c>
      <c r="D2851">
        <v>-1.7552003645382751E-2</v>
      </c>
    </row>
    <row r="2852" spans="1:4" x14ac:dyDescent="0.25">
      <c r="A2852" t="s">
        <v>322</v>
      </c>
      <c r="B2852" t="s">
        <v>95</v>
      </c>
      <c r="C2852" t="s">
        <v>306</v>
      </c>
      <c r="D2852">
        <v>-1.9091524814893592E-2</v>
      </c>
    </row>
    <row r="2853" spans="1:4" x14ac:dyDescent="0.25">
      <c r="A2853" t="s">
        <v>323</v>
      </c>
      <c r="B2853" t="s">
        <v>95</v>
      </c>
      <c r="C2853" t="s">
        <v>306</v>
      </c>
      <c r="D2853">
        <v>-1.5275809805030982E-2</v>
      </c>
    </row>
    <row r="2854" spans="1:4" x14ac:dyDescent="0.25">
      <c r="A2854" t="s">
        <v>324</v>
      </c>
      <c r="B2854" t="s">
        <v>95</v>
      </c>
      <c r="C2854" t="s">
        <v>306</v>
      </c>
      <c r="D2854">
        <v>-1.5903047393011276E-2</v>
      </c>
    </row>
    <row r="2855" spans="1:4" x14ac:dyDescent="0.25">
      <c r="A2855" t="s">
        <v>325</v>
      </c>
      <c r="B2855" t="s">
        <v>95</v>
      </c>
      <c r="C2855" t="s">
        <v>305</v>
      </c>
      <c r="D2855">
        <v>1.1447626395747276E-2</v>
      </c>
    </row>
    <row r="2856" spans="1:4" x14ac:dyDescent="0.25">
      <c r="A2856" t="s">
        <v>326</v>
      </c>
      <c r="B2856" t="s">
        <v>95</v>
      </c>
      <c r="C2856" t="s">
        <v>305</v>
      </c>
      <c r="D2856">
        <v>4.1234760010998382E-3</v>
      </c>
    </row>
    <row r="2857" spans="1:4" x14ac:dyDescent="0.25">
      <c r="A2857" t="s">
        <v>327</v>
      </c>
      <c r="B2857" t="s">
        <v>95</v>
      </c>
      <c r="C2857" t="s">
        <v>305</v>
      </c>
      <c r="D2857">
        <v>7.9204651452707969E-3</v>
      </c>
    </row>
    <row r="2858" spans="1:4" x14ac:dyDescent="0.25">
      <c r="A2858" t="s">
        <v>328</v>
      </c>
      <c r="B2858" t="s">
        <v>95</v>
      </c>
      <c r="C2858" t="s">
        <v>305</v>
      </c>
      <c r="D2858">
        <v>7.9305539597253113E-3</v>
      </c>
    </row>
    <row r="2859" spans="1:4" x14ac:dyDescent="0.25">
      <c r="A2859" t="s">
        <v>329</v>
      </c>
      <c r="B2859" t="s">
        <v>95</v>
      </c>
      <c r="C2859" t="s">
        <v>305</v>
      </c>
      <c r="D2859">
        <v>8.3947439991031349E-3</v>
      </c>
    </row>
    <row r="2860" spans="1:4" x14ac:dyDescent="0.25">
      <c r="A2860" t="s">
        <v>330</v>
      </c>
      <c r="B2860" t="s">
        <v>95</v>
      </c>
      <c r="C2860" t="s">
        <v>305</v>
      </c>
      <c r="D2860">
        <v>9.0545029566464121E-3</v>
      </c>
    </row>
    <row r="2861" spans="1:4" x14ac:dyDescent="0.25">
      <c r="A2861" t="s">
        <v>331</v>
      </c>
      <c r="B2861" t="s">
        <v>95</v>
      </c>
      <c r="C2861" t="s">
        <v>305</v>
      </c>
      <c r="D2861">
        <v>8.5335032343500702E-3</v>
      </c>
    </row>
    <row r="2862" spans="1:4" x14ac:dyDescent="0.25">
      <c r="A2862" t="s">
        <v>332</v>
      </c>
      <c r="B2862" t="s">
        <v>95</v>
      </c>
      <c r="C2862" t="s">
        <v>305</v>
      </c>
      <c r="D2862">
        <v>1.0769300437070592E-2</v>
      </c>
    </row>
    <row r="2863" spans="1:4" x14ac:dyDescent="0.25">
      <c r="A2863" t="s">
        <v>333</v>
      </c>
      <c r="B2863" t="s">
        <v>95</v>
      </c>
      <c r="C2863" t="s">
        <v>305</v>
      </c>
      <c r="D2863">
        <v>9.3514820336788596E-3</v>
      </c>
    </row>
    <row r="2864" spans="1:4" x14ac:dyDescent="0.25">
      <c r="A2864" t="s">
        <v>316</v>
      </c>
      <c r="B2864" t="s">
        <v>96</v>
      </c>
      <c r="C2864" t="s">
        <v>306</v>
      </c>
      <c r="D2864">
        <v>-1.5931518044879923E-4</v>
      </c>
    </row>
    <row r="2865" spans="1:4" x14ac:dyDescent="0.25">
      <c r="A2865" t="s">
        <v>317</v>
      </c>
      <c r="B2865" t="s">
        <v>96</v>
      </c>
      <c r="C2865" t="s">
        <v>306</v>
      </c>
      <c r="D2865">
        <v>1.1945141428597158E-3</v>
      </c>
    </row>
    <row r="2866" spans="1:4" x14ac:dyDescent="0.25">
      <c r="A2866" t="s">
        <v>318</v>
      </c>
      <c r="B2866" t="s">
        <v>96</v>
      </c>
      <c r="C2866" t="s">
        <v>306</v>
      </c>
      <c r="D2866">
        <v>-1.0492749465214723E-3</v>
      </c>
    </row>
    <row r="2867" spans="1:4" x14ac:dyDescent="0.25">
      <c r="A2867" t="s">
        <v>319</v>
      </c>
      <c r="B2867" t="s">
        <v>96</v>
      </c>
      <c r="C2867" t="s">
        <v>306</v>
      </c>
      <c r="D2867">
        <v>-2.6440131450721897E-3</v>
      </c>
    </row>
    <row r="2868" spans="1:4" x14ac:dyDescent="0.25">
      <c r="A2868" t="s">
        <v>320</v>
      </c>
      <c r="B2868" t="s">
        <v>96</v>
      </c>
      <c r="C2868" t="s">
        <v>306</v>
      </c>
      <c r="D2868">
        <v>-2.9459408303689691E-3</v>
      </c>
    </row>
    <row r="2869" spans="1:4" x14ac:dyDescent="0.25">
      <c r="A2869" t="s">
        <v>321</v>
      </c>
      <c r="B2869" t="s">
        <v>96</v>
      </c>
      <c r="C2869" t="s">
        <v>306</v>
      </c>
      <c r="D2869">
        <v>2.6964774857856646E-4</v>
      </c>
    </row>
    <row r="2870" spans="1:4" x14ac:dyDescent="0.25">
      <c r="A2870" t="s">
        <v>322</v>
      </c>
      <c r="B2870" t="s">
        <v>96</v>
      </c>
      <c r="C2870" t="s">
        <v>306</v>
      </c>
      <c r="D2870">
        <v>-3.9494383264437449E-3</v>
      </c>
    </row>
    <row r="2871" spans="1:4" x14ac:dyDescent="0.25">
      <c r="A2871" t="s">
        <v>323</v>
      </c>
      <c r="B2871" t="s">
        <v>96</v>
      </c>
      <c r="C2871" t="s">
        <v>306</v>
      </c>
      <c r="D2871">
        <v>-2.8193920593345945E-4</v>
      </c>
    </row>
    <row r="2872" spans="1:4" x14ac:dyDescent="0.25">
      <c r="A2872" t="s">
        <v>324</v>
      </c>
      <c r="B2872" t="s">
        <v>96</v>
      </c>
      <c r="C2872" t="s">
        <v>306</v>
      </c>
      <c r="D2872">
        <v>-5.6331510045817181E-3</v>
      </c>
    </row>
    <row r="2873" spans="1:4" x14ac:dyDescent="0.25">
      <c r="A2873" t="s">
        <v>325</v>
      </c>
      <c r="B2873" t="s">
        <v>96</v>
      </c>
      <c r="C2873" t="s">
        <v>305</v>
      </c>
      <c r="D2873">
        <v>-5.4642287561761111E-3</v>
      </c>
    </row>
    <row r="2874" spans="1:4" x14ac:dyDescent="0.25">
      <c r="A2874" t="s">
        <v>326</v>
      </c>
      <c r="B2874" t="s">
        <v>96</v>
      </c>
      <c r="C2874" t="s">
        <v>305</v>
      </c>
      <c r="D2874">
        <v>-7.5921039854608369E-4</v>
      </c>
    </row>
    <row r="2875" spans="1:4" x14ac:dyDescent="0.25">
      <c r="A2875" t="s">
        <v>327</v>
      </c>
      <c r="B2875" t="s">
        <v>96</v>
      </c>
      <c r="C2875" t="s">
        <v>305</v>
      </c>
      <c r="D2875">
        <v>-2.3886414548651017E-3</v>
      </c>
    </row>
    <row r="2876" spans="1:4" x14ac:dyDescent="0.25">
      <c r="A2876" t="s">
        <v>328</v>
      </c>
      <c r="B2876" t="s">
        <v>96</v>
      </c>
      <c r="C2876" t="s">
        <v>305</v>
      </c>
      <c r="D2876">
        <v>-5.1868614698065097E-3</v>
      </c>
    </row>
    <row r="2877" spans="1:4" x14ac:dyDescent="0.25">
      <c r="A2877" t="s">
        <v>329</v>
      </c>
      <c r="B2877" t="s">
        <v>96</v>
      </c>
      <c r="C2877" t="s">
        <v>305</v>
      </c>
      <c r="D2877">
        <v>-7.7850927062965676E-3</v>
      </c>
    </row>
    <row r="2878" spans="1:4" x14ac:dyDescent="0.25">
      <c r="A2878" t="s">
        <v>330</v>
      </c>
      <c r="B2878" t="s">
        <v>96</v>
      </c>
      <c r="C2878" t="s">
        <v>305</v>
      </c>
      <c r="D2878">
        <v>-6.8926456382452147E-3</v>
      </c>
    </row>
    <row r="2879" spans="1:4" x14ac:dyDescent="0.25">
      <c r="A2879" t="s">
        <v>331</v>
      </c>
      <c r="B2879" t="s">
        <v>96</v>
      </c>
      <c r="C2879" t="s">
        <v>305</v>
      </c>
      <c r="D2879">
        <v>-7.2115634387157198E-3</v>
      </c>
    </row>
    <row r="2880" spans="1:4" x14ac:dyDescent="0.25">
      <c r="A2880" t="s">
        <v>332</v>
      </c>
      <c r="B2880" t="s">
        <v>96</v>
      </c>
      <c r="C2880" t="s">
        <v>305</v>
      </c>
      <c r="D2880">
        <v>-8.5990820242490239E-3</v>
      </c>
    </row>
    <row r="2881" spans="1:4" x14ac:dyDescent="0.25">
      <c r="A2881" t="s">
        <v>333</v>
      </c>
      <c r="B2881" t="s">
        <v>96</v>
      </c>
      <c r="C2881" t="s">
        <v>305</v>
      </c>
      <c r="D2881">
        <v>-6.5852572884660667E-3</v>
      </c>
    </row>
    <row r="2882" spans="1:4" x14ac:dyDescent="0.25">
      <c r="A2882" t="s">
        <v>316</v>
      </c>
      <c r="B2882" t="s">
        <v>97</v>
      </c>
      <c r="C2882" t="s">
        <v>306</v>
      </c>
      <c r="D2882">
        <v>2.4177750179064629E-2</v>
      </c>
    </row>
    <row r="2883" spans="1:4" x14ac:dyDescent="0.25">
      <c r="A2883" t="s">
        <v>317</v>
      </c>
      <c r="B2883" t="s">
        <v>97</v>
      </c>
      <c r="C2883" t="s">
        <v>306</v>
      </c>
      <c r="D2883">
        <v>2.5902621390312748E-2</v>
      </c>
    </row>
    <row r="2884" spans="1:4" x14ac:dyDescent="0.25">
      <c r="A2884" t="s">
        <v>318</v>
      </c>
      <c r="B2884" t="s">
        <v>97</v>
      </c>
      <c r="C2884" t="s">
        <v>306</v>
      </c>
      <c r="D2884">
        <v>2.7912685888831525E-2</v>
      </c>
    </row>
    <row r="2885" spans="1:4" x14ac:dyDescent="0.25">
      <c r="A2885" t="s">
        <v>319</v>
      </c>
      <c r="B2885" t="s">
        <v>97</v>
      </c>
      <c r="C2885" t="s">
        <v>306</v>
      </c>
      <c r="D2885">
        <v>2.4016151191735467E-2</v>
      </c>
    </row>
    <row r="2886" spans="1:4" x14ac:dyDescent="0.25">
      <c r="A2886" t="s">
        <v>320</v>
      </c>
      <c r="B2886" t="s">
        <v>97</v>
      </c>
      <c r="C2886" t="s">
        <v>306</v>
      </c>
      <c r="D2886">
        <v>2.4948771946245781E-2</v>
      </c>
    </row>
    <row r="2887" spans="1:4" x14ac:dyDescent="0.25">
      <c r="A2887" t="s">
        <v>321</v>
      </c>
      <c r="B2887" t="s">
        <v>97</v>
      </c>
      <c r="C2887" t="s">
        <v>306</v>
      </c>
      <c r="D2887">
        <v>2.5237976970868433E-2</v>
      </c>
    </row>
    <row r="2888" spans="1:4" x14ac:dyDescent="0.25">
      <c r="A2888" t="s">
        <v>322</v>
      </c>
      <c r="B2888" t="s">
        <v>97</v>
      </c>
      <c r="C2888" t="s">
        <v>306</v>
      </c>
      <c r="D2888">
        <v>2.7248121237979275E-2</v>
      </c>
    </row>
    <row r="2889" spans="1:4" x14ac:dyDescent="0.25">
      <c r="A2889" t="s">
        <v>323</v>
      </c>
      <c r="B2889" t="s">
        <v>97</v>
      </c>
      <c r="C2889" t="s">
        <v>306</v>
      </c>
      <c r="D2889">
        <v>2.4112678781883602E-2</v>
      </c>
    </row>
    <row r="2890" spans="1:4" x14ac:dyDescent="0.25">
      <c r="A2890" t="s">
        <v>324</v>
      </c>
      <c r="B2890" t="s">
        <v>97</v>
      </c>
      <c r="C2890" t="s">
        <v>306</v>
      </c>
      <c r="D2890">
        <v>2.5320589435298614E-2</v>
      </c>
    </row>
    <row r="2891" spans="1:4" x14ac:dyDescent="0.25">
      <c r="A2891" t="s">
        <v>325</v>
      </c>
      <c r="B2891" t="s">
        <v>97</v>
      </c>
      <c r="C2891" t="s">
        <v>305</v>
      </c>
      <c r="D2891">
        <v>5.0735478787594258E-3</v>
      </c>
    </row>
    <row r="2892" spans="1:4" x14ac:dyDescent="0.25">
      <c r="A2892" t="s">
        <v>326</v>
      </c>
      <c r="B2892" t="s">
        <v>97</v>
      </c>
      <c r="C2892" t="s">
        <v>305</v>
      </c>
      <c r="D2892">
        <v>7.4689714248094867E-3</v>
      </c>
    </row>
    <row r="2893" spans="1:4" x14ac:dyDescent="0.25">
      <c r="A2893" t="s">
        <v>327</v>
      </c>
      <c r="B2893" t="s">
        <v>97</v>
      </c>
      <c r="C2893" t="s">
        <v>305</v>
      </c>
      <c r="D2893">
        <v>2.4239486615475307E-3</v>
      </c>
    </row>
    <row r="2894" spans="1:4" x14ac:dyDescent="0.25">
      <c r="A2894" t="s">
        <v>328</v>
      </c>
      <c r="B2894" t="s">
        <v>97</v>
      </c>
      <c r="C2894" t="s">
        <v>305</v>
      </c>
      <c r="D2894">
        <v>6.4123722668013297E-3</v>
      </c>
    </row>
    <row r="2895" spans="1:4" x14ac:dyDescent="0.25">
      <c r="A2895" t="s">
        <v>329</v>
      </c>
      <c r="B2895" t="s">
        <v>97</v>
      </c>
      <c r="C2895" t="s">
        <v>305</v>
      </c>
      <c r="D2895">
        <v>7.5835058511199401E-3</v>
      </c>
    </row>
    <row r="2896" spans="1:4" x14ac:dyDescent="0.25">
      <c r="A2896" t="s">
        <v>330</v>
      </c>
      <c r="B2896" t="s">
        <v>97</v>
      </c>
      <c r="C2896" t="s">
        <v>305</v>
      </c>
      <c r="D2896">
        <v>7.6291454156357831E-3</v>
      </c>
    </row>
    <row r="2897" spans="1:4" x14ac:dyDescent="0.25">
      <c r="A2897" t="s">
        <v>331</v>
      </c>
      <c r="B2897" t="s">
        <v>97</v>
      </c>
      <c r="C2897" t="s">
        <v>305</v>
      </c>
      <c r="D2897">
        <v>5.3745325826087768E-3</v>
      </c>
    </row>
    <row r="2898" spans="1:4" x14ac:dyDescent="0.25">
      <c r="A2898" t="s">
        <v>332</v>
      </c>
      <c r="B2898" t="s">
        <v>97</v>
      </c>
      <c r="C2898" t="s">
        <v>305</v>
      </c>
      <c r="D2898">
        <v>7.5189362866279908E-3</v>
      </c>
    </row>
    <row r="2899" spans="1:4" x14ac:dyDescent="0.25">
      <c r="A2899" t="s">
        <v>333</v>
      </c>
      <c r="B2899" t="s">
        <v>97</v>
      </c>
      <c r="C2899" t="s">
        <v>305</v>
      </c>
      <c r="D2899">
        <v>6.4865184515066213E-3</v>
      </c>
    </row>
    <row r="2900" spans="1:4" x14ac:dyDescent="0.25">
      <c r="A2900" t="s">
        <v>316</v>
      </c>
      <c r="B2900" t="s">
        <v>81</v>
      </c>
      <c r="C2900" t="s">
        <v>306</v>
      </c>
      <c r="D2900">
        <v>-8.896730094157361E-2</v>
      </c>
    </row>
    <row r="2901" spans="1:4" x14ac:dyDescent="0.25">
      <c r="A2901" t="s">
        <v>317</v>
      </c>
      <c r="B2901" t="s">
        <v>81</v>
      </c>
      <c r="C2901" t="s">
        <v>306</v>
      </c>
      <c r="D2901">
        <v>-9.1580679380856372E-2</v>
      </c>
    </row>
    <row r="2902" spans="1:4" x14ac:dyDescent="0.25">
      <c r="A2902" t="s">
        <v>318</v>
      </c>
      <c r="B2902" t="s">
        <v>81</v>
      </c>
      <c r="C2902" t="s">
        <v>306</v>
      </c>
      <c r="D2902">
        <v>-8.9878288951590279E-2</v>
      </c>
    </row>
    <row r="2903" spans="1:4" x14ac:dyDescent="0.25">
      <c r="A2903" t="s">
        <v>319</v>
      </c>
      <c r="B2903" t="s">
        <v>81</v>
      </c>
      <c r="C2903" t="s">
        <v>306</v>
      </c>
      <c r="D2903">
        <v>-8.7503962512646999E-2</v>
      </c>
    </row>
    <row r="2904" spans="1:4" x14ac:dyDescent="0.25">
      <c r="A2904" t="s">
        <v>320</v>
      </c>
      <c r="B2904" t="s">
        <v>81</v>
      </c>
      <c r="C2904" t="s">
        <v>306</v>
      </c>
      <c r="D2904">
        <v>-8.9048285707536534E-2</v>
      </c>
    </row>
    <row r="2905" spans="1:4" x14ac:dyDescent="0.25">
      <c r="A2905" t="s">
        <v>321</v>
      </c>
      <c r="B2905" t="s">
        <v>81</v>
      </c>
      <c r="C2905" t="s">
        <v>306</v>
      </c>
      <c r="D2905">
        <v>-8.8466663479430482E-2</v>
      </c>
    </row>
    <row r="2906" spans="1:4" x14ac:dyDescent="0.25">
      <c r="A2906" t="s">
        <v>322</v>
      </c>
      <c r="B2906" t="s">
        <v>81</v>
      </c>
      <c r="C2906" t="s">
        <v>306</v>
      </c>
      <c r="D2906">
        <v>-9.2687934700881283E-2</v>
      </c>
    </row>
    <row r="2907" spans="1:4" x14ac:dyDescent="0.25">
      <c r="A2907" t="s">
        <v>323</v>
      </c>
      <c r="B2907" t="s">
        <v>81</v>
      </c>
      <c r="C2907" t="s">
        <v>306</v>
      </c>
      <c r="D2907">
        <v>-9.0392229895481888E-2</v>
      </c>
    </row>
    <row r="2908" spans="1:4" x14ac:dyDescent="0.25">
      <c r="A2908" t="s">
        <v>324</v>
      </c>
      <c r="B2908" t="s">
        <v>81</v>
      </c>
      <c r="C2908" t="s">
        <v>306</v>
      </c>
      <c r="D2908">
        <v>-8.9552007172664053E-2</v>
      </c>
    </row>
    <row r="2909" spans="1:4" x14ac:dyDescent="0.25">
      <c r="A2909" t="s">
        <v>325</v>
      </c>
      <c r="B2909" t="s">
        <v>81</v>
      </c>
      <c r="C2909" t="s">
        <v>305</v>
      </c>
      <c r="D2909">
        <v>-3.0457235793112807E-2</v>
      </c>
    </row>
    <row r="2910" spans="1:4" x14ac:dyDescent="0.25">
      <c r="A2910" t="s">
        <v>326</v>
      </c>
      <c r="B2910" t="s">
        <v>81</v>
      </c>
      <c r="C2910" t="s">
        <v>305</v>
      </c>
      <c r="D2910">
        <v>-2.0795788206558738E-2</v>
      </c>
    </row>
    <row r="2911" spans="1:4" x14ac:dyDescent="0.25">
      <c r="A2911" t="s">
        <v>327</v>
      </c>
      <c r="B2911" t="s">
        <v>81</v>
      </c>
      <c r="C2911" t="s">
        <v>305</v>
      </c>
      <c r="D2911">
        <v>-2.4813672176294117E-2</v>
      </c>
    </row>
    <row r="2912" spans="1:4" x14ac:dyDescent="0.25">
      <c r="A2912" t="s">
        <v>328</v>
      </c>
      <c r="B2912" t="s">
        <v>81</v>
      </c>
      <c r="C2912" t="s">
        <v>305</v>
      </c>
      <c r="D2912">
        <v>-2.1470857510433636E-2</v>
      </c>
    </row>
    <row r="2913" spans="1:4" x14ac:dyDescent="0.25">
      <c r="A2913" t="s">
        <v>329</v>
      </c>
      <c r="B2913" t="s">
        <v>81</v>
      </c>
      <c r="C2913" t="s">
        <v>305</v>
      </c>
      <c r="D2913">
        <v>-1.7522269389575178E-2</v>
      </c>
    </row>
    <row r="2914" spans="1:4" x14ac:dyDescent="0.25">
      <c r="A2914" t="s">
        <v>330</v>
      </c>
      <c r="B2914" t="s">
        <v>81</v>
      </c>
      <c r="C2914" t="s">
        <v>305</v>
      </c>
      <c r="D2914">
        <v>-2.0471075395951732E-2</v>
      </c>
    </row>
    <row r="2915" spans="1:4" x14ac:dyDescent="0.25">
      <c r="A2915" t="s">
        <v>331</v>
      </c>
      <c r="B2915" t="s">
        <v>81</v>
      </c>
      <c r="C2915" t="s">
        <v>305</v>
      </c>
      <c r="D2915">
        <v>-2.0209122669179617E-2</v>
      </c>
    </row>
    <row r="2916" spans="1:4" x14ac:dyDescent="0.25">
      <c r="A2916" t="s">
        <v>332</v>
      </c>
      <c r="B2916" t="s">
        <v>81</v>
      </c>
      <c r="C2916" t="s">
        <v>305</v>
      </c>
      <c r="D2916">
        <v>-1.844620605672425E-2</v>
      </c>
    </row>
    <row r="2917" spans="1:4" x14ac:dyDescent="0.25">
      <c r="A2917" t="s">
        <v>333</v>
      </c>
      <c r="B2917" t="s">
        <v>81</v>
      </c>
      <c r="C2917" t="s">
        <v>305</v>
      </c>
      <c r="D2917">
        <v>-1.9019428459045296E-2</v>
      </c>
    </row>
    <row r="2918" spans="1:4" x14ac:dyDescent="0.25">
      <c r="A2918" t="s">
        <v>316</v>
      </c>
      <c r="B2918" t="s">
        <v>78</v>
      </c>
      <c r="C2918" t="s">
        <v>306</v>
      </c>
      <c r="D2918">
        <v>-1.4625297166027236E-2</v>
      </c>
    </row>
    <row r="2919" spans="1:4" x14ac:dyDescent="0.25">
      <c r="A2919" t="s">
        <v>317</v>
      </c>
      <c r="B2919" t="s">
        <v>78</v>
      </c>
      <c r="C2919" t="s">
        <v>306</v>
      </c>
      <c r="D2919">
        <v>-1.6564299828996341E-2</v>
      </c>
    </row>
    <row r="2920" spans="1:4" x14ac:dyDescent="0.25">
      <c r="A2920" t="s">
        <v>318</v>
      </c>
      <c r="B2920" t="s">
        <v>78</v>
      </c>
      <c r="C2920" t="s">
        <v>306</v>
      </c>
      <c r="D2920">
        <v>-1.5099669620357048E-2</v>
      </c>
    </row>
    <row r="2921" spans="1:4" x14ac:dyDescent="0.25">
      <c r="A2921" t="s">
        <v>319</v>
      </c>
      <c r="B2921" t="s">
        <v>78</v>
      </c>
      <c r="C2921" t="s">
        <v>306</v>
      </c>
      <c r="D2921">
        <v>-1.5348306323992103E-2</v>
      </c>
    </row>
    <row r="2922" spans="1:4" x14ac:dyDescent="0.25">
      <c r="A2922" t="s">
        <v>320</v>
      </c>
      <c r="B2922" t="s">
        <v>78</v>
      </c>
      <c r="C2922" t="s">
        <v>306</v>
      </c>
      <c r="D2922">
        <v>-1.3466326807393125E-2</v>
      </c>
    </row>
    <row r="2923" spans="1:4" x14ac:dyDescent="0.25">
      <c r="A2923" t="s">
        <v>321</v>
      </c>
      <c r="B2923" t="s">
        <v>78</v>
      </c>
      <c r="C2923" t="s">
        <v>306</v>
      </c>
      <c r="D2923">
        <v>-1.6596981469477766E-2</v>
      </c>
    </row>
    <row r="2924" spans="1:4" x14ac:dyDescent="0.25">
      <c r="A2924" t="s">
        <v>322</v>
      </c>
      <c r="B2924" t="s">
        <v>78</v>
      </c>
      <c r="C2924" t="s">
        <v>306</v>
      </c>
      <c r="D2924">
        <v>-1.5255427441485838E-2</v>
      </c>
    </row>
    <row r="2925" spans="1:4" x14ac:dyDescent="0.25">
      <c r="A2925" t="s">
        <v>323</v>
      </c>
      <c r="B2925" t="s">
        <v>78</v>
      </c>
      <c r="C2925" t="s">
        <v>306</v>
      </c>
      <c r="D2925">
        <v>-1.5175550205634422E-2</v>
      </c>
    </row>
    <row r="2926" spans="1:4" x14ac:dyDescent="0.25">
      <c r="A2926" t="s">
        <v>324</v>
      </c>
      <c r="B2926" t="s">
        <v>78</v>
      </c>
      <c r="C2926" t="s">
        <v>306</v>
      </c>
      <c r="D2926">
        <v>-1.3737782286345828E-2</v>
      </c>
    </row>
    <row r="2927" spans="1:4" x14ac:dyDescent="0.25">
      <c r="A2927" t="s">
        <v>325</v>
      </c>
      <c r="B2927" t="s">
        <v>78</v>
      </c>
      <c r="C2927" t="s">
        <v>305</v>
      </c>
      <c r="D2927">
        <v>-6.301293172172652E-2</v>
      </c>
    </row>
    <row r="2928" spans="1:4" x14ac:dyDescent="0.25">
      <c r="A2928" t="s">
        <v>326</v>
      </c>
      <c r="B2928" t="s">
        <v>78</v>
      </c>
      <c r="C2928" t="s">
        <v>305</v>
      </c>
      <c r="D2928">
        <v>-5.4411614584247488E-2</v>
      </c>
    </row>
    <row r="2929" spans="1:4" x14ac:dyDescent="0.25">
      <c r="A2929" t="s">
        <v>327</v>
      </c>
      <c r="B2929" t="s">
        <v>78</v>
      </c>
      <c r="C2929" t="s">
        <v>305</v>
      </c>
      <c r="D2929">
        <v>-5.6698086444193434E-2</v>
      </c>
    </row>
    <row r="2930" spans="1:4" x14ac:dyDescent="0.25">
      <c r="A2930" t="s">
        <v>328</v>
      </c>
      <c r="B2930" t="s">
        <v>78</v>
      </c>
      <c r="C2930" t="s">
        <v>305</v>
      </c>
      <c r="D2930">
        <v>-6.0394484526018644E-2</v>
      </c>
    </row>
    <row r="2931" spans="1:4" x14ac:dyDescent="0.25">
      <c r="A2931" t="s">
        <v>329</v>
      </c>
      <c r="B2931" t="s">
        <v>78</v>
      </c>
      <c r="C2931" t="s">
        <v>305</v>
      </c>
      <c r="D2931">
        <v>-6.3471617050798623E-2</v>
      </c>
    </row>
    <row r="2932" spans="1:4" x14ac:dyDescent="0.25">
      <c r="A2932" t="s">
        <v>330</v>
      </c>
      <c r="B2932" t="s">
        <v>78</v>
      </c>
      <c r="C2932" t="s">
        <v>305</v>
      </c>
      <c r="D2932">
        <v>-6.3149650020498507E-2</v>
      </c>
    </row>
    <row r="2933" spans="1:4" x14ac:dyDescent="0.25">
      <c r="A2933" t="s">
        <v>331</v>
      </c>
      <c r="B2933" t="s">
        <v>78</v>
      </c>
      <c r="C2933" t="s">
        <v>305</v>
      </c>
      <c r="D2933">
        <v>-5.6499959795670567E-2</v>
      </c>
    </row>
    <row r="2934" spans="1:4" x14ac:dyDescent="0.25">
      <c r="A2934" t="s">
        <v>332</v>
      </c>
      <c r="B2934" t="s">
        <v>78</v>
      </c>
      <c r="C2934" t="s">
        <v>305</v>
      </c>
      <c r="D2934">
        <v>-6.2834776964829989E-2</v>
      </c>
    </row>
    <row r="2935" spans="1:4" x14ac:dyDescent="0.25">
      <c r="A2935" t="s">
        <v>333</v>
      </c>
      <c r="B2935" t="s">
        <v>78</v>
      </c>
      <c r="C2935" t="s">
        <v>305</v>
      </c>
      <c r="D2935">
        <v>-5.8152916345852582E-2</v>
      </c>
    </row>
    <row r="2936" spans="1:4" x14ac:dyDescent="0.25">
      <c r="A2936" t="s">
        <v>316</v>
      </c>
      <c r="B2936" t="s">
        <v>79</v>
      </c>
      <c r="C2936" t="s">
        <v>306</v>
      </c>
      <c r="D2936">
        <v>3.8945095048887907E-2</v>
      </c>
    </row>
    <row r="2937" spans="1:4" x14ac:dyDescent="0.25">
      <c r="A2937" t="s">
        <v>317</v>
      </c>
      <c r="B2937" t="s">
        <v>79</v>
      </c>
      <c r="C2937" t="s">
        <v>306</v>
      </c>
      <c r="D2937">
        <v>4.7755932050316342E-2</v>
      </c>
    </row>
    <row r="2938" spans="1:4" x14ac:dyDescent="0.25">
      <c r="A2938" t="s">
        <v>318</v>
      </c>
      <c r="B2938" t="s">
        <v>79</v>
      </c>
      <c r="C2938" t="s">
        <v>306</v>
      </c>
      <c r="D2938">
        <v>4.6076084334362742E-2</v>
      </c>
    </row>
    <row r="2939" spans="1:4" x14ac:dyDescent="0.25">
      <c r="A2939" t="s">
        <v>319</v>
      </c>
      <c r="B2939" t="s">
        <v>79</v>
      </c>
      <c r="C2939" t="s">
        <v>306</v>
      </c>
      <c r="D2939">
        <v>4.5690928452732996E-2</v>
      </c>
    </row>
    <row r="2940" spans="1:4" x14ac:dyDescent="0.25">
      <c r="A2940" t="s">
        <v>320</v>
      </c>
      <c r="B2940" t="s">
        <v>79</v>
      </c>
      <c r="C2940" t="s">
        <v>306</v>
      </c>
      <c r="D2940">
        <v>4.3774658009778138E-2</v>
      </c>
    </row>
    <row r="2941" spans="1:4" x14ac:dyDescent="0.25">
      <c r="A2941" t="s">
        <v>321</v>
      </c>
      <c r="B2941" t="s">
        <v>79</v>
      </c>
      <c r="C2941" t="s">
        <v>306</v>
      </c>
      <c r="D2941">
        <v>4.3906944875819094E-2</v>
      </c>
    </row>
    <row r="2942" spans="1:4" x14ac:dyDescent="0.25">
      <c r="A2942" t="s">
        <v>322</v>
      </c>
      <c r="B2942" t="s">
        <v>79</v>
      </c>
      <c r="C2942" t="s">
        <v>306</v>
      </c>
      <c r="D2942">
        <v>4.3850503869287731E-2</v>
      </c>
    </row>
    <row r="2943" spans="1:4" x14ac:dyDescent="0.25">
      <c r="A2943" t="s">
        <v>323</v>
      </c>
      <c r="B2943" t="s">
        <v>79</v>
      </c>
      <c r="C2943" t="s">
        <v>306</v>
      </c>
      <c r="D2943">
        <v>4.5521698532575247E-2</v>
      </c>
    </row>
    <row r="2944" spans="1:4" x14ac:dyDescent="0.25">
      <c r="A2944" t="s">
        <v>324</v>
      </c>
      <c r="B2944" t="s">
        <v>79</v>
      </c>
      <c r="C2944" t="s">
        <v>306</v>
      </c>
      <c r="D2944">
        <v>4.5717939282022252E-2</v>
      </c>
    </row>
    <row r="2945" spans="1:4" x14ac:dyDescent="0.25">
      <c r="A2945" t="s">
        <v>325</v>
      </c>
      <c r="B2945" t="s">
        <v>79</v>
      </c>
      <c r="C2945" t="s">
        <v>305</v>
      </c>
      <c r="D2945">
        <v>2.1915375169187349E-2</v>
      </c>
    </row>
    <row r="2946" spans="1:4" x14ac:dyDescent="0.25">
      <c r="A2946" t="s">
        <v>326</v>
      </c>
      <c r="B2946" t="s">
        <v>79</v>
      </c>
      <c r="C2946" t="s">
        <v>305</v>
      </c>
      <c r="D2946">
        <v>1.4947806198021664E-2</v>
      </c>
    </row>
    <row r="2947" spans="1:4" x14ac:dyDescent="0.25">
      <c r="A2947" t="s">
        <v>327</v>
      </c>
      <c r="B2947" t="s">
        <v>79</v>
      </c>
      <c r="C2947" t="s">
        <v>305</v>
      </c>
      <c r="D2947">
        <v>1.6627188484809336E-2</v>
      </c>
    </row>
    <row r="2948" spans="1:4" x14ac:dyDescent="0.25">
      <c r="A2948" t="s">
        <v>328</v>
      </c>
      <c r="B2948" t="s">
        <v>79</v>
      </c>
      <c r="C2948" t="s">
        <v>305</v>
      </c>
      <c r="D2948">
        <v>1.790212418834481E-2</v>
      </c>
    </row>
    <row r="2949" spans="1:4" x14ac:dyDescent="0.25">
      <c r="A2949" t="s">
        <v>329</v>
      </c>
      <c r="B2949" t="s">
        <v>79</v>
      </c>
      <c r="C2949" t="s">
        <v>305</v>
      </c>
      <c r="D2949">
        <v>2.1250266942833346E-2</v>
      </c>
    </row>
    <row r="2950" spans="1:4" x14ac:dyDescent="0.25">
      <c r="A2950" t="s">
        <v>330</v>
      </c>
      <c r="B2950" t="s">
        <v>79</v>
      </c>
      <c r="C2950" t="s">
        <v>305</v>
      </c>
      <c r="D2950">
        <v>1.8497748778397091E-2</v>
      </c>
    </row>
    <row r="2951" spans="1:4" x14ac:dyDescent="0.25">
      <c r="A2951" t="s">
        <v>331</v>
      </c>
      <c r="B2951" t="s">
        <v>79</v>
      </c>
      <c r="C2951" t="s">
        <v>305</v>
      </c>
      <c r="D2951">
        <v>1.7891163767861748E-2</v>
      </c>
    </row>
    <row r="2952" spans="1:4" x14ac:dyDescent="0.25">
      <c r="A2952" t="s">
        <v>332</v>
      </c>
      <c r="B2952" t="s">
        <v>79</v>
      </c>
      <c r="C2952" t="s">
        <v>305</v>
      </c>
      <c r="D2952">
        <v>2.0842729590235549E-2</v>
      </c>
    </row>
    <row r="2953" spans="1:4" x14ac:dyDescent="0.25">
      <c r="A2953" t="s">
        <v>333</v>
      </c>
      <c r="B2953" t="s">
        <v>79</v>
      </c>
      <c r="C2953" t="s">
        <v>305</v>
      </c>
      <c r="D2953">
        <v>1.7943809978949954E-2</v>
      </c>
    </row>
    <row r="2954" spans="1:4" x14ac:dyDescent="0.25">
      <c r="A2954" t="s">
        <v>316</v>
      </c>
      <c r="B2954" t="s">
        <v>80</v>
      </c>
      <c r="C2954" t="s">
        <v>306</v>
      </c>
      <c r="D2954">
        <v>-6.1562409960928382E-5</v>
      </c>
    </row>
    <row r="2955" spans="1:4" x14ac:dyDescent="0.25">
      <c r="A2955" t="s">
        <v>317</v>
      </c>
      <c r="B2955" t="s">
        <v>80</v>
      </c>
      <c r="C2955" t="s">
        <v>306</v>
      </c>
      <c r="D2955">
        <v>-7.7342266409176508E-3</v>
      </c>
    </row>
    <row r="2956" spans="1:4" x14ac:dyDescent="0.25">
      <c r="A2956" t="s">
        <v>318</v>
      </c>
      <c r="B2956" t="s">
        <v>80</v>
      </c>
      <c r="C2956" t="s">
        <v>306</v>
      </c>
      <c r="D2956">
        <v>-4.2178041008643649E-3</v>
      </c>
    </row>
    <row r="2957" spans="1:4" x14ac:dyDescent="0.25">
      <c r="A2957" t="s">
        <v>319</v>
      </c>
      <c r="B2957" t="s">
        <v>80</v>
      </c>
      <c r="C2957" t="s">
        <v>306</v>
      </c>
      <c r="D2957">
        <v>-7.9264013081170159E-3</v>
      </c>
    </row>
    <row r="2958" spans="1:4" x14ac:dyDescent="0.25">
      <c r="A2958" t="s">
        <v>320</v>
      </c>
      <c r="B2958" t="s">
        <v>80</v>
      </c>
      <c r="C2958" t="s">
        <v>306</v>
      </c>
      <c r="D2958">
        <v>-6.2073758603018907E-3</v>
      </c>
    </row>
    <row r="2959" spans="1:4" x14ac:dyDescent="0.25">
      <c r="A2959" t="s">
        <v>321</v>
      </c>
      <c r="B2959" t="s">
        <v>80</v>
      </c>
      <c r="C2959" t="s">
        <v>306</v>
      </c>
      <c r="D2959">
        <v>-1.9823729326779926E-3</v>
      </c>
    </row>
    <row r="2960" spans="1:4" x14ac:dyDescent="0.25">
      <c r="A2960" t="s">
        <v>322</v>
      </c>
      <c r="B2960" t="s">
        <v>80</v>
      </c>
      <c r="C2960" t="s">
        <v>306</v>
      </c>
      <c r="D2960">
        <v>-2.9718674394063949E-3</v>
      </c>
    </row>
    <row r="2961" spans="1:4" x14ac:dyDescent="0.25">
      <c r="A2961" t="s">
        <v>323</v>
      </c>
      <c r="B2961" t="s">
        <v>80</v>
      </c>
      <c r="C2961" t="s">
        <v>306</v>
      </c>
      <c r="D2961">
        <v>-7.4896513603976795E-3</v>
      </c>
    </row>
    <row r="2962" spans="1:4" x14ac:dyDescent="0.25">
      <c r="A2962" t="s">
        <v>324</v>
      </c>
      <c r="B2962" t="s">
        <v>80</v>
      </c>
      <c r="C2962" t="s">
        <v>306</v>
      </c>
      <c r="D2962">
        <v>-8.2647261201815644E-3</v>
      </c>
    </row>
    <row r="2963" spans="1:4" x14ac:dyDescent="0.25">
      <c r="A2963" t="s">
        <v>325</v>
      </c>
      <c r="B2963" t="s">
        <v>80</v>
      </c>
      <c r="C2963" t="s">
        <v>305</v>
      </c>
      <c r="D2963">
        <v>1.4220753290822749E-2</v>
      </c>
    </row>
    <row r="2964" spans="1:4" x14ac:dyDescent="0.25">
      <c r="A2964" t="s">
        <v>326</v>
      </c>
      <c r="B2964" t="s">
        <v>80</v>
      </c>
      <c r="C2964" t="s">
        <v>305</v>
      </c>
      <c r="D2964">
        <v>1.3823284240030901E-2</v>
      </c>
    </row>
    <row r="2965" spans="1:4" x14ac:dyDescent="0.25">
      <c r="A2965" t="s">
        <v>327</v>
      </c>
      <c r="B2965" t="s">
        <v>80</v>
      </c>
      <c r="C2965" t="s">
        <v>305</v>
      </c>
      <c r="D2965">
        <v>1.3190644150649709E-2</v>
      </c>
    </row>
    <row r="2966" spans="1:4" x14ac:dyDescent="0.25">
      <c r="A2966" t="s">
        <v>328</v>
      </c>
      <c r="B2966" t="s">
        <v>80</v>
      </c>
      <c r="C2966" t="s">
        <v>305</v>
      </c>
      <c r="D2966">
        <v>1.2670709187999413E-2</v>
      </c>
    </row>
    <row r="2967" spans="1:4" x14ac:dyDescent="0.25">
      <c r="A2967" t="s">
        <v>329</v>
      </c>
      <c r="B2967" t="s">
        <v>80</v>
      </c>
      <c r="C2967" t="s">
        <v>305</v>
      </c>
      <c r="D2967">
        <v>1.3634950656974268E-2</v>
      </c>
    </row>
    <row r="2968" spans="1:4" x14ac:dyDescent="0.25">
      <c r="A2968" t="s">
        <v>330</v>
      </c>
      <c r="B2968" t="s">
        <v>80</v>
      </c>
      <c r="C2968" t="s">
        <v>305</v>
      </c>
      <c r="D2968">
        <v>1.4592046581964599E-2</v>
      </c>
    </row>
    <row r="2969" spans="1:4" x14ac:dyDescent="0.25">
      <c r="A2969" t="s">
        <v>331</v>
      </c>
      <c r="B2969" t="s">
        <v>80</v>
      </c>
      <c r="C2969" t="s">
        <v>305</v>
      </c>
      <c r="D2969">
        <v>1.3560347820154622E-2</v>
      </c>
    </row>
    <row r="2970" spans="1:4" x14ac:dyDescent="0.25">
      <c r="A2970" t="s">
        <v>332</v>
      </c>
      <c r="B2970" t="s">
        <v>80</v>
      </c>
      <c r="C2970" t="s">
        <v>305</v>
      </c>
      <c r="D2970">
        <v>1.3243547595520218E-2</v>
      </c>
    </row>
    <row r="2971" spans="1:4" x14ac:dyDescent="0.25">
      <c r="A2971" t="s">
        <v>333</v>
      </c>
      <c r="B2971" t="s">
        <v>80</v>
      </c>
      <c r="C2971" t="s">
        <v>305</v>
      </c>
      <c r="D2971">
        <v>1.4151285072968353E-2</v>
      </c>
    </row>
    <row r="2972" spans="1:4" x14ac:dyDescent="0.25">
      <c r="A2972" t="s">
        <v>316</v>
      </c>
      <c r="B2972" t="s">
        <v>82</v>
      </c>
      <c r="C2972" t="s">
        <v>306</v>
      </c>
      <c r="D2972">
        <v>3.0462612149261079E-2</v>
      </c>
    </row>
    <row r="2973" spans="1:4" x14ac:dyDescent="0.25">
      <c r="A2973" t="s">
        <v>317</v>
      </c>
      <c r="B2973" t="s">
        <v>82</v>
      </c>
      <c r="C2973" t="s">
        <v>306</v>
      </c>
      <c r="D2973">
        <v>2.9303388235880291E-2</v>
      </c>
    </row>
    <row r="2974" spans="1:4" x14ac:dyDescent="0.25">
      <c r="A2974" t="s">
        <v>318</v>
      </c>
      <c r="B2974" t="s">
        <v>82</v>
      </c>
      <c r="C2974" t="s">
        <v>306</v>
      </c>
      <c r="D2974">
        <v>2.7035593000332578E-2</v>
      </c>
    </row>
    <row r="2975" spans="1:4" x14ac:dyDescent="0.25">
      <c r="A2975" t="s">
        <v>319</v>
      </c>
      <c r="B2975" t="s">
        <v>82</v>
      </c>
      <c r="C2975" t="s">
        <v>306</v>
      </c>
      <c r="D2975">
        <v>2.9672495879086883E-2</v>
      </c>
    </row>
    <row r="2976" spans="1:4" x14ac:dyDescent="0.25">
      <c r="A2976" t="s">
        <v>320</v>
      </c>
      <c r="B2976" t="s">
        <v>82</v>
      </c>
      <c r="C2976" t="s">
        <v>306</v>
      </c>
      <c r="D2976">
        <v>3.0157130884829124E-2</v>
      </c>
    </row>
    <row r="2977" spans="1:4" x14ac:dyDescent="0.25">
      <c r="A2977" t="s">
        <v>321</v>
      </c>
      <c r="B2977" t="s">
        <v>82</v>
      </c>
      <c r="C2977" t="s">
        <v>306</v>
      </c>
      <c r="D2977">
        <v>2.8303225510923839E-2</v>
      </c>
    </row>
    <row r="2978" spans="1:4" x14ac:dyDescent="0.25">
      <c r="A2978" t="s">
        <v>322</v>
      </c>
      <c r="B2978" t="s">
        <v>82</v>
      </c>
      <c r="C2978" t="s">
        <v>306</v>
      </c>
      <c r="D2978">
        <v>3.061917479188624E-2</v>
      </c>
    </row>
    <row r="2979" spans="1:4" x14ac:dyDescent="0.25">
      <c r="A2979" t="s">
        <v>323</v>
      </c>
      <c r="B2979" t="s">
        <v>82</v>
      </c>
      <c r="C2979" t="s">
        <v>306</v>
      </c>
      <c r="D2979">
        <v>2.9789702468610298E-2</v>
      </c>
    </row>
    <row r="2980" spans="1:4" x14ac:dyDescent="0.25">
      <c r="A2980" t="s">
        <v>324</v>
      </c>
      <c r="B2980" t="s">
        <v>82</v>
      </c>
      <c r="C2980" t="s">
        <v>306</v>
      </c>
      <c r="D2980">
        <v>2.9469647549615757E-2</v>
      </c>
    </row>
    <row r="2981" spans="1:4" x14ac:dyDescent="0.25">
      <c r="A2981" t="s">
        <v>325</v>
      </c>
      <c r="B2981" t="s">
        <v>82</v>
      </c>
      <c r="C2981" t="s">
        <v>305</v>
      </c>
      <c r="D2981">
        <v>2.3332804867093881E-2</v>
      </c>
    </row>
    <row r="2982" spans="1:4" x14ac:dyDescent="0.25">
      <c r="A2982" t="s">
        <v>326</v>
      </c>
      <c r="B2982" t="s">
        <v>82</v>
      </c>
      <c r="C2982" t="s">
        <v>305</v>
      </c>
      <c r="D2982">
        <v>2.3000009748943017E-2</v>
      </c>
    </row>
    <row r="2983" spans="1:4" x14ac:dyDescent="0.25">
      <c r="A2983" t="s">
        <v>327</v>
      </c>
      <c r="B2983" t="s">
        <v>82</v>
      </c>
      <c r="C2983" t="s">
        <v>305</v>
      </c>
      <c r="D2983">
        <v>2.3831432556058775E-2</v>
      </c>
    </row>
    <row r="2984" spans="1:4" x14ac:dyDescent="0.25">
      <c r="A2984" t="s">
        <v>328</v>
      </c>
      <c r="B2984" t="s">
        <v>82</v>
      </c>
      <c r="C2984" t="s">
        <v>305</v>
      </c>
      <c r="D2984">
        <v>2.556183855597171E-2</v>
      </c>
    </row>
    <row r="2985" spans="1:4" x14ac:dyDescent="0.25">
      <c r="A2985" t="s">
        <v>329</v>
      </c>
      <c r="B2985" t="s">
        <v>82</v>
      </c>
      <c r="C2985" t="s">
        <v>305</v>
      </c>
      <c r="D2985">
        <v>2.3650373797835095E-2</v>
      </c>
    </row>
    <row r="2986" spans="1:4" x14ac:dyDescent="0.25">
      <c r="A2986" t="s">
        <v>330</v>
      </c>
      <c r="B2986" t="s">
        <v>82</v>
      </c>
      <c r="C2986" t="s">
        <v>305</v>
      </c>
      <c r="D2986">
        <v>2.6260437421231336E-2</v>
      </c>
    </row>
    <row r="2987" spans="1:4" x14ac:dyDescent="0.25">
      <c r="A2987" t="s">
        <v>331</v>
      </c>
      <c r="B2987" t="s">
        <v>82</v>
      </c>
      <c r="C2987" t="s">
        <v>305</v>
      </c>
      <c r="D2987">
        <v>2.1957107970151542E-2</v>
      </c>
    </row>
    <row r="2988" spans="1:4" x14ac:dyDescent="0.25">
      <c r="A2988" t="s">
        <v>332</v>
      </c>
      <c r="B2988" t="s">
        <v>82</v>
      </c>
      <c r="C2988" t="s">
        <v>305</v>
      </c>
      <c r="D2988">
        <v>2.351549644094212E-2</v>
      </c>
    </row>
    <row r="2989" spans="1:4" x14ac:dyDescent="0.25">
      <c r="A2989" t="s">
        <v>333</v>
      </c>
      <c r="B2989" t="s">
        <v>82</v>
      </c>
      <c r="C2989" t="s">
        <v>305</v>
      </c>
      <c r="D2989">
        <v>2.26628785492414E-2</v>
      </c>
    </row>
    <row r="2990" spans="1:4" x14ac:dyDescent="0.25">
      <c r="A2990" t="s">
        <v>316</v>
      </c>
      <c r="B2990" t="s">
        <v>143</v>
      </c>
      <c r="C2990" t="s">
        <v>306</v>
      </c>
      <c r="D2990">
        <v>7.5908342081776659E-2</v>
      </c>
    </row>
    <row r="2991" spans="1:4" x14ac:dyDescent="0.25">
      <c r="A2991" t="s">
        <v>317</v>
      </c>
      <c r="B2991" t="s">
        <v>143</v>
      </c>
      <c r="C2991" t="s">
        <v>306</v>
      </c>
      <c r="D2991">
        <v>7.100065270635221E-2</v>
      </c>
    </row>
    <row r="2992" spans="1:4" x14ac:dyDescent="0.25">
      <c r="A2992" t="s">
        <v>318</v>
      </c>
      <c r="B2992" t="s">
        <v>143</v>
      </c>
      <c r="C2992" t="s">
        <v>306</v>
      </c>
      <c r="D2992">
        <v>7.3318483132005299E-2</v>
      </c>
    </row>
    <row r="2993" spans="1:4" x14ac:dyDescent="0.25">
      <c r="A2993" t="s">
        <v>319</v>
      </c>
      <c r="B2993" t="s">
        <v>143</v>
      </c>
      <c r="C2993" t="s">
        <v>306</v>
      </c>
      <c r="D2993">
        <v>7.4116502668562206E-2</v>
      </c>
    </row>
    <row r="2994" spans="1:4" x14ac:dyDescent="0.25">
      <c r="A2994" t="s">
        <v>320</v>
      </c>
      <c r="B2994" t="s">
        <v>143</v>
      </c>
      <c r="C2994" t="s">
        <v>306</v>
      </c>
      <c r="D2994">
        <v>7.2800724972884798E-2</v>
      </c>
    </row>
    <row r="2995" spans="1:4" x14ac:dyDescent="0.25">
      <c r="A2995" t="s">
        <v>321</v>
      </c>
      <c r="B2995" t="s">
        <v>143</v>
      </c>
      <c r="C2995" t="s">
        <v>306</v>
      </c>
      <c r="D2995">
        <v>7.7446388922450135E-2</v>
      </c>
    </row>
    <row r="2996" spans="1:4" x14ac:dyDescent="0.25">
      <c r="A2996" t="s">
        <v>322</v>
      </c>
      <c r="B2996" t="s">
        <v>143</v>
      </c>
      <c r="C2996" t="s">
        <v>306</v>
      </c>
      <c r="D2996">
        <v>7.2065954136876983E-2</v>
      </c>
    </row>
    <row r="2997" spans="1:4" x14ac:dyDescent="0.25">
      <c r="A2997" t="s">
        <v>323</v>
      </c>
      <c r="B2997" t="s">
        <v>143</v>
      </c>
      <c r="C2997" t="s">
        <v>306</v>
      </c>
      <c r="D2997">
        <v>6.7642317560492854E-2</v>
      </c>
    </row>
    <row r="2998" spans="1:4" x14ac:dyDescent="0.25">
      <c r="A2998" t="s">
        <v>324</v>
      </c>
      <c r="B2998" t="s">
        <v>143</v>
      </c>
      <c r="C2998" t="s">
        <v>306</v>
      </c>
      <c r="D2998">
        <v>7.4390983124780902E-2</v>
      </c>
    </row>
    <row r="2999" spans="1:4" x14ac:dyDescent="0.25">
      <c r="A2999" t="s">
        <v>325</v>
      </c>
      <c r="B2999" t="s">
        <v>143</v>
      </c>
      <c r="C2999" t="s">
        <v>305</v>
      </c>
      <c r="D2999">
        <v>-0.1667537372466035</v>
      </c>
    </row>
    <row r="3000" spans="1:4" x14ac:dyDescent="0.25">
      <c r="A3000" t="s">
        <v>326</v>
      </c>
      <c r="B3000" t="s">
        <v>143</v>
      </c>
      <c r="C3000" t="s">
        <v>305</v>
      </c>
      <c r="D3000">
        <v>-0.15514437584127852</v>
      </c>
    </row>
    <row r="3001" spans="1:4" x14ac:dyDescent="0.25">
      <c r="A3001" t="s">
        <v>327</v>
      </c>
      <c r="B3001" t="s">
        <v>143</v>
      </c>
      <c r="C3001" t="s">
        <v>305</v>
      </c>
      <c r="D3001">
        <v>-0.16387937453576229</v>
      </c>
    </row>
    <row r="3002" spans="1:4" x14ac:dyDescent="0.25">
      <c r="A3002" t="s">
        <v>328</v>
      </c>
      <c r="B3002" t="s">
        <v>143</v>
      </c>
      <c r="C3002" t="s">
        <v>305</v>
      </c>
      <c r="D3002">
        <v>-0.16844280771880532</v>
      </c>
    </row>
    <row r="3003" spans="1:4" x14ac:dyDescent="0.25">
      <c r="A3003" t="s">
        <v>329</v>
      </c>
      <c r="B3003" t="s">
        <v>143</v>
      </c>
      <c r="C3003" t="s">
        <v>305</v>
      </c>
      <c r="D3003">
        <v>-0.16226140357928603</v>
      </c>
    </row>
    <row r="3004" spans="1:4" x14ac:dyDescent="0.25">
      <c r="A3004" t="s">
        <v>330</v>
      </c>
      <c r="B3004" t="s">
        <v>143</v>
      </c>
      <c r="C3004" t="s">
        <v>305</v>
      </c>
      <c r="D3004">
        <v>-0.16252516608658343</v>
      </c>
    </row>
    <row r="3005" spans="1:4" x14ac:dyDescent="0.25">
      <c r="A3005" t="s">
        <v>331</v>
      </c>
      <c r="B3005" t="s">
        <v>143</v>
      </c>
      <c r="C3005" t="s">
        <v>305</v>
      </c>
      <c r="D3005">
        <v>-0.16609170093380263</v>
      </c>
    </row>
    <row r="3006" spans="1:4" x14ac:dyDescent="0.25">
      <c r="A3006" t="s">
        <v>332</v>
      </c>
      <c r="B3006" t="s">
        <v>143</v>
      </c>
      <c r="C3006" t="s">
        <v>305</v>
      </c>
      <c r="D3006">
        <v>-0.173230538703563</v>
      </c>
    </row>
    <row r="3007" spans="1:4" x14ac:dyDescent="0.25">
      <c r="A3007" t="s">
        <v>333</v>
      </c>
      <c r="B3007" t="s">
        <v>143</v>
      </c>
      <c r="C3007" t="s">
        <v>305</v>
      </c>
      <c r="D3007">
        <v>-0.16189015641001125</v>
      </c>
    </row>
    <row r="3008" spans="1:4" x14ac:dyDescent="0.25">
      <c r="A3008" t="s">
        <v>316</v>
      </c>
      <c r="B3008" t="s">
        <v>144</v>
      </c>
      <c r="C3008" t="s">
        <v>306</v>
      </c>
      <c r="D3008">
        <v>-0.13553266708444126</v>
      </c>
    </row>
    <row r="3009" spans="1:4" x14ac:dyDescent="0.25">
      <c r="A3009" t="s">
        <v>317</v>
      </c>
      <c r="B3009" t="s">
        <v>144</v>
      </c>
      <c r="C3009" t="s">
        <v>306</v>
      </c>
      <c r="D3009">
        <v>-0.12814098050274078</v>
      </c>
    </row>
    <row r="3010" spans="1:4" x14ac:dyDescent="0.25">
      <c r="A3010" t="s">
        <v>318</v>
      </c>
      <c r="B3010" t="s">
        <v>144</v>
      </c>
      <c r="C3010" t="s">
        <v>306</v>
      </c>
      <c r="D3010">
        <v>-0.13081088116193335</v>
      </c>
    </row>
    <row r="3011" spans="1:4" x14ac:dyDescent="0.25">
      <c r="A3011" t="s">
        <v>319</v>
      </c>
      <c r="B3011" t="s">
        <v>144</v>
      </c>
      <c r="C3011" t="s">
        <v>306</v>
      </c>
      <c r="D3011">
        <v>-0.12860198967740297</v>
      </c>
    </row>
    <row r="3012" spans="1:4" x14ac:dyDescent="0.25">
      <c r="A3012" t="s">
        <v>320</v>
      </c>
      <c r="B3012" t="s">
        <v>144</v>
      </c>
      <c r="C3012" t="s">
        <v>306</v>
      </c>
      <c r="D3012">
        <v>-0.12846267250130891</v>
      </c>
    </row>
    <row r="3013" spans="1:4" x14ac:dyDescent="0.25">
      <c r="A3013" t="s">
        <v>321</v>
      </c>
      <c r="B3013" t="s">
        <v>144</v>
      </c>
      <c r="C3013" t="s">
        <v>306</v>
      </c>
      <c r="D3013">
        <v>-0.13597978878659356</v>
      </c>
    </row>
    <row r="3014" spans="1:4" x14ac:dyDescent="0.25">
      <c r="A3014" t="s">
        <v>322</v>
      </c>
      <c r="B3014" t="s">
        <v>144</v>
      </c>
      <c r="C3014" t="s">
        <v>306</v>
      </c>
      <c r="D3014">
        <v>-0.12766127548109124</v>
      </c>
    </row>
    <row r="3015" spans="1:4" x14ac:dyDescent="0.25">
      <c r="A3015" t="s">
        <v>323</v>
      </c>
      <c r="B3015" t="s">
        <v>144</v>
      </c>
      <c r="C3015" t="s">
        <v>306</v>
      </c>
      <c r="D3015">
        <v>-0.12117973412678539</v>
      </c>
    </row>
    <row r="3016" spans="1:4" x14ac:dyDescent="0.25">
      <c r="A3016" t="s">
        <v>324</v>
      </c>
      <c r="B3016" t="s">
        <v>144</v>
      </c>
      <c r="C3016" t="s">
        <v>306</v>
      </c>
      <c r="D3016">
        <v>-0.13396305500438671</v>
      </c>
    </row>
    <row r="3017" spans="1:4" x14ac:dyDescent="0.25">
      <c r="A3017" t="s">
        <v>325</v>
      </c>
      <c r="B3017" t="s">
        <v>144</v>
      </c>
      <c r="C3017" t="s">
        <v>305</v>
      </c>
      <c r="D3017">
        <v>4.851437199364645E-2</v>
      </c>
    </row>
    <row r="3018" spans="1:4" x14ac:dyDescent="0.25">
      <c r="A3018" t="s">
        <v>326</v>
      </c>
      <c r="B3018" t="s">
        <v>144</v>
      </c>
      <c r="C3018" t="s">
        <v>305</v>
      </c>
      <c r="D3018">
        <v>4.9163233155209901E-2</v>
      </c>
    </row>
    <row r="3019" spans="1:4" x14ac:dyDescent="0.25">
      <c r="A3019" t="s">
        <v>327</v>
      </c>
      <c r="B3019" t="s">
        <v>144</v>
      </c>
      <c r="C3019" t="s">
        <v>305</v>
      </c>
      <c r="D3019">
        <v>4.8206158762766349E-2</v>
      </c>
    </row>
    <row r="3020" spans="1:4" x14ac:dyDescent="0.25">
      <c r="A3020" t="s">
        <v>328</v>
      </c>
      <c r="B3020" t="s">
        <v>144</v>
      </c>
      <c r="C3020" t="s">
        <v>305</v>
      </c>
      <c r="D3020">
        <v>5.1302765922646765E-2</v>
      </c>
    </row>
    <row r="3021" spans="1:4" x14ac:dyDescent="0.25">
      <c r="A3021" t="s">
        <v>329</v>
      </c>
      <c r="B3021" t="s">
        <v>144</v>
      </c>
      <c r="C3021" t="s">
        <v>305</v>
      </c>
      <c r="D3021">
        <v>4.9362070848927846E-2</v>
      </c>
    </row>
    <row r="3022" spans="1:4" x14ac:dyDescent="0.25">
      <c r="A3022" t="s">
        <v>330</v>
      </c>
      <c r="B3022" t="s">
        <v>144</v>
      </c>
      <c r="C3022" t="s">
        <v>305</v>
      </c>
      <c r="D3022">
        <v>5.0974125232941155E-2</v>
      </c>
    </row>
    <row r="3023" spans="1:4" x14ac:dyDescent="0.25">
      <c r="A3023" t="s">
        <v>331</v>
      </c>
      <c r="B3023" t="s">
        <v>144</v>
      </c>
      <c r="C3023" t="s">
        <v>305</v>
      </c>
      <c r="D3023">
        <v>5.0899884909298435E-2</v>
      </c>
    </row>
    <row r="3024" spans="1:4" x14ac:dyDescent="0.25">
      <c r="A3024" t="s">
        <v>332</v>
      </c>
      <c r="B3024" t="s">
        <v>144</v>
      </c>
      <c r="C3024" t="s">
        <v>305</v>
      </c>
      <c r="D3024">
        <v>5.2409069040636774E-2</v>
      </c>
    </row>
    <row r="3025" spans="1:4" x14ac:dyDescent="0.25">
      <c r="A3025" t="s">
        <v>333</v>
      </c>
      <c r="B3025" t="s">
        <v>144</v>
      </c>
      <c r="C3025" t="s">
        <v>305</v>
      </c>
      <c r="D3025">
        <v>4.9716940892995901E-2</v>
      </c>
    </row>
    <row r="3026" spans="1:4" x14ac:dyDescent="0.25">
      <c r="A3026" t="s">
        <v>316</v>
      </c>
      <c r="B3026" t="s">
        <v>145</v>
      </c>
      <c r="C3026" t="s">
        <v>306</v>
      </c>
      <c r="D3026">
        <v>6.7356517717600414E-2</v>
      </c>
    </row>
    <row r="3027" spans="1:4" x14ac:dyDescent="0.25">
      <c r="A3027" t="s">
        <v>317</v>
      </c>
      <c r="B3027" t="s">
        <v>145</v>
      </c>
      <c r="C3027" t="s">
        <v>306</v>
      </c>
      <c r="D3027">
        <v>5.9322923307602471E-2</v>
      </c>
    </row>
    <row r="3028" spans="1:4" x14ac:dyDescent="0.25">
      <c r="A3028" t="s">
        <v>318</v>
      </c>
      <c r="B3028" t="s">
        <v>145</v>
      </c>
      <c r="C3028" t="s">
        <v>306</v>
      </c>
      <c r="D3028">
        <v>5.272422407198521E-2</v>
      </c>
    </row>
    <row r="3029" spans="1:4" x14ac:dyDescent="0.25">
      <c r="A3029" t="s">
        <v>319</v>
      </c>
      <c r="B3029" t="s">
        <v>145</v>
      </c>
      <c r="C3029" t="s">
        <v>306</v>
      </c>
      <c r="D3029">
        <v>5.3254281538248682E-2</v>
      </c>
    </row>
    <row r="3030" spans="1:4" x14ac:dyDescent="0.25">
      <c r="A3030" t="s">
        <v>320</v>
      </c>
      <c r="B3030" t="s">
        <v>145</v>
      </c>
      <c r="C3030" t="s">
        <v>306</v>
      </c>
      <c r="D3030">
        <v>5.86171570582905E-2</v>
      </c>
    </row>
    <row r="3031" spans="1:4" x14ac:dyDescent="0.25">
      <c r="A3031" t="s">
        <v>321</v>
      </c>
      <c r="B3031" t="s">
        <v>145</v>
      </c>
      <c r="C3031" t="s">
        <v>306</v>
      </c>
      <c r="D3031">
        <v>6.0452869549921885E-2</v>
      </c>
    </row>
    <row r="3032" spans="1:4" x14ac:dyDescent="0.25">
      <c r="A3032" t="s">
        <v>322</v>
      </c>
      <c r="B3032" t="s">
        <v>145</v>
      </c>
      <c r="C3032" t="s">
        <v>306</v>
      </c>
      <c r="D3032">
        <v>6.6272084774515863E-2</v>
      </c>
    </row>
    <row r="3033" spans="1:4" x14ac:dyDescent="0.25">
      <c r="A3033" t="s">
        <v>323</v>
      </c>
      <c r="B3033" t="s">
        <v>145</v>
      </c>
      <c r="C3033" t="s">
        <v>306</v>
      </c>
      <c r="D3033">
        <v>6.2569451853563537E-2</v>
      </c>
    </row>
    <row r="3034" spans="1:4" x14ac:dyDescent="0.25">
      <c r="A3034" t="s">
        <v>324</v>
      </c>
      <c r="B3034" t="s">
        <v>145</v>
      </c>
      <c r="C3034" t="s">
        <v>306</v>
      </c>
      <c r="D3034">
        <v>5.579506768940861E-2</v>
      </c>
    </row>
    <row r="3035" spans="1:4" x14ac:dyDescent="0.25">
      <c r="A3035" t="s">
        <v>325</v>
      </c>
      <c r="B3035" t="s">
        <v>145</v>
      </c>
      <c r="C3035" t="s">
        <v>305</v>
      </c>
      <c r="D3035">
        <v>0.10040367490712844</v>
      </c>
    </row>
    <row r="3036" spans="1:4" x14ac:dyDescent="0.25">
      <c r="A3036" t="s">
        <v>326</v>
      </c>
      <c r="B3036" t="s">
        <v>145</v>
      </c>
      <c r="C3036" t="s">
        <v>305</v>
      </c>
      <c r="D3036">
        <v>2.0286091480706297E-2</v>
      </c>
    </row>
    <row r="3037" spans="1:4" x14ac:dyDescent="0.25">
      <c r="A3037" t="s">
        <v>327</v>
      </c>
      <c r="B3037" t="s">
        <v>145</v>
      </c>
      <c r="C3037" t="s">
        <v>305</v>
      </c>
      <c r="D3037">
        <v>4.6051449446954343E-2</v>
      </c>
    </row>
    <row r="3038" spans="1:4" x14ac:dyDescent="0.25">
      <c r="A3038" t="s">
        <v>328</v>
      </c>
      <c r="B3038" t="s">
        <v>145</v>
      </c>
      <c r="C3038" t="s">
        <v>305</v>
      </c>
      <c r="D3038">
        <v>3.5168324745531949E-2</v>
      </c>
    </row>
    <row r="3039" spans="1:4" x14ac:dyDescent="0.25">
      <c r="A3039" t="s">
        <v>329</v>
      </c>
      <c r="B3039" t="s">
        <v>145</v>
      </c>
      <c r="C3039" t="s">
        <v>305</v>
      </c>
      <c r="D3039">
        <v>3.0625622461080922E-2</v>
      </c>
    </row>
    <row r="3040" spans="1:4" x14ac:dyDescent="0.25">
      <c r="A3040" t="s">
        <v>330</v>
      </c>
      <c r="B3040" t="s">
        <v>145</v>
      </c>
      <c r="C3040" t="s">
        <v>305</v>
      </c>
      <c r="D3040">
        <v>3.4549612612980271E-2</v>
      </c>
    </row>
    <row r="3041" spans="1:4" x14ac:dyDescent="0.25">
      <c r="A3041" t="s">
        <v>331</v>
      </c>
      <c r="B3041" t="s">
        <v>145</v>
      </c>
      <c r="C3041" t="s">
        <v>305</v>
      </c>
      <c r="D3041">
        <v>1.5714045465149117E-2</v>
      </c>
    </row>
    <row r="3042" spans="1:4" x14ac:dyDescent="0.25">
      <c r="A3042" t="s">
        <v>332</v>
      </c>
      <c r="B3042" t="s">
        <v>145</v>
      </c>
      <c r="C3042" t="s">
        <v>305</v>
      </c>
      <c r="D3042">
        <v>2.3682523330377212E-2</v>
      </c>
    </row>
    <row r="3043" spans="1:4" x14ac:dyDescent="0.25">
      <c r="A3043" t="s">
        <v>333</v>
      </c>
      <c r="B3043" t="s">
        <v>145</v>
      </c>
      <c r="C3043" t="s">
        <v>305</v>
      </c>
      <c r="D3043">
        <v>3.331553311078321E-2</v>
      </c>
    </row>
    <row r="3044" spans="1:4" x14ac:dyDescent="0.25">
      <c r="A3044" t="s">
        <v>316</v>
      </c>
      <c r="B3044" t="s">
        <v>146</v>
      </c>
      <c r="C3044" t="s">
        <v>306</v>
      </c>
      <c r="D3044">
        <v>-2.7405275979080546E-2</v>
      </c>
    </row>
    <row r="3045" spans="1:4" x14ac:dyDescent="0.25">
      <c r="A3045" t="s">
        <v>317</v>
      </c>
      <c r="B3045" t="s">
        <v>146</v>
      </c>
      <c r="C3045" t="s">
        <v>306</v>
      </c>
      <c r="D3045">
        <v>-2.4436153288197069E-2</v>
      </c>
    </row>
    <row r="3046" spans="1:4" x14ac:dyDescent="0.25">
      <c r="A3046" t="s">
        <v>318</v>
      </c>
      <c r="B3046" t="s">
        <v>146</v>
      </c>
      <c r="C3046" t="s">
        <v>306</v>
      </c>
      <c r="D3046">
        <v>-2.1398764009728507E-2</v>
      </c>
    </row>
    <row r="3047" spans="1:4" x14ac:dyDescent="0.25">
      <c r="A3047" t="s">
        <v>319</v>
      </c>
      <c r="B3047" t="s">
        <v>146</v>
      </c>
      <c r="C3047" t="s">
        <v>306</v>
      </c>
      <c r="D3047">
        <v>-2.2568826485086933E-2</v>
      </c>
    </row>
    <row r="3048" spans="1:4" x14ac:dyDescent="0.25">
      <c r="A3048" t="s">
        <v>320</v>
      </c>
      <c r="B3048" t="s">
        <v>146</v>
      </c>
      <c r="C3048" t="s">
        <v>306</v>
      </c>
      <c r="D3048">
        <v>-2.483004070770475E-2</v>
      </c>
    </row>
    <row r="3049" spans="1:4" x14ac:dyDescent="0.25">
      <c r="A3049" t="s">
        <v>321</v>
      </c>
      <c r="B3049" t="s">
        <v>146</v>
      </c>
      <c r="C3049" t="s">
        <v>306</v>
      </c>
      <c r="D3049">
        <v>-2.4942719863131471E-2</v>
      </c>
    </row>
    <row r="3050" spans="1:4" x14ac:dyDescent="0.25">
      <c r="A3050" t="s">
        <v>322</v>
      </c>
      <c r="B3050" t="s">
        <v>146</v>
      </c>
      <c r="C3050" t="s">
        <v>306</v>
      </c>
      <c r="D3050">
        <v>-2.7635454472568599E-2</v>
      </c>
    </row>
    <row r="3051" spans="1:4" x14ac:dyDescent="0.25">
      <c r="A3051" t="s">
        <v>323</v>
      </c>
      <c r="B3051" t="s">
        <v>146</v>
      </c>
      <c r="C3051" t="s">
        <v>306</v>
      </c>
      <c r="D3051">
        <v>-2.6276363017421606E-2</v>
      </c>
    </row>
    <row r="3052" spans="1:4" x14ac:dyDescent="0.25">
      <c r="A3052" t="s">
        <v>324</v>
      </c>
      <c r="B3052" t="s">
        <v>146</v>
      </c>
      <c r="C3052" t="s">
        <v>306</v>
      </c>
      <c r="D3052">
        <v>-2.3135482122461488E-2</v>
      </c>
    </row>
    <row r="3053" spans="1:4" x14ac:dyDescent="0.25">
      <c r="A3053" t="s">
        <v>325</v>
      </c>
      <c r="B3053" t="s">
        <v>146</v>
      </c>
      <c r="C3053" t="s">
        <v>305</v>
      </c>
      <c r="D3053">
        <v>-1.6796826255861406E-2</v>
      </c>
    </row>
    <row r="3054" spans="1:4" x14ac:dyDescent="0.25">
      <c r="A3054" t="s">
        <v>326</v>
      </c>
      <c r="B3054" t="s">
        <v>146</v>
      </c>
      <c r="C3054" t="s">
        <v>305</v>
      </c>
      <c r="D3054">
        <v>-2.7183886705883856E-3</v>
      </c>
    </row>
    <row r="3055" spans="1:4" x14ac:dyDescent="0.25">
      <c r="A3055" t="s">
        <v>327</v>
      </c>
      <c r="B3055" t="s">
        <v>146</v>
      </c>
      <c r="C3055" t="s">
        <v>305</v>
      </c>
      <c r="D3055">
        <v>-6.5505267007512054E-3</v>
      </c>
    </row>
    <row r="3056" spans="1:4" x14ac:dyDescent="0.25">
      <c r="A3056" t="s">
        <v>328</v>
      </c>
      <c r="B3056" t="s">
        <v>146</v>
      </c>
      <c r="C3056" t="s">
        <v>305</v>
      </c>
      <c r="D3056">
        <v>-4.9395067524982267E-3</v>
      </c>
    </row>
    <row r="3057" spans="1:4" x14ac:dyDescent="0.25">
      <c r="A3057" t="s">
        <v>329</v>
      </c>
      <c r="B3057" t="s">
        <v>146</v>
      </c>
      <c r="C3057" t="s">
        <v>305</v>
      </c>
      <c r="D3057">
        <v>-4.2085241883609258E-3</v>
      </c>
    </row>
    <row r="3058" spans="1:4" x14ac:dyDescent="0.25">
      <c r="A3058" t="s">
        <v>330</v>
      </c>
      <c r="B3058" t="s">
        <v>146</v>
      </c>
      <c r="C3058" t="s">
        <v>305</v>
      </c>
      <c r="D3058">
        <v>-4.8473836126695881E-3</v>
      </c>
    </row>
    <row r="3059" spans="1:4" x14ac:dyDescent="0.25">
      <c r="A3059" t="s">
        <v>331</v>
      </c>
      <c r="B3059" t="s">
        <v>146</v>
      </c>
      <c r="C3059" t="s">
        <v>305</v>
      </c>
      <c r="D3059">
        <v>-2.0683315734311564E-3</v>
      </c>
    </row>
    <row r="3060" spans="1:4" x14ac:dyDescent="0.25">
      <c r="A3060" t="s">
        <v>332</v>
      </c>
      <c r="B3060" t="s">
        <v>146</v>
      </c>
      <c r="C3060" t="s">
        <v>305</v>
      </c>
      <c r="D3060">
        <v>-3.1705552629264456E-3</v>
      </c>
    </row>
    <row r="3061" spans="1:4" x14ac:dyDescent="0.25">
      <c r="A3061" t="s">
        <v>333</v>
      </c>
      <c r="B3061" t="s">
        <v>146</v>
      </c>
      <c r="C3061" t="s">
        <v>305</v>
      </c>
      <c r="D3061">
        <v>-4.5594349770683596E-3</v>
      </c>
    </row>
    <row r="3062" spans="1:4" x14ac:dyDescent="0.25">
      <c r="A3062" t="s">
        <v>316</v>
      </c>
      <c r="B3062" t="s">
        <v>147</v>
      </c>
      <c r="C3062" t="s">
        <v>306</v>
      </c>
      <c r="D3062">
        <v>8.1061908551165615E-2</v>
      </c>
    </row>
    <row r="3063" spans="1:4" x14ac:dyDescent="0.25">
      <c r="A3063" t="s">
        <v>317</v>
      </c>
      <c r="B3063" t="s">
        <v>147</v>
      </c>
      <c r="C3063" t="s">
        <v>306</v>
      </c>
      <c r="D3063">
        <v>8.4918161290451225E-2</v>
      </c>
    </row>
    <row r="3064" spans="1:4" x14ac:dyDescent="0.25">
      <c r="A3064" t="s">
        <v>318</v>
      </c>
      <c r="B3064" t="s">
        <v>147</v>
      </c>
      <c r="C3064" t="s">
        <v>306</v>
      </c>
      <c r="D3064">
        <v>8.0784034858545212E-2</v>
      </c>
    </row>
    <row r="3065" spans="1:4" x14ac:dyDescent="0.25">
      <c r="A3065" t="s">
        <v>319</v>
      </c>
      <c r="B3065" t="s">
        <v>147</v>
      </c>
      <c r="C3065" t="s">
        <v>306</v>
      </c>
      <c r="D3065">
        <v>8.3588844870790588E-2</v>
      </c>
    </row>
    <row r="3066" spans="1:4" x14ac:dyDescent="0.25">
      <c r="A3066" t="s">
        <v>320</v>
      </c>
      <c r="B3066" t="s">
        <v>147</v>
      </c>
      <c r="C3066" t="s">
        <v>306</v>
      </c>
      <c r="D3066">
        <v>8.4264969291137387E-2</v>
      </c>
    </row>
    <row r="3067" spans="1:4" x14ac:dyDescent="0.25">
      <c r="A3067" t="s">
        <v>321</v>
      </c>
      <c r="B3067" t="s">
        <v>147</v>
      </c>
      <c r="C3067" t="s">
        <v>306</v>
      </c>
      <c r="D3067">
        <v>8.4066613306470764E-2</v>
      </c>
    </row>
    <row r="3068" spans="1:4" x14ac:dyDescent="0.25">
      <c r="A3068" t="s">
        <v>322</v>
      </c>
      <c r="B3068" t="s">
        <v>147</v>
      </c>
      <c r="C3068" t="s">
        <v>306</v>
      </c>
      <c r="D3068">
        <v>8.8047506337162032E-2</v>
      </c>
    </row>
    <row r="3069" spans="1:4" x14ac:dyDescent="0.25">
      <c r="A3069" t="s">
        <v>323</v>
      </c>
      <c r="B3069" t="s">
        <v>147</v>
      </c>
      <c r="C3069" t="s">
        <v>306</v>
      </c>
      <c r="D3069">
        <v>8.171526583784218E-2</v>
      </c>
    </row>
    <row r="3070" spans="1:4" x14ac:dyDescent="0.25">
      <c r="A3070" t="s">
        <v>324</v>
      </c>
      <c r="B3070" t="s">
        <v>147</v>
      </c>
      <c r="C3070" t="s">
        <v>306</v>
      </c>
      <c r="D3070">
        <v>8.5814914795827424E-2</v>
      </c>
    </row>
    <row r="3071" spans="1:4" x14ac:dyDescent="0.25">
      <c r="A3071" t="s">
        <v>325</v>
      </c>
      <c r="B3071" t="s">
        <v>147</v>
      </c>
      <c r="C3071" t="s">
        <v>305</v>
      </c>
      <c r="D3071">
        <v>0.11609874786527585</v>
      </c>
    </row>
    <row r="3072" spans="1:4" x14ac:dyDescent="0.25">
      <c r="A3072" t="s">
        <v>326</v>
      </c>
      <c r="B3072" t="s">
        <v>147</v>
      </c>
      <c r="C3072" t="s">
        <v>305</v>
      </c>
      <c r="D3072">
        <v>7.190243079200008E-2</v>
      </c>
    </row>
    <row r="3073" spans="1:4" x14ac:dyDescent="0.25">
      <c r="A3073" t="s">
        <v>327</v>
      </c>
      <c r="B3073" t="s">
        <v>147</v>
      </c>
      <c r="C3073" t="s">
        <v>305</v>
      </c>
      <c r="D3073">
        <v>0.10134369814784068</v>
      </c>
    </row>
    <row r="3074" spans="1:4" x14ac:dyDescent="0.25">
      <c r="A3074" t="s">
        <v>328</v>
      </c>
      <c r="B3074" t="s">
        <v>147</v>
      </c>
      <c r="C3074" t="s">
        <v>305</v>
      </c>
      <c r="D3074">
        <v>8.6634865213963727E-2</v>
      </c>
    </row>
    <row r="3075" spans="1:4" x14ac:dyDescent="0.25">
      <c r="A3075" t="s">
        <v>329</v>
      </c>
      <c r="B3075" t="s">
        <v>147</v>
      </c>
      <c r="C3075" t="s">
        <v>305</v>
      </c>
      <c r="D3075">
        <v>7.8610725201218812E-2</v>
      </c>
    </row>
    <row r="3076" spans="1:4" x14ac:dyDescent="0.25">
      <c r="A3076" t="s">
        <v>330</v>
      </c>
      <c r="B3076" t="s">
        <v>147</v>
      </c>
      <c r="C3076" t="s">
        <v>305</v>
      </c>
      <c r="D3076">
        <v>8.7247859914105858E-2</v>
      </c>
    </row>
    <row r="3077" spans="1:4" x14ac:dyDescent="0.25">
      <c r="A3077" t="s">
        <v>331</v>
      </c>
      <c r="B3077" t="s">
        <v>147</v>
      </c>
      <c r="C3077" t="s">
        <v>305</v>
      </c>
      <c r="D3077">
        <v>9.656531611864419E-2</v>
      </c>
    </row>
    <row r="3078" spans="1:4" x14ac:dyDescent="0.25">
      <c r="A3078" t="s">
        <v>332</v>
      </c>
      <c r="B3078" t="s">
        <v>147</v>
      </c>
      <c r="C3078" t="s">
        <v>305</v>
      </c>
      <c r="D3078">
        <v>9.1391350455371445E-2</v>
      </c>
    </row>
    <row r="3079" spans="1:4" x14ac:dyDescent="0.25">
      <c r="A3079" t="s">
        <v>333</v>
      </c>
      <c r="B3079" t="s">
        <v>147</v>
      </c>
      <c r="C3079" t="s">
        <v>305</v>
      </c>
      <c r="D3079">
        <v>9.1008135977778279E-2</v>
      </c>
    </row>
    <row r="3080" spans="1:4" x14ac:dyDescent="0.25">
      <c r="A3080" t="s">
        <v>316</v>
      </c>
      <c r="B3080" t="s">
        <v>148</v>
      </c>
      <c r="C3080" t="s">
        <v>306</v>
      </c>
      <c r="D3080">
        <v>-0.18053655671238333</v>
      </c>
    </row>
    <row r="3081" spans="1:4" x14ac:dyDescent="0.25">
      <c r="A3081" t="s">
        <v>317</v>
      </c>
      <c r="B3081" t="s">
        <v>148</v>
      </c>
      <c r="C3081" t="s">
        <v>306</v>
      </c>
      <c r="D3081">
        <v>-0.19309581832866954</v>
      </c>
    </row>
    <row r="3082" spans="1:4" x14ac:dyDescent="0.25">
      <c r="A3082" t="s">
        <v>318</v>
      </c>
      <c r="B3082" t="s">
        <v>148</v>
      </c>
      <c r="C3082" t="s">
        <v>306</v>
      </c>
      <c r="D3082">
        <v>-0.17775334516727584</v>
      </c>
    </row>
    <row r="3083" spans="1:4" x14ac:dyDescent="0.25">
      <c r="A3083" t="s">
        <v>319</v>
      </c>
      <c r="B3083" t="s">
        <v>148</v>
      </c>
      <c r="C3083" t="s">
        <v>306</v>
      </c>
      <c r="D3083">
        <v>-0.18249284661047116</v>
      </c>
    </row>
    <row r="3084" spans="1:4" x14ac:dyDescent="0.25">
      <c r="A3084" t="s">
        <v>320</v>
      </c>
      <c r="B3084" t="s">
        <v>148</v>
      </c>
      <c r="C3084" t="s">
        <v>306</v>
      </c>
      <c r="D3084">
        <v>-0.18601066027042568</v>
      </c>
    </row>
    <row r="3085" spans="1:4" x14ac:dyDescent="0.25">
      <c r="A3085" t="s">
        <v>321</v>
      </c>
      <c r="B3085" t="s">
        <v>148</v>
      </c>
      <c r="C3085" t="s">
        <v>306</v>
      </c>
      <c r="D3085">
        <v>-0.18601715014193432</v>
      </c>
    </row>
    <row r="3086" spans="1:4" x14ac:dyDescent="0.25">
      <c r="A3086" t="s">
        <v>322</v>
      </c>
      <c r="B3086" t="s">
        <v>148</v>
      </c>
      <c r="C3086" t="s">
        <v>306</v>
      </c>
      <c r="D3086">
        <v>-0.1997127793530529</v>
      </c>
    </row>
    <row r="3087" spans="1:4" x14ac:dyDescent="0.25">
      <c r="A3087" t="s">
        <v>323</v>
      </c>
      <c r="B3087" t="s">
        <v>148</v>
      </c>
      <c r="C3087" t="s">
        <v>306</v>
      </c>
      <c r="D3087">
        <v>-0.18398311026778294</v>
      </c>
    </row>
    <row r="3088" spans="1:4" x14ac:dyDescent="0.25">
      <c r="A3088" t="s">
        <v>324</v>
      </c>
      <c r="B3088" t="s">
        <v>148</v>
      </c>
      <c r="C3088" t="s">
        <v>306</v>
      </c>
      <c r="D3088">
        <v>-0.19231952533293162</v>
      </c>
    </row>
    <row r="3089" spans="1:4" x14ac:dyDescent="0.25">
      <c r="A3089" t="s">
        <v>325</v>
      </c>
      <c r="B3089" t="s">
        <v>148</v>
      </c>
      <c r="C3089" t="s">
        <v>305</v>
      </c>
      <c r="D3089">
        <v>-7.5376007916784324E-2</v>
      </c>
    </row>
    <row r="3090" spans="1:4" x14ac:dyDescent="0.25">
      <c r="A3090" t="s">
        <v>326</v>
      </c>
      <c r="B3090" t="s">
        <v>148</v>
      </c>
      <c r="C3090" t="s">
        <v>305</v>
      </c>
      <c r="D3090">
        <v>-4.3280936007011016E-2</v>
      </c>
    </row>
    <row r="3091" spans="1:4" x14ac:dyDescent="0.25">
      <c r="A3091" t="s">
        <v>327</v>
      </c>
      <c r="B3091" t="s">
        <v>148</v>
      </c>
      <c r="C3091" t="s">
        <v>305</v>
      </c>
      <c r="D3091">
        <v>-6.3683702506029186E-2</v>
      </c>
    </row>
    <row r="3092" spans="1:4" x14ac:dyDescent="0.25">
      <c r="A3092" t="s">
        <v>328</v>
      </c>
      <c r="B3092" t="s">
        <v>148</v>
      </c>
      <c r="C3092" t="s">
        <v>305</v>
      </c>
      <c r="D3092">
        <v>-5.2457204890953013E-2</v>
      </c>
    </row>
    <row r="3093" spans="1:4" x14ac:dyDescent="0.25">
      <c r="A3093" t="s">
        <v>329</v>
      </c>
      <c r="B3093" t="s">
        <v>148</v>
      </c>
      <c r="C3093" t="s">
        <v>305</v>
      </c>
      <c r="D3093">
        <v>-4.6149976747246142E-2</v>
      </c>
    </row>
    <row r="3094" spans="1:4" x14ac:dyDescent="0.25">
      <c r="A3094" t="s">
        <v>330</v>
      </c>
      <c r="B3094" t="s">
        <v>148</v>
      </c>
      <c r="C3094" t="s">
        <v>305</v>
      </c>
      <c r="D3094">
        <v>-5.2394096415148812E-2</v>
      </c>
    </row>
    <row r="3095" spans="1:4" x14ac:dyDescent="0.25">
      <c r="A3095" t="s">
        <v>331</v>
      </c>
      <c r="B3095" t="s">
        <v>148</v>
      </c>
      <c r="C3095" t="s">
        <v>305</v>
      </c>
      <c r="D3095">
        <v>-6.0060334369512768E-2</v>
      </c>
    </row>
    <row r="3096" spans="1:4" x14ac:dyDescent="0.25">
      <c r="A3096" t="s">
        <v>332</v>
      </c>
      <c r="B3096" t="s">
        <v>148</v>
      </c>
      <c r="C3096" t="s">
        <v>305</v>
      </c>
      <c r="D3096">
        <v>-5.5550967399171917E-2</v>
      </c>
    </row>
    <row r="3097" spans="1:4" x14ac:dyDescent="0.25">
      <c r="A3097" t="s">
        <v>333</v>
      </c>
      <c r="B3097" t="s">
        <v>148</v>
      </c>
      <c r="C3097" t="s">
        <v>305</v>
      </c>
      <c r="D3097">
        <v>-5.5232710892193518E-2</v>
      </c>
    </row>
    <row r="3098" spans="1:4" x14ac:dyDescent="0.25">
      <c r="A3098" t="s">
        <v>316</v>
      </c>
      <c r="B3098" t="s">
        <v>152</v>
      </c>
      <c r="C3098" t="s">
        <v>306</v>
      </c>
      <c r="D3098">
        <v>2.8933504694227102E-2</v>
      </c>
    </row>
    <row r="3099" spans="1:4" x14ac:dyDescent="0.25">
      <c r="A3099" t="s">
        <v>317</v>
      </c>
      <c r="B3099" t="s">
        <v>152</v>
      </c>
      <c r="C3099" t="s">
        <v>306</v>
      </c>
      <c r="D3099">
        <v>3.1576888069486851E-2</v>
      </c>
    </row>
    <row r="3100" spans="1:4" x14ac:dyDescent="0.25">
      <c r="A3100" t="s">
        <v>318</v>
      </c>
      <c r="B3100" t="s">
        <v>152</v>
      </c>
      <c r="C3100" t="s">
        <v>306</v>
      </c>
      <c r="D3100">
        <v>4.4625795403728755E-2</v>
      </c>
    </row>
    <row r="3101" spans="1:4" x14ac:dyDescent="0.25">
      <c r="A3101" t="s">
        <v>319</v>
      </c>
      <c r="B3101" t="s">
        <v>152</v>
      </c>
      <c r="C3101" t="s">
        <v>306</v>
      </c>
      <c r="D3101">
        <v>4.1640979213994567E-2</v>
      </c>
    </row>
    <row r="3102" spans="1:4" x14ac:dyDescent="0.25">
      <c r="A3102" t="s">
        <v>320</v>
      </c>
      <c r="B3102" t="s">
        <v>152</v>
      </c>
      <c r="C3102" t="s">
        <v>306</v>
      </c>
      <c r="D3102">
        <v>3.9870083049398763E-2</v>
      </c>
    </row>
    <row r="3103" spans="1:4" x14ac:dyDescent="0.25">
      <c r="A3103" t="s">
        <v>321</v>
      </c>
      <c r="B3103" t="s">
        <v>152</v>
      </c>
      <c r="C3103" t="s">
        <v>306</v>
      </c>
      <c r="D3103">
        <v>4.2071453870347095E-2</v>
      </c>
    </row>
    <row r="3104" spans="1:4" x14ac:dyDescent="0.25">
      <c r="A3104" t="s">
        <v>322</v>
      </c>
      <c r="B3104" t="s">
        <v>152</v>
      </c>
      <c r="C3104" t="s">
        <v>306</v>
      </c>
      <c r="D3104">
        <v>3.2169608460486936E-2</v>
      </c>
    </row>
    <row r="3105" spans="1:4" x14ac:dyDescent="0.25">
      <c r="A3105" t="s">
        <v>323</v>
      </c>
      <c r="B3105" t="s">
        <v>152</v>
      </c>
      <c r="C3105" t="s">
        <v>306</v>
      </c>
      <c r="D3105">
        <v>3.8741216932487867E-2</v>
      </c>
    </row>
    <row r="3106" spans="1:4" x14ac:dyDescent="0.25">
      <c r="A3106" t="s">
        <v>324</v>
      </c>
      <c r="B3106" t="s">
        <v>152</v>
      </c>
      <c r="C3106" t="s">
        <v>306</v>
      </c>
      <c r="D3106">
        <v>3.8396189031389701E-2</v>
      </c>
    </row>
    <row r="3107" spans="1:4" x14ac:dyDescent="0.25">
      <c r="A3107" t="s">
        <v>325</v>
      </c>
      <c r="B3107" t="s">
        <v>152</v>
      </c>
      <c r="C3107" t="s">
        <v>305</v>
      </c>
      <c r="D3107">
        <v>0.12416190643509051</v>
      </c>
    </row>
    <row r="3108" spans="1:4" x14ac:dyDescent="0.25">
      <c r="A3108" t="s">
        <v>326</v>
      </c>
      <c r="B3108" t="s">
        <v>152</v>
      </c>
      <c r="C3108" t="s">
        <v>305</v>
      </c>
      <c r="D3108">
        <v>0.10617530612755133</v>
      </c>
    </row>
    <row r="3109" spans="1:4" x14ac:dyDescent="0.25">
      <c r="A3109" t="s">
        <v>327</v>
      </c>
      <c r="B3109" t="s">
        <v>152</v>
      </c>
      <c r="C3109" t="s">
        <v>305</v>
      </c>
      <c r="D3109">
        <v>9.2418397731776625E-2</v>
      </c>
    </row>
    <row r="3110" spans="1:4" x14ac:dyDescent="0.25">
      <c r="A3110" t="s">
        <v>328</v>
      </c>
      <c r="B3110" t="s">
        <v>152</v>
      </c>
      <c r="C3110" t="s">
        <v>305</v>
      </c>
      <c r="D3110">
        <v>0.1514697367315862</v>
      </c>
    </row>
    <row r="3111" spans="1:4" x14ac:dyDescent="0.25">
      <c r="A3111" t="s">
        <v>329</v>
      </c>
      <c r="B3111" t="s">
        <v>152</v>
      </c>
      <c r="C3111" t="s">
        <v>305</v>
      </c>
      <c r="D3111">
        <v>0.12858867308445729</v>
      </c>
    </row>
    <row r="3112" spans="1:4" x14ac:dyDescent="0.25">
      <c r="A3112" t="s">
        <v>330</v>
      </c>
      <c r="B3112" t="s">
        <v>152</v>
      </c>
      <c r="C3112" t="s">
        <v>305</v>
      </c>
      <c r="D3112">
        <v>0.13213250389761866</v>
      </c>
    </row>
    <row r="3113" spans="1:4" x14ac:dyDescent="0.25">
      <c r="A3113" t="s">
        <v>331</v>
      </c>
      <c r="B3113" t="s">
        <v>152</v>
      </c>
      <c r="C3113" t="s">
        <v>305</v>
      </c>
      <c r="D3113">
        <v>0.14060483234180529</v>
      </c>
    </row>
    <row r="3114" spans="1:4" x14ac:dyDescent="0.25">
      <c r="A3114" t="s">
        <v>332</v>
      </c>
      <c r="B3114" t="s">
        <v>152</v>
      </c>
      <c r="C3114" t="s">
        <v>305</v>
      </c>
      <c r="D3114">
        <v>0.11027817636720824</v>
      </c>
    </row>
    <row r="3115" spans="1:4" x14ac:dyDescent="0.25">
      <c r="A3115" t="s">
        <v>333</v>
      </c>
      <c r="B3115" t="s">
        <v>152</v>
      </c>
      <c r="C3115" t="s">
        <v>305</v>
      </c>
      <c r="D3115">
        <v>0.13731449150194419</v>
      </c>
    </row>
    <row r="3116" spans="1:4" x14ac:dyDescent="0.25">
      <c r="A3116" t="s">
        <v>316</v>
      </c>
      <c r="B3116" t="s">
        <v>149</v>
      </c>
      <c r="C3116" t="s">
        <v>306</v>
      </c>
      <c r="D3116">
        <v>-6.8428812199209571E-2</v>
      </c>
    </row>
    <row r="3117" spans="1:4" x14ac:dyDescent="0.25">
      <c r="A3117" t="s">
        <v>317</v>
      </c>
      <c r="B3117" t="s">
        <v>149</v>
      </c>
      <c r="C3117" t="s">
        <v>306</v>
      </c>
      <c r="D3117">
        <v>-2.9353562834730937E-2</v>
      </c>
    </row>
    <row r="3118" spans="1:4" x14ac:dyDescent="0.25">
      <c r="A3118" t="s">
        <v>318</v>
      </c>
      <c r="B3118" t="s">
        <v>149</v>
      </c>
      <c r="C3118" t="s">
        <v>306</v>
      </c>
      <c r="D3118">
        <v>-5.0175651693064288E-2</v>
      </c>
    </row>
    <row r="3119" spans="1:4" x14ac:dyDescent="0.25">
      <c r="A3119" t="s">
        <v>319</v>
      </c>
      <c r="B3119" t="s">
        <v>149</v>
      </c>
      <c r="C3119" t="s">
        <v>306</v>
      </c>
      <c r="D3119">
        <v>-5.275669259352072E-2</v>
      </c>
    </row>
    <row r="3120" spans="1:4" x14ac:dyDescent="0.25">
      <c r="A3120" t="s">
        <v>320</v>
      </c>
      <c r="B3120" t="s">
        <v>149</v>
      </c>
      <c r="C3120" t="s">
        <v>306</v>
      </c>
      <c r="D3120">
        <v>-4.9146586551801673E-2</v>
      </c>
    </row>
    <row r="3121" spans="1:4" x14ac:dyDescent="0.25">
      <c r="A3121" t="s">
        <v>321</v>
      </c>
      <c r="B3121" t="s">
        <v>149</v>
      </c>
      <c r="C3121" t="s">
        <v>306</v>
      </c>
      <c r="D3121">
        <v>-5.8047781906827065E-2</v>
      </c>
    </row>
    <row r="3122" spans="1:4" x14ac:dyDescent="0.25">
      <c r="A3122" t="s">
        <v>322</v>
      </c>
      <c r="B3122" t="s">
        <v>149</v>
      </c>
      <c r="C3122" t="s">
        <v>306</v>
      </c>
      <c r="D3122">
        <v>-3.635527877895197E-2</v>
      </c>
    </row>
    <row r="3123" spans="1:4" x14ac:dyDescent="0.25">
      <c r="A3123" t="s">
        <v>323</v>
      </c>
      <c r="B3123" t="s">
        <v>149</v>
      </c>
      <c r="C3123" t="s">
        <v>306</v>
      </c>
      <c r="D3123">
        <v>-6.5202887723247588E-2</v>
      </c>
    </row>
    <row r="3124" spans="1:4" x14ac:dyDescent="0.25">
      <c r="A3124" t="s">
        <v>324</v>
      </c>
      <c r="B3124" t="s">
        <v>149</v>
      </c>
      <c r="C3124" t="s">
        <v>306</v>
      </c>
      <c r="D3124">
        <v>-4.6148707958159285E-2</v>
      </c>
    </row>
    <row r="3125" spans="1:4" x14ac:dyDescent="0.25">
      <c r="A3125" t="s">
        <v>325</v>
      </c>
      <c r="B3125" t="s">
        <v>149</v>
      </c>
      <c r="C3125" t="s">
        <v>305</v>
      </c>
      <c r="D3125">
        <v>-5.0479349758094857E-3</v>
      </c>
    </row>
    <row r="3126" spans="1:4" x14ac:dyDescent="0.25">
      <c r="A3126" t="s">
        <v>326</v>
      </c>
      <c r="B3126" t="s">
        <v>149</v>
      </c>
      <c r="C3126" t="s">
        <v>305</v>
      </c>
      <c r="D3126">
        <v>-6.3431655342189544E-2</v>
      </c>
    </row>
    <row r="3127" spans="1:4" x14ac:dyDescent="0.25">
      <c r="A3127" t="s">
        <v>327</v>
      </c>
      <c r="B3127" t="s">
        <v>149</v>
      </c>
      <c r="C3127" t="s">
        <v>305</v>
      </c>
      <c r="D3127">
        <v>-6.152357628875315E-2</v>
      </c>
    </row>
    <row r="3128" spans="1:4" x14ac:dyDescent="0.25">
      <c r="A3128" t="s">
        <v>328</v>
      </c>
      <c r="B3128" t="s">
        <v>149</v>
      </c>
      <c r="C3128" t="s">
        <v>305</v>
      </c>
      <c r="D3128">
        <v>-2.8246101579730207E-2</v>
      </c>
    </row>
    <row r="3129" spans="1:4" x14ac:dyDescent="0.25">
      <c r="A3129" t="s">
        <v>329</v>
      </c>
      <c r="B3129" t="s">
        <v>149</v>
      </c>
      <c r="C3129" t="s">
        <v>305</v>
      </c>
      <c r="D3129">
        <v>-5.5679528133026235E-2</v>
      </c>
    </row>
    <row r="3130" spans="1:4" x14ac:dyDescent="0.25">
      <c r="A3130" t="s">
        <v>330</v>
      </c>
      <c r="B3130" t="s">
        <v>149</v>
      </c>
      <c r="C3130" t="s">
        <v>305</v>
      </c>
      <c r="D3130">
        <v>-4.4899684318432137E-2</v>
      </c>
    </row>
    <row r="3131" spans="1:4" x14ac:dyDescent="0.25">
      <c r="A3131" t="s">
        <v>331</v>
      </c>
      <c r="B3131" t="s">
        <v>149</v>
      </c>
      <c r="C3131" t="s">
        <v>305</v>
      </c>
      <c r="D3131">
        <v>-4.0902584064330422E-2</v>
      </c>
    </row>
    <row r="3132" spans="1:4" x14ac:dyDescent="0.25">
      <c r="A3132" t="s">
        <v>332</v>
      </c>
      <c r="B3132" t="s">
        <v>149</v>
      </c>
      <c r="C3132" t="s">
        <v>305</v>
      </c>
      <c r="D3132">
        <v>-4.5431773875126383E-2</v>
      </c>
    </row>
    <row r="3133" spans="1:4" x14ac:dyDescent="0.25">
      <c r="A3133" t="s">
        <v>333</v>
      </c>
      <c r="B3133" t="s">
        <v>149</v>
      </c>
      <c r="C3133" t="s">
        <v>305</v>
      </c>
      <c r="D3133">
        <v>-4.6462175998149627E-2</v>
      </c>
    </row>
    <row r="3134" spans="1:4" x14ac:dyDescent="0.25">
      <c r="A3134" t="s">
        <v>316</v>
      </c>
      <c r="B3134" t="s">
        <v>150</v>
      </c>
      <c r="C3134" t="s">
        <v>306</v>
      </c>
      <c r="D3134">
        <v>-3.5249379175371701E-2</v>
      </c>
    </row>
    <row r="3135" spans="1:4" x14ac:dyDescent="0.25">
      <c r="A3135" t="s">
        <v>317</v>
      </c>
      <c r="B3135" t="s">
        <v>150</v>
      </c>
      <c r="C3135" t="s">
        <v>306</v>
      </c>
      <c r="D3135">
        <v>-4.9762887719836044E-2</v>
      </c>
    </row>
    <row r="3136" spans="1:4" x14ac:dyDescent="0.25">
      <c r="A3136" t="s">
        <v>318</v>
      </c>
      <c r="B3136" t="s">
        <v>150</v>
      </c>
      <c r="C3136" t="s">
        <v>306</v>
      </c>
      <c r="D3136">
        <v>-4.8612161179279169E-2</v>
      </c>
    </row>
    <row r="3137" spans="1:4" x14ac:dyDescent="0.25">
      <c r="A3137" t="s">
        <v>319</v>
      </c>
      <c r="B3137" t="s">
        <v>150</v>
      </c>
      <c r="C3137" t="s">
        <v>306</v>
      </c>
      <c r="D3137">
        <v>-4.7305151016281896E-2</v>
      </c>
    </row>
    <row r="3138" spans="1:4" x14ac:dyDescent="0.25">
      <c r="A3138" t="s">
        <v>320</v>
      </c>
      <c r="B3138" t="s">
        <v>150</v>
      </c>
      <c r="C3138" t="s">
        <v>306</v>
      </c>
      <c r="D3138">
        <v>-4.4407076319874755E-2</v>
      </c>
    </row>
    <row r="3139" spans="1:4" x14ac:dyDescent="0.25">
      <c r="A3139" t="s">
        <v>321</v>
      </c>
      <c r="B3139" t="s">
        <v>150</v>
      </c>
      <c r="C3139" t="s">
        <v>306</v>
      </c>
      <c r="D3139">
        <v>-5.2728841989422959E-2</v>
      </c>
    </row>
    <row r="3140" spans="1:4" x14ac:dyDescent="0.25">
      <c r="A3140" t="s">
        <v>322</v>
      </c>
      <c r="B3140" t="s">
        <v>150</v>
      </c>
      <c r="C3140" t="s">
        <v>306</v>
      </c>
      <c r="D3140">
        <v>-5.3721618004373625E-2</v>
      </c>
    </row>
    <row r="3141" spans="1:4" x14ac:dyDescent="0.25">
      <c r="A3141" t="s">
        <v>323</v>
      </c>
      <c r="B3141" t="s">
        <v>150</v>
      </c>
      <c r="C3141" t="s">
        <v>306</v>
      </c>
      <c r="D3141">
        <v>-3.9083222772213988E-2</v>
      </c>
    </row>
    <row r="3142" spans="1:4" x14ac:dyDescent="0.25">
      <c r="A3142" t="s">
        <v>324</v>
      </c>
      <c r="B3142" t="s">
        <v>150</v>
      </c>
      <c r="C3142" t="s">
        <v>306</v>
      </c>
      <c r="D3142">
        <v>-3.6538709417009888E-2</v>
      </c>
    </row>
    <row r="3143" spans="1:4" x14ac:dyDescent="0.25">
      <c r="A3143" t="s">
        <v>325</v>
      </c>
      <c r="B3143" t="s">
        <v>150</v>
      </c>
      <c r="C3143" t="s">
        <v>305</v>
      </c>
      <c r="D3143">
        <v>-8.5151631575293152E-2</v>
      </c>
    </row>
    <row r="3144" spans="1:4" x14ac:dyDescent="0.25">
      <c r="A3144" t="s">
        <v>326</v>
      </c>
      <c r="B3144" t="s">
        <v>150</v>
      </c>
      <c r="C3144" t="s">
        <v>305</v>
      </c>
      <c r="D3144">
        <v>-5.8342041198472624E-2</v>
      </c>
    </row>
    <row r="3145" spans="1:4" x14ac:dyDescent="0.25">
      <c r="A3145" t="s">
        <v>327</v>
      </c>
      <c r="B3145" t="s">
        <v>150</v>
      </c>
      <c r="C3145" t="s">
        <v>305</v>
      </c>
      <c r="D3145">
        <v>-6.6748803305447718E-2</v>
      </c>
    </row>
    <row r="3146" spans="1:4" x14ac:dyDescent="0.25">
      <c r="A3146" t="s">
        <v>328</v>
      </c>
      <c r="B3146" t="s">
        <v>150</v>
      </c>
      <c r="C3146" t="s">
        <v>305</v>
      </c>
      <c r="D3146">
        <v>-0.15511500988598359</v>
      </c>
    </row>
    <row r="3147" spans="1:4" x14ac:dyDescent="0.25">
      <c r="A3147" t="s">
        <v>329</v>
      </c>
      <c r="B3147" t="s">
        <v>150</v>
      </c>
      <c r="C3147" t="s">
        <v>305</v>
      </c>
      <c r="D3147">
        <v>-7.3013060630998231E-2</v>
      </c>
    </row>
    <row r="3148" spans="1:4" x14ac:dyDescent="0.25">
      <c r="A3148" t="s">
        <v>330</v>
      </c>
      <c r="B3148" t="s">
        <v>150</v>
      </c>
      <c r="C3148" t="s">
        <v>305</v>
      </c>
      <c r="D3148">
        <v>-0.1248658442348954</v>
      </c>
    </row>
    <row r="3149" spans="1:4" x14ac:dyDescent="0.25">
      <c r="A3149" t="s">
        <v>331</v>
      </c>
      <c r="B3149" t="s">
        <v>150</v>
      </c>
      <c r="C3149" t="s">
        <v>305</v>
      </c>
      <c r="D3149">
        <v>-0.13566903359518248</v>
      </c>
    </row>
    <row r="3150" spans="1:4" x14ac:dyDescent="0.25">
      <c r="A3150" t="s">
        <v>332</v>
      </c>
      <c r="B3150" t="s">
        <v>150</v>
      </c>
      <c r="C3150" t="s">
        <v>305</v>
      </c>
      <c r="D3150">
        <v>-8.2550950135596601E-2</v>
      </c>
    </row>
    <row r="3151" spans="1:4" x14ac:dyDescent="0.25">
      <c r="A3151" t="s">
        <v>333</v>
      </c>
      <c r="B3151" t="s">
        <v>150</v>
      </c>
      <c r="C3151" t="s">
        <v>305</v>
      </c>
      <c r="D3151">
        <v>-0.13970117772309254</v>
      </c>
    </row>
    <row r="3152" spans="1:4" x14ac:dyDescent="0.25">
      <c r="A3152" t="s">
        <v>316</v>
      </c>
      <c r="B3152" t="s">
        <v>151</v>
      </c>
      <c r="C3152" t="s">
        <v>306</v>
      </c>
      <c r="D3152">
        <v>-2.1851631049889287E-2</v>
      </c>
    </row>
    <row r="3153" spans="1:4" x14ac:dyDescent="0.25">
      <c r="A3153" t="s">
        <v>317</v>
      </c>
      <c r="B3153" t="s">
        <v>151</v>
      </c>
      <c r="C3153" t="s">
        <v>306</v>
      </c>
      <c r="D3153">
        <v>-3.0373281070303373E-2</v>
      </c>
    </row>
    <row r="3154" spans="1:4" x14ac:dyDescent="0.25">
      <c r="A3154" t="s">
        <v>318</v>
      </c>
      <c r="B3154" t="s">
        <v>151</v>
      </c>
      <c r="C3154" t="s">
        <v>306</v>
      </c>
      <c r="D3154">
        <v>-3.6664174817977964E-2</v>
      </c>
    </row>
    <row r="3155" spans="1:4" x14ac:dyDescent="0.25">
      <c r="A3155" t="s">
        <v>319</v>
      </c>
      <c r="B3155" t="s">
        <v>151</v>
      </c>
      <c r="C3155" t="s">
        <v>306</v>
      </c>
      <c r="D3155">
        <v>-3.5336815082419384E-2</v>
      </c>
    </row>
    <row r="3156" spans="1:4" x14ac:dyDescent="0.25">
      <c r="A3156" t="s">
        <v>320</v>
      </c>
      <c r="B3156" t="s">
        <v>151</v>
      </c>
      <c r="C3156" t="s">
        <v>306</v>
      </c>
      <c r="D3156">
        <v>-3.5754607954716904E-2</v>
      </c>
    </row>
    <row r="3157" spans="1:4" x14ac:dyDescent="0.25">
      <c r="A3157" t="s">
        <v>321</v>
      </c>
      <c r="B3157" t="s">
        <v>151</v>
      </c>
      <c r="C3157" t="s">
        <v>306</v>
      </c>
      <c r="D3157">
        <v>-2.9606769644758352E-2</v>
      </c>
    </row>
    <row r="3158" spans="1:4" x14ac:dyDescent="0.25">
      <c r="A3158" t="s">
        <v>322</v>
      </c>
      <c r="B3158" t="s">
        <v>151</v>
      </c>
      <c r="C3158" t="s">
        <v>306</v>
      </c>
      <c r="D3158">
        <v>-3.8602502271059935E-2</v>
      </c>
    </row>
    <row r="3159" spans="1:4" x14ac:dyDescent="0.25">
      <c r="A3159" t="s">
        <v>323</v>
      </c>
      <c r="B3159" t="s">
        <v>151</v>
      </c>
      <c r="C3159" t="s">
        <v>306</v>
      </c>
      <c r="D3159">
        <v>-1.9141830673463738E-2</v>
      </c>
    </row>
    <row r="3160" spans="1:4" x14ac:dyDescent="0.25">
      <c r="A3160" t="s">
        <v>324</v>
      </c>
      <c r="B3160" t="s">
        <v>151</v>
      </c>
      <c r="C3160" t="s">
        <v>306</v>
      </c>
      <c r="D3160">
        <v>-5.0547121335213142E-2</v>
      </c>
    </row>
    <row r="3161" spans="1:4" x14ac:dyDescent="0.25">
      <c r="A3161" t="s">
        <v>325</v>
      </c>
      <c r="B3161" t="s">
        <v>151</v>
      </c>
      <c r="C3161" t="s">
        <v>305</v>
      </c>
      <c r="D3161">
        <v>6.3423903638823262E-2</v>
      </c>
    </row>
    <row r="3162" spans="1:4" x14ac:dyDescent="0.25">
      <c r="A3162" t="s">
        <v>326</v>
      </c>
      <c r="B3162" t="s">
        <v>151</v>
      </c>
      <c r="C3162" t="s">
        <v>305</v>
      </c>
      <c r="D3162">
        <v>9.8831270019339321E-2</v>
      </c>
    </row>
    <row r="3163" spans="1:4" x14ac:dyDescent="0.25">
      <c r="A3163" t="s">
        <v>327</v>
      </c>
      <c r="B3163" t="s">
        <v>151</v>
      </c>
      <c r="C3163" t="s">
        <v>305</v>
      </c>
      <c r="D3163">
        <v>0.11355327849934886</v>
      </c>
    </row>
    <row r="3164" spans="1:4" x14ac:dyDescent="0.25">
      <c r="A3164" t="s">
        <v>328</v>
      </c>
      <c r="B3164" t="s">
        <v>151</v>
      </c>
      <c r="C3164" t="s">
        <v>305</v>
      </c>
      <c r="D3164">
        <v>7.0609326814721929E-2</v>
      </c>
    </row>
    <row r="3165" spans="1:4" x14ac:dyDescent="0.25">
      <c r="A3165" t="s">
        <v>329</v>
      </c>
      <c r="B3165" t="s">
        <v>151</v>
      </c>
      <c r="C3165" t="s">
        <v>305</v>
      </c>
      <c r="D3165">
        <v>6.0684818302981065E-2</v>
      </c>
    </row>
    <row r="3166" spans="1:4" x14ac:dyDescent="0.25">
      <c r="A3166" t="s">
        <v>330</v>
      </c>
      <c r="B3166" t="s">
        <v>151</v>
      </c>
      <c r="C3166" t="s">
        <v>305</v>
      </c>
      <c r="D3166">
        <v>9.2845818147768613E-2</v>
      </c>
    </row>
    <row r="3167" spans="1:4" x14ac:dyDescent="0.25">
      <c r="A3167" t="s">
        <v>331</v>
      </c>
      <c r="B3167" t="s">
        <v>151</v>
      </c>
      <c r="C3167" t="s">
        <v>305</v>
      </c>
      <c r="D3167">
        <v>6.8127090813810048E-2</v>
      </c>
    </row>
    <row r="3168" spans="1:4" x14ac:dyDescent="0.25">
      <c r="A3168" t="s">
        <v>332</v>
      </c>
      <c r="B3168" t="s">
        <v>151</v>
      </c>
      <c r="C3168" t="s">
        <v>305</v>
      </c>
      <c r="D3168">
        <v>9.1015668670196392E-2</v>
      </c>
    </row>
    <row r="3169" spans="1:4" x14ac:dyDescent="0.25">
      <c r="A3169" t="s">
        <v>333</v>
      </c>
      <c r="B3169" t="s">
        <v>151</v>
      </c>
      <c r="C3169" t="s">
        <v>305</v>
      </c>
      <c r="D3169">
        <v>8.7138045765786945E-2</v>
      </c>
    </row>
    <row r="3170" spans="1:4" x14ac:dyDescent="0.25">
      <c r="A3170" t="s">
        <v>316</v>
      </c>
      <c r="B3170" t="s">
        <v>153</v>
      </c>
      <c r="C3170" t="s">
        <v>306</v>
      </c>
      <c r="D3170">
        <v>0.10199079329344869</v>
      </c>
    </row>
    <row r="3171" spans="1:4" x14ac:dyDescent="0.25">
      <c r="A3171" t="s">
        <v>317</v>
      </c>
      <c r="B3171" t="s">
        <v>153</v>
      </c>
      <c r="C3171" t="s">
        <v>306</v>
      </c>
      <c r="D3171">
        <v>8.1312140985084699E-2</v>
      </c>
    </row>
    <row r="3172" spans="1:4" x14ac:dyDescent="0.25">
      <c r="A3172" t="s">
        <v>318</v>
      </c>
      <c r="B3172" t="s">
        <v>153</v>
      </c>
      <c r="C3172" t="s">
        <v>306</v>
      </c>
      <c r="D3172">
        <v>9.0203215994562352E-2</v>
      </c>
    </row>
    <row r="3173" spans="1:4" x14ac:dyDescent="0.25">
      <c r="A3173" t="s">
        <v>319</v>
      </c>
      <c r="B3173" t="s">
        <v>153</v>
      </c>
      <c r="C3173" t="s">
        <v>306</v>
      </c>
      <c r="D3173">
        <v>9.6590686350884913E-2</v>
      </c>
    </row>
    <row r="3174" spans="1:4" x14ac:dyDescent="0.25">
      <c r="A3174" t="s">
        <v>320</v>
      </c>
      <c r="B3174" t="s">
        <v>153</v>
      </c>
      <c r="C3174" t="s">
        <v>306</v>
      </c>
      <c r="D3174">
        <v>9.290220876930827E-2</v>
      </c>
    </row>
    <row r="3175" spans="1:4" x14ac:dyDescent="0.25">
      <c r="A3175" t="s">
        <v>321</v>
      </c>
      <c r="B3175" t="s">
        <v>153</v>
      </c>
      <c r="C3175" t="s">
        <v>306</v>
      </c>
      <c r="D3175">
        <v>9.8094029726081722E-2</v>
      </c>
    </row>
    <row r="3176" spans="1:4" x14ac:dyDescent="0.25">
      <c r="A3176" t="s">
        <v>322</v>
      </c>
      <c r="B3176" t="s">
        <v>153</v>
      </c>
      <c r="C3176" t="s">
        <v>306</v>
      </c>
      <c r="D3176">
        <v>0.10382975817809721</v>
      </c>
    </row>
    <row r="3177" spans="1:4" x14ac:dyDescent="0.25">
      <c r="A3177" t="s">
        <v>323</v>
      </c>
      <c r="B3177" t="s">
        <v>153</v>
      </c>
      <c r="C3177" t="s">
        <v>306</v>
      </c>
      <c r="D3177">
        <v>8.2658720175704387E-2</v>
      </c>
    </row>
    <row r="3178" spans="1:4" x14ac:dyDescent="0.25">
      <c r="A3178" t="s">
        <v>324</v>
      </c>
      <c r="B3178" t="s">
        <v>153</v>
      </c>
      <c r="C3178" t="s">
        <v>306</v>
      </c>
      <c r="D3178">
        <v>0.10342600744661309</v>
      </c>
    </row>
    <row r="3179" spans="1:4" x14ac:dyDescent="0.25">
      <c r="A3179" t="s">
        <v>325</v>
      </c>
      <c r="B3179" t="s">
        <v>153</v>
      </c>
      <c r="C3179" t="s">
        <v>305</v>
      </c>
      <c r="D3179">
        <v>-0.15177539007213695</v>
      </c>
    </row>
    <row r="3180" spans="1:4" x14ac:dyDescent="0.25">
      <c r="A3180" t="s">
        <v>326</v>
      </c>
      <c r="B3180" t="s">
        <v>153</v>
      </c>
      <c r="C3180" t="s">
        <v>305</v>
      </c>
      <c r="D3180">
        <v>-0.11708583031050032</v>
      </c>
    </row>
    <row r="3181" spans="1:4" x14ac:dyDescent="0.25">
      <c r="A3181" t="s">
        <v>327</v>
      </c>
      <c r="B3181" t="s">
        <v>153</v>
      </c>
      <c r="C3181" t="s">
        <v>305</v>
      </c>
      <c r="D3181">
        <v>-0.12747234892684575</v>
      </c>
    </row>
    <row r="3182" spans="1:4" x14ac:dyDescent="0.25">
      <c r="A3182" t="s">
        <v>328</v>
      </c>
      <c r="B3182" t="s">
        <v>153</v>
      </c>
      <c r="C3182" t="s">
        <v>305</v>
      </c>
      <c r="D3182">
        <v>-0.1218849891484905</v>
      </c>
    </row>
    <row r="3183" spans="1:4" x14ac:dyDescent="0.25">
      <c r="A3183" t="s">
        <v>329</v>
      </c>
      <c r="B3183" t="s">
        <v>153</v>
      </c>
      <c r="C3183" t="s">
        <v>305</v>
      </c>
      <c r="D3183">
        <v>-0.10603445353191955</v>
      </c>
    </row>
    <row r="3184" spans="1:4" x14ac:dyDescent="0.25">
      <c r="A3184" t="s">
        <v>330</v>
      </c>
      <c r="B3184" t="s">
        <v>153</v>
      </c>
      <c r="C3184" t="s">
        <v>305</v>
      </c>
      <c r="D3184">
        <v>-0.12520117217466201</v>
      </c>
    </row>
    <row r="3185" spans="1:4" x14ac:dyDescent="0.25">
      <c r="A3185" t="s">
        <v>331</v>
      </c>
      <c r="B3185" t="s">
        <v>153</v>
      </c>
      <c r="C3185" t="s">
        <v>305</v>
      </c>
      <c r="D3185">
        <v>-0.10672694133725562</v>
      </c>
    </row>
    <row r="3186" spans="1:4" x14ac:dyDescent="0.25">
      <c r="A3186" t="s">
        <v>332</v>
      </c>
      <c r="B3186" t="s">
        <v>153</v>
      </c>
      <c r="C3186" t="s">
        <v>305</v>
      </c>
      <c r="D3186">
        <v>-0.11322976032897623</v>
      </c>
    </row>
    <row r="3187" spans="1:4" x14ac:dyDescent="0.25">
      <c r="A3187" t="s">
        <v>333</v>
      </c>
      <c r="B3187" t="s">
        <v>153</v>
      </c>
      <c r="C3187" t="s">
        <v>305</v>
      </c>
      <c r="D3187">
        <v>-0.11785648007047342</v>
      </c>
    </row>
    <row r="3188" spans="1:4" x14ac:dyDescent="0.25">
      <c r="A3188" t="s">
        <v>316</v>
      </c>
      <c r="B3188" t="s">
        <v>154</v>
      </c>
      <c r="C3188" t="s">
        <v>306</v>
      </c>
      <c r="D3188">
        <v>-1.5715205489545008E-2</v>
      </c>
    </row>
    <row r="3189" spans="1:4" x14ac:dyDescent="0.25">
      <c r="A3189" t="s">
        <v>317</v>
      </c>
      <c r="B3189" t="s">
        <v>154</v>
      </c>
      <c r="C3189" t="s">
        <v>306</v>
      </c>
      <c r="D3189">
        <v>-8.906691593824085E-3</v>
      </c>
    </row>
    <row r="3190" spans="1:4" x14ac:dyDescent="0.25">
      <c r="A3190" t="s">
        <v>318</v>
      </c>
      <c r="B3190" t="s">
        <v>154</v>
      </c>
      <c r="C3190" t="s">
        <v>306</v>
      </c>
      <c r="D3190">
        <v>-5.3005498068773643E-3</v>
      </c>
    </row>
    <row r="3191" spans="1:4" x14ac:dyDescent="0.25">
      <c r="A3191" t="s">
        <v>319</v>
      </c>
      <c r="B3191" t="s">
        <v>154</v>
      </c>
      <c r="C3191" t="s">
        <v>306</v>
      </c>
      <c r="D3191">
        <v>-1.5384708230739114E-2</v>
      </c>
    </row>
    <row r="3192" spans="1:4" x14ac:dyDescent="0.25">
      <c r="A3192" t="s">
        <v>320</v>
      </c>
      <c r="B3192" t="s">
        <v>154</v>
      </c>
      <c r="C3192" t="s">
        <v>306</v>
      </c>
      <c r="D3192">
        <v>-1.2237492404412307E-2</v>
      </c>
    </row>
    <row r="3193" spans="1:4" x14ac:dyDescent="0.25">
      <c r="A3193" t="s">
        <v>321</v>
      </c>
      <c r="B3193" t="s">
        <v>154</v>
      </c>
      <c r="C3193" t="s">
        <v>306</v>
      </c>
      <c r="D3193">
        <v>-1.0683497961744681E-2</v>
      </c>
    </row>
    <row r="3194" spans="1:4" x14ac:dyDescent="0.25">
      <c r="A3194" t="s">
        <v>322</v>
      </c>
      <c r="B3194" t="s">
        <v>154</v>
      </c>
      <c r="C3194" t="s">
        <v>306</v>
      </c>
      <c r="D3194">
        <v>-2.1911710284693447E-2</v>
      </c>
    </row>
    <row r="3195" spans="1:4" x14ac:dyDescent="0.25">
      <c r="A3195" t="s">
        <v>323</v>
      </c>
      <c r="B3195" t="s">
        <v>154</v>
      </c>
      <c r="C3195" t="s">
        <v>306</v>
      </c>
      <c r="D3195">
        <v>-1.7518162214947994E-2</v>
      </c>
    </row>
    <row r="3196" spans="1:4" x14ac:dyDescent="0.25">
      <c r="A3196" t="s">
        <v>324</v>
      </c>
      <c r="B3196" t="s">
        <v>154</v>
      </c>
      <c r="C3196" t="s">
        <v>306</v>
      </c>
      <c r="D3196">
        <v>-2.4876363365627228E-2</v>
      </c>
    </row>
    <row r="3197" spans="1:4" x14ac:dyDescent="0.25">
      <c r="A3197" t="s">
        <v>325</v>
      </c>
      <c r="B3197" t="s">
        <v>154</v>
      </c>
      <c r="C3197" t="s">
        <v>305</v>
      </c>
      <c r="D3197">
        <v>-2.8454933332014323E-3</v>
      </c>
    </row>
    <row r="3198" spans="1:4" x14ac:dyDescent="0.25">
      <c r="A3198" t="s">
        <v>326</v>
      </c>
      <c r="B3198" t="s">
        <v>154</v>
      </c>
      <c r="C3198" t="s">
        <v>305</v>
      </c>
      <c r="D3198">
        <v>0.11860416580653153</v>
      </c>
    </row>
    <row r="3199" spans="1:4" x14ac:dyDescent="0.25">
      <c r="A3199" t="s">
        <v>327</v>
      </c>
      <c r="B3199" t="s">
        <v>154</v>
      </c>
      <c r="C3199" t="s">
        <v>305</v>
      </c>
      <c r="D3199">
        <v>0.10591392572126536</v>
      </c>
    </row>
    <row r="3200" spans="1:4" x14ac:dyDescent="0.25">
      <c r="A3200" t="s">
        <v>328</v>
      </c>
      <c r="B3200" t="s">
        <v>154</v>
      </c>
      <c r="C3200" t="s">
        <v>305</v>
      </c>
      <c r="D3200">
        <v>0.11297693540301783</v>
      </c>
    </row>
    <row r="3201" spans="1:4" x14ac:dyDescent="0.25">
      <c r="A3201" t="s">
        <v>329</v>
      </c>
      <c r="B3201" t="s">
        <v>154</v>
      </c>
      <c r="C3201" t="s">
        <v>305</v>
      </c>
      <c r="D3201">
        <v>8.5036899748592409E-2</v>
      </c>
    </row>
    <row r="3202" spans="1:4" x14ac:dyDescent="0.25">
      <c r="A3202" t="s">
        <v>330</v>
      </c>
      <c r="B3202" t="s">
        <v>154</v>
      </c>
      <c r="C3202" t="s">
        <v>305</v>
      </c>
      <c r="D3202">
        <v>0.10435837849261081</v>
      </c>
    </row>
    <row r="3203" spans="1:4" x14ac:dyDescent="0.25">
      <c r="A3203" t="s">
        <v>331</v>
      </c>
      <c r="B3203" t="s">
        <v>154</v>
      </c>
      <c r="C3203" t="s">
        <v>305</v>
      </c>
      <c r="D3203">
        <v>9.0198610346043581E-2</v>
      </c>
    </row>
    <row r="3204" spans="1:4" x14ac:dyDescent="0.25">
      <c r="A3204" t="s">
        <v>332</v>
      </c>
      <c r="B3204" t="s">
        <v>154</v>
      </c>
      <c r="C3204" t="s">
        <v>305</v>
      </c>
      <c r="D3204">
        <v>8.0932902144771321E-2</v>
      </c>
    </row>
    <row r="3205" spans="1:4" x14ac:dyDescent="0.25">
      <c r="A3205" t="s">
        <v>333</v>
      </c>
      <c r="B3205" t="s">
        <v>154</v>
      </c>
      <c r="C3205" t="s">
        <v>305</v>
      </c>
      <c r="D3205">
        <v>9.9522683793588279E-2</v>
      </c>
    </row>
    <row r="3206" spans="1:4" x14ac:dyDescent="0.25">
      <c r="A3206" t="s">
        <v>316</v>
      </c>
      <c r="B3206" t="s">
        <v>155</v>
      </c>
      <c r="C3206" t="s">
        <v>306</v>
      </c>
      <c r="D3206">
        <v>9.6009114545242621E-3</v>
      </c>
    </row>
    <row r="3207" spans="1:4" x14ac:dyDescent="0.25">
      <c r="A3207" t="s">
        <v>317</v>
      </c>
      <c r="B3207" t="s">
        <v>155</v>
      </c>
      <c r="C3207" t="s">
        <v>306</v>
      </c>
      <c r="D3207">
        <v>-9.9895467815806997E-3</v>
      </c>
    </row>
    <row r="3208" spans="1:4" x14ac:dyDescent="0.25">
      <c r="A3208" t="s">
        <v>318</v>
      </c>
      <c r="B3208" t="s">
        <v>155</v>
      </c>
      <c r="C3208" t="s">
        <v>306</v>
      </c>
      <c r="D3208">
        <v>9.200859664302492E-3</v>
      </c>
    </row>
    <row r="3209" spans="1:4" x14ac:dyDescent="0.25">
      <c r="A3209" t="s">
        <v>319</v>
      </c>
      <c r="B3209" t="s">
        <v>155</v>
      </c>
      <c r="C3209" t="s">
        <v>306</v>
      </c>
      <c r="D3209">
        <v>2.1049356937575401E-2</v>
      </c>
    </row>
    <row r="3210" spans="1:4" x14ac:dyDescent="0.25">
      <c r="A3210" t="s">
        <v>320</v>
      </c>
      <c r="B3210" t="s">
        <v>155</v>
      </c>
      <c r="C3210" t="s">
        <v>306</v>
      </c>
      <c r="D3210">
        <v>5.3699475480195125E-3</v>
      </c>
    </row>
    <row r="3211" spans="1:4" x14ac:dyDescent="0.25">
      <c r="A3211" t="s">
        <v>321</v>
      </c>
      <c r="B3211" t="s">
        <v>155</v>
      </c>
      <c r="C3211" t="s">
        <v>306</v>
      </c>
      <c r="D3211">
        <v>4.0004758298708681E-3</v>
      </c>
    </row>
    <row r="3212" spans="1:4" x14ac:dyDescent="0.25">
      <c r="A3212" t="s">
        <v>322</v>
      </c>
      <c r="B3212" t="s">
        <v>155</v>
      </c>
      <c r="C3212" t="s">
        <v>306</v>
      </c>
      <c r="D3212">
        <v>-4.5280129915473274E-4</v>
      </c>
    </row>
    <row r="3213" spans="1:4" x14ac:dyDescent="0.25">
      <c r="A3213" t="s">
        <v>323</v>
      </c>
      <c r="B3213" t="s">
        <v>155</v>
      </c>
      <c r="C3213" t="s">
        <v>306</v>
      </c>
      <c r="D3213">
        <v>-6.4511187975772764E-3</v>
      </c>
    </row>
    <row r="3214" spans="1:4" x14ac:dyDescent="0.25">
      <c r="A3214" t="s">
        <v>324</v>
      </c>
      <c r="B3214" t="s">
        <v>155</v>
      </c>
      <c r="C3214" t="s">
        <v>306</v>
      </c>
      <c r="D3214">
        <v>6.788924274592381E-3</v>
      </c>
    </row>
    <row r="3215" spans="1:4" x14ac:dyDescent="0.25">
      <c r="A3215" t="s">
        <v>325</v>
      </c>
      <c r="B3215" t="s">
        <v>155</v>
      </c>
      <c r="C3215" t="s">
        <v>305</v>
      </c>
      <c r="D3215">
        <v>-0.14909872972591717</v>
      </c>
    </row>
    <row r="3216" spans="1:4" x14ac:dyDescent="0.25">
      <c r="A3216" t="s">
        <v>326</v>
      </c>
      <c r="B3216" t="s">
        <v>155</v>
      </c>
      <c r="C3216" t="s">
        <v>305</v>
      </c>
      <c r="D3216">
        <v>-9.9447728394630952E-2</v>
      </c>
    </row>
    <row r="3217" spans="1:4" x14ac:dyDescent="0.25">
      <c r="A3217" t="s">
        <v>327</v>
      </c>
      <c r="B3217" t="s">
        <v>155</v>
      </c>
      <c r="C3217" t="s">
        <v>305</v>
      </c>
      <c r="D3217">
        <v>-0.14445989783184807</v>
      </c>
    </row>
    <row r="3218" spans="1:4" x14ac:dyDescent="0.25">
      <c r="A3218" t="s">
        <v>328</v>
      </c>
      <c r="B3218" t="s">
        <v>155</v>
      </c>
      <c r="C3218" t="s">
        <v>305</v>
      </c>
      <c r="D3218">
        <v>-0.1671022307500574</v>
      </c>
    </row>
    <row r="3219" spans="1:4" x14ac:dyDescent="0.25">
      <c r="A3219" t="s">
        <v>329</v>
      </c>
      <c r="B3219" t="s">
        <v>155</v>
      </c>
      <c r="C3219" t="s">
        <v>305</v>
      </c>
      <c r="D3219">
        <v>-9.2734698739408136E-2</v>
      </c>
    </row>
    <row r="3220" spans="1:4" x14ac:dyDescent="0.25">
      <c r="A3220" t="s">
        <v>330</v>
      </c>
      <c r="B3220" t="s">
        <v>155</v>
      </c>
      <c r="C3220" t="s">
        <v>305</v>
      </c>
      <c r="D3220">
        <v>-0.15004827609455595</v>
      </c>
    </row>
    <row r="3221" spans="1:4" x14ac:dyDescent="0.25">
      <c r="A3221" t="s">
        <v>331</v>
      </c>
      <c r="B3221" t="s">
        <v>155</v>
      </c>
      <c r="C3221" t="s">
        <v>305</v>
      </c>
      <c r="D3221">
        <v>-0.15088818531546014</v>
      </c>
    </row>
    <row r="3222" spans="1:4" x14ac:dyDescent="0.25">
      <c r="A3222" t="s">
        <v>332</v>
      </c>
      <c r="B3222" t="s">
        <v>155</v>
      </c>
      <c r="C3222" t="s">
        <v>305</v>
      </c>
      <c r="D3222">
        <v>-0.10271644281643447</v>
      </c>
    </row>
    <row r="3223" spans="1:4" x14ac:dyDescent="0.25">
      <c r="A3223" t="s">
        <v>333</v>
      </c>
      <c r="B3223" t="s">
        <v>155</v>
      </c>
      <c r="C3223" t="s">
        <v>305</v>
      </c>
      <c r="D3223">
        <v>-0.15769243859561771</v>
      </c>
    </row>
    <row r="3224" spans="1:4" x14ac:dyDescent="0.25">
      <c r="A3224" t="s">
        <v>316</v>
      </c>
      <c r="B3224" t="s">
        <v>156</v>
      </c>
      <c r="C3224" t="s">
        <v>306</v>
      </c>
      <c r="D3224">
        <v>3.7608651305138949E-2</v>
      </c>
    </row>
    <row r="3225" spans="1:4" x14ac:dyDescent="0.25">
      <c r="A3225" t="s">
        <v>317</v>
      </c>
      <c r="B3225" t="s">
        <v>156</v>
      </c>
      <c r="C3225" t="s">
        <v>306</v>
      </c>
      <c r="D3225">
        <v>3.7553316779025653E-2</v>
      </c>
    </row>
    <row r="3226" spans="1:4" x14ac:dyDescent="0.25">
      <c r="A3226" t="s">
        <v>318</v>
      </c>
      <c r="B3226" t="s">
        <v>156</v>
      </c>
      <c r="C3226" t="s">
        <v>306</v>
      </c>
      <c r="D3226">
        <v>2.2589952411278605E-2</v>
      </c>
    </row>
    <row r="3227" spans="1:4" x14ac:dyDescent="0.25">
      <c r="A3227" t="s">
        <v>319</v>
      </c>
      <c r="B3227" t="s">
        <v>156</v>
      </c>
      <c r="C3227" t="s">
        <v>306</v>
      </c>
      <c r="D3227">
        <v>2.9103756995883984E-2</v>
      </c>
    </row>
    <row r="3228" spans="1:4" x14ac:dyDescent="0.25">
      <c r="A3228" t="s">
        <v>320</v>
      </c>
      <c r="B3228" t="s">
        <v>156</v>
      </c>
      <c r="C3228" t="s">
        <v>306</v>
      </c>
      <c r="D3228">
        <v>2.6120532822764615E-2</v>
      </c>
    </row>
    <row r="3229" spans="1:4" x14ac:dyDescent="0.25">
      <c r="A3229" t="s">
        <v>321</v>
      </c>
      <c r="B3229" t="s">
        <v>156</v>
      </c>
      <c r="C3229" t="s">
        <v>306</v>
      </c>
      <c r="D3229">
        <v>3.0175282073947218E-2</v>
      </c>
    </row>
    <row r="3230" spans="1:4" x14ac:dyDescent="0.25">
      <c r="A3230" t="s">
        <v>322</v>
      </c>
      <c r="B3230" t="s">
        <v>156</v>
      </c>
      <c r="C3230" t="s">
        <v>306</v>
      </c>
      <c r="D3230">
        <v>4.1319455359166382E-2</v>
      </c>
    </row>
    <row r="3231" spans="1:4" x14ac:dyDescent="0.25">
      <c r="A3231" t="s">
        <v>323</v>
      </c>
      <c r="B3231" t="s">
        <v>156</v>
      </c>
      <c r="C3231" t="s">
        <v>306</v>
      </c>
      <c r="D3231">
        <v>3.6308791098571311E-2</v>
      </c>
    </row>
    <row r="3232" spans="1:4" x14ac:dyDescent="0.25">
      <c r="A3232" t="s">
        <v>324</v>
      </c>
      <c r="B3232" t="s">
        <v>156</v>
      </c>
      <c r="C3232" t="s">
        <v>306</v>
      </c>
      <c r="D3232">
        <v>3.5401460507188169E-2</v>
      </c>
    </row>
    <row r="3233" spans="1:4" x14ac:dyDescent="0.25">
      <c r="A3233" t="s">
        <v>325</v>
      </c>
      <c r="B3233" t="s">
        <v>156</v>
      </c>
      <c r="C3233" t="s">
        <v>305</v>
      </c>
      <c r="D3233">
        <v>-7.281887554217022E-3</v>
      </c>
    </row>
    <row r="3234" spans="1:4" x14ac:dyDescent="0.25">
      <c r="A3234" t="s">
        <v>326</v>
      </c>
      <c r="B3234" t="s">
        <v>156</v>
      </c>
      <c r="C3234" t="s">
        <v>305</v>
      </c>
      <c r="D3234">
        <v>-3.4624627910736484E-2</v>
      </c>
    </row>
    <row r="3235" spans="1:4" x14ac:dyDescent="0.25">
      <c r="A3235" t="s">
        <v>327</v>
      </c>
      <c r="B3235" t="s">
        <v>156</v>
      </c>
      <c r="C3235" t="s">
        <v>305</v>
      </c>
      <c r="D3235">
        <v>-6.3815067587053992E-2</v>
      </c>
    </row>
    <row r="3236" spans="1:4" x14ac:dyDescent="0.25">
      <c r="A3236" t="s">
        <v>328</v>
      </c>
      <c r="B3236" t="s">
        <v>156</v>
      </c>
      <c r="C3236" t="s">
        <v>305</v>
      </c>
      <c r="D3236">
        <v>-2.2156412589615787E-2</v>
      </c>
    </row>
    <row r="3237" spans="1:4" x14ac:dyDescent="0.25">
      <c r="A3237" t="s">
        <v>329</v>
      </c>
      <c r="B3237" t="s">
        <v>156</v>
      </c>
      <c r="C3237" t="s">
        <v>305</v>
      </c>
      <c r="D3237">
        <v>-2.661897632537636E-2</v>
      </c>
    </row>
    <row r="3238" spans="1:4" x14ac:dyDescent="0.25">
      <c r="A3238" t="s">
        <v>330</v>
      </c>
      <c r="B3238" t="s">
        <v>156</v>
      </c>
      <c r="C3238" t="s">
        <v>305</v>
      </c>
      <c r="D3238">
        <v>-2.2333471534726215E-2</v>
      </c>
    </row>
    <row r="3239" spans="1:4" x14ac:dyDescent="0.25">
      <c r="A3239" t="s">
        <v>331</v>
      </c>
      <c r="B3239" t="s">
        <v>156</v>
      </c>
      <c r="C3239" t="s">
        <v>305</v>
      </c>
      <c r="D3239">
        <v>-2.5046486064073527E-2</v>
      </c>
    </row>
    <row r="3240" spans="1:4" x14ac:dyDescent="0.25">
      <c r="A3240" t="s">
        <v>332</v>
      </c>
      <c r="B3240" t="s">
        <v>156</v>
      </c>
      <c r="C3240" t="s">
        <v>305</v>
      </c>
      <c r="D3240">
        <v>-1.8649733323742684E-2</v>
      </c>
    </row>
    <row r="3241" spans="1:4" x14ac:dyDescent="0.25">
      <c r="A3241" t="s">
        <v>333</v>
      </c>
      <c r="B3241" t="s">
        <v>156</v>
      </c>
      <c r="C3241" t="s">
        <v>305</v>
      </c>
      <c r="D3241">
        <v>-2.1823982462643016E-2</v>
      </c>
    </row>
    <row r="3242" spans="1:4" x14ac:dyDescent="0.25">
      <c r="A3242" t="s">
        <v>316</v>
      </c>
      <c r="B3242" t="s">
        <v>157</v>
      </c>
      <c r="C3242" t="s">
        <v>306</v>
      </c>
      <c r="D3242">
        <v>-4.1341436311527743E-2</v>
      </c>
    </row>
    <row r="3243" spans="1:4" x14ac:dyDescent="0.25">
      <c r="A3243" t="s">
        <v>317</v>
      </c>
      <c r="B3243" t="s">
        <v>157</v>
      </c>
      <c r="C3243" t="s">
        <v>306</v>
      </c>
      <c r="D3243">
        <v>-2.2377679058895143E-2</v>
      </c>
    </row>
    <row r="3244" spans="1:4" x14ac:dyDescent="0.25">
      <c r="A3244" t="s">
        <v>318</v>
      </c>
      <c r="B3244" t="s">
        <v>157</v>
      </c>
      <c r="C3244" t="s">
        <v>306</v>
      </c>
      <c r="D3244">
        <v>-3.3974194730920913E-2</v>
      </c>
    </row>
    <row r="3245" spans="1:4" x14ac:dyDescent="0.25">
      <c r="A3245" t="s">
        <v>319</v>
      </c>
      <c r="B3245" t="s">
        <v>157</v>
      </c>
      <c r="C3245" t="s">
        <v>306</v>
      </c>
      <c r="D3245">
        <v>-4.6817691525431172E-2</v>
      </c>
    </row>
    <row r="3246" spans="1:4" x14ac:dyDescent="0.25">
      <c r="A3246" t="s">
        <v>320</v>
      </c>
      <c r="B3246" t="s">
        <v>157</v>
      </c>
      <c r="C3246" t="s">
        <v>306</v>
      </c>
      <c r="D3246">
        <v>-2.3448265396224618E-2</v>
      </c>
    </row>
    <row r="3247" spans="1:4" x14ac:dyDescent="0.25">
      <c r="A3247" t="s">
        <v>321</v>
      </c>
      <c r="B3247" t="s">
        <v>157</v>
      </c>
      <c r="C3247" t="s">
        <v>306</v>
      </c>
      <c r="D3247">
        <v>-2.9417203177118711E-2</v>
      </c>
    </row>
    <row r="3248" spans="1:4" x14ac:dyDescent="0.25">
      <c r="A3248" t="s">
        <v>322</v>
      </c>
      <c r="B3248" t="s">
        <v>157</v>
      </c>
      <c r="C3248" t="s">
        <v>306</v>
      </c>
      <c r="D3248">
        <v>-2.2193845943467509E-2</v>
      </c>
    </row>
    <row r="3249" spans="1:4" x14ac:dyDescent="0.25">
      <c r="A3249" t="s">
        <v>323</v>
      </c>
      <c r="B3249" t="s">
        <v>157</v>
      </c>
      <c r="C3249" t="s">
        <v>306</v>
      </c>
      <c r="D3249">
        <v>-1.3728882505556652E-2</v>
      </c>
    </row>
    <row r="3250" spans="1:4" x14ac:dyDescent="0.25">
      <c r="A3250" t="s">
        <v>324</v>
      </c>
      <c r="B3250" t="s">
        <v>157</v>
      </c>
      <c r="C3250" t="s">
        <v>306</v>
      </c>
      <c r="D3250">
        <v>-2.1424424976953037E-2</v>
      </c>
    </row>
    <row r="3251" spans="1:4" x14ac:dyDescent="0.25">
      <c r="A3251" t="s">
        <v>325</v>
      </c>
      <c r="B3251" t="s">
        <v>157</v>
      </c>
      <c r="C3251" t="s">
        <v>305</v>
      </c>
      <c r="D3251">
        <v>8.2582323698817087E-2</v>
      </c>
    </row>
    <row r="3252" spans="1:4" x14ac:dyDescent="0.25">
      <c r="A3252" t="s">
        <v>326</v>
      </c>
      <c r="B3252" t="s">
        <v>157</v>
      </c>
      <c r="C3252" t="s">
        <v>305</v>
      </c>
      <c r="D3252">
        <v>-4.4218070827763564E-2</v>
      </c>
    </row>
    <row r="3253" spans="1:4" x14ac:dyDescent="0.25">
      <c r="A3253" t="s">
        <v>327</v>
      </c>
      <c r="B3253" t="s">
        <v>157</v>
      </c>
      <c r="C3253" t="s">
        <v>305</v>
      </c>
      <c r="D3253">
        <v>1.1017551604117892E-2</v>
      </c>
    </row>
    <row r="3254" spans="1:4" x14ac:dyDescent="0.25">
      <c r="A3254" t="s">
        <v>328</v>
      </c>
      <c r="B3254" t="s">
        <v>157</v>
      </c>
      <c r="C3254" t="s">
        <v>305</v>
      </c>
      <c r="D3254">
        <v>-1.1978144894112377E-2</v>
      </c>
    </row>
    <row r="3255" spans="1:4" x14ac:dyDescent="0.25">
      <c r="A3255" t="s">
        <v>329</v>
      </c>
      <c r="B3255" t="s">
        <v>157</v>
      </c>
      <c r="C3255" t="s">
        <v>305</v>
      </c>
      <c r="D3255">
        <v>-6.7977635515744945E-3</v>
      </c>
    </row>
    <row r="3256" spans="1:4" x14ac:dyDescent="0.25">
      <c r="A3256" t="s">
        <v>330</v>
      </c>
      <c r="B3256" t="s">
        <v>157</v>
      </c>
      <c r="C3256" t="s">
        <v>305</v>
      </c>
      <c r="D3256">
        <v>-7.2336354521025468E-3</v>
      </c>
    </row>
    <row r="3257" spans="1:4" x14ac:dyDescent="0.25">
      <c r="A3257" t="s">
        <v>331</v>
      </c>
      <c r="B3257" t="s">
        <v>157</v>
      </c>
      <c r="C3257" t="s">
        <v>305</v>
      </c>
      <c r="D3257">
        <v>1.0943625630866512E-2</v>
      </c>
    </row>
    <row r="3258" spans="1:4" x14ac:dyDescent="0.25">
      <c r="A3258" t="s">
        <v>332</v>
      </c>
      <c r="B3258" t="s">
        <v>157</v>
      </c>
      <c r="C3258" t="s">
        <v>305</v>
      </c>
      <c r="D3258">
        <v>-2.6529126173424821E-3</v>
      </c>
    </row>
    <row r="3259" spans="1:4" x14ac:dyDescent="0.25">
      <c r="A3259" t="s">
        <v>333</v>
      </c>
      <c r="B3259" t="s">
        <v>157</v>
      </c>
      <c r="C3259" t="s">
        <v>305</v>
      </c>
      <c r="D3259">
        <v>-4.0480979753458482E-4</v>
      </c>
    </row>
    <row r="3260" spans="1:4" x14ac:dyDescent="0.25">
      <c r="A3260" t="s">
        <v>316</v>
      </c>
      <c r="B3260" t="s">
        <v>98</v>
      </c>
      <c r="C3260" t="s">
        <v>306</v>
      </c>
      <c r="D3260">
        <v>6.3400449514992255E-2</v>
      </c>
    </row>
    <row r="3261" spans="1:4" x14ac:dyDescent="0.25">
      <c r="A3261" t="s">
        <v>317</v>
      </c>
      <c r="B3261" t="s">
        <v>98</v>
      </c>
      <c r="C3261" t="s">
        <v>306</v>
      </c>
      <c r="D3261">
        <v>5.5286629494998463E-2</v>
      </c>
    </row>
    <row r="3262" spans="1:4" x14ac:dyDescent="0.25">
      <c r="A3262" t="s">
        <v>318</v>
      </c>
      <c r="B3262" t="s">
        <v>98</v>
      </c>
      <c r="C3262" t="s">
        <v>306</v>
      </c>
      <c r="D3262">
        <v>5.6254310675828825E-2</v>
      </c>
    </row>
    <row r="3263" spans="1:4" x14ac:dyDescent="0.25">
      <c r="A3263" t="s">
        <v>319</v>
      </c>
      <c r="B3263" t="s">
        <v>98</v>
      </c>
      <c r="C3263" t="s">
        <v>306</v>
      </c>
      <c r="D3263">
        <v>5.7005141583963137E-2</v>
      </c>
    </row>
    <row r="3264" spans="1:4" x14ac:dyDescent="0.25">
      <c r="A3264" t="s">
        <v>320</v>
      </c>
      <c r="B3264" t="s">
        <v>98</v>
      </c>
      <c r="C3264" t="s">
        <v>306</v>
      </c>
      <c r="D3264">
        <v>5.966321335916721E-2</v>
      </c>
    </row>
    <row r="3265" spans="1:4" x14ac:dyDescent="0.25">
      <c r="A3265" t="s">
        <v>321</v>
      </c>
      <c r="B3265" t="s">
        <v>98</v>
      </c>
      <c r="C3265" t="s">
        <v>306</v>
      </c>
      <c r="D3265">
        <v>5.7555268459427905E-2</v>
      </c>
    </row>
    <row r="3266" spans="1:4" x14ac:dyDescent="0.25">
      <c r="A3266" t="s">
        <v>322</v>
      </c>
      <c r="B3266" t="s">
        <v>98</v>
      </c>
      <c r="C3266" t="s">
        <v>306</v>
      </c>
      <c r="D3266">
        <v>6.1666977271847168E-2</v>
      </c>
    </row>
    <row r="3267" spans="1:4" x14ac:dyDescent="0.25">
      <c r="A3267" t="s">
        <v>323</v>
      </c>
      <c r="B3267" t="s">
        <v>98</v>
      </c>
      <c r="C3267" t="s">
        <v>306</v>
      </c>
      <c r="D3267">
        <v>5.8009006499972919E-2</v>
      </c>
    </row>
    <row r="3268" spans="1:4" x14ac:dyDescent="0.25">
      <c r="A3268" t="s">
        <v>324</v>
      </c>
      <c r="B3268" t="s">
        <v>98</v>
      </c>
      <c r="C3268" t="s">
        <v>306</v>
      </c>
      <c r="D3268">
        <v>5.6836483200567882E-2</v>
      </c>
    </row>
    <row r="3269" spans="1:4" x14ac:dyDescent="0.25">
      <c r="A3269" t="s">
        <v>325</v>
      </c>
      <c r="B3269" t="s">
        <v>98</v>
      </c>
      <c r="C3269" t="s">
        <v>305</v>
      </c>
      <c r="D3269">
        <v>0.14667927163415292</v>
      </c>
    </row>
    <row r="3270" spans="1:4" x14ac:dyDescent="0.25">
      <c r="A3270" t="s">
        <v>326</v>
      </c>
      <c r="B3270" t="s">
        <v>98</v>
      </c>
      <c r="C3270" t="s">
        <v>305</v>
      </c>
      <c r="D3270">
        <v>0.14200552865924512</v>
      </c>
    </row>
    <row r="3271" spans="1:4" x14ac:dyDescent="0.25">
      <c r="A3271" t="s">
        <v>327</v>
      </c>
      <c r="B3271" t="s">
        <v>98</v>
      </c>
      <c r="C3271" t="s">
        <v>305</v>
      </c>
      <c r="D3271">
        <v>0.12366662937331188</v>
      </c>
    </row>
    <row r="3272" spans="1:4" x14ac:dyDescent="0.25">
      <c r="A3272" t="s">
        <v>328</v>
      </c>
      <c r="B3272" t="s">
        <v>98</v>
      </c>
      <c r="C3272" t="s">
        <v>305</v>
      </c>
      <c r="D3272">
        <v>0.13457542739274803</v>
      </c>
    </row>
    <row r="3273" spans="1:4" x14ac:dyDescent="0.25">
      <c r="A3273" t="s">
        <v>329</v>
      </c>
      <c r="B3273" t="s">
        <v>98</v>
      </c>
      <c r="C3273" t="s">
        <v>305</v>
      </c>
      <c r="D3273">
        <v>0.157687794868905</v>
      </c>
    </row>
    <row r="3274" spans="1:4" x14ac:dyDescent="0.25">
      <c r="A3274" t="s">
        <v>330</v>
      </c>
      <c r="B3274" t="s">
        <v>98</v>
      </c>
      <c r="C3274" t="s">
        <v>305</v>
      </c>
      <c r="D3274">
        <v>0.15209133834268512</v>
      </c>
    </row>
    <row r="3275" spans="1:4" x14ac:dyDescent="0.25">
      <c r="A3275" t="s">
        <v>331</v>
      </c>
      <c r="B3275" t="s">
        <v>98</v>
      </c>
      <c r="C3275" t="s">
        <v>305</v>
      </c>
      <c r="D3275">
        <v>0.14278005548458361</v>
      </c>
    </row>
    <row r="3276" spans="1:4" x14ac:dyDescent="0.25">
      <c r="A3276" t="s">
        <v>332</v>
      </c>
      <c r="B3276" t="s">
        <v>98</v>
      </c>
      <c r="C3276" t="s">
        <v>305</v>
      </c>
      <c r="D3276">
        <v>0.15209837970264573</v>
      </c>
    </row>
    <row r="3277" spans="1:4" x14ac:dyDescent="0.25">
      <c r="A3277" t="s">
        <v>333</v>
      </c>
      <c r="B3277" t="s">
        <v>98</v>
      </c>
      <c r="C3277" t="s">
        <v>305</v>
      </c>
      <c r="D3277">
        <v>0.14637807996259772</v>
      </c>
    </row>
    <row r="3278" spans="1:4" x14ac:dyDescent="0.25">
      <c r="A3278" t="s">
        <v>316</v>
      </c>
      <c r="B3278" t="s">
        <v>99</v>
      </c>
      <c r="C3278" t="s">
        <v>306</v>
      </c>
      <c r="D3278">
        <v>-0.10280689073685514</v>
      </c>
    </row>
    <row r="3279" spans="1:4" x14ac:dyDescent="0.25">
      <c r="A3279" t="s">
        <v>317</v>
      </c>
      <c r="B3279" t="s">
        <v>99</v>
      </c>
      <c r="C3279" t="s">
        <v>306</v>
      </c>
      <c r="D3279">
        <v>-9.0116604355309785E-2</v>
      </c>
    </row>
    <row r="3280" spans="1:4" x14ac:dyDescent="0.25">
      <c r="A3280" t="s">
        <v>318</v>
      </c>
      <c r="B3280" t="s">
        <v>99</v>
      </c>
      <c r="C3280" t="s">
        <v>306</v>
      </c>
      <c r="D3280">
        <v>-9.0295834215846776E-2</v>
      </c>
    </row>
    <row r="3281" spans="1:4" x14ac:dyDescent="0.25">
      <c r="A3281" t="s">
        <v>319</v>
      </c>
      <c r="B3281" t="s">
        <v>99</v>
      </c>
      <c r="C3281" t="s">
        <v>306</v>
      </c>
      <c r="D3281">
        <v>-8.9985268912207914E-2</v>
      </c>
    </row>
    <row r="3282" spans="1:4" x14ac:dyDescent="0.25">
      <c r="A3282" t="s">
        <v>320</v>
      </c>
      <c r="B3282" t="s">
        <v>99</v>
      </c>
      <c r="C3282" t="s">
        <v>306</v>
      </c>
      <c r="D3282">
        <v>-9.5718178961353387E-2</v>
      </c>
    </row>
    <row r="3283" spans="1:4" x14ac:dyDescent="0.25">
      <c r="A3283" t="s">
        <v>321</v>
      </c>
      <c r="B3283" t="s">
        <v>99</v>
      </c>
      <c r="C3283" t="s">
        <v>306</v>
      </c>
      <c r="D3283">
        <v>-9.140898103739202E-2</v>
      </c>
    </row>
    <row r="3284" spans="1:4" x14ac:dyDescent="0.25">
      <c r="A3284" t="s">
        <v>322</v>
      </c>
      <c r="B3284" t="s">
        <v>99</v>
      </c>
      <c r="C3284" t="s">
        <v>306</v>
      </c>
      <c r="D3284">
        <v>-9.9644258329238858E-2</v>
      </c>
    </row>
    <row r="3285" spans="1:4" x14ac:dyDescent="0.25">
      <c r="A3285" t="s">
        <v>323</v>
      </c>
      <c r="B3285" t="s">
        <v>99</v>
      </c>
      <c r="C3285" t="s">
        <v>306</v>
      </c>
      <c r="D3285">
        <v>-9.3894171509820379E-2</v>
      </c>
    </row>
    <row r="3286" spans="1:4" x14ac:dyDescent="0.25">
      <c r="A3286" t="s">
        <v>324</v>
      </c>
      <c r="B3286" t="s">
        <v>99</v>
      </c>
      <c r="C3286" t="s">
        <v>306</v>
      </c>
      <c r="D3286">
        <v>-9.2335221462152173E-2</v>
      </c>
    </row>
    <row r="3287" spans="1:4" x14ac:dyDescent="0.25">
      <c r="A3287" t="s">
        <v>325</v>
      </c>
      <c r="B3287" t="s">
        <v>99</v>
      </c>
      <c r="C3287" t="s">
        <v>305</v>
      </c>
      <c r="D3287">
        <v>-8.6490537932818842E-2</v>
      </c>
    </row>
    <row r="3288" spans="1:4" x14ac:dyDescent="0.25">
      <c r="A3288" t="s">
        <v>326</v>
      </c>
      <c r="B3288" t="s">
        <v>99</v>
      </c>
      <c r="C3288" t="s">
        <v>305</v>
      </c>
      <c r="D3288">
        <v>-8.5030149488219353E-2</v>
      </c>
    </row>
    <row r="3289" spans="1:4" x14ac:dyDescent="0.25">
      <c r="A3289" t="s">
        <v>327</v>
      </c>
      <c r="B3289" t="s">
        <v>99</v>
      </c>
      <c r="C3289" t="s">
        <v>305</v>
      </c>
      <c r="D3289">
        <v>-7.1239871758717543E-2</v>
      </c>
    </row>
    <row r="3290" spans="1:4" x14ac:dyDescent="0.25">
      <c r="A3290" t="s">
        <v>328</v>
      </c>
      <c r="B3290" t="s">
        <v>99</v>
      </c>
      <c r="C3290" t="s">
        <v>305</v>
      </c>
      <c r="D3290">
        <v>-7.9975552115136322E-2</v>
      </c>
    </row>
    <row r="3291" spans="1:4" x14ac:dyDescent="0.25">
      <c r="A3291" t="s">
        <v>329</v>
      </c>
      <c r="B3291" t="s">
        <v>99</v>
      </c>
      <c r="C3291" t="s">
        <v>305</v>
      </c>
      <c r="D3291">
        <v>-9.4265074853354031E-2</v>
      </c>
    </row>
    <row r="3292" spans="1:4" x14ac:dyDescent="0.25">
      <c r="A3292" t="s">
        <v>330</v>
      </c>
      <c r="B3292" t="s">
        <v>99</v>
      </c>
      <c r="C3292" t="s">
        <v>305</v>
      </c>
      <c r="D3292">
        <v>-9.2078725148636867E-2</v>
      </c>
    </row>
    <row r="3293" spans="1:4" x14ac:dyDescent="0.25">
      <c r="A3293" t="s">
        <v>331</v>
      </c>
      <c r="B3293" t="s">
        <v>99</v>
      </c>
      <c r="C3293" t="s">
        <v>305</v>
      </c>
      <c r="D3293">
        <v>-8.5491374155501787E-2</v>
      </c>
    </row>
    <row r="3294" spans="1:4" x14ac:dyDescent="0.25">
      <c r="A3294" t="s">
        <v>332</v>
      </c>
      <c r="B3294" t="s">
        <v>99</v>
      </c>
      <c r="C3294" t="s">
        <v>305</v>
      </c>
      <c r="D3294">
        <v>-9.1786914772434849E-2</v>
      </c>
    </row>
    <row r="3295" spans="1:4" x14ac:dyDescent="0.25">
      <c r="A3295" t="s">
        <v>333</v>
      </c>
      <c r="B3295" t="s">
        <v>99</v>
      </c>
      <c r="C3295" t="s">
        <v>305</v>
      </c>
      <c r="D3295">
        <v>-8.7382382378836748E-2</v>
      </c>
    </row>
    <row r="3296" spans="1:4" x14ac:dyDescent="0.25">
      <c r="A3296" t="s">
        <v>316</v>
      </c>
      <c r="B3296" t="s">
        <v>100</v>
      </c>
      <c r="C3296" t="s">
        <v>306</v>
      </c>
      <c r="D3296">
        <v>3.8134038408853849E-2</v>
      </c>
    </row>
    <row r="3297" spans="1:4" x14ac:dyDescent="0.25">
      <c r="A3297" t="s">
        <v>317</v>
      </c>
      <c r="B3297" t="s">
        <v>100</v>
      </c>
      <c r="C3297" t="s">
        <v>306</v>
      </c>
      <c r="D3297">
        <v>4.5630556493313018E-2</v>
      </c>
    </row>
    <row r="3298" spans="1:4" x14ac:dyDescent="0.25">
      <c r="A3298" t="s">
        <v>318</v>
      </c>
      <c r="B3298" t="s">
        <v>100</v>
      </c>
      <c r="C3298" t="s">
        <v>306</v>
      </c>
      <c r="D3298">
        <v>3.2775236373244789E-2</v>
      </c>
    </row>
    <row r="3299" spans="1:4" x14ac:dyDescent="0.25">
      <c r="A3299" t="s">
        <v>319</v>
      </c>
      <c r="B3299" t="s">
        <v>100</v>
      </c>
      <c r="C3299" t="s">
        <v>306</v>
      </c>
      <c r="D3299">
        <v>4.7796954586531194E-2</v>
      </c>
    </row>
    <row r="3300" spans="1:4" x14ac:dyDescent="0.25">
      <c r="A3300" t="s">
        <v>320</v>
      </c>
      <c r="B3300" t="s">
        <v>100</v>
      </c>
      <c r="C3300" t="s">
        <v>306</v>
      </c>
      <c r="D3300">
        <v>2.6469543852507032E-2</v>
      </c>
    </row>
    <row r="3301" spans="1:4" x14ac:dyDescent="0.25">
      <c r="A3301" t="s">
        <v>321</v>
      </c>
      <c r="B3301" t="s">
        <v>100</v>
      </c>
      <c r="C3301" t="s">
        <v>306</v>
      </c>
      <c r="D3301">
        <v>4.5826330121947492E-2</v>
      </c>
    </row>
    <row r="3302" spans="1:4" x14ac:dyDescent="0.25">
      <c r="A3302" t="s">
        <v>322</v>
      </c>
      <c r="B3302" t="s">
        <v>100</v>
      </c>
      <c r="C3302" t="s">
        <v>306</v>
      </c>
      <c r="D3302">
        <v>4.2493300482489477E-2</v>
      </c>
    </row>
    <row r="3303" spans="1:4" x14ac:dyDescent="0.25">
      <c r="A3303" t="s">
        <v>323</v>
      </c>
      <c r="B3303" t="s">
        <v>100</v>
      </c>
      <c r="C3303" t="s">
        <v>306</v>
      </c>
      <c r="D3303">
        <v>3.2720089265547522E-2</v>
      </c>
    </row>
    <row r="3304" spans="1:4" x14ac:dyDescent="0.25">
      <c r="A3304" t="s">
        <v>324</v>
      </c>
      <c r="B3304" t="s">
        <v>100</v>
      </c>
      <c r="C3304" t="s">
        <v>306</v>
      </c>
      <c r="D3304">
        <v>4.7557545325143932E-2</v>
      </c>
    </row>
    <row r="3305" spans="1:4" x14ac:dyDescent="0.25">
      <c r="A3305" t="s">
        <v>325</v>
      </c>
      <c r="B3305" t="s">
        <v>100</v>
      </c>
      <c r="C3305" t="s">
        <v>305</v>
      </c>
      <c r="D3305">
        <v>3.5947488990171236E-2</v>
      </c>
    </row>
    <row r="3306" spans="1:4" x14ac:dyDescent="0.25">
      <c r="A3306" t="s">
        <v>326</v>
      </c>
      <c r="B3306" t="s">
        <v>100</v>
      </c>
      <c r="C3306" t="s">
        <v>305</v>
      </c>
      <c r="D3306">
        <v>2.9593695088025992E-2</v>
      </c>
    </row>
    <row r="3307" spans="1:4" x14ac:dyDescent="0.25">
      <c r="A3307" t="s">
        <v>327</v>
      </c>
      <c r="B3307" t="s">
        <v>100</v>
      </c>
      <c r="C3307" t="s">
        <v>305</v>
      </c>
      <c r="D3307">
        <v>4.6288539706626934E-2</v>
      </c>
    </row>
    <row r="3308" spans="1:4" x14ac:dyDescent="0.25">
      <c r="A3308" t="s">
        <v>328</v>
      </c>
      <c r="B3308" t="s">
        <v>100</v>
      </c>
      <c r="C3308" t="s">
        <v>305</v>
      </c>
      <c r="D3308">
        <v>3.9021381012040182E-2</v>
      </c>
    </row>
    <row r="3309" spans="1:4" x14ac:dyDescent="0.25">
      <c r="A3309" t="s">
        <v>329</v>
      </c>
      <c r="B3309" t="s">
        <v>100</v>
      </c>
      <c r="C3309" t="s">
        <v>305</v>
      </c>
      <c r="D3309">
        <v>4.2058961399016846E-2</v>
      </c>
    </row>
    <row r="3310" spans="1:4" x14ac:dyDescent="0.25">
      <c r="A3310" t="s">
        <v>330</v>
      </c>
      <c r="B3310" t="s">
        <v>100</v>
      </c>
      <c r="C3310" t="s">
        <v>305</v>
      </c>
      <c r="D3310">
        <v>2.2816016117292691E-2</v>
      </c>
    </row>
    <row r="3311" spans="1:4" x14ac:dyDescent="0.25">
      <c r="A3311" t="s">
        <v>331</v>
      </c>
      <c r="B3311" t="s">
        <v>100</v>
      </c>
      <c r="C3311" t="s">
        <v>305</v>
      </c>
      <c r="D3311">
        <v>3.7758091738248678E-2</v>
      </c>
    </row>
    <row r="3312" spans="1:4" x14ac:dyDescent="0.25">
      <c r="A3312" t="s">
        <v>332</v>
      </c>
      <c r="B3312" t="s">
        <v>100</v>
      </c>
      <c r="C3312" t="s">
        <v>305</v>
      </c>
      <c r="D3312">
        <v>4.8924577227858819E-2</v>
      </c>
    </row>
    <row r="3313" spans="1:4" x14ac:dyDescent="0.25">
      <c r="A3313" t="s">
        <v>333</v>
      </c>
      <c r="B3313" t="s">
        <v>100</v>
      </c>
      <c r="C3313" t="s">
        <v>305</v>
      </c>
      <c r="D3313">
        <v>3.1440898030957162E-2</v>
      </c>
    </row>
    <row r="3314" spans="1:4" x14ac:dyDescent="0.25">
      <c r="A3314" t="s">
        <v>316</v>
      </c>
      <c r="B3314" t="s">
        <v>101</v>
      </c>
      <c r="C3314" t="s">
        <v>306</v>
      </c>
      <c r="D3314">
        <v>-1.5968603141842955E-2</v>
      </c>
    </row>
    <row r="3315" spans="1:4" x14ac:dyDescent="0.25">
      <c r="A3315" t="s">
        <v>317</v>
      </c>
      <c r="B3315" t="s">
        <v>101</v>
      </c>
      <c r="C3315" t="s">
        <v>306</v>
      </c>
      <c r="D3315">
        <v>-1.9607686958218733E-2</v>
      </c>
    </row>
    <row r="3316" spans="1:4" x14ac:dyDescent="0.25">
      <c r="A3316" t="s">
        <v>318</v>
      </c>
      <c r="B3316" t="s">
        <v>101</v>
      </c>
      <c r="C3316" t="s">
        <v>306</v>
      </c>
      <c r="D3316">
        <v>-1.3888224579509842E-2</v>
      </c>
    </row>
    <row r="3317" spans="1:4" x14ac:dyDescent="0.25">
      <c r="A3317" t="s">
        <v>319</v>
      </c>
      <c r="B3317" t="s">
        <v>101</v>
      </c>
      <c r="C3317" t="s">
        <v>306</v>
      </c>
      <c r="D3317">
        <v>-2.1181895456628554E-2</v>
      </c>
    </row>
    <row r="3318" spans="1:4" x14ac:dyDescent="0.25">
      <c r="A3318" t="s">
        <v>320</v>
      </c>
      <c r="B3318" t="s">
        <v>101</v>
      </c>
      <c r="C3318" t="s">
        <v>306</v>
      </c>
      <c r="D3318">
        <v>-1.1547054440433167E-2</v>
      </c>
    </row>
    <row r="3319" spans="1:4" x14ac:dyDescent="0.25">
      <c r="A3319" t="s">
        <v>321</v>
      </c>
      <c r="B3319" t="s">
        <v>101</v>
      </c>
      <c r="C3319" t="s">
        <v>306</v>
      </c>
      <c r="D3319">
        <v>-1.9632702561982702E-2</v>
      </c>
    </row>
    <row r="3320" spans="1:4" x14ac:dyDescent="0.25">
      <c r="A3320" t="s">
        <v>322</v>
      </c>
      <c r="B3320" t="s">
        <v>101</v>
      </c>
      <c r="C3320" t="s">
        <v>306</v>
      </c>
      <c r="D3320">
        <v>-1.8310942692598132E-2</v>
      </c>
    </row>
    <row r="3321" spans="1:4" x14ac:dyDescent="0.25">
      <c r="A3321" t="s">
        <v>323</v>
      </c>
      <c r="B3321" t="s">
        <v>101</v>
      </c>
      <c r="C3321" t="s">
        <v>306</v>
      </c>
      <c r="D3321">
        <v>-1.426819184135255E-2</v>
      </c>
    </row>
    <row r="3322" spans="1:4" x14ac:dyDescent="0.25">
      <c r="A3322" t="s">
        <v>324</v>
      </c>
      <c r="B3322" t="s">
        <v>101</v>
      </c>
      <c r="C3322" t="s">
        <v>306</v>
      </c>
      <c r="D3322">
        <v>-2.0633491701965028E-2</v>
      </c>
    </row>
    <row r="3323" spans="1:4" x14ac:dyDescent="0.25">
      <c r="A3323" t="s">
        <v>325</v>
      </c>
      <c r="B3323" t="s">
        <v>101</v>
      </c>
      <c r="C3323" t="s">
        <v>305</v>
      </c>
      <c r="D3323">
        <v>-7.1010193141753325E-3</v>
      </c>
    </row>
    <row r="3324" spans="1:4" x14ac:dyDescent="0.25">
      <c r="A3324" t="s">
        <v>326</v>
      </c>
      <c r="B3324" t="s">
        <v>101</v>
      </c>
      <c r="C3324" t="s">
        <v>305</v>
      </c>
      <c r="D3324">
        <v>-5.7041389185444073E-3</v>
      </c>
    </row>
    <row r="3325" spans="1:4" x14ac:dyDescent="0.25">
      <c r="A3325" t="s">
        <v>327</v>
      </c>
      <c r="B3325" t="s">
        <v>101</v>
      </c>
      <c r="C3325" t="s">
        <v>305</v>
      </c>
      <c r="D3325">
        <v>-9.0635258339063062E-3</v>
      </c>
    </row>
    <row r="3326" spans="1:4" x14ac:dyDescent="0.25">
      <c r="A3326" t="s">
        <v>328</v>
      </c>
      <c r="B3326" t="s">
        <v>101</v>
      </c>
      <c r="C3326" t="s">
        <v>305</v>
      </c>
      <c r="D3326">
        <v>-7.6674257745459225E-3</v>
      </c>
    </row>
    <row r="3327" spans="1:4" x14ac:dyDescent="0.25">
      <c r="A3327" t="s">
        <v>329</v>
      </c>
      <c r="B3327" t="s">
        <v>101</v>
      </c>
      <c r="C3327" t="s">
        <v>305</v>
      </c>
      <c r="D3327">
        <v>-8.2811923597441665E-3</v>
      </c>
    </row>
    <row r="3328" spans="1:4" x14ac:dyDescent="0.25">
      <c r="A3328" t="s">
        <v>330</v>
      </c>
      <c r="B3328" t="s">
        <v>101</v>
      </c>
      <c r="C3328" t="s">
        <v>305</v>
      </c>
      <c r="D3328">
        <v>-4.4121020433470345E-3</v>
      </c>
    </row>
    <row r="3329" spans="1:4" x14ac:dyDescent="0.25">
      <c r="A3329" t="s">
        <v>331</v>
      </c>
      <c r="B3329" t="s">
        <v>101</v>
      </c>
      <c r="C3329" t="s">
        <v>305</v>
      </c>
      <c r="D3329">
        <v>-7.3601391652328698E-3</v>
      </c>
    </row>
    <row r="3330" spans="1:4" x14ac:dyDescent="0.25">
      <c r="A3330" t="s">
        <v>332</v>
      </c>
      <c r="B3330" t="s">
        <v>101</v>
      </c>
      <c r="C3330" t="s">
        <v>305</v>
      </c>
      <c r="D3330">
        <v>-9.5681962186795477E-3</v>
      </c>
    </row>
    <row r="3331" spans="1:4" x14ac:dyDescent="0.25">
      <c r="A3331" t="s">
        <v>333</v>
      </c>
      <c r="B3331" t="s">
        <v>101</v>
      </c>
      <c r="C3331" t="s">
        <v>305</v>
      </c>
      <c r="D3331">
        <v>-6.0331838877989282E-3</v>
      </c>
    </row>
    <row r="3332" spans="1:4" x14ac:dyDescent="0.25">
      <c r="A3332" t="s">
        <v>316</v>
      </c>
      <c r="B3332" t="s">
        <v>102</v>
      </c>
      <c r="C3332" t="s">
        <v>306</v>
      </c>
      <c r="D3332">
        <v>4.5823878616571952E-2</v>
      </c>
    </row>
    <row r="3333" spans="1:4" x14ac:dyDescent="0.25">
      <c r="A3333" t="s">
        <v>317</v>
      </c>
      <c r="B3333" t="s">
        <v>102</v>
      </c>
      <c r="C3333" t="s">
        <v>306</v>
      </c>
      <c r="D3333">
        <v>4.9045080450862512E-2</v>
      </c>
    </row>
    <row r="3334" spans="1:4" x14ac:dyDescent="0.25">
      <c r="A3334" t="s">
        <v>318</v>
      </c>
      <c r="B3334" t="s">
        <v>102</v>
      </c>
      <c r="C3334" t="s">
        <v>306</v>
      </c>
      <c r="D3334">
        <v>4.6169202180660882E-2</v>
      </c>
    </row>
    <row r="3335" spans="1:4" x14ac:dyDescent="0.25">
      <c r="A3335" t="s">
        <v>319</v>
      </c>
      <c r="B3335" t="s">
        <v>102</v>
      </c>
      <c r="C3335" t="s">
        <v>306</v>
      </c>
      <c r="D3335">
        <v>3.8604822682088355E-2</v>
      </c>
    </row>
    <row r="3336" spans="1:4" x14ac:dyDescent="0.25">
      <c r="A3336" t="s">
        <v>320</v>
      </c>
      <c r="B3336" t="s">
        <v>102</v>
      </c>
      <c r="C3336" t="s">
        <v>306</v>
      </c>
      <c r="D3336">
        <v>4.4500417739875398E-2</v>
      </c>
    </row>
    <row r="3337" spans="1:4" x14ac:dyDescent="0.25">
      <c r="A3337" t="s">
        <v>321</v>
      </c>
      <c r="B3337" t="s">
        <v>102</v>
      </c>
      <c r="C3337" t="s">
        <v>306</v>
      </c>
      <c r="D3337">
        <v>4.6011490196569374E-2</v>
      </c>
    </row>
    <row r="3338" spans="1:4" x14ac:dyDescent="0.25">
      <c r="A3338" t="s">
        <v>322</v>
      </c>
      <c r="B3338" t="s">
        <v>102</v>
      </c>
      <c r="C3338" t="s">
        <v>306</v>
      </c>
      <c r="D3338">
        <v>4.4102090882651275E-2</v>
      </c>
    </row>
    <row r="3339" spans="1:4" x14ac:dyDescent="0.25">
      <c r="A3339" t="s">
        <v>323</v>
      </c>
      <c r="B3339" t="s">
        <v>102</v>
      </c>
      <c r="C3339" t="s">
        <v>306</v>
      </c>
      <c r="D3339">
        <v>3.9325695583479266E-2</v>
      </c>
    </row>
    <row r="3340" spans="1:4" x14ac:dyDescent="0.25">
      <c r="A3340" t="s">
        <v>324</v>
      </c>
      <c r="B3340" t="s">
        <v>102</v>
      </c>
      <c r="C3340" t="s">
        <v>306</v>
      </c>
      <c r="D3340">
        <v>4.4908519748192634E-2</v>
      </c>
    </row>
    <row r="3341" spans="1:4" x14ac:dyDescent="0.25">
      <c r="A3341" t="s">
        <v>325</v>
      </c>
      <c r="B3341" t="s">
        <v>102</v>
      </c>
      <c r="C3341" t="s">
        <v>305</v>
      </c>
      <c r="D3341">
        <v>0.1191850864232987</v>
      </c>
    </row>
    <row r="3342" spans="1:4" x14ac:dyDescent="0.25">
      <c r="A3342" t="s">
        <v>326</v>
      </c>
      <c r="B3342" t="s">
        <v>102</v>
      </c>
      <c r="C3342" t="s">
        <v>305</v>
      </c>
      <c r="D3342">
        <v>0.13490090130026308</v>
      </c>
    </row>
    <row r="3343" spans="1:4" x14ac:dyDescent="0.25">
      <c r="A3343" t="s">
        <v>327</v>
      </c>
      <c r="B3343" t="s">
        <v>102</v>
      </c>
      <c r="C3343" t="s">
        <v>305</v>
      </c>
      <c r="D3343">
        <v>0.14487445592277107</v>
      </c>
    </row>
    <row r="3344" spans="1:4" x14ac:dyDescent="0.25">
      <c r="A3344" t="s">
        <v>328</v>
      </c>
      <c r="B3344" t="s">
        <v>102</v>
      </c>
      <c r="C3344" t="s">
        <v>305</v>
      </c>
      <c r="D3344">
        <v>0.15128649525891255</v>
      </c>
    </row>
    <row r="3345" spans="1:4" x14ac:dyDescent="0.25">
      <c r="A3345" t="s">
        <v>329</v>
      </c>
      <c r="B3345" t="s">
        <v>102</v>
      </c>
      <c r="C3345" t="s">
        <v>305</v>
      </c>
      <c r="D3345">
        <v>0.13153591235885009</v>
      </c>
    </row>
    <row r="3346" spans="1:4" x14ac:dyDescent="0.25">
      <c r="A3346" t="s">
        <v>330</v>
      </c>
      <c r="B3346" t="s">
        <v>102</v>
      </c>
      <c r="C3346" t="s">
        <v>305</v>
      </c>
      <c r="D3346">
        <v>0.14014731576159103</v>
      </c>
    </row>
    <row r="3347" spans="1:4" x14ac:dyDescent="0.25">
      <c r="A3347" t="s">
        <v>331</v>
      </c>
      <c r="B3347" t="s">
        <v>102</v>
      </c>
      <c r="C3347" t="s">
        <v>305</v>
      </c>
      <c r="D3347">
        <v>0.14415919100829955</v>
      </c>
    </row>
    <row r="3348" spans="1:4" x14ac:dyDescent="0.25">
      <c r="A3348" t="s">
        <v>332</v>
      </c>
      <c r="B3348" t="s">
        <v>102</v>
      </c>
      <c r="C3348" t="s">
        <v>305</v>
      </c>
      <c r="D3348">
        <v>0.14991241849679143</v>
      </c>
    </row>
    <row r="3349" spans="1:4" x14ac:dyDescent="0.25">
      <c r="A3349" t="s">
        <v>333</v>
      </c>
      <c r="B3349" t="s">
        <v>102</v>
      </c>
      <c r="C3349" t="s">
        <v>305</v>
      </c>
      <c r="D3349">
        <v>0.1476354931092663</v>
      </c>
    </row>
    <row r="3350" spans="1:4" x14ac:dyDescent="0.25">
      <c r="A3350" t="s">
        <v>316</v>
      </c>
      <c r="B3350" t="s">
        <v>103</v>
      </c>
      <c r="C3350" t="s">
        <v>306</v>
      </c>
      <c r="D3350">
        <v>-8.6297279991096251E-2</v>
      </c>
    </row>
    <row r="3351" spans="1:4" x14ac:dyDescent="0.25">
      <c r="A3351" t="s">
        <v>317</v>
      </c>
      <c r="B3351" t="s">
        <v>103</v>
      </c>
      <c r="C3351" t="s">
        <v>306</v>
      </c>
      <c r="D3351">
        <v>-9.2932742210770539E-2</v>
      </c>
    </row>
    <row r="3352" spans="1:4" x14ac:dyDescent="0.25">
      <c r="A3352" t="s">
        <v>318</v>
      </c>
      <c r="B3352" t="s">
        <v>103</v>
      </c>
      <c r="C3352" t="s">
        <v>306</v>
      </c>
      <c r="D3352">
        <v>-8.56030733413672E-2</v>
      </c>
    </row>
    <row r="3353" spans="1:4" x14ac:dyDescent="0.25">
      <c r="A3353" t="s">
        <v>319</v>
      </c>
      <c r="B3353" t="s">
        <v>103</v>
      </c>
      <c r="C3353" t="s">
        <v>306</v>
      </c>
      <c r="D3353">
        <v>-7.0670881803084076E-2</v>
      </c>
    </row>
    <row r="3354" spans="1:4" x14ac:dyDescent="0.25">
      <c r="A3354" t="s">
        <v>320</v>
      </c>
      <c r="B3354" t="s">
        <v>103</v>
      </c>
      <c r="C3354" t="s">
        <v>306</v>
      </c>
      <c r="D3354">
        <v>-8.2375706600552698E-2</v>
      </c>
    </row>
    <row r="3355" spans="1:4" x14ac:dyDescent="0.25">
      <c r="A3355" t="s">
        <v>321</v>
      </c>
      <c r="B3355" t="s">
        <v>103</v>
      </c>
      <c r="C3355" t="s">
        <v>306</v>
      </c>
      <c r="D3355">
        <v>-8.5894372553500048E-2</v>
      </c>
    </row>
    <row r="3356" spans="1:4" x14ac:dyDescent="0.25">
      <c r="A3356" t="s">
        <v>322</v>
      </c>
      <c r="B3356" t="s">
        <v>103</v>
      </c>
      <c r="C3356" t="s">
        <v>306</v>
      </c>
      <c r="D3356">
        <v>-8.2501929336451632E-2</v>
      </c>
    </row>
    <row r="3357" spans="1:4" x14ac:dyDescent="0.25">
      <c r="A3357" t="s">
        <v>323</v>
      </c>
      <c r="B3357" t="s">
        <v>103</v>
      </c>
      <c r="C3357" t="s">
        <v>306</v>
      </c>
      <c r="D3357">
        <v>-7.2812696383680639E-2</v>
      </c>
    </row>
    <row r="3358" spans="1:4" x14ac:dyDescent="0.25">
      <c r="A3358" t="s">
        <v>324</v>
      </c>
      <c r="B3358" t="s">
        <v>103</v>
      </c>
      <c r="C3358" t="s">
        <v>306</v>
      </c>
      <c r="D3358">
        <v>-8.3840567797129589E-2</v>
      </c>
    </row>
    <row r="3359" spans="1:4" x14ac:dyDescent="0.25">
      <c r="A3359" t="s">
        <v>325</v>
      </c>
      <c r="B3359" t="s">
        <v>103</v>
      </c>
      <c r="C3359" t="s">
        <v>305</v>
      </c>
      <c r="D3359">
        <v>-7.1148805349720345E-2</v>
      </c>
    </row>
    <row r="3360" spans="1:4" x14ac:dyDescent="0.25">
      <c r="A3360" t="s">
        <v>326</v>
      </c>
      <c r="B3360" t="s">
        <v>103</v>
      </c>
      <c r="C3360" t="s">
        <v>305</v>
      </c>
      <c r="D3360">
        <v>-8.5240127082512024E-2</v>
      </c>
    </row>
    <row r="3361" spans="1:4" x14ac:dyDescent="0.25">
      <c r="A3361" t="s">
        <v>327</v>
      </c>
      <c r="B3361" t="s">
        <v>103</v>
      </c>
      <c r="C3361" t="s">
        <v>305</v>
      </c>
      <c r="D3361">
        <v>-8.8992188199293901E-2</v>
      </c>
    </row>
    <row r="3362" spans="1:4" x14ac:dyDescent="0.25">
      <c r="A3362" t="s">
        <v>328</v>
      </c>
      <c r="B3362" t="s">
        <v>103</v>
      </c>
      <c r="C3362" t="s">
        <v>305</v>
      </c>
      <c r="D3362">
        <v>-9.3949851404186782E-2</v>
      </c>
    </row>
    <row r="3363" spans="1:4" x14ac:dyDescent="0.25">
      <c r="A3363" t="s">
        <v>329</v>
      </c>
      <c r="B3363" t="s">
        <v>103</v>
      </c>
      <c r="C3363" t="s">
        <v>305</v>
      </c>
      <c r="D3363">
        <v>-8.0273833261060829E-2</v>
      </c>
    </row>
    <row r="3364" spans="1:4" x14ac:dyDescent="0.25">
      <c r="A3364" t="s">
        <v>330</v>
      </c>
      <c r="B3364" t="s">
        <v>103</v>
      </c>
      <c r="C3364" t="s">
        <v>305</v>
      </c>
      <c r="D3364">
        <v>-8.5991440181505605E-2</v>
      </c>
    </row>
    <row r="3365" spans="1:4" x14ac:dyDescent="0.25">
      <c r="A3365" t="s">
        <v>331</v>
      </c>
      <c r="B3365" t="s">
        <v>103</v>
      </c>
      <c r="C3365" t="s">
        <v>305</v>
      </c>
      <c r="D3365">
        <v>-8.9047768992949999E-2</v>
      </c>
    </row>
    <row r="3366" spans="1:4" x14ac:dyDescent="0.25">
      <c r="A3366" t="s">
        <v>332</v>
      </c>
      <c r="B3366" t="s">
        <v>103</v>
      </c>
      <c r="C3366" t="s">
        <v>305</v>
      </c>
      <c r="D3366">
        <v>-9.2311806890132297E-2</v>
      </c>
    </row>
    <row r="3367" spans="1:4" x14ac:dyDescent="0.25">
      <c r="A3367" t="s">
        <v>333</v>
      </c>
      <c r="B3367" t="s">
        <v>103</v>
      </c>
      <c r="C3367" t="s">
        <v>305</v>
      </c>
      <c r="D3367">
        <v>-9.0752598019833555E-2</v>
      </c>
    </row>
    <row r="3368" spans="1:4" x14ac:dyDescent="0.25">
      <c r="A3368" t="s">
        <v>316</v>
      </c>
      <c r="B3368" t="s">
        <v>107</v>
      </c>
      <c r="C3368" t="s">
        <v>306</v>
      </c>
      <c r="D3368">
        <v>2.8605836390839023E-2</v>
      </c>
    </row>
    <row r="3369" spans="1:4" x14ac:dyDescent="0.25">
      <c r="A3369" t="s">
        <v>317</v>
      </c>
      <c r="B3369" t="s">
        <v>107</v>
      </c>
      <c r="C3369" t="s">
        <v>306</v>
      </c>
      <c r="D3369">
        <v>3.3436120871620997E-2</v>
      </c>
    </row>
    <row r="3370" spans="1:4" x14ac:dyDescent="0.25">
      <c r="A3370" t="s">
        <v>318</v>
      </c>
      <c r="B3370" t="s">
        <v>107</v>
      </c>
      <c r="C3370" t="s">
        <v>306</v>
      </c>
      <c r="D3370">
        <v>2.4856419125934521E-2</v>
      </c>
    </row>
    <row r="3371" spans="1:4" x14ac:dyDescent="0.25">
      <c r="A3371" t="s">
        <v>319</v>
      </c>
      <c r="B3371" t="s">
        <v>107</v>
      </c>
      <c r="C3371" t="s">
        <v>306</v>
      </c>
      <c r="D3371">
        <v>3.213259339373567E-2</v>
      </c>
    </row>
    <row r="3372" spans="1:4" x14ac:dyDescent="0.25">
      <c r="A3372" t="s">
        <v>320</v>
      </c>
      <c r="B3372" t="s">
        <v>107</v>
      </c>
      <c r="C3372" t="s">
        <v>306</v>
      </c>
      <c r="D3372">
        <v>3.2302841099082963E-2</v>
      </c>
    </row>
    <row r="3373" spans="1:4" x14ac:dyDescent="0.25">
      <c r="A3373" t="s">
        <v>321</v>
      </c>
      <c r="B3373" t="s">
        <v>107</v>
      </c>
      <c r="C3373" t="s">
        <v>306</v>
      </c>
      <c r="D3373">
        <v>3.3138861156730842E-2</v>
      </c>
    </row>
    <row r="3374" spans="1:4" x14ac:dyDescent="0.25">
      <c r="A3374" t="s">
        <v>322</v>
      </c>
      <c r="B3374" t="s">
        <v>107</v>
      </c>
      <c r="C3374" t="s">
        <v>306</v>
      </c>
      <c r="D3374">
        <v>3.590189325860408E-2</v>
      </c>
    </row>
    <row r="3375" spans="1:4" x14ac:dyDescent="0.25">
      <c r="A3375" t="s">
        <v>323</v>
      </c>
      <c r="B3375" t="s">
        <v>107</v>
      </c>
      <c r="C3375" t="s">
        <v>306</v>
      </c>
      <c r="D3375">
        <v>1.6021156257189494E-2</v>
      </c>
    </row>
    <row r="3376" spans="1:4" x14ac:dyDescent="0.25">
      <c r="A3376" t="s">
        <v>324</v>
      </c>
      <c r="B3376" t="s">
        <v>107</v>
      </c>
      <c r="C3376" t="s">
        <v>306</v>
      </c>
      <c r="D3376">
        <v>3.4361436364110029E-2</v>
      </c>
    </row>
    <row r="3377" spans="1:4" x14ac:dyDescent="0.25">
      <c r="A3377" t="s">
        <v>325</v>
      </c>
      <c r="B3377" t="s">
        <v>107</v>
      </c>
      <c r="C3377" t="s">
        <v>305</v>
      </c>
      <c r="D3377">
        <v>0.13540758122006288</v>
      </c>
    </row>
    <row r="3378" spans="1:4" x14ac:dyDescent="0.25">
      <c r="A3378" t="s">
        <v>326</v>
      </c>
      <c r="B3378" t="s">
        <v>107</v>
      </c>
      <c r="C3378" t="s">
        <v>305</v>
      </c>
      <c r="D3378">
        <v>9.8532907033392E-2</v>
      </c>
    </row>
    <row r="3379" spans="1:4" x14ac:dyDescent="0.25">
      <c r="A3379" t="s">
        <v>327</v>
      </c>
      <c r="B3379" t="s">
        <v>107</v>
      </c>
      <c r="C3379" t="s">
        <v>305</v>
      </c>
      <c r="D3379">
        <v>0.1295033143854839</v>
      </c>
    </row>
    <row r="3380" spans="1:4" x14ac:dyDescent="0.25">
      <c r="A3380" t="s">
        <v>328</v>
      </c>
      <c r="B3380" t="s">
        <v>107</v>
      </c>
      <c r="C3380" t="s">
        <v>305</v>
      </c>
      <c r="D3380">
        <v>0.11433040026769238</v>
      </c>
    </row>
    <row r="3381" spans="1:4" x14ac:dyDescent="0.25">
      <c r="A3381" t="s">
        <v>329</v>
      </c>
      <c r="B3381" t="s">
        <v>107</v>
      </c>
      <c r="C3381" t="s">
        <v>305</v>
      </c>
      <c r="D3381">
        <v>0.1115023922144896</v>
      </c>
    </row>
    <row r="3382" spans="1:4" x14ac:dyDescent="0.25">
      <c r="A3382" t="s">
        <v>330</v>
      </c>
      <c r="B3382" t="s">
        <v>107</v>
      </c>
      <c r="C3382" t="s">
        <v>305</v>
      </c>
      <c r="D3382">
        <v>0.13461661905974984</v>
      </c>
    </row>
    <row r="3383" spans="1:4" x14ac:dyDescent="0.25">
      <c r="A3383" t="s">
        <v>331</v>
      </c>
      <c r="B3383" t="s">
        <v>107</v>
      </c>
      <c r="C3383" t="s">
        <v>305</v>
      </c>
      <c r="D3383">
        <v>0.10467813746053174</v>
      </c>
    </row>
    <row r="3384" spans="1:4" x14ac:dyDescent="0.25">
      <c r="A3384" t="s">
        <v>332</v>
      </c>
      <c r="B3384" t="s">
        <v>107</v>
      </c>
      <c r="C3384" t="s">
        <v>305</v>
      </c>
      <c r="D3384">
        <v>0.11500413587342245</v>
      </c>
    </row>
    <row r="3385" spans="1:4" x14ac:dyDescent="0.25">
      <c r="A3385" t="s">
        <v>333</v>
      </c>
      <c r="B3385" t="s">
        <v>107</v>
      </c>
      <c r="C3385" t="s">
        <v>305</v>
      </c>
      <c r="D3385">
        <v>0.11079403641708223</v>
      </c>
    </row>
    <row r="3386" spans="1:4" x14ac:dyDescent="0.25">
      <c r="A3386" t="s">
        <v>316</v>
      </c>
      <c r="B3386" t="s">
        <v>104</v>
      </c>
      <c r="C3386" t="s">
        <v>306</v>
      </c>
      <c r="D3386">
        <v>3.0792029741031724E-2</v>
      </c>
    </row>
    <row r="3387" spans="1:4" x14ac:dyDescent="0.25">
      <c r="A3387" t="s">
        <v>317</v>
      </c>
      <c r="B3387" t="s">
        <v>104</v>
      </c>
      <c r="C3387" t="s">
        <v>306</v>
      </c>
      <c r="D3387">
        <v>6.9056666081732054E-2</v>
      </c>
    </row>
    <row r="3388" spans="1:4" x14ac:dyDescent="0.25">
      <c r="A3388" t="s">
        <v>318</v>
      </c>
      <c r="B3388" t="s">
        <v>104</v>
      </c>
      <c r="C3388" t="s">
        <v>306</v>
      </c>
      <c r="D3388">
        <v>5.2796316783856441E-2</v>
      </c>
    </row>
    <row r="3389" spans="1:4" x14ac:dyDescent="0.25">
      <c r="A3389" t="s">
        <v>319</v>
      </c>
      <c r="B3389" t="s">
        <v>104</v>
      </c>
      <c r="C3389" t="s">
        <v>306</v>
      </c>
      <c r="D3389">
        <v>4.22360123977987E-2</v>
      </c>
    </row>
    <row r="3390" spans="1:4" x14ac:dyDescent="0.25">
      <c r="A3390" t="s">
        <v>320</v>
      </c>
      <c r="B3390" t="s">
        <v>104</v>
      </c>
      <c r="C3390" t="s">
        <v>306</v>
      </c>
      <c r="D3390">
        <v>4.5347427378636368E-2</v>
      </c>
    </row>
    <row r="3391" spans="1:4" x14ac:dyDescent="0.25">
      <c r="A3391" t="s">
        <v>321</v>
      </c>
      <c r="B3391" t="s">
        <v>104</v>
      </c>
      <c r="C3391" t="s">
        <v>306</v>
      </c>
      <c r="D3391">
        <v>4.1701281141703135E-2</v>
      </c>
    </row>
    <row r="3392" spans="1:4" x14ac:dyDescent="0.25">
      <c r="A3392" t="s">
        <v>322</v>
      </c>
      <c r="B3392" t="s">
        <v>104</v>
      </c>
      <c r="C3392" t="s">
        <v>306</v>
      </c>
      <c r="D3392">
        <v>4.9974798955036981E-2</v>
      </c>
    </row>
    <row r="3393" spans="1:4" x14ac:dyDescent="0.25">
      <c r="A3393" t="s">
        <v>323</v>
      </c>
      <c r="B3393" t="s">
        <v>104</v>
      </c>
      <c r="C3393" t="s">
        <v>306</v>
      </c>
      <c r="D3393">
        <v>5.25235877510895E-2</v>
      </c>
    </row>
    <row r="3394" spans="1:4" x14ac:dyDescent="0.25">
      <c r="A3394" t="s">
        <v>324</v>
      </c>
      <c r="B3394" t="s">
        <v>104</v>
      </c>
      <c r="C3394" t="s">
        <v>306</v>
      </c>
      <c r="D3394">
        <v>2.3518479868670304E-2</v>
      </c>
    </row>
    <row r="3395" spans="1:4" x14ac:dyDescent="0.25">
      <c r="A3395" t="s">
        <v>325</v>
      </c>
      <c r="B3395" t="s">
        <v>104</v>
      </c>
      <c r="C3395" t="s">
        <v>305</v>
      </c>
      <c r="D3395">
        <v>6.9978376118752184E-2</v>
      </c>
    </row>
    <row r="3396" spans="1:4" x14ac:dyDescent="0.25">
      <c r="A3396" t="s">
        <v>326</v>
      </c>
      <c r="B3396" t="s">
        <v>104</v>
      </c>
      <c r="C3396" t="s">
        <v>305</v>
      </c>
      <c r="D3396">
        <v>5.1235606991051952E-2</v>
      </c>
    </row>
    <row r="3397" spans="1:4" x14ac:dyDescent="0.25">
      <c r="A3397" t="s">
        <v>327</v>
      </c>
      <c r="B3397" t="s">
        <v>104</v>
      </c>
      <c r="C3397" t="s">
        <v>305</v>
      </c>
      <c r="D3397">
        <v>6.1747475542749695E-2</v>
      </c>
    </row>
    <row r="3398" spans="1:4" x14ac:dyDescent="0.25">
      <c r="A3398" t="s">
        <v>328</v>
      </c>
      <c r="B3398" t="s">
        <v>104</v>
      </c>
      <c r="C3398" t="s">
        <v>305</v>
      </c>
      <c r="D3398">
        <v>7.3203471966878209E-2</v>
      </c>
    </row>
    <row r="3399" spans="1:4" x14ac:dyDescent="0.25">
      <c r="A3399" t="s">
        <v>329</v>
      </c>
      <c r="B3399" t="s">
        <v>104</v>
      </c>
      <c r="C3399" t="s">
        <v>305</v>
      </c>
      <c r="D3399">
        <v>4.7847902097912162E-2</v>
      </c>
    </row>
    <row r="3400" spans="1:4" x14ac:dyDescent="0.25">
      <c r="A3400" t="s">
        <v>330</v>
      </c>
      <c r="B3400" t="s">
        <v>104</v>
      </c>
      <c r="C3400" t="s">
        <v>305</v>
      </c>
      <c r="D3400">
        <v>5.5921121588993712E-2</v>
      </c>
    </row>
    <row r="3401" spans="1:4" x14ac:dyDescent="0.25">
      <c r="A3401" t="s">
        <v>331</v>
      </c>
      <c r="B3401" t="s">
        <v>104</v>
      </c>
      <c r="C3401" t="s">
        <v>305</v>
      </c>
      <c r="D3401">
        <v>5.6921708391759078E-2</v>
      </c>
    </row>
    <row r="3402" spans="1:4" x14ac:dyDescent="0.25">
      <c r="A3402" t="s">
        <v>332</v>
      </c>
      <c r="B3402" t="s">
        <v>104</v>
      </c>
      <c r="C3402" t="s">
        <v>305</v>
      </c>
      <c r="D3402">
        <v>5.748450634548611E-2</v>
      </c>
    </row>
    <row r="3403" spans="1:4" x14ac:dyDescent="0.25">
      <c r="A3403" t="s">
        <v>333</v>
      </c>
      <c r="B3403" t="s">
        <v>104</v>
      </c>
      <c r="C3403" t="s">
        <v>305</v>
      </c>
      <c r="D3403">
        <v>4.9646808601342803E-2</v>
      </c>
    </row>
    <row r="3404" spans="1:4" x14ac:dyDescent="0.25">
      <c r="A3404" t="s">
        <v>316</v>
      </c>
      <c r="B3404" t="s">
        <v>105</v>
      </c>
      <c r="C3404" t="s">
        <v>306</v>
      </c>
      <c r="D3404">
        <v>4.3960823334265847E-2</v>
      </c>
    </row>
    <row r="3405" spans="1:4" x14ac:dyDescent="0.25">
      <c r="A3405" t="s">
        <v>317</v>
      </c>
      <c r="B3405" t="s">
        <v>105</v>
      </c>
      <c r="C3405" t="s">
        <v>306</v>
      </c>
      <c r="D3405">
        <v>1.6732821566190884E-2</v>
      </c>
    </row>
    <row r="3406" spans="1:4" x14ac:dyDescent="0.25">
      <c r="A3406" t="s">
        <v>318</v>
      </c>
      <c r="B3406" t="s">
        <v>105</v>
      </c>
      <c r="C3406" t="s">
        <v>306</v>
      </c>
      <c r="D3406">
        <v>2.9581204537091416E-2</v>
      </c>
    </row>
    <row r="3407" spans="1:4" x14ac:dyDescent="0.25">
      <c r="A3407" t="s">
        <v>319</v>
      </c>
      <c r="B3407" t="s">
        <v>105</v>
      </c>
      <c r="C3407" t="s">
        <v>306</v>
      </c>
      <c r="D3407">
        <v>3.6379070986019474E-2</v>
      </c>
    </row>
    <row r="3408" spans="1:4" x14ac:dyDescent="0.25">
      <c r="A3408" t="s">
        <v>320</v>
      </c>
      <c r="B3408" t="s">
        <v>105</v>
      </c>
      <c r="C3408" t="s">
        <v>306</v>
      </c>
      <c r="D3408">
        <v>3.7919008282351466E-2</v>
      </c>
    </row>
    <row r="3409" spans="1:4" x14ac:dyDescent="0.25">
      <c r="A3409" t="s">
        <v>321</v>
      </c>
      <c r="B3409" t="s">
        <v>105</v>
      </c>
      <c r="C3409" t="s">
        <v>306</v>
      </c>
      <c r="D3409">
        <v>3.252499821812576E-2</v>
      </c>
    </row>
    <row r="3410" spans="1:4" x14ac:dyDescent="0.25">
      <c r="A3410" t="s">
        <v>322</v>
      </c>
      <c r="B3410" t="s">
        <v>105</v>
      </c>
      <c r="C3410" t="s">
        <v>306</v>
      </c>
      <c r="D3410">
        <v>4.2119545367798418E-2</v>
      </c>
    </row>
    <row r="3411" spans="1:4" x14ac:dyDescent="0.25">
      <c r="A3411" t="s">
        <v>323</v>
      </c>
      <c r="B3411" t="s">
        <v>105</v>
      </c>
      <c r="C3411" t="s">
        <v>306</v>
      </c>
      <c r="D3411">
        <v>3.9198964321435173E-2</v>
      </c>
    </row>
    <row r="3412" spans="1:4" x14ac:dyDescent="0.25">
      <c r="A3412" t="s">
        <v>324</v>
      </c>
      <c r="B3412" t="s">
        <v>105</v>
      </c>
      <c r="C3412" t="s">
        <v>306</v>
      </c>
      <c r="D3412">
        <v>3.2178726624651065E-2</v>
      </c>
    </row>
    <row r="3413" spans="1:4" x14ac:dyDescent="0.25">
      <c r="A3413" t="s">
        <v>325</v>
      </c>
      <c r="B3413" t="s">
        <v>105</v>
      </c>
      <c r="C3413" t="s">
        <v>305</v>
      </c>
      <c r="D3413">
        <v>1.9092159583088561E-2</v>
      </c>
    </row>
    <row r="3414" spans="1:4" x14ac:dyDescent="0.25">
      <c r="A3414" t="s">
        <v>326</v>
      </c>
      <c r="B3414" t="s">
        <v>105</v>
      </c>
      <c r="C3414" t="s">
        <v>305</v>
      </c>
      <c r="D3414">
        <v>-1.3186501373540488E-2</v>
      </c>
    </row>
    <row r="3415" spans="1:4" x14ac:dyDescent="0.25">
      <c r="A3415" t="s">
        <v>327</v>
      </c>
      <c r="B3415" t="s">
        <v>105</v>
      </c>
      <c r="C3415" t="s">
        <v>305</v>
      </c>
      <c r="D3415">
        <v>-7.6800050375510484E-3</v>
      </c>
    </row>
    <row r="3416" spans="1:4" x14ac:dyDescent="0.25">
      <c r="A3416" t="s">
        <v>328</v>
      </c>
      <c r="B3416" t="s">
        <v>105</v>
      </c>
      <c r="C3416" t="s">
        <v>305</v>
      </c>
      <c r="D3416">
        <v>4.6346389171791329E-3</v>
      </c>
    </row>
    <row r="3417" spans="1:4" x14ac:dyDescent="0.25">
      <c r="A3417" t="s">
        <v>329</v>
      </c>
      <c r="B3417" t="s">
        <v>105</v>
      </c>
      <c r="C3417" t="s">
        <v>305</v>
      </c>
      <c r="D3417">
        <v>1.2706542358915648E-2</v>
      </c>
    </row>
    <row r="3418" spans="1:4" x14ac:dyDescent="0.25">
      <c r="A3418" t="s">
        <v>330</v>
      </c>
      <c r="B3418" t="s">
        <v>105</v>
      </c>
      <c r="C3418" t="s">
        <v>305</v>
      </c>
      <c r="D3418">
        <v>1.3247393349931977E-2</v>
      </c>
    </row>
    <row r="3419" spans="1:4" x14ac:dyDescent="0.25">
      <c r="A3419" t="s">
        <v>331</v>
      </c>
      <c r="B3419" t="s">
        <v>105</v>
      </c>
      <c r="C3419" t="s">
        <v>305</v>
      </c>
      <c r="D3419">
        <v>-7.347632023255563E-3</v>
      </c>
    </row>
    <row r="3420" spans="1:4" x14ac:dyDescent="0.25">
      <c r="A3420" t="s">
        <v>332</v>
      </c>
      <c r="B3420" t="s">
        <v>105</v>
      </c>
      <c r="C3420" t="s">
        <v>305</v>
      </c>
      <c r="D3420">
        <v>2.5498152362087413E-3</v>
      </c>
    </row>
    <row r="3421" spans="1:4" x14ac:dyDescent="0.25">
      <c r="A3421" t="s">
        <v>333</v>
      </c>
      <c r="B3421" t="s">
        <v>105</v>
      </c>
      <c r="C3421" t="s">
        <v>305</v>
      </c>
      <c r="D3421">
        <v>1.1953388375641751E-2</v>
      </c>
    </row>
    <row r="3422" spans="1:4" x14ac:dyDescent="0.25">
      <c r="A3422" t="s">
        <v>316</v>
      </c>
      <c r="B3422" t="s">
        <v>106</v>
      </c>
      <c r="C3422" t="s">
        <v>306</v>
      </c>
      <c r="D3422">
        <v>-5.7273573255540763E-2</v>
      </c>
    </row>
    <row r="3423" spans="1:4" x14ac:dyDescent="0.25">
      <c r="A3423" t="s">
        <v>317</v>
      </c>
      <c r="B3423" t="s">
        <v>106</v>
      </c>
      <c r="C3423" t="s">
        <v>306</v>
      </c>
      <c r="D3423">
        <v>-6.5501450844279926E-2</v>
      </c>
    </row>
    <row r="3424" spans="1:4" x14ac:dyDescent="0.25">
      <c r="A3424" t="s">
        <v>318</v>
      </c>
      <c r="B3424" t="s">
        <v>106</v>
      </c>
      <c r="C3424" t="s">
        <v>306</v>
      </c>
      <c r="D3424">
        <v>-5.8268182961773274E-2</v>
      </c>
    </row>
    <row r="3425" spans="1:4" x14ac:dyDescent="0.25">
      <c r="A3425" t="s">
        <v>319</v>
      </c>
      <c r="B3425" t="s">
        <v>106</v>
      </c>
      <c r="C3425" t="s">
        <v>306</v>
      </c>
      <c r="D3425">
        <v>-7.0481539704358165E-2</v>
      </c>
    </row>
    <row r="3426" spans="1:4" x14ac:dyDescent="0.25">
      <c r="A3426" t="s">
        <v>320</v>
      </c>
      <c r="B3426" t="s">
        <v>106</v>
      </c>
      <c r="C3426" t="s">
        <v>306</v>
      </c>
      <c r="D3426">
        <v>-5.7706062139041787E-2</v>
      </c>
    </row>
    <row r="3427" spans="1:4" x14ac:dyDescent="0.25">
      <c r="A3427" t="s">
        <v>321</v>
      </c>
      <c r="B3427" t="s">
        <v>106</v>
      </c>
      <c r="C3427" t="s">
        <v>306</v>
      </c>
      <c r="D3427">
        <v>-5.0372876898657021E-2</v>
      </c>
    </row>
    <row r="3428" spans="1:4" x14ac:dyDescent="0.25">
      <c r="A3428" t="s">
        <v>322</v>
      </c>
      <c r="B3428" t="s">
        <v>106</v>
      </c>
      <c r="C3428" t="s">
        <v>306</v>
      </c>
      <c r="D3428">
        <v>-6.4880181878742935E-2</v>
      </c>
    </row>
    <row r="3429" spans="1:4" x14ac:dyDescent="0.25">
      <c r="A3429" t="s">
        <v>323</v>
      </c>
      <c r="B3429" t="s">
        <v>106</v>
      </c>
      <c r="C3429" t="s">
        <v>306</v>
      </c>
      <c r="D3429">
        <v>-5.6752960414252152E-2</v>
      </c>
    </row>
    <row r="3430" spans="1:4" x14ac:dyDescent="0.25">
      <c r="A3430" t="s">
        <v>324</v>
      </c>
      <c r="B3430" t="s">
        <v>106</v>
      </c>
      <c r="C3430" t="s">
        <v>306</v>
      </c>
      <c r="D3430">
        <v>-5.4260333908225288E-2</v>
      </c>
    </row>
    <row r="3431" spans="1:4" x14ac:dyDescent="0.25">
      <c r="A3431" t="s">
        <v>325</v>
      </c>
      <c r="B3431" t="s">
        <v>106</v>
      </c>
      <c r="C3431" t="s">
        <v>305</v>
      </c>
      <c r="D3431">
        <v>-8.7675190661692493E-2</v>
      </c>
    </row>
    <row r="3432" spans="1:4" x14ac:dyDescent="0.25">
      <c r="A3432" t="s">
        <v>326</v>
      </c>
      <c r="B3432" t="s">
        <v>106</v>
      </c>
      <c r="C3432" t="s">
        <v>305</v>
      </c>
      <c r="D3432">
        <v>2.5822972254808514E-2</v>
      </c>
    </row>
    <row r="3433" spans="1:4" x14ac:dyDescent="0.25">
      <c r="A3433" t="s">
        <v>327</v>
      </c>
      <c r="B3433" t="s">
        <v>106</v>
      </c>
      <c r="C3433" t="s">
        <v>305</v>
      </c>
      <c r="D3433">
        <v>-6.5420529832277502E-2</v>
      </c>
    </row>
    <row r="3434" spans="1:4" x14ac:dyDescent="0.25">
      <c r="A3434" t="s">
        <v>328</v>
      </c>
      <c r="B3434" t="s">
        <v>106</v>
      </c>
      <c r="C3434" t="s">
        <v>305</v>
      </c>
      <c r="D3434">
        <v>-3.8929708526462208E-2</v>
      </c>
    </row>
    <row r="3435" spans="1:4" x14ac:dyDescent="0.25">
      <c r="A3435" t="s">
        <v>329</v>
      </c>
      <c r="B3435" t="s">
        <v>106</v>
      </c>
      <c r="C3435" t="s">
        <v>305</v>
      </c>
      <c r="D3435">
        <v>-4.4667059757887977E-2</v>
      </c>
    </row>
    <row r="3436" spans="1:4" x14ac:dyDescent="0.25">
      <c r="A3436" t="s">
        <v>330</v>
      </c>
      <c r="B3436" t="s">
        <v>106</v>
      </c>
      <c r="C3436" t="s">
        <v>305</v>
      </c>
      <c r="D3436">
        <v>-4.7691683092489064E-2</v>
      </c>
    </row>
    <row r="3437" spans="1:4" x14ac:dyDescent="0.25">
      <c r="A3437" t="s">
        <v>331</v>
      </c>
      <c r="B3437" t="s">
        <v>106</v>
      </c>
      <c r="C3437" t="s">
        <v>305</v>
      </c>
      <c r="D3437">
        <v>-1.9242349884400173E-2</v>
      </c>
    </row>
    <row r="3438" spans="1:4" x14ac:dyDescent="0.25">
      <c r="A3438" t="s">
        <v>332</v>
      </c>
      <c r="B3438" t="s">
        <v>106</v>
      </c>
      <c r="C3438" t="s">
        <v>305</v>
      </c>
      <c r="D3438">
        <v>-4.220446207618065E-2</v>
      </c>
    </row>
    <row r="3439" spans="1:4" x14ac:dyDescent="0.25">
      <c r="A3439" t="s">
        <v>333</v>
      </c>
      <c r="B3439" t="s">
        <v>106</v>
      </c>
      <c r="C3439" t="s">
        <v>305</v>
      </c>
      <c r="D3439">
        <v>-3.1846733968259329E-2</v>
      </c>
    </row>
    <row r="3440" spans="1:4" x14ac:dyDescent="0.25">
      <c r="A3440" t="s">
        <v>316</v>
      </c>
      <c r="B3440" t="s">
        <v>108</v>
      </c>
      <c r="C3440" t="s">
        <v>306</v>
      </c>
      <c r="D3440">
        <v>-7.4805281966156614E-2</v>
      </c>
    </row>
    <row r="3441" spans="1:4" x14ac:dyDescent="0.25">
      <c r="A3441" t="s">
        <v>317</v>
      </c>
      <c r="B3441" t="s">
        <v>108</v>
      </c>
      <c r="C3441" t="s">
        <v>306</v>
      </c>
      <c r="D3441">
        <v>-7.7665610040646552E-2</v>
      </c>
    </row>
    <row r="3442" spans="1:4" x14ac:dyDescent="0.25">
      <c r="A3442" t="s">
        <v>318</v>
      </c>
      <c r="B3442" t="s">
        <v>108</v>
      </c>
      <c r="C3442" t="s">
        <v>306</v>
      </c>
      <c r="D3442">
        <v>-6.994491896165031E-2</v>
      </c>
    </row>
    <row r="3443" spans="1:4" x14ac:dyDescent="0.25">
      <c r="A3443" t="s">
        <v>319</v>
      </c>
      <c r="B3443" t="s">
        <v>108</v>
      </c>
      <c r="C3443" t="s">
        <v>306</v>
      </c>
      <c r="D3443">
        <v>-6.414542362958732E-2</v>
      </c>
    </row>
    <row r="3444" spans="1:4" x14ac:dyDescent="0.25">
      <c r="A3444" t="s">
        <v>320</v>
      </c>
      <c r="B3444" t="s">
        <v>108</v>
      </c>
      <c r="C3444" t="s">
        <v>306</v>
      </c>
      <c r="D3444">
        <v>-8.9936636200165287E-2</v>
      </c>
    </row>
    <row r="3445" spans="1:4" x14ac:dyDescent="0.25">
      <c r="A3445" t="s">
        <v>321</v>
      </c>
      <c r="B3445" t="s">
        <v>108</v>
      </c>
      <c r="C3445" t="s">
        <v>306</v>
      </c>
      <c r="D3445">
        <v>-8.6675757537729436E-2</v>
      </c>
    </row>
    <row r="3446" spans="1:4" x14ac:dyDescent="0.25">
      <c r="A3446" t="s">
        <v>322</v>
      </c>
      <c r="B3446" t="s">
        <v>108</v>
      </c>
      <c r="C3446" t="s">
        <v>306</v>
      </c>
      <c r="D3446">
        <v>-9.9421924675462736E-2</v>
      </c>
    </row>
    <row r="3447" spans="1:4" x14ac:dyDescent="0.25">
      <c r="A3447" t="s">
        <v>323</v>
      </c>
      <c r="B3447" t="s">
        <v>108</v>
      </c>
      <c r="C3447" t="s">
        <v>306</v>
      </c>
      <c r="D3447">
        <v>-7.3975086607123902E-2</v>
      </c>
    </row>
    <row r="3448" spans="1:4" x14ac:dyDescent="0.25">
      <c r="A3448" t="s">
        <v>324</v>
      </c>
      <c r="B3448" t="s">
        <v>108</v>
      </c>
      <c r="C3448" t="s">
        <v>306</v>
      </c>
      <c r="D3448">
        <v>-5.9595084431338312E-2</v>
      </c>
    </row>
    <row r="3449" spans="1:4" x14ac:dyDescent="0.25">
      <c r="A3449" t="s">
        <v>325</v>
      </c>
      <c r="B3449" t="s">
        <v>108</v>
      </c>
      <c r="C3449" t="s">
        <v>305</v>
      </c>
      <c r="D3449">
        <v>-0.13827595783801447</v>
      </c>
    </row>
    <row r="3450" spans="1:4" x14ac:dyDescent="0.25">
      <c r="A3450" t="s">
        <v>326</v>
      </c>
      <c r="B3450" t="s">
        <v>108</v>
      </c>
      <c r="C3450" t="s">
        <v>305</v>
      </c>
      <c r="D3450">
        <v>-0.14465455664185081</v>
      </c>
    </row>
    <row r="3451" spans="1:4" x14ac:dyDescent="0.25">
      <c r="A3451" t="s">
        <v>327</v>
      </c>
      <c r="B3451" t="s">
        <v>108</v>
      </c>
      <c r="C3451" t="s">
        <v>305</v>
      </c>
      <c r="D3451">
        <v>-0.12280470438362225</v>
      </c>
    </row>
    <row r="3452" spans="1:4" x14ac:dyDescent="0.25">
      <c r="A3452" t="s">
        <v>328</v>
      </c>
      <c r="B3452" t="s">
        <v>108</v>
      </c>
      <c r="C3452" t="s">
        <v>305</v>
      </c>
      <c r="D3452">
        <v>-0.13740654690374263</v>
      </c>
    </row>
    <row r="3453" spans="1:4" x14ac:dyDescent="0.25">
      <c r="A3453" t="s">
        <v>329</v>
      </c>
      <c r="B3453" t="s">
        <v>108</v>
      </c>
      <c r="C3453" t="s">
        <v>305</v>
      </c>
      <c r="D3453">
        <v>-0.11922753055943552</v>
      </c>
    </row>
    <row r="3454" spans="1:4" x14ac:dyDescent="0.25">
      <c r="A3454" t="s">
        <v>330</v>
      </c>
      <c r="B3454" t="s">
        <v>108</v>
      </c>
      <c r="C3454" t="s">
        <v>305</v>
      </c>
      <c r="D3454">
        <v>-0.14763339651529214</v>
      </c>
    </row>
    <row r="3455" spans="1:4" x14ac:dyDescent="0.25">
      <c r="A3455" t="s">
        <v>331</v>
      </c>
      <c r="B3455" t="s">
        <v>108</v>
      </c>
      <c r="C3455" t="s">
        <v>305</v>
      </c>
      <c r="D3455">
        <v>-0.122629246900005</v>
      </c>
    </row>
    <row r="3456" spans="1:4" x14ac:dyDescent="0.25">
      <c r="A3456" t="s">
        <v>332</v>
      </c>
      <c r="B3456" t="s">
        <v>108</v>
      </c>
      <c r="C3456" t="s">
        <v>305</v>
      </c>
      <c r="D3456">
        <v>-0.12177143883439534</v>
      </c>
    </row>
    <row r="3457" spans="1:4" x14ac:dyDescent="0.25">
      <c r="A3457" t="s">
        <v>333</v>
      </c>
      <c r="B3457" t="s">
        <v>108</v>
      </c>
      <c r="C3457" t="s">
        <v>305</v>
      </c>
      <c r="D3457">
        <v>-0.12899055268102397</v>
      </c>
    </row>
    <row r="3458" spans="1:4" x14ac:dyDescent="0.25">
      <c r="A3458" t="s">
        <v>316</v>
      </c>
      <c r="B3458" t="s">
        <v>109</v>
      </c>
      <c r="C3458" t="s">
        <v>306</v>
      </c>
      <c r="D3458">
        <v>-1.4265241487129629E-3</v>
      </c>
    </row>
    <row r="3459" spans="1:4" x14ac:dyDescent="0.25">
      <c r="A3459" t="s">
        <v>317</v>
      </c>
      <c r="B3459" t="s">
        <v>109</v>
      </c>
      <c r="C3459" t="s">
        <v>306</v>
      </c>
      <c r="D3459">
        <v>-8.881136932451919E-3</v>
      </c>
    </row>
    <row r="3460" spans="1:4" x14ac:dyDescent="0.25">
      <c r="A3460" t="s">
        <v>318</v>
      </c>
      <c r="B3460" t="s">
        <v>109</v>
      </c>
      <c r="C3460" t="s">
        <v>306</v>
      </c>
      <c r="D3460">
        <v>-2.4369312137809657E-2</v>
      </c>
    </row>
    <row r="3461" spans="1:4" x14ac:dyDescent="0.25">
      <c r="A3461" t="s">
        <v>319</v>
      </c>
      <c r="B3461" t="s">
        <v>109</v>
      </c>
      <c r="C3461" t="s">
        <v>306</v>
      </c>
      <c r="D3461">
        <v>-1.0869383572118687E-2</v>
      </c>
    </row>
    <row r="3462" spans="1:4" x14ac:dyDescent="0.25">
      <c r="A3462" t="s">
        <v>320</v>
      </c>
      <c r="B3462" t="s">
        <v>109</v>
      </c>
      <c r="C3462" t="s">
        <v>306</v>
      </c>
      <c r="D3462">
        <v>-1.6071714652473604E-2</v>
      </c>
    </row>
    <row r="3463" spans="1:4" x14ac:dyDescent="0.25">
      <c r="A3463" t="s">
        <v>321</v>
      </c>
      <c r="B3463" t="s">
        <v>109</v>
      </c>
      <c r="C3463" t="s">
        <v>306</v>
      </c>
      <c r="D3463">
        <v>-1.7002838858910539E-2</v>
      </c>
    </row>
    <row r="3464" spans="1:4" x14ac:dyDescent="0.25">
      <c r="A3464" t="s">
        <v>322</v>
      </c>
      <c r="B3464" t="s">
        <v>109</v>
      </c>
      <c r="C3464" t="s">
        <v>306</v>
      </c>
      <c r="D3464">
        <v>-7.7541100256481722E-4</v>
      </c>
    </row>
    <row r="3465" spans="1:4" x14ac:dyDescent="0.25">
      <c r="A3465" t="s">
        <v>323</v>
      </c>
      <c r="B3465" t="s">
        <v>109</v>
      </c>
      <c r="C3465" t="s">
        <v>306</v>
      </c>
      <c r="D3465">
        <v>-5.1439080919097619E-3</v>
      </c>
    </row>
    <row r="3466" spans="1:4" x14ac:dyDescent="0.25">
      <c r="A3466" t="s">
        <v>324</v>
      </c>
      <c r="B3466" t="s">
        <v>109</v>
      </c>
      <c r="C3466" t="s">
        <v>306</v>
      </c>
      <c r="D3466">
        <v>-5.6665905722586979E-3</v>
      </c>
    </row>
    <row r="3467" spans="1:4" x14ac:dyDescent="0.25">
      <c r="A3467" t="s">
        <v>325</v>
      </c>
      <c r="B3467" t="s">
        <v>109</v>
      </c>
      <c r="C3467" t="s">
        <v>305</v>
      </c>
      <c r="D3467">
        <v>8.5532234037898041E-3</v>
      </c>
    </row>
    <row r="3468" spans="1:4" x14ac:dyDescent="0.25">
      <c r="A3468" t="s">
        <v>326</v>
      </c>
      <c r="B3468" t="s">
        <v>109</v>
      </c>
      <c r="C3468" t="s">
        <v>305</v>
      </c>
      <c r="D3468">
        <v>-4.3495208225823676E-3</v>
      </c>
    </row>
    <row r="3469" spans="1:4" x14ac:dyDescent="0.25">
      <c r="A3469" t="s">
        <v>327</v>
      </c>
      <c r="B3469" t="s">
        <v>109</v>
      </c>
      <c r="C3469" t="s">
        <v>305</v>
      </c>
      <c r="D3469">
        <v>-1.3868597724222118E-2</v>
      </c>
    </row>
    <row r="3470" spans="1:4" x14ac:dyDescent="0.25">
      <c r="A3470" t="s">
        <v>328</v>
      </c>
      <c r="B3470" t="s">
        <v>109</v>
      </c>
      <c r="C3470" t="s">
        <v>305</v>
      </c>
      <c r="D3470">
        <v>1.393426178680103E-2</v>
      </c>
    </row>
    <row r="3471" spans="1:4" x14ac:dyDescent="0.25">
      <c r="A3471" t="s">
        <v>329</v>
      </c>
      <c r="B3471" t="s">
        <v>109</v>
      </c>
      <c r="C3471" t="s">
        <v>305</v>
      </c>
      <c r="D3471">
        <v>1.5423941232067698E-2</v>
      </c>
    </row>
    <row r="3472" spans="1:4" x14ac:dyDescent="0.25">
      <c r="A3472" t="s">
        <v>330</v>
      </c>
      <c r="B3472" t="s">
        <v>109</v>
      </c>
      <c r="C3472" t="s">
        <v>305</v>
      </c>
      <c r="D3472">
        <v>2.321547396381695E-2</v>
      </c>
    </row>
    <row r="3473" spans="1:4" x14ac:dyDescent="0.25">
      <c r="A3473" t="s">
        <v>331</v>
      </c>
      <c r="B3473" t="s">
        <v>109</v>
      </c>
      <c r="C3473" t="s">
        <v>305</v>
      </c>
      <c r="D3473">
        <v>2.8999358267638169E-3</v>
      </c>
    </row>
    <row r="3474" spans="1:4" x14ac:dyDescent="0.25">
      <c r="A3474" t="s">
        <v>332</v>
      </c>
      <c r="B3474" t="s">
        <v>109</v>
      </c>
      <c r="C3474" t="s">
        <v>305</v>
      </c>
      <c r="D3474">
        <v>1.8014852210095141E-2</v>
      </c>
    </row>
    <row r="3475" spans="1:4" x14ac:dyDescent="0.25">
      <c r="A3475" t="s">
        <v>333</v>
      </c>
      <c r="B3475" t="s">
        <v>109</v>
      </c>
      <c r="C3475" t="s">
        <v>305</v>
      </c>
      <c r="D3475">
        <v>8.796898458693447E-3</v>
      </c>
    </row>
    <row r="3476" spans="1:4" x14ac:dyDescent="0.25">
      <c r="A3476" t="s">
        <v>316</v>
      </c>
      <c r="B3476" t="s">
        <v>110</v>
      </c>
      <c r="C3476" t="s">
        <v>306</v>
      </c>
      <c r="D3476">
        <v>1.1596225442437451E-2</v>
      </c>
    </row>
    <row r="3477" spans="1:4" x14ac:dyDescent="0.25">
      <c r="A3477" t="s">
        <v>317</v>
      </c>
      <c r="B3477" t="s">
        <v>110</v>
      </c>
      <c r="C3477" t="s">
        <v>306</v>
      </c>
      <c r="D3477">
        <v>9.764691197216355E-3</v>
      </c>
    </row>
    <row r="3478" spans="1:4" x14ac:dyDescent="0.25">
      <c r="A3478" t="s">
        <v>318</v>
      </c>
      <c r="B3478" t="s">
        <v>110</v>
      </c>
      <c r="C3478" t="s">
        <v>306</v>
      </c>
      <c r="D3478">
        <v>2.3358920795894349E-2</v>
      </c>
    </row>
    <row r="3479" spans="1:4" x14ac:dyDescent="0.25">
      <c r="A3479" t="s">
        <v>319</v>
      </c>
      <c r="B3479" t="s">
        <v>110</v>
      </c>
      <c r="C3479" t="s">
        <v>306</v>
      </c>
      <c r="D3479">
        <v>1.0731774168996065E-2</v>
      </c>
    </row>
    <row r="3480" spans="1:4" x14ac:dyDescent="0.25">
      <c r="A3480" t="s">
        <v>320</v>
      </c>
      <c r="B3480" t="s">
        <v>110</v>
      </c>
      <c r="C3480" t="s">
        <v>306</v>
      </c>
      <c r="D3480">
        <v>3.2089660407782689E-2</v>
      </c>
    </row>
    <row r="3481" spans="1:4" x14ac:dyDescent="0.25">
      <c r="A3481" t="s">
        <v>321</v>
      </c>
      <c r="B3481" t="s">
        <v>110</v>
      </c>
      <c r="C3481" t="s">
        <v>306</v>
      </c>
      <c r="D3481">
        <v>2.497293447406913E-2</v>
      </c>
    </row>
    <row r="3482" spans="1:4" x14ac:dyDescent="0.25">
      <c r="A3482" t="s">
        <v>322</v>
      </c>
      <c r="B3482" t="s">
        <v>110</v>
      </c>
      <c r="C3482" t="s">
        <v>306</v>
      </c>
      <c r="D3482">
        <v>2.180548542374031E-2</v>
      </c>
    </row>
    <row r="3483" spans="1:4" x14ac:dyDescent="0.25">
      <c r="A3483" t="s">
        <v>323</v>
      </c>
      <c r="B3483" t="s">
        <v>110</v>
      </c>
      <c r="C3483" t="s">
        <v>306</v>
      </c>
      <c r="D3483">
        <v>9.8251302300552835E-3</v>
      </c>
    </row>
    <row r="3484" spans="1:4" x14ac:dyDescent="0.25">
      <c r="A3484" t="s">
        <v>324</v>
      </c>
      <c r="B3484" t="s">
        <v>110</v>
      </c>
      <c r="C3484" t="s">
        <v>306</v>
      </c>
      <c r="D3484">
        <v>2.1886250492368607E-2</v>
      </c>
    </row>
    <row r="3485" spans="1:4" x14ac:dyDescent="0.25">
      <c r="A3485" t="s">
        <v>325</v>
      </c>
      <c r="B3485" t="s">
        <v>110</v>
      </c>
      <c r="C3485" t="s">
        <v>305</v>
      </c>
      <c r="D3485">
        <v>-5.6580505146910737E-2</v>
      </c>
    </row>
    <row r="3486" spans="1:4" x14ac:dyDescent="0.25">
      <c r="A3486" t="s">
        <v>326</v>
      </c>
      <c r="B3486" t="s">
        <v>110</v>
      </c>
      <c r="C3486" t="s">
        <v>305</v>
      </c>
      <c r="D3486">
        <v>-4.8792696994048076E-2</v>
      </c>
    </row>
    <row r="3487" spans="1:4" x14ac:dyDescent="0.25">
      <c r="A3487" t="s">
        <v>327</v>
      </c>
      <c r="B3487" t="s">
        <v>110</v>
      </c>
      <c r="C3487" t="s">
        <v>305</v>
      </c>
      <c r="D3487">
        <v>-3.6304561061202528E-2</v>
      </c>
    </row>
    <row r="3488" spans="1:4" x14ac:dyDescent="0.25">
      <c r="A3488" t="s">
        <v>328</v>
      </c>
      <c r="B3488" t="s">
        <v>110</v>
      </c>
      <c r="C3488" t="s">
        <v>305</v>
      </c>
      <c r="D3488">
        <v>-5.0596668029963897E-2</v>
      </c>
    </row>
    <row r="3489" spans="1:4" x14ac:dyDescent="0.25">
      <c r="A3489" t="s">
        <v>329</v>
      </c>
      <c r="B3489" t="s">
        <v>110</v>
      </c>
      <c r="C3489" t="s">
        <v>305</v>
      </c>
      <c r="D3489">
        <v>-5.6040545670729219E-2</v>
      </c>
    </row>
    <row r="3490" spans="1:4" x14ac:dyDescent="0.25">
      <c r="A3490" t="s">
        <v>330</v>
      </c>
      <c r="B3490" t="s">
        <v>110</v>
      </c>
      <c r="C3490" t="s">
        <v>305</v>
      </c>
      <c r="D3490">
        <v>-5.1120355500924516E-2</v>
      </c>
    </row>
    <row r="3491" spans="1:4" x14ac:dyDescent="0.25">
      <c r="A3491" t="s">
        <v>331</v>
      </c>
      <c r="B3491" t="s">
        <v>110</v>
      </c>
      <c r="C3491" t="s">
        <v>305</v>
      </c>
      <c r="D3491">
        <v>-5.9285975097144172E-2</v>
      </c>
    </row>
    <row r="3492" spans="1:4" x14ac:dyDescent="0.25">
      <c r="A3492" t="s">
        <v>332</v>
      </c>
      <c r="B3492" t="s">
        <v>110</v>
      </c>
      <c r="C3492" t="s">
        <v>305</v>
      </c>
      <c r="D3492">
        <v>-5.9847732519148232E-2</v>
      </c>
    </row>
    <row r="3493" spans="1:4" x14ac:dyDescent="0.25">
      <c r="A3493" t="s">
        <v>333</v>
      </c>
      <c r="B3493" t="s">
        <v>110</v>
      </c>
      <c r="C3493" t="s">
        <v>305</v>
      </c>
      <c r="D3493">
        <v>-5.1085246874243893E-2</v>
      </c>
    </row>
    <row r="3494" spans="1:4" x14ac:dyDescent="0.25">
      <c r="A3494" t="s">
        <v>316</v>
      </c>
      <c r="B3494" t="s">
        <v>111</v>
      </c>
      <c r="C3494" t="s">
        <v>306</v>
      </c>
      <c r="D3494">
        <v>-1.1554559076901371E-3</v>
      </c>
    </row>
    <row r="3495" spans="1:4" x14ac:dyDescent="0.25">
      <c r="A3495" t="s">
        <v>317</v>
      </c>
      <c r="B3495" t="s">
        <v>111</v>
      </c>
      <c r="C3495" t="s">
        <v>306</v>
      </c>
      <c r="D3495">
        <v>1.4928085427654158E-2</v>
      </c>
    </row>
    <row r="3496" spans="1:4" x14ac:dyDescent="0.25">
      <c r="A3496" t="s">
        <v>318</v>
      </c>
      <c r="B3496" t="s">
        <v>111</v>
      </c>
      <c r="C3496" t="s">
        <v>306</v>
      </c>
      <c r="D3496">
        <v>9.9691618249778593E-3</v>
      </c>
    </row>
    <row r="3497" spans="1:4" x14ac:dyDescent="0.25">
      <c r="A3497" t="s">
        <v>319</v>
      </c>
      <c r="B3497" t="s">
        <v>111</v>
      </c>
      <c r="C3497" t="s">
        <v>306</v>
      </c>
      <c r="D3497">
        <v>-6.3453843115945333E-4</v>
      </c>
    </row>
    <row r="3498" spans="1:4" x14ac:dyDescent="0.25">
      <c r="A3498" t="s">
        <v>320</v>
      </c>
      <c r="B3498" t="s">
        <v>111</v>
      </c>
      <c r="C3498" t="s">
        <v>306</v>
      </c>
      <c r="D3498">
        <v>-8.4468133980851179E-3</v>
      </c>
    </row>
    <row r="3499" spans="1:4" x14ac:dyDescent="0.25">
      <c r="A3499" t="s">
        <v>321</v>
      </c>
      <c r="B3499" t="s">
        <v>111</v>
      </c>
      <c r="C3499" t="s">
        <v>306</v>
      </c>
      <c r="D3499">
        <v>-1.1832850443545926E-4</v>
      </c>
    </row>
    <row r="3500" spans="1:4" x14ac:dyDescent="0.25">
      <c r="A3500" t="s">
        <v>322</v>
      </c>
      <c r="B3500" t="s">
        <v>111</v>
      </c>
      <c r="C3500" t="s">
        <v>306</v>
      </c>
      <c r="D3500">
        <v>-8.4768640252972649E-3</v>
      </c>
    </row>
    <row r="3501" spans="1:4" x14ac:dyDescent="0.25">
      <c r="A3501" t="s">
        <v>323</v>
      </c>
      <c r="B3501" t="s">
        <v>111</v>
      </c>
      <c r="C3501" t="s">
        <v>306</v>
      </c>
      <c r="D3501">
        <v>3.6905038990043908E-3</v>
      </c>
    </row>
    <row r="3502" spans="1:4" x14ac:dyDescent="0.25">
      <c r="A3502" t="s">
        <v>324</v>
      </c>
      <c r="B3502" t="s">
        <v>111</v>
      </c>
      <c r="C3502" t="s">
        <v>306</v>
      </c>
      <c r="D3502">
        <v>-1.3533533193446591E-2</v>
      </c>
    </row>
    <row r="3503" spans="1:4" x14ac:dyDescent="0.25">
      <c r="A3503" t="s">
        <v>325</v>
      </c>
      <c r="B3503" t="s">
        <v>111</v>
      </c>
      <c r="C3503" t="s">
        <v>305</v>
      </c>
      <c r="D3503">
        <v>5.3885420361125355E-2</v>
      </c>
    </row>
    <row r="3504" spans="1:4" x14ac:dyDescent="0.25">
      <c r="A3504" t="s">
        <v>326</v>
      </c>
      <c r="B3504" t="s">
        <v>111</v>
      </c>
      <c r="C3504" t="s">
        <v>305</v>
      </c>
      <c r="D3504">
        <v>3.3283383689219688E-2</v>
      </c>
    </row>
    <row r="3505" spans="1:4" x14ac:dyDescent="0.25">
      <c r="A3505" t="s">
        <v>327</v>
      </c>
      <c r="B3505" t="s">
        <v>111</v>
      </c>
      <c r="C3505" t="s">
        <v>305</v>
      </c>
      <c r="D3505">
        <v>1.7688707789397635E-2</v>
      </c>
    </row>
    <row r="3506" spans="1:4" x14ac:dyDescent="0.25">
      <c r="A3506" t="s">
        <v>328</v>
      </c>
      <c r="B3506" t="s">
        <v>111</v>
      </c>
      <c r="C3506" t="s">
        <v>305</v>
      </c>
      <c r="D3506">
        <v>2.4083710946462007E-2</v>
      </c>
    </row>
    <row r="3507" spans="1:4" x14ac:dyDescent="0.25">
      <c r="A3507" t="s">
        <v>329</v>
      </c>
      <c r="B3507" t="s">
        <v>111</v>
      </c>
      <c r="C3507" t="s">
        <v>305</v>
      </c>
      <c r="D3507">
        <v>4.0952792163801266E-2</v>
      </c>
    </row>
    <row r="3508" spans="1:4" x14ac:dyDescent="0.25">
      <c r="A3508" t="s">
        <v>330</v>
      </c>
      <c r="B3508" t="s">
        <v>111</v>
      </c>
      <c r="C3508" t="s">
        <v>305</v>
      </c>
      <c r="D3508">
        <v>1.5990792015857083E-2</v>
      </c>
    </row>
    <row r="3509" spans="1:4" x14ac:dyDescent="0.25">
      <c r="A3509" t="s">
        <v>331</v>
      </c>
      <c r="B3509" t="s">
        <v>111</v>
      </c>
      <c r="C3509" t="s">
        <v>305</v>
      </c>
      <c r="D3509">
        <v>3.7132541258637762E-2</v>
      </c>
    </row>
    <row r="3510" spans="1:4" x14ac:dyDescent="0.25">
      <c r="A3510" t="s">
        <v>332</v>
      </c>
      <c r="B3510" t="s">
        <v>111</v>
      </c>
      <c r="C3510" t="s">
        <v>305</v>
      </c>
      <c r="D3510">
        <v>3.7405493972390284E-2</v>
      </c>
    </row>
    <row r="3511" spans="1:4" x14ac:dyDescent="0.25">
      <c r="A3511" t="s">
        <v>333</v>
      </c>
      <c r="B3511" t="s">
        <v>111</v>
      </c>
      <c r="C3511" t="s">
        <v>305</v>
      </c>
      <c r="D3511">
        <v>2.6846788093361884E-2</v>
      </c>
    </row>
    <row r="3512" spans="1:4" x14ac:dyDescent="0.25">
      <c r="A3512" t="s">
        <v>316</v>
      </c>
      <c r="B3512" t="s">
        <v>112</v>
      </c>
      <c r="C3512" t="s">
        <v>306</v>
      </c>
      <c r="D3512">
        <v>-1.2467439877552845E-2</v>
      </c>
    </row>
    <row r="3513" spans="1:4" x14ac:dyDescent="0.25">
      <c r="A3513" t="s">
        <v>317</v>
      </c>
      <c r="B3513" t="s">
        <v>112</v>
      </c>
      <c r="C3513" t="s">
        <v>306</v>
      </c>
      <c r="D3513">
        <v>-1.9196292528932984E-2</v>
      </c>
    </row>
    <row r="3514" spans="1:4" x14ac:dyDescent="0.25">
      <c r="A3514" t="s">
        <v>318</v>
      </c>
      <c r="B3514" t="s">
        <v>112</v>
      </c>
      <c r="C3514" t="s">
        <v>306</v>
      </c>
      <c r="D3514">
        <v>-1.2502197207812153E-2</v>
      </c>
    </row>
    <row r="3515" spans="1:4" x14ac:dyDescent="0.25">
      <c r="A3515" t="s">
        <v>319</v>
      </c>
      <c r="B3515" t="s">
        <v>112</v>
      </c>
      <c r="C3515" t="s">
        <v>306</v>
      </c>
      <c r="D3515">
        <v>6.253913953922298E-4</v>
      </c>
    </row>
    <row r="3516" spans="1:4" x14ac:dyDescent="0.25">
      <c r="A3516" t="s">
        <v>320</v>
      </c>
      <c r="B3516" t="s">
        <v>112</v>
      </c>
      <c r="C3516" t="s">
        <v>306</v>
      </c>
      <c r="D3516">
        <v>-1.2303593838002194E-2</v>
      </c>
    </row>
    <row r="3517" spans="1:4" x14ac:dyDescent="0.25">
      <c r="A3517" t="s">
        <v>321</v>
      </c>
      <c r="B3517" t="s">
        <v>112</v>
      </c>
      <c r="C3517" t="s">
        <v>306</v>
      </c>
      <c r="D3517">
        <v>-1.1793962230570915E-2</v>
      </c>
    </row>
    <row r="3518" spans="1:4" x14ac:dyDescent="0.25">
      <c r="A3518" t="s">
        <v>322</v>
      </c>
      <c r="B3518" t="s">
        <v>112</v>
      </c>
      <c r="C3518" t="s">
        <v>306</v>
      </c>
      <c r="D3518">
        <v>-1.8113922585263988E-2</v>
      </c>
    </row>
    <row r="3519" spans="1:4" x14ac:dyDescent="0.25">
      <c r="A3519" t="s">
        <v>323</v>
      </c>
      <c r="B3519" t="s">
        <v>112</v>
      </c>
      <c r="C3519" t="s">
        <v>306</v>
      </c>
      <c r="D3519">
        <v>-1.0801293389540435E-2</v>
      </c>
    </row>
    <row r="3520" spans="1:4" x14ac:dyDescent="0.25">
      <c r="A3520" t="s">
        <v>324</v>
      </c>
      <c r="B3520" t="s">
        <v>112</v>
      </c>
      <c r="C3520" t="s">
        <v>306</v>
      </c>
      <c r="D3520">
        <v>-5.7765391267903332E-3</v>
      </c>
    </row>
    <row r="3521" spans="1:4" x14ac:dyDescent="0.25">
      <c r="A3521" t="s">
        <v>325</v>
      </c>
      <c r="B3521" t="s">
        <v>112</v>
      </c>
      <c r="C3521" t="s">
        <v>305</v>
      </c>
      <c r="D3521">
        <v>-2.798024926122859E-3</v>
      </c>
    </row>
    <row r="3522" spans="1:4" x14ac:dyDescent="0.25">
      <c r="A3522" t="s">
        <v>326</v>
      </c>
      <c r="B3522" t="s">
        <v>112</v>
      </c>
      <c r="C3522" t="s">
        <v>305</v>
      </c>
      <c r="D3522">
        <v>1.7166585407240482E-2</v>
      </c>
    </row>
    <row r="3523" spans="1:4" x14ac:dyDescent="0.25">
      <c r="A3523" t="s">
        <v>327</v>
      </c>
      <c r="B3523" t="s">
        <v>112</v>
      </c>
      <c r="C3523" t="s">
        <v>305</v>
      </c>
      <c r="D3523">
        <v>2.9195552125759389E-2</v>
      </c>
    </row>
    <row r="3524" spans="1:4" x14ac:dyDescent="0.25">
      <c r="A3524" t="s">
        <v>328</v>
      </c>
      <c r="B3524" t="s">
        <v>112</v>
      </c>
      <c r="C3524" t="s">
        <v>305</v>
      </c>
      <c r="D3524">
        <v>8.9844809254038521E-3</v>
      </c>
    </row>
    <row r="3525" spans="1:4" x14ac:dyDescent="0.25">
      <c r="A3525" t="s">
        <v>329</v>
      </c>
      <c r="B3525" t="s">
        <v>112</v>
      </c>
      <c r="C3525" t="s">
        <v>305</v>
      </c>
      <c r="D3525">
        <v>-1.276308302112085E-3</v>
      </c>
    </row>
    <row r="3526" spans="1:4" x14ac:dyDescent="0.25">
      <c r="A3526" t="s">
        <v>330</v>
      </c>
      <c r="B3526" t="s">
        <v>112</v>
      </c>
      <c r="C3526" t="s">
        <v>305</v>
      </c>
      <c r="D3526">
        <v>7.3445116607636857E-3</v>
      </c>
    </row>
    <row r="3527" spans="1:4" x14ac:dyDescent="0.25">
      <c r="A3527" t="s">
        <v>331</v>
      </c>
      <c r="B3527" t="s">
        <v>112</v>
      </c>
      <c r="C3527" t="s">
        <v>305</v>
      </c>
      <c r="D3527">
        <v>1.5141916503119529E-2</v>
      </c>
    </row>
    <row r="3528" spans="1:4" x14ac:dyDescent="0.25">
      <c r="A3528" t="s">
        <v>332</v>
      </c>
      <c r="B3528" t="s">
        <v>112</v>
      </c>
      <c r="C3528" t="s">
        <v>305</v>
      </c>
      <c r="D3528">
        <v>2.2945139327956638E-3</v>
      </c>
    </row>
    <row r="3529" spans="1:4" x14ac:dyDescent="0.25">
      <c r="A3529" t="s">
        <v>333</v>
      </c>
      <c r="B3529" t="s">
        <v>112</v>
      </c>
      <c r="C3529" t="s">
        <v>305</v>
      </c>
      <c r="D3529">
        <v>1.1437140859587669E-2</v>
      </c>
    </row>
    <row r="3530" spans="1:4" x14ac:dyDescent="0.25">
      <c r="A3530" t="s">
        <v>316</v>
      </c>
      <c r="B3530" t="s">
        <v>113</v>
      </c>
      <c r="C3530" t="s">
        <v>306</v>
      </c>
      <c r="D3530">
        <v>3.4841093453907616E-2</v>
      </c>
    </row>
    <row r="3531" spans="1:4" x14ac:dyDescent="0.25">
      <c r="A3531" t="s">
        <v>317</v>
      </c>
      <c r="B3531" t="s">
        <v>113</v>
      </c>
      <c r="C3531" t="s">
        <v>306</v>
      </c>
      <c r="D3531">
        <v>4.1044446025473795E-2</v>
      </c>
    </row>
    <row r="3532" spans="1:4" x14ac:dyDescent="0.25">
      <c r="A3532" t="s">
        <v>318</v>
      </c>
      <c r="B3532" t="s">
        <v>113</v>
      </c>
      <c r="C3532" t="s">
        <v>306</v>
      </c>
      <c r="D3532">
        <v>3.998665882997119E-2</v>
      </c>
    </row>
    <row r="3533" spans="1:4" x14ac:dyDescent="0.25">
      <c r="A3533" t="s">
        <v>319</v>
      </c>
      <c r="B3533" t="s">
        <v>113</v>
      </c>
      <c r="C3533" t="s">
        <v>306</v>
      </c>
      <c r="D3533">
        <v>3.5983519125634668E-2</v>
      </c>
    </row>
    <row r="3534" spans="1:4" x14ac:dyDescent="0.25">
      <c r="A3534" t="s">
        <v>320</v>
      </c>
      <c r="B3534" t="s">
        <v>113</v>
      </c>
      <c r="C3534" t="s">
        <v>306</v>
      </c>
      <c r="D3534">
        <v>3.8782702995997925E-2</v>
      </c>
    </row>
    <row r="3535" spans="1:4" x14ac:dyDescent="0.25">
      <c r="A3535" t="s">
        <v>321</v>
      </c>
      <c r="B3535" t="s">
        <v>113</v>
      </c>
      <c r="C3535" t="s">
        <v>306</v>
      </c>
      <c r="D3535">
        <v>3.5893136129691479E-2</v>
      </c>
    </row>
    <row r="3536" spans="1:4" x14ac:dyDescent="0.25">
      <c r="A3536" t="s">
        <v>322</v>
      </c>
      <c r="B3536" t="s">
        <v>113</v>
      </c>
      <c r="C3536" t="s">
        <v>306</v>
      </c>
      <c r="D3536">
        <v>3.8749230690553152E-2</v>
      </c>
    </row>
    <row r="3537" spans="1:4" x14ac:dyDescent="0.25">
      <c r="A3537" t="s">
        <v>323</v>
      </c>
      <c r="B3537" t="s">
        <v>113</v>
      </c>
      <c r="C3537" t="s">
        <v>306</v>
      </c>
      <c r="D3537">
        <v>4.2109569721943275E-2</v>
      </c>
    </row>
    <row r="3538" spans="1:4" x14ac:dyDescent="0.25">
      <c r="A3538" t="s">
        <v>324</v>
      </c>
      <c r="B3538" t="s">
        <v>113</v>
      </c>
      <c r="C3538" t="s">
        <v>306</v>
      </c>
      <c r="D3538">
        <v>4.5774422490830059E-2</v>
      </c>
    </row>
    <row r="3539" spans="1:4" x14ac:dyDescent="0.25">
      <c r="A3539" t="s">
        <v>325</v>
      </c>
      <c r="B3539" t="s">
        <v>113</v>
      </c>
      <c r="C3539" t="s">
        <v>305</v>
      </c>
      <c r="D3539">
        <v>3.001545383540313E-2</v>
      </c>
    </row>
    <row r="3540" spans="1:4" x14ac:dyDescent="0.25">
      <c r="A3540" t="s">
        <v>326</v>
      </c>
      <c r="B3540" t="s">
        <v>113</v>
      </c>
      <c r="C3540" t="s">
        <v>305</v>
      </c>
      <c r="D3540">
        <v>2.8603764363584756E-2</v>
      </c>
    </row>
    <row r="3541" spans="1:4" x14ac:dyDescent="0.25">
      <c r="A3541" t="s">
        <v>327</v>
      </c>
      <c r="B3541" t="s">
        <v>113</v>
      </c>
      <c r="C3541" t="s">
        <v>305</v>
      </c>
      <c r="D3541">
        <v>4.3644639167184494E-2</v>
      </c>
    </row>
    <row r="3542" spans="1:4" x14ac:dyDescent="0.25">
      <c r="A3542" t="s">
        <v>328</v>
      </c>
      <c r="B3542" t="s">
        <v>113</v>
      </c>
      <c r="C3542" t="s">
        <v>305</v>
      </c>
      <c r="D3542">
        <v>4.6382083424469742E-2</v>
      </c>
    </row>
    <row r="3543" spans="1:4" x14ac:dyDescent="0.25">
      <c r="A3543" t="s">
        <v>329</v>
      </c>
      <c r="B3543" t="s">
        <v>113</v>
      </c>
      <c r="C3543" t="s">
        <v>305</v>
      </c>
      <c r="D3543">
        <v>1.8674183832484648E-2</v>
      </c>
    </row>
    <row r="3544" spans="1:4" x14ac:dyDescent="0.25">
      <c r="A3544" t="s">
        <v>330</v>
      </c>
      <c r="B3544" t="s">
        <v>113</v>
      </c>
      <c r="C3544" t="s">
        <v>305</v>
      </c>
      <c r="D3544">
        <v>3.656925096462163E-2</v>
      </c>
    </row>
    <row r="3545" spans="1:4" x14ac:dyDescent="0.25">
      <c r="A3545" t="s">
        <v>331</v>
      </c>
      <c r="B3545" t="s">
        <v>113</v>
      </c>
      <c r="C3545" t="s">
        <v>305</v>
      </c>
      <c r="D3545">
        <v>3.8025541518279873E-2</v>
      </c>
    </row>
    <row r="3546" spans="1:4" x14ac:dyDescent="0.25">
      <c r="A3546" t="s">
        <v>332</v>
      </c>
      <c r="B3546" t="s">
        <v>113</v>
      </c>
      <c r="C3546" t="s">
        <v>305</v>
      </c>
      <c r="D3546">
        <v>3.7853514257274179E-2</v>
      </c>
    </row>
    <row r="3547" spans="1:4" x14ac:dyDescent="0.25">
      <c r="A3547" t="s">
        <v>333</v>
      </c>
      <c r="B3547" t="s">
        <v>113</v>
      </c>
      <c r="C3547" t="s">
        <v>305</v>
      </c>
      <c r="D3547">
        <v>3.9060952844287671E-2</v>
      </c>
    </row>
    <row r="3548" spans="1:4" x14ac:dyDescent="0.25">
      <c r="A3548" t="s">
        <v>316</v>
      </c>
      <c r="B3548" t="s">
        <v>114</v>
      </c>
      <c r="C3548" t="s">
        <v>306</v>
      </c>
      <c r="D3548">
        <v>-4.8258060501903427E-2</v>
      </c>
    </row>
    <row r="3549" spans="1:4" x14ac:dyDescent="0.25">
      <c r="A3549" t="s">
        <v>317</v>
      </c>
      <c r="B3549" t="s">
        <v>114</v>
      </c>
      <c r="C3549" t="s">
        <v>306</v>
      </c>
      <c r="D3549">
        <v>-5.7281277910118986E-2</v>
      </c>
    </row>
    <row r="3550" spans="1:4" x14ac:dyDescent="0.25">
      <c r="A3550" t="s">
        <v>318</v>
      </c>
      <c r="B3550" t="s">
        <v>114</v>
      </c>
      <c r="C3550" t="s">
        <v>306</v>
      </c>
      <c r="D3550">
        <v>-5.5371801910404084E-2</v>
      </c>
    </row>
    <row r="3551" spans="1:4" x14ac:dyDescent="0.25">
      <c r="A3551" t="s">
        <v>319</v>
      </c>
      <c r="B3551" t="s">
        <v>114</v>
      </c>
      <c r="C3551" t="s">
        <v>306</v>
      </c>
      <c r="D3551">
        <v>-4.9194543810657361E-2</v>
      </c>
    </row>
    <row r="3552" spans="1:4" x14ac:dyDescent="0.25">
      <c r="A3552" t="s">
        <v>320</v>
      </c>
      <c r="B3552" t="s">
        <v>114</v>
      </c>
      <c r="C3552" t="s">
        <v>306</v>
      </c>
      <c r="D3552">
        <v>-5.3915635717738747E-2</v>
      </c>
    </row>
    <row r="3553" spans="1:4" x14ac:dyDescent="0.25">
      <c r="A3553" t="s">
        <v>321</v>
      </c>
      <c r="B3553" t="s">
        <v>114</v>
      </c>
      <c r="C3553" t="s">
        <v>306</v>
      </c>
      <c r="D3553">
        <v>-4.9230272997880686E-2</v>
      </c>
    </row>
    <row r="3554" spans="1:4" x14ac:dyDescent="0.25">
      <c r="A3554" t="s">
        <v>322</v>
      </c>
      <c r="B3554" t="s">
        <v>114</v>
      </c>
      <c r="C3554" t="s">
        <v>306</v>
      </c>
      <c r="D3554">
        <v>-5.3766695269584698E-2</v>
      </c>
    </row>
    <row r="3555" spans="1:4" x14ac:dyDescent="0.25">
      <c r="A3555" t="s">
        <v>323</v>
      </c>
      <c r="B3555" t="s">
        <v>114</v>
      </c>
      <c r="C3555" t="s">
        <v>306</v>
      </c>
      <c r="D3555">
        <v>-5.8807499831925965E-2</v>
      </c>
    </row>
    <row r="3556" spans="1:4" x14ac:dyDescent="0.25">
      <c r="A3556" t="s">
        <v>324</v>
      </c>
      <c r="B3556" t="s">
        <v>114</v>
      </c>
      <c r="C3556" t="s">
        <v>306</v>
      </c>
      <c r="D3556">
        <v>-6.3804610167454839E-2</v>
      </c>
    </row>
    <row r="3557" spans="1:4" x14ac:dyDescent="0.25">
      <c r="A3557" t="s">
        <v>325</v>
      </c>
      <c r="B3557" t="s">
        <v>114</v>
      </c>
      <c r="C3557" t="s">
        <v>305</v>
      </c>
      <c r="D3557">
        <v>-1.8273259483228624E-2</v>
      </c>
    </row>
    <row r="3558" spans="1:4" x14ac:dyDescent="0.25">
      <c r="A3558" t="s">
        <v>326</v>
      </c>
      <c r="B3558" t="s">
        <v>114</v>
      </c>
      <c r="C3558" t="s">
        <v>305</v>
      </c>
      <c r="D3558">
        <v>-1.7764785262880622E-2</v>
      </c>
    </row>
    <row r="3559" spans="1:4" x14ac:dyDescent="0.25">
      <c r="A3559" t="s">
        <v>327</v>
      </c>
      <c r="B3559" t="s">
        <v>114</v>
      </c>
      <c r="C3559" t="s">
        <v>305</v>
      </c>
      <c r="D3559">
        <v>-2.6344299114506423E-2</v>
      </c>
    </row>
    <row r="3560" spans="1:4" x14ac:dyDescent="0.25">
      <c r="A3560" t="s">
        <v>328</v>
      </c>
      <c r="B3560" t="s">
        <v>114</v>
      </c>
      <c r="C3560" t="s">
        <v>305</v>
      </c>
      <c r="D3560">
        <v>-2.8630850544461402E-2</v>
      </c>
    </row>
    <row r="3561" spans="1:4" x14ac:dyDescent="0.25">
      <c r="A3561" t="s">
        <v>329</v>
      </c>
      <c r="B3561" t="s">
        <v>114</v>
      </c>
      <c r="C3561" t="s">
        <v>305</v>
      </c>
      <c r="D3561">
        <v>-1.1543484476097564E-2</v>
      </c>
    </row>
    <row r="3562" spans="1:4" x14ac:dyDescent="0.25">
      <c r="A3562" t="s">
        <v>330</v>
      </c>
      <c r="B3562" t="s">
        <v>114</v>
      </c>
      <c r="C3562" t="s">
        <v>305</v>
      </c>
      <c r="D3562">
        <v>-2.2707098403156576E-2</v>
      </c>
    </row>
    <row r="3563" spans="1:4" x14ac:dyDescent="0.25">
      <c r="A3563" t="s">
        <v>331</v>
      </c>
      <c r="B3563" t="s">
        <v>114</v>
      </c>
      <c r="C3563" t="s">
        <v>305</v>
      </c>
      <c r="D3563">
        <v>-2.3531128009718693E-2</v>
      </c>
    </row>
    <row r="3564" spans="1:4" x14ac:dyDescent="0.25">
      <c r="A3564" t="s">
        <v>332</v>
      </c>
      <c r="B3564" t="s">
        <v>114</v>
      </c>
      <c r="C3564" t="s">
        <v>305</v>
      </c>
      <c r="D3564">
        <v>-2.3502391772678429E-2</v>
      </c>
    </row>
    <row r="3565" spans="1:4" x14ac:dyDescent="0.25">
      <c r="A3565" t="s">
        <v>333</v>
      </c>
      <c r="B3565" t="s">
        <v>114</v>
      </c>
      <c r="C3565" t="s">
        <v>305</v>
      </c>
      <c r="D3565">
        <v>-2.3992248084124007E-2</v>
      </c>
    </row>
    <row r="3566" spans="1:4" x14ac:dyDescent="0.25">
      <c r="A3566" t="s">
        <v>316</v>
      </c>
      <c r="B3566" t="s">
        <v>115</v>
      </c>
      <c r="C3566" t="s">
        <v>306</v>
      </c>
      <c r="D3566">
        <v>-6.9794141203464846E-2</v>
      </c>
    </row>
    <row r="3567" spans="1:4" x14ac:dyDescent="0.25">
      <c r="A3567" t="s">
        <v>317</v>
      </c>
      <c r="B3567" t="s">
        <v>115</v>
      </c>
      <c r="C3567" t="s">
        <v>306</v>
      </c>
      <c r="D3567">
        <v>-7.7368099930225157E-2</v>
      </c>
    </row>
    <row r="3568" spans="1:4" x14ac:dyDescent="0.25">
      <c r="A3568" t="s">
        <v>318</v>
      </c>
      <c r="B3568" t="s">
        <v>115</v>
      </c>
      <c r="C3568" t="s">
        <v>306</v>
      </c>
      <c r="D3568">
        <v>-6.8551148497714792E-2</v>
      </c>
    </row>
    <row r="3569" spans="1:4" x14ac:dyDescent="0.25">
      <c r="A3569" t="s">
        <v>319</v>
      </c>
      <c r="B3569" t="s">
        <v>115</v>
      </c>
      <c r="C3569" t="s">
        <v>306</v>
      </c>
      <c r="D3569">
        <v>-7.6372382342383735E-2</v>
      </c>
    </row>
    <row r="3570" spans="1:4" x14ac:dyDescent="0.25">
      <c r="A3570" t="s">
        <v>320</v>
      </c>
      <c r="B3570" t="s">
        <v>115</v>
      </c>
      <c r="C3570" t="s">
        <v>306</v>
      </c>
      <c r="D3570">
        <v>-7.3860310318555014E-2</v>
      </c>
    </row>
    <row r="3571" spans="1:4" x14ac:dyDescent="0.25">
      <c r="A3571" t="s">
        <v>321</v>
      </c>
      <c r="B3571" t="s">
        <v>115</v>
      </c>
      <c r="C3571" t="s">
        <v>306</v>
      </c>
      <c r="D3571">
        <v>-7.8777752553427352E-2</v>
      </c>
    </row>
    <row r="3572" spans="1:4" x14ac:dyDescent="0.25">
      <c r="A3572" t="s">
        <v>322</v>
      </c>
      <c r="B3572" t="s">
        <v>115</v>
      </c>
      <c r="C3572" t="s">
        <v>306</v>
      </c>
      <c r="D3572">
        <v>-7.9954160158542106E-2</v>
      </c>
    </row>
    <row r="3573" spans="1:4" x14ac:dyDescent="0.25">
      <c r="A3573" t="s">
        <v>323</v>
      </c>
      <c r="B3573" t="s">
        <v>115</v>
      </c>
      <c r="C3573" t="s">
        <v>306</v>
      </c>
      <c r="D3573">
        <v>-7.5918817833703786E-2</v>
      </c>
    </row>
    <row r="3574" spans="1:4" x14ac:dyDescent="0.25">
      <c r="A3574" t="s">
        <v>324</v>
      </c>
      <c r="B3574" t="s">
        <v>115</v>
      </c>
      <c r="C3574" t="s">
        <v>306</v>
      </c>
      <c r="D3574">
        <v>-8.7732459065829785E-2</v>
      </c>
    </row>
    <row r="3575" spans="1:4" x14ac:dyDescent="0.25">
      <c r="A3575" t="s">
        <v>325</v>
      </c>
      <c r="B3575" t="s">
        <v>115</v>
      </c>
      <c r="C3575" t="s">
        <v>305</v>
      </c>
      <c r="D3575">
        <v>4.5295601648771049E-2</v>
      </c>
    </row>
    <row r="3576" spans="1:4" x14ac:dyDescent="0.25">
      <c r="A3576" t="s">
        <v>326</v>
      </c>
      <c r="B3576" t="s">
        <v>115</v>
      </c>
      <c r="C3576" t="s">
        <v>305</v>
      </c>
      <c r="D3576">
        <v>4.6935037264624828E-2</v>
      </c>
    </row>
    <row r="3577" spans="1:4" x14ac:dyDescent="0.25">
      <c r="A3577" t="s">
        <v>327</v>
      </c>
      <c r="B3577" t="s">
        <v>115</v>
      </c>
      <c r="C3577" t="s">
        <v>305</v>
      </c>
      <c r="D3577">
        <v>1.6799301476551013E-2</v>
      </c>
    </row>
    <row r="3578" spans="1:4" x14ac:dyDescent="0.25">
      <c r="A3578" t="s">
        <v>328</v>
      </c>
      <c r="B3578" t="s">
        <v>115</v>
      </c>
      <c r="C3578" t="s">
        <v>305</v>
      </c>
      <c r="D3578">
        <v>3.9785964304321617E-2</v>
      </c>
    </row>
    <row r="3579" spans="1:4" x14ac:dyDescent="0.25">
      <c r="A3579" t="s">
        <v>329</v>
      </c>
      <c r="B3579" t="s">
        <v>115</v>
      </c>
      <c r="C3579" t="s">
        <v>305</v>
      </c>
      <c r="D3579">
        <v>3.3465397409252751E-2</v>
      </c>
    </row>
    <row r="3580" spans="1:4" x14ac:dyDescent="0.25">
      <c r="A3580" t="s">
        <v>330</v>
      </c>
      <c r="B3580" t="s">
        <v>115</v>
      </c>
      <c r="C3580" t="s">
        <v>305</v>
      </c>
      <c r="D3580">
        <v>4.7982087119108313E-2</v>
      </c>
    </row>
    <row r="3581" spans="1:4" x14ac:dyDescent="0.25">
      <c r="A3581" t="s">
        <v>331</v>
      </c>
      <c r="B3581" t="s">
        <v>115</v>
      </c>
      <c r="C3581" t="s">
        <v>305</v>
      </c>
      <c r="D3581">
        <v>2.7435231340412713E-2</v>
      </c>
    </row>
    <row r="3582" spans="1:4" x14ac:dyDescent="0.25">
      <c r="A3582" t="s">
        <v>332</v>
      </c>
      <c r="B3582" t="s">
        <v>115</v>
      </c>
      <c r="C3582" t="s">
        <v>305</v>
      </c>
      <c r="D3582">
        <v>3.8608365759439156E-2</v>
      </c>
    </row>
    <row r="3583" spans="1:4" x14ac:dyDescent="0.25">
      <c r="A3583" t="s">
        <v>333</v>
      </c>
      <c r="B3583" t="s">
        <v>115</v>
      </c>
      <c r="C3583" t="s">
        <v>305</v>
      </c>
      <c r="D3583">
        <v>3.8524695938830754E-2</v>
      </c>
    </row>
    <row r="3584" spans="1:4" x14ac:dyDescent="0.25">
      <c r="A3584" t="s">
        <v>316</v>
      </c>
      <c r="B3584" t="s">
        <v>116</v>
      </c>
      <c r="C3584" t="s">
        <v>306</v>
      </c>
      <c r="D3584">
        <v>3.3470736627869563E-2</v>
      </c>
    </row>
    <row r="3585" spans="1:4" x14ac:dyDescent="0.25">
      <c r="A3585" t="s">
        <v>317</v>
      </c>
      <c r="B3585" t="s">
        <v>116</v>
      </c>
      <c r="C3585" t="s">
        <v>306</v>
      </c>
      <c r="D3585">
        <v>3.7900224986694708E-2</v>
      </c>
    </row>
    <row r="3586" spans="1:4" x14ac:dyDescent="0.25">
      <c r="A3586" t="s">
        <v>318</v>
      </c>
      <c r="B3586" t="s">
        <v>116</v>
      </c>
      <c r="C3586" t="s">
        <v>306</v>
      </c>
      <c r="D3586">
        <v>3.3329360234940458E-2</v>
      </c>
    </row>
    <row r="3587" spans="1:4" x14ac:dyDescent="0.25">
      <c r="A3587" t="s">
        <v>319</v>
      </c>
      <c r="B3587" t="s">
        <v>116</v>
      </c>
      <c r="C3587" t="s">
        <v>306</v>
      </c>
      <c r="D3587">
        <v>3.8165462874674358E-2</v>
      </c>
    </row>
    <row r="3588" spans="1:4" x14ac:dyDescent="0.25">
      <c r="A3588" t="s">
        <v>320</v>
      </c>
      <c r="B3588" t="s">
        <v>116</v>
      </c>
      <c r="C3588" t="s">
        <v>306</v>
      </c>
      <c r="D3588">
        <v>3.6547560810575586E-2</v>
      </c>
    </row>
    <row r="3589" spans="1:4" x14ac:dyDescent="0.25">
      <c r="A3589" t="s">
        <v>321</v>
      </c>
      <c r="B3589" t="s">
        <v>116</v>
      </c>
      <c r="C3589" t="s">
        <v>306</v>
      </c>
      <c r="D3589">
        <v>3.8194943913834649E-2</v>
      </c>
    </row>
    <row r="3590" spans="1:4" x14ac:dyDescent="0.25">
      <c r="A3590" t="s">
        <v>322</v>
      </c>
      <c r="B3590" t="s">
        <v>116</v>
      </c>
      <c r="C3590" t="s">
        <v>306</v>
      </c>
      <c r="D3590">
        <v>3.8961870859847932E-2</v>
      </c>
    </row>
    <row r="3591" spans="1:4" x14ac:dyDescent="0.25">
      <c r="A3591" t="s">
        <v>323</v>
      </c>
      <c r="B3591" t="s">
        <v>116</v>
      </c>
      <c r="C3591" t="s">
        <v>306</v>
      </c>
      <c r="D3591">
        <v>3.7642912050911158E-2</v>
      </c>
    </row>
    <row r="3592" spans="1:4" x14ac:dyDescent="0.25">
      <c r="A3592" t="s">
        <v>324</v>
      </c>
      <c r="B3592" t="s">
        <v>116</v>
      </c>
      <c r="C3592" t="s">
        <v>306</v>
      </c>
      <c r="D3592">
        <v>4.303147668670463E-2</v>
      </c>
    </row>
    <row r="3593" spans="1:4" x14ac:dyDescent="0.25">
      <c r="A3593" t="s">
        <v>325</v>
      </c>
      <c r="B3593" t="s">
        <v>116</v>
      </c>
      <c r="C3593" t="s">
        <v>305</v>
      </c>
      <c r="D3593">
        <v>-1.1140885008388146E-2</v>
      </c>
    </row>
    <row r="3594" spans="1:4" x14ac:dyDescent="0.25">
      <c r="A3594" t="s">
        <v>326</v>
      </c>
      <c r="B3594" t="s">
        <v>116</v>
      </c>
      <c r="C3594" t="s">
        <v>305</v>
      </c>
      <c r="D3594">
        <v>-1.1511228089151801E-2</v>
      </c>
    </row>
    <row r="3595" spans="1:4" x14ac:dyDescent="0.25">
      <c r="A3595" t="s">
        <v>327</v>
      </c>
      <c r="B3595" t="s">
        <v>116</v>
      </c>
      <c r="C3595" t="s">
        <v>305</v>
      </c>
      <c r="D3595">
        <v>-3.9634381554338278E-3</v>
      </c>
    </row>
    <row r="3596" spans="1:4" x14ac:dyDescent="0.25">
      <c r="A3596" t="s">
        <v>328</v>
      </c>
      <c r="B3596" t="s">
        <v>116</v>
      </c>
      <c r="C3596" t="s">
        <v>305</v>
      </c>
      <c r="D3596">
        <v>-9.6677813236558247E-3</v>
      </c>
    </row>
    <row r="3597" spans="1:4" x14ac:dyDescent="0.25">
      <c r="A3597" t="s">
        <v>329</v>
      </c>
      <c r="B3597" t="s">
        <v>116</v>
      </c>
      <c r="C3597" t="s">
        <v>305</v>
      </c>
      <c r="D3597">
        <v>-8.2281049184035528E-3</v>
      </c>
    </row>
    <row r="3598" spans="1:4" x14ac:dyDescent="0.25">
      <c r="A3598" t="s">
        <v>330</v>
      </c>
      <c r="B3598" t="s">
        <v>116</v>
      </c>
      <c r="C3598" t="s">
        <v>305</v>
      </c>
      <c r="D3598">
        <v>-1.1707387741590632E-2</v>
      </c>
    </row>
    <row r="3599" spans="1:4" x14ac:dyDescent="0.25">
      <c r="A3599" t="s">
        <v>331</v>
      </c>
      <c r="B3599" t="s">
        <v>116</v>
      </c>
      <c r="C3599" t="s">
        <v>305</v>
      </c>
      <c r="D3599">
        <v>-6.5564186448759448E-3</v>
      </c>
    </row>
    <row r="3600" spans="1:4" x14ac:dyDescent="0.25">
      <c r="A3600" t="s">
        <v>332</v>
      </c>
      <c r="B3600" t="s">
        <v>116</v>
      </c>
      <c r="C3600" t="s">
        <v>305</v>
      </c>
      <c r="D3600">
        <v>-9.2851112529916558E-3</v>
      </c>
    </row>
    <row r="3601" spans="1:4" x14ac:dyDescent="0.25">
      <c r="A3601" t="s">
        <v>333</v>
      </c>
      <c r="B3601" t="s">
        <v>116</v>
      </c>
      <c r="C3601" t="s">
        <v>305</v>
      </c>
      <c r="D3601">
        <v>-9.1597627482837354E-3</v>
      </c>
    </row>
    <row r="3602" spans="1:4" x14ac:dyDescent="0.25">
      <c r="A3602" t="s">
        <v>316</v>
      </c>
      <c r="B3602" t="s">
        <v>117</v>
      </c>
      <c r="C3602" t="s">
        <v>306</v>
      </c>
      <c r="D3602">
        <v>4.7448678114468803E-4</v>
      </c>
    </row>
    <row r="3603" spans="1:4" x14ac:dyDescent="0.25">
      <c r="A3603" t="s">
        <v>317</v>
      </c>
      <c r="B3603" t="s">
        <v>117</v>
      </c>
      <c r="C3603" t="s">
        <v>306</v>
      </c>
      <c r="D3603">
        <v>-4.5922175458109005E-4</v>
      </c>
    </row>
    <row r="3604" spans="1:4" x14ac:dyDescent="0.25">
      <c r="A3604" t="s">
        <v>318</v>
      </c>
      <c r="B3604" t="s">
        <v>117</v>
      </c>
      <c r="C3604" t="s">
        <v>306</v>
      </c>
      <c r="D3604">
        <v>4.1572213904791013E-3</v>
      </c>
    </row>
    <row r="3605" spans="1:4" x14ac:dyDescent="0.25">
      <c r="A3605" t="s">
        <v>319</v>
      </c>
      <c r="B3605" t="s">
        <v>117</v>
      </c>
      <c r="C3605" t="s">
        <v>306</v>
      </c>
      <c r="D3605">
        <v>-5.7913524244992409E-3</v>
      </c>
    </row>
    <row r="3606" spans="1:4" x14ac:dyDescent="0.25">
      <c r="A3606" t="s">
        <v>320</v>
      </c>
      <c r="B3606" t="s">
        <v>117</v>
      </c>
      <c r="C3606" t="s">
        <v>306</v>
      </c>
      <c r="D3606">
        <v>-3.0580592904762949E-4</v>
      </c>
    </row>
    <row r="3607" spans="1:4" x14ac:dyDescent="0.25">
      <c r="A3607" t="s">
        <v>321</v>
      </c>
      <c r="B3607" t="s">
        <v>117</v>
      </c>
      <c r="C3607" t="s">
        <v>306</v>
      </c>
      <c r="D3607">
        <v>1.4626437860457513E-3</v>
      </c>
    </row>
    <row r="3608" spans="1:4" x14ac:dyDescent="0.25">
      <c r="A3608" t="s">
        <v>322</v>
      </c>
      <c r="B3608" t="s">
        <v>117</v>
      </c>
      <c r="C3608" t="s">
        <v>306</v>
      </c>
      <c r="D3608">
        <v>6.9231869107363184E-3</v>
      </c>
    </row>
    <row r="3609" spans="1:4" x14ac:dyDescent="0.25">
      <c r="A3609" t="s">
        <v>323</v>
      </c>
      <c r="B3609" t="s">
        <v>117</v>
      </c>
      <c r="C3609" t="s">
        <v>306</v>
      </c>
      <c r="D3609">
        <v>-4.4671554573232127E-3</v>
      </c>
    </row>
    <row r="3610" spans="1:4" x14ac:dyDescent="0.25">
      <c r="A3610" t="s">
        <v>324</v>
      </c>
      <c r="B3610" t="s">
        <v>117</v>
      </c>
      <c r="C3610" t="s">
        <v>306</v>
      </c>
      <c r="D3610">
        <v>-2.1299580833704082E-3</v>
      </c>
    </row>
    <row r="3611" spans="1:4" x14ac:dyDescent="0.25">
      <c r="A3611" t="s">
        <v>325</v>
      </c>
      <c r="B3611" t="s">
        <v>117</v>
      </c>
      <c r="C3611" t="s">
        <v>305</v>
      </c>
      <c r="D3611">
        <v>1.4858369014626187E-2</v>
      </c>
    </row>
    <row r="3612" spans="1:4" x14ac:dyDescent="0.25">
      <c r="A3612" t="s">
        <v>326</v>
      </c>
      <c r="B3612" t="s">
        <v>117</v>
      </c>
      <c r="C3612" t="s">
        <v>305</v>
      </c>
      <c r="D3612">
        <v>-3.0321797631057317E-3</v>
      </c>
    </row>
    <row r="3613" spans="1:4" x14ac:dyDescent="0.25">
      <c r="A3613" t="s">
        <v>327</v>
      </c>
      <c r="B3613" t="s">
        <v>117</v>
      </c>
      <c r="C3613" t="s">
        <v>305</v>
      </c>
      <c r="D3613">
        <v>3.3861720527810862E-3</v>
      </c>
    </row>
    <row r="3614" spans="1:4" x14ac:dyDescent="0.25">
      <c r="A3614" t="s">
        <v>328</v>
      </c>
      <c r="B3614" t="s">
        <v>117</v>
      </c>
      <c r="C3614" t="s">
        <v>305</v>
      </c>
      <c r="D3614">
        <v>1.0906989259737911E-2</v>
      </c>
    </row>
    <row r="3615" spans="1:4" x14ac:dyDescent="0.25">
      <c r="A3615" t="s">
        <v>329</v>
      </c>
      <c r="B3615" t="s">
        <v>117</v>
      </c>
      <c r="C3615" t="s">
        <v>305</v>
      </c>
      <c r="D3615">
        <v>9.4081150309462853E-3</v>
      </c>
    </row>
    <row r="3616" spans="1:4" x14ac:dyDescent="0.25">
      <c r="A3616" t="s">
        <v>330</v>
      </c>
      <c r="B3616" t="s">
        <v>117</v>
      </c>
      <c r="C3616" t="s">
        <v>305</v>
      </c>
      <c r="D3616">
        <v>1.5652162522177757E-2</v>
      </c>
    </row>
    <row r="3617" spans="1:4" x14ac:dyDescent="0.25">
      <c r="A3617" t="s">
        <v>331</v>
      </c>
      <c r="B3617" t="s">
        <v>117</v>
      </c>
      <c r="C3617" t="s">
        <v>305</v>
      </c>
      <c r="D3617">
        <v>-3.7480260628700731E-3</v>
      </c>
    </row>
    <row r="3618" spans="1:4" x14ac:dyDescent="0.25">
      <c r="A3618" t="s">
        <v>332</v>
      </c>
      <c r="B3618" t="s">
        <v>117</v>
      </c>
      <c r="C3618" t="s">
        <v>305</v>
      </c>
      <c r="D3618">
        <v>-2.8219648032858668E-3</v>
      </c>
    </row>
    <row r="3619" spans="1:4" x14ac:dyDescent="0.25">
      <c r="A3619" t="s">
        <v>333</v>
      </c>
      <c r="B3619" t="s">
        <v>117</v>
      </c>
      <c r="C3619" t="s">
        <v>305</v>
      </c>
      <c r="D3619">
        <v>4.9830739309554249E-3</v>
      </c>
    </row>
    <row r="3620" spans="1:4" x14ac:dyDescent="0.25">
      <c r="A3620" t="s">
        <v>316</v>
      </c>
      <c r="B3620" t="s">
        <v>118</v>
      </c>
      <c r="C3620" t="s">
        <v>306</v>
      </c>
      <c r="D3620">
        <v>-7.4403101108367578E-4</v>
      </c>
    </row>
    <row r="3621" spans="1:4" x14ac:dyDescent="0.25">
      <c r="A3621" t="s">
        <v>317</v>
      </c>
      <c r="B3621" t="s">
        <v>118</v>
      </c>
      <c r="C3621" t="s">
        <v>306</v>
      </c>
      <c r="D3621">
        <v>7.1867233277892243E-4</v>
      </c>
    </row>
    <row r="3622" spans="1:4" x14ac:dyDescent="0.25">
      <c r="A3622" t="s">
        <v>318</v>
      </c>
      <c r="B3622" t="s">
        <v>118</v>
      </c>
      <c r="C3622" t="s">
        <v>306</v>
      </c>
      <c r="D3622">
        <v>-6.4559350885514E-3</v>
      </c>
    </row>
    <row r="3623" spans="1:4" x14ac:dyDescent="0.25">
      <c r="A3623" t="s">
        <v>319</v>
      </c>
      <c r="B3623" t="s">
        <v>118</v>
      </c>
      <c r="C3623" t="s">
        <v>306</v>
      </c>
      <c r="D3623">
        <v>8.9697566291490928E-3</v>
      </c>
    </row>
    <row r="3624" spans="1:4" x14ac:dyDescent="0.25">
      <c r="A3624" t="s">
        <v>320</v>
      </c>
      <c r="B3624" t="s">
        <v>118</v>
      </c>
      <c r="C3624" t="s">
        <v>306</v>
      </c>
      <c r="D3624">
        <v>4.7845200539518401E-4</v>
      </c>
    </row>
    <row r="3625" spans="1:4" x14ac:dyDescent="0.25">
      <c r="A3625" t="s">
        <v>321</v>
      </c>
      <c r="B3625" t="s">
        <v>118</v>
      </c>
      <c r="C3625" t="s">
        <v>306</v>
      </c>
      <c r="D3625">
        <v>-2.2807489423010132E-3</v>
      </c>
    </row>
    <row r="3626" spans="1:4" x14ac:dyDescent="0.25">
      <c r="A3626" t="s">
        <v>322</v>
      </c>
      <c r="B3626" t="s">
        <v>118</v>
      </c>
      <c r="C3626" t="s">
        <v>306</v>
      </c>
      <c r="D3626">
        <v>-1.0862037914921331E-2</v>
      </c>
    </row>
    <row r="3627" spans="1:4" x14ac:dyDescent="0.25">
      <c r="A3627" t="s">
        <v>323</v>
      </c>
      <c r="B3627" t="s">
        <v>118</v>
      </c>
      <c r="C3627" t="s">
        <v>306</v>
      </c>
      <c r="D3627">
        <v>6.9976631484908449E-3</v>
      </c>
    </row>
    <row r="3628" spans="1:4" x14ac:dyDescent="0.25">
      <c r="A3628" t="s">
        <v>324</v>
      </c>
      <c r="B3628" t="s">
        <v>118</v>
      </c>
      <c r="C3628" t="s">
        <v>306</v>
      </c>
      <c r="D3628">
        <v>3.3197442516214068E-3</v>
      </c>
    </row>
    <row r="3629" spans="1:4" x14ac:dyDescent="0.25">
      <c r="A3629" t="s">
        <v>325</v>
      </c>
      <c r="B3629" t="s">
        <v>118</v>
      </c>
      <c r="C3629" t="s">
        <v>305</v>
      </c>
      <c r="D3629">
        <v>-9.240260131477291E-3</v>
      </c>
    </row>
    <row r="3630" spans="1:4" x14ac:dyDescent="0.25">
      <c r="A3630" t="s">
        <v>326</v>
      </c>
      <c r="B3630" t="s">
        <v>118</v>
      </c>
      <c r="C3630" t="s">
        <v>305</v>
      </c>
      <c r="D3630">
        <v>1.9714167735776548E-3</v>
      </c>
    </row>
    <row r="3631" spans="1:4" x14ac:dyDescent="0.25">
      <c r="A3631" t="s">
        <v>327</v>
      </c>
      <c r="B3631" t="s">
        <v>118</v>
      </c>
      <c r="C3631" t="s">
        <v>305</v>
      </c>
      <c r="D3631">
        <v>-2.1271918215771007E-3</v>
      </c>
    </row>
    <row r="3632" spans="1:4" x14ac:dyDescent="0.25">
      <c r="A3632" t="s">
        <v>328</v>
      </c>
      <c r="B3632" t="s">
        <v>118</v>
      </c>
      <c r="C3632" t="s">
        <v>305</v>
      </c>
      <c r="D3632">
        <v>-6.9093329320302817E-3</v>
      </c>
    </row>
    <row r="3633" spans="1:4" x14ac:dyDescent="0.25">
      <c r="A3633" t="s">
        <v>329</v>
      </c>
      <c r="B3633" t="s">
        <v>118</v>
      </c>
      <c r="C3633" t="s">
        <v>305</v>
      </c>
      <c r="D3633">
        <v>-5.9824811284647731E-3</v>
      </c>
    </row>
    <row r="3634" spans="1:4" x14ac:dyDescent="0.25">
      <c r="A3634" t="s">
        <v>330</v>
      </c>
      <c r="B3634" t="s">
        <v>118</v>
      </c>
      <c r="C3634" t="s">
        <v>305</v>
      </c>
      <c r="D3634">
        <v>-9.8591048098005934E-3</v>
      </c>
    </row>
    <row r="3635" spans="1:4" x14ac:dyDescent="0.25">
      <c r="A3635" t="s">
        <v>331</v>
      </c>
      <c r="B3635" t="s">
        <v>118</v>
      </c>
      <c r="C3635" t="s">
        <v>305</v>
      </c>
      <c r="D3635">
        <v>2.3689246999386315E-3</v>
      </c>
    </row>
    <row r="3636" spans="1:4" x14ac:dyDescent="0.25">
      <c r="A3636" t="s">
        <v>332</v>
      </c>
      <c r="B3636" t="s">
        <v>118</v>
      </c>
      <c r="C3636" t="s">
        <v>305</v>
      </c>
      <c r="D3636">
        <v>1.775700505461438E-3</v>
      </c>
    </row>
    <row r="3637" spans="1:4" x14ac:dyDescent="0.25">
      <c r="A3637" t="s">
        <v>333</v>
      </c>
      <c r="B3637" t="s">
        <v>118</v>
      </c>
      <c r="C3637" t="s">
        <v>305</v>
      </c>
      <c r="D3637">
        <v>-3.1231523545288105E-3</v>
      </c>
    </row>
    <row r="3638" spans="1:4" x14ac:dyDescent="0.25">
      <c r="A3638" t="s">
        <v>316</v>
      </c>
      <c r="B3638" t="s">
        <v>122</v>
      </c>
      <c r="C3638" t="s">
        <v>306</v>
      </c>
      <c r="D3638">
        <v>5.9408827778655415E-2</v>
      </c>
    </row>
    <row r="3639" spans="1:4" x14ac:dyDescent="0.25">
      <c r="A3639" t="s">
        <v>317</v>
      </c>
      <c r="B3639" t="s">
        <v>122</v>
      </c>
      <c r="C3639" t="s">
        <v>306</v>
      </c>
      <c r="D3639">
        <v>4.9665550054095564E-2</v>
      </c>
    </row>
    <row r="3640" spans="1:4" x14ac:dyDescent="0.25">
      <c r="A3640" t="s">
        <v>318</v>
      </c>
      <c r="B3640" t="s">
        <v>122</v>
      </c>
      <c r="C3640" t="s">
        <v>306</v>
      </c>
      <c r="D3640">
        <v>4.3514229958312035E-2</v>
      </c>
    </row>
    <row r="3641" spans="1:4" x14ac:dyDescent="0.25">
      <c r="A3641" t="s">
        <v>319</v>
      </c>
      <c r="B3641" t="s">
        <v>122</v>
      </c>
      <c r="C3641" t="s">
        <v>306</v>
      </c>
      <c r="D3641">
        <v>5.6198569331288382E-2</v>
      </c>
    </row>
    <row r="3642" spans="1:4" x14ac:dyDescent="0.25">
      <c r="A3642" t="s">
        <v>320</v>
      </c>
      <c r="B3642" t="s">
        <v>122</v>
      </c>
      <c r="C3642" t="s">
        <v>306</v>
      </c>
      <c r="D3642">
        <v>5.8511427188089972E-2</v>
      </c>
    </row>
    <row r="3643" spans="1:4" x14ac:dyDescent="0.25">
      <c r="A3643" t="s">
        <v>321</v>
      </c>
      <c r="B3643" t="s">
        <v>122</v>
      </c>
      <c r="C3643" t="s">
        <v>306</v>
      </c>
      <c r="D3643">
        <v>4.9892177722019274E-2</v>
      </c>
    </row>
    <row r="3644" spans="1:4" x14ac:dyDescent="0.25">
      <c r="A3644" t="s">
        <v>322</v>
      </c>
      <c r="B3644" t="s">
        <v>122</v>
      </c>
      <c r="C3644" t="s">
        <v>306</v>
      </c>
      <c r="D3644">
        <v>4.4553071613042596E-2</v>
      </c>
    </row>
    <row r="3645" spans="1:4" x14ac:dyDescent="0.25">
      <c r="A3645" t="s">
        <v>323</v>
      </c>
      <c r="B3645" t="s">
        <v>122</v>
      </c>
      <c r="C3645" t="s">
        <v>306</v>
      </c>
      <c r="D3645">
        <v>5.9660967792610285E-2</v>
      </c>
    </row>
    <row r="3646" spans="1:4" x14ac:dyDescent="0.25">
      <c r="A3646" t="s">
        <v>324</v>
      </c>
      <c r="B3646" t="s">
        <v>122</v>
      </c>
      <c r="C3646" t="s">
        <v>306</v>
      </c>
      <c r="D3646">
        <v>5.2596322774196541E-2</v>
      </c>
    </row>
    <row r="3647" spans="1:4" x14ac:dyDescent="0.25">
      <c r="A3647" t="s">
        <v>325</v>
      </c>
      <c r="B3647" t="s">
        <v>122</v>
      </c>
      <c r="C3647" t="s">
        <v>305</v>
      </c>
      <c r="D3647">
        <v>9.5327667435404953E-2</v>
      </c>
    </row>
    <row r="3648" spans="1:4" x14ac:dyDescent="0.25">
      <c r="A3648" t="s">
        <v>326</v>
      </c>
      <c r="B3648" t="s">
        <v>122</v>
      </c>
      <c r="C3648" t="s">
        <v>305</v>
      </c>
      <c r="D3648">
        <v>0.10462660264618037</v>
      </c>
    </row>
    <row r="3649" spans="1:4" x14ac:dyDescent="0.25">
      <c r="A3649" t="s">
        <v>327</v>
      </c>
      <c r="B3649" t="s">
        <v>122</v>
      </c>
      <c r="C3649" t="s">
        <v>305</v>
      </c>
      <c r="D3649">
        <v>9.9949981782113589E-2</v>
      </c>
    </row>
    <row r="3650" spans="1:4" x14ac:dyDescent="0.25">
      <c r="A3650" t="s">
        <v>328</v>
      </c>
      <c r="B3650" t="s">
        <v>122</v>
      </c>
      <c r="C3650" t="s">
        <v>305</v>
      </c>
      <c r="D3650">
        <v>0.10036834893038366</v>
      </c>
    </row>
    <row r="3651" spans="1:4" x14ac:dyDescent="0.25">
      <c r="A3651" t="s">
        <v>329</v>
      </c>
      <c r="B3651" t="s">
        <v>122</v>
      </c>
      <c r="C3651" t="s">
        <v>305</v>
      </c>
      <c r="D3651">
        <v>0.10539106301565056</v>
      </c>
    </row>
    <row r="3652" spans="1:4" x14ac:dyDescent="0.25">
      <c r="A3652" t="s">
        <v>330</v>
      </c>
      <c r="B3652" t="s">
        <v>122</v>
      </c>
      <c r="C3652" t="s">
        <v>305</v>
      </c>
      <c r="D3652">
        <v>9.8369899212662801E-2</v>
      </c>
    </row>
    <row r="3653" spans="1:4" x14ac:dyDescent="0.25">
      <c r="A3653" t="s">
        <v>331</v>
      </c>
      <c r="B3653" t="s">
        <v>122</v>
      </c>
      <c r="C3653" t="s">
        <v>305</v>
      </c>
      <c r="D3653">
        <v>9.9645904844513175E-2</v>
      </c>
    </row>
    <row r="3654" spans="1:4" x14ac:dyDescent="0.25">
      <c r="A3654" t="s">
        <v>332</v>
      </c>
      <c r="B3654" t="s">
        <v>122</v>
      </c>
      <c r="C3654" t="s">
        <v>305</v>
      </c>
      <c r="D3654">
        <v>9.4560074906782907E-2</v>
      </c>
    </row>
    <row r="3655" spans="1:4" x14ac:dyDescent="0.25">
      <c r="A3655" t="s">
        <v>333</v>
      </c>
      <c r="B3655" t="s">
        <v>122</v>
      </c>
      <c r="C3655" t="s">
        <v>305</v>
      </c>
      <c r="D3655">
        <v>9.7554166694417535E-2</v>
      </c>
    </row>
    <row r="3656" spans="1:4" x14ac:dyDescent="0.25">
      <c r="A3656" t="s">
        <v>316</v>
      </c>
      <c r="B3656" t="s">
        <v>119</v>
      </c>
      <c r="C3656" t="s">
        <v>306</v>
      </c>
      <c r="D3656">
        <v>9.3370718095080116E-3</v>
      </c>
    </row>
    <row r="3657" spans="1:4" x14ac:dyDescent="0.25">
      <c r="A3657" t="s">
        <v>317</v>
      </c>
      <c r="B3657" t="s">
        <v>119</v>
      </c>
      <c r="C3657" t="s">
        <v>306</v>
      </c>
      <c r="D3657">
        <v>-3.3052594662719724E-2</v>
      </c>
    </row>
    <row r="3658" spans="1:4" x14ac:dyDescent="0.25">
      <c r="A3658" t="s">
        <v>318</v>
      </c>
      <c r="B3658" t="s">
        <v>119</v>
      </c>
      <c r="C3658" t="s">
        <v>306</v>
      </c>
      <c r="D3658">
        <v>-1.0165179880182224E-2</v>
      </c>
    </row>
    <row r="3659" spans="1:4" x14ac:dyDescent="0.25">
      <c r="A3659" t="s">
        <v>319</v>
      </c>
      <c r="B3659" t="s">
        <v>119</v>
      </c>
      <c r="C3659" t="s">
        <v>306</v>
      </c>
      <c r="D3659">
        <v>1.5702282380320623E-3</v>
      </c>
    </row>
    <row r="3660" spans="1:4" x14ac:dyDescent="0.25">
      <c r="A3660" t="s">
        <v>320</v>
      </c>
      <c r="B3660" t="s">
        <v>119</v>
      </c>
      <c r="C3660" t="s">
        <v>306</v>
      </c>
      <c r="D3660">
        <v>-1.2130574276607506E-2</v>
      </c>
    </row>
    <row r="3661" spans="1:4" x14ac:dyDescent="0.25">
      <c r="A3661" t="s">
        <v>321</v>
      </c>
      <c r="B3661" t="s">
        <v>119</v>
      </c>
      <c r="C3661" t="s">
        <v>306</v>
      </c>
      <c r="D3661">
        <v>-5.2895286250672887E-3</v>
      </c>
    </row>
    <row r="3662" spans="1:4" x14ac:dyDescent="0.25">
      <c r="A3662" t="s">
        <v>322</v>
      </c>
      <c r="B3662" t="s">
        <v>119</v>
      </c>
      <c r="C3662" t="s">
        <v>306</v>
      </c>
      <c r="D3662">
        <v>-2.6006582119027073E-2</v>
      </c>
    </row>
    <row r="3663" spans="1:4" x14ac:dyDescent="0.25">
      <c r="A3663" t="s">
        <v>323</v>
      </c>
      <c r="B3663" t="s">
        <v>119</v>
      </c>
      <c r="C3663" t="s">
        <v>306</v>
      </c>
      <c r="D3663">
        <v>-9.531416482256699E-3</v>
      </c>
    </row>
    <row r="3664" spans="1:4" x14ac:dyDescent="0.25">
      <c r="A3664" t="s">
        <v>324</v>
      </c>
      <c r="B3664" t="s">
        <v>119</v>
      </c>
      <c r="C3664" t="s">
        <v>306</v>
      </c>
      <c r="D3664">
        <v>-2.9117669532088175E-3</v>
      </c>
    </row>
    <row r="3665" spans="1:4" x14ac:dyDescent="0.25">
      <c r="A3665" t="s">
        <v>325</v>
      </c>
      <c r="B3665" t="s">
        <v>119</v>
      </c>
      <c r="C3665" t="s">
        <v>305</v>
      </c>
      <c r="D3665">
        <v>-3.4317586997085765E-2</v>
      </c>
    </row>
    <row r="3666" spans="1:4" x14ac:dyDescent="0.25">
      <c r="A3666" t="s">
        <v>326</v>
      </c>
      <c r="B3666" t="s">
        <v>119</v>
      </c>
      <c r="C3666" t="s">
        <v>305</v>
      </c>
      <c r="D3666">
        <v>-1.8862513405564087E-2</v>
      </c>
    </row>
    <row r="3667" spans="1:4" x14ac:dyDescent="0.25">
      <c r="A3667" t="s">
        <v>327</v>
      </c>
      <c r="B3667" t="s">
        <v>119</v>
      </c>
      <c r="C3667" t="s">
        <v>305</v>
      </c>
      <c r="D3667">
        <v>-4.9469492857017018E-3</v>
      </c>
    </row>
    <row r="3668" spans="1:4" x14ac:dyDescent="0.25">
      <c r="A3668" t="s">
        <v>328</v>
      </c>
      <c r="B3668" t="s">
        <v>119</v>
      </c>
      <c r="C3668" t="s">
        <v>305</v>
      </c>
      <c r="D3668">
        <v>-3.0357449345145854E-2</v>
      </c>
    </row>
    <row r="3669" spans="1:4" x14ac:dyDescent="0.25">
      <c r="A3669" t="s">
        <v>329</v>
      </c>
      <c r="B3669" t="s">
        <v>119</v>
      </c>
      <c r="C3669" t="s">
        <v>305</v>
      </c>
      <c r="D3669">
        <v>-4.3673555820786962E-2</v>
      </c>
    </row>
    <row r="3670" spans="1:4" x14ac:dyDescent="0.25">
      <c r="A3670" t="s">
        <v>330</v>
      </c>
      <c r="B3670" t="s">
        <v>119</v>
      </c>
      <c r="C3670" t="s">
        <v>305</v>
      </c>
      <c r="D3670">
        <v>-3.0108740164472288E-2</v>
      </c>
    </row>
    <row r="3671" spans="1:4" x14ac:dyDescent="0.25">
      <c r="A3671" t="s">
        <v>331</v>
      </c>
      <c r="B3671" t="s">
        <v>119</v>
      </c>
      <c r="C3671" t="s">
        <v>305</v>
      </c>
      <c r="D3671">
        <v>-2.986708111987087E-2</v>
      </c>
    </row>
    <row r="3672" spans="1:4" x14ac:dyDescent="0.25">
      <c r="A3672" t="s">
        <v>332</v>
      </c>
      <c r="B3672" t="s">
        <v>119</v>
      </c>
      <c r="C3672" t="s">
        <v>305</v>
      </c>
      <c r="D3672">
        <v>-2.7233384755951866E-2</v>
      </c>
    </row>
    <row r="3673" spans="1:4" x14ac:dyDescent="0.25">
      <c r="A3673" t="s">
        <v>333</v>
      </c>
      <c r="B3673" t="s">
        <v>119</v>
      </c>
      <c r="C3673" t="s">
        <v>305</v>
      </c>
      <c r="D3673">
        <v>-2.8365104756264331E-2</v>
      </c>
    </row>
    <row r="3674" spans="1:4" x14ac:dyDescent="0.25">
      <c r="A3674" t="s">
        <v>316</v>
      </c>
      <c r="B3674" t="s">
        <v>120</v>
      </c>
      <c r="C3674" t="s">
        <v>306</v>
      </c>
      <c r="D3674">
        <v>1.785971986674589E-2</v>
      </c>
    </row>
    <row r="3675" spans="1:4" x14ac:dyDescent="0.25">
      <c r="A3675" t="s">
        <v>317</v>
      </c>
      <c r="B3675" t="s">
        <v>120</v>
      </c>
      <c r="C3675" t="s">
        <v>306</v>
      </c>
      <c r="D3675">
        <v>4.2228496183371218E-2</v>
      </c>
    </row>
    <row r="3676" spans="1:4" x14ac:dyDescent="0.25">
      <c r="A3676" t="s">
        <v>318</v>
      </c>
      <c r="B3676" t="s">
        <v>120</v>
      </c>
      <c r="C3676" t="s">
        <v>306</v>
      </c>
      <c r="D3676">
        <v>3.4734274536788137E-2</v>
      </c>
    </row>
    <row r="3677" spans="1:4" x14ac:dyDescent="0.25">
      <c r="A3677" t="s">
        <v>319</v>
      </c>
      <c r="B3677" t="s">
        <v>120</v>
      </c>
      <c r="C3677" t="s">
        <v>306</v>
      </c>
      <c r="D3677">
        <v>3.9040964896286848E-2</v>
      </c>
    </row>
    <row r="3678" spans="1:4" x14ac:dyDescent="0.25">
      <c r="A3678" t="s">
        <v>320</v>
      </c>
      <c r="B3678" t="s">
        <v>120</v>
      </c>
      <c r="C3678" t="s">
        <v>306</v>
      </c>
      <c r="D3678">
        <v>2.3807227156747397E-2</v>
      </c>
    </row>
    <row r="3679" spans="1:4" x14ac:dyDescent="0.25">
      <c r="A3679" t="s">
        <v>321</v>
      </c>
      <c r="B3679" t="s">
        <v>120</v>
      </c>
      <c r="C3679" t="s">
        <v>306</v>
      </c>
      <c r="D3679">
        <v>3.0532310379302541E-2</v>
      </c>
    </row>
    <row r="3680" spans="1:4" x14ac:dyDescent="0.25">
      <c r="A3680" t="s">
        <v>322</v>
      </c>
      <c r="B3680" t="s">
        <v>120</v>
      </c>
      <c r="C3680" t="s">
        <v>306</v>
      </c>
      <c r="D3680">
        <v>3.2117392691774306E-2</v>
      </c>
    </row>
    <row r="3681" spans="1:4" x14ac:dyDescent="0.25">
      <c r="A3681" t="s">
        <v>323</v>
      </c>
      <c r="B3681" t="s">
        <v>120</v>
      </c>
      <c r="C3681" t="s">
        <v>306</v>
      </c>
      <c r="D3681">
        <v>1.8332375572397488E-2</v>
      </c>
    </row>
    <row r="3682" spans="1:4" x14ac:dyDescent="0.25">
      <c r="A3682" t="s">
        <v>324</v>
      </c>
      <c r="B3682" t="s">
        <v>120</v>
      </c>
      <c r="C3682" t="s">
        <v>306</v>
      </c>
      <c r="D3682">
        <v>1.5846526849388962E-2</v>
      </c>
    </row>
    <row r="3683" spans="1:4" x14ac:dyDescent="0.25">
      <c r="A3683" t="s">
        <v>325</v>
      </c>
      <c r="B3683" t="s">
        <v>120</v>
      </c>
      <c r="C3683" t="s">
        <v>305</v>
      </c>
      <c r="D3683">
        <v>0.11312435537975546</v>
      </c>
    </row>
    <row r="3684" spans="1:4" x14ac:dyDescent="0.25">
      <c r="A3684" t="s">
        <v>326</v>
      </c>
      <c r="B3684" t="s">
        <v>120</v>
      </c>
      <c r="C3684" t="s">
        <v>305</v>
      </c>
      <c r="D3684">
        <v>0.14561900147075377</v>
      </c>
    </row>
    <row r="3685" spans="1:4" x14ac:dyDescent="0.25">
      <c r="A3685" t="s">
        <v>327</v>
      </c>
      <c r="B3685" t="s">
        <v>120</v>
      </c>
      <c r="C3685" t="s">
        <v>305</v>
      </c>
      <c r="D3685">
        <v>0.13235057489631921</v>
      </c>
    </row>
    <row r="3686" spans="1:4" x14ac:dyDescent="0.25">
      <c r="A3686" t="s">
        <v>328</v>
      </c>
      <c r="B3686" t="s">
        <v>120</v>
      </c>
      <c r="C3686" t="s">
        <v>305</v>
      </c>
      <c r="D3686">
        <v>0.12775215106651805</v>
      </c>
    </row>
    <row r="3687" spans="1:4" x14ac:dyDescent="0.25">
      <c r="A3687" t="s">
        <v>329</v>
      </c>
      <c r="B3687" t="s">
        <v>120</v>
      </c>
      <c r="C3687" t="s">
        <v>305</v>
      </c>
      <c r="D3687">
        <v>0.15766675108802347</v>
      </c>
    </row>
    <row r="3688" spans="1:4" x14ac:dyDescent="0.25">
      <c r="A3688" t="s">
        <v>330</v>
      </c>
      <c r="B3688" t="s">
        <v>120</v>
      </c>
      <c r="C3688" t="s">
        <v>305</v>
      </c>
      <c r="D3688">
        <v>0.13579696398320693</v>
      </c>
    </row>
    <row r="3689" spans="1:4" x14ac:dyDescent="0.25">
      <c r="A3689" t="s">
        <v>331</v>
      </c>
      <c r="B3689" t="s">
        <v>120</v>
      </c>
      <c r="C3689" t="s">
        <v>305</v>
      </c>
      <c r="D3689">
        <v>0.13459510869828581</v>
      </c>
    </row>
    <row r="3690" spans="1:4" x14ac:dyDescent="0.25">
      <c r="A3690" t="s">
        <v>332</v>
      </c>
      <c r="B3690" t="s">
        <v>120</v>
      </c>
      <c r="C3690" t="s">
        <v>305</v>
      </c>
      <c r="D3690">
        <v>0.13545579128461599</v>
      </c>
    </row>
    <row r="3691" spans="1:4" x14ac:dyDescent="0.25">
      <c r="A3691" t="s">
        <v>333</v>
      </c>
      <c r="B3691" t="s">
        <v>120</v>
      </c>
      <c r="C3691" t="s">
        <v>305</v>
      </c>
      <c r="D3691">
        <v>0.13351325732022679</v>
      </c>
    </row>
    <row r="3692" spans="1:4" x14ac:dyDescent="0.25">
      <c r="A3692" t="s">
        <v>316</v>
      </c>
      <c r="B3692" t="s">
        <v>121</v>
      </c>
      <c r="C3692" t="s">
        <v>306</v>
      </c>
      <c r="D3692">
        <v>-5.1130844924527241E-2</v>
      </c>
    </row>
    <row r="3693" spans="1:4" x14ac:dyDescent="0.25">
      <c r="A3693" t="s">
        <v>317</v>
      </c>
      <c r="B3693" t="s">
        <v>121</v>
      </c>
      <c r="C3693" t="s">
        <v>306</v>
      </c>
      <c r="D3693">
        <v>-3.4393642950994917E-2</v>
      </c>
    </row>
    <row r="3694" spans="1:4" x14ac:dyDescent="0.25">
      <c r="A3694" t="s">
        <v>318</v>
      </c>
      <c r="B3694" t="s">
        <v>121</v>
      </c>
      <c r="C3694" t="s">
        <v>306</v>
      </c>
      <c r="D3694">
        <v>-4.3788253322422088E-2</v>
      </c>
    </row>
    <row r="3695" spans="1:4" x14ac:dyDescent="0.25">
      <c r="A3695" t="s">
        <v>319</v>
      </c>
      <c r="B3695" t="s">
        <v>121</v>
      </c>
      <c r="C3695" t="s">
        <v>306</v>
      </c>
      <c r="D3695">
        <v>-5.9583052133589609E-2</v>
      </c>
    </row>
    <row r="3696" spans="1:4" x14ac:dyDescent="0.25">
      <c r="A3696" t="s">
        <v>320</v>
      </c>
      <c r="B3696" t="s">
        <v>121</v>
      </c>
      <c r="C3696" t="s">
        <v>306</v>
      </c>
      <c r="D3696">
        <v>-5.3126414238904712E-2</v>
      </c>
    </row>
    <row r="3697" spans="1:4" x14ac:dyDescent="0.25">
      <c r="A3697" t="s">
        <v>321</v>
      </c>
      <c r="B3697" t="s">
        <v>121</v>
      </c>
      <c r="C3697" t="s">
        <v>306</v>
      </c>
      <c r="D3697">
        <v>-4.2319686701005721E-2</v>
      </c>
    </row>
    <row r="3698" spans="1:4" x14ac:dyDescent="0.25">
      <c r="A3698" t="s">
        <v>322</v>
      </c>
      <c r="B3698" t="s">
        <v>121</v>
      </c>
      <c r="C3698" t="s">
        <v>306</v>
      </c>
      <c r="D3698">
        <v>-2.7115260255556353E-2</v>
      </c>
    </row>
    <row r="3699" spans="1:4" x14ac:dyDescent="0.25">
      <c r="A3699" t="s">
        <v>323</v>
      </c>
      <c r="B3699" t="s">
        <v>121</v>
      </c>
      <c r="C3699" t="s">
        <v>306</v>
      </c>
      <c r="D3699">
        <v>-4.4112235050441317E-2</v>
      </c>
    </row>
    <row r="3700" spans="1:4" x14ac:dyDescent="0.25">
      <c r="A3700" t="s">
        <v>324</v>
      </c>
      <c r="B3700" t="s">
        <v>121</v>
      </c>
      <c r="C3700" t="s">
        <v>306</v>
      </c>
      <c r="D3700">
        <v>-3.5872030531905061E-2</v>
      </c>
    </row>
    <row r="3701" spans="1:4" x14ac:dyDescent="0.25">
      <c r="A3701" t="s">
        <v>325</v>
      </c>
      <c r="B3701" t="s">
        <v>121</v>
      </c>
      <c r="C3701" t="s">
        <v>305</v>
      </c>
      <c r="D3701">
        <v>-2.7806849917025162E-2</v>
      </c>
    </row>
    <row r="3702" spans="1:4" x14ac:dyDescent="0.25">
      <c r="A3702" t="s">
        <v>326</v>
      </c>
      <c r="B3702" t="s">
        <v>121</v>
      </c>
      <c r="C3702" t="s">
        <v>305</v>
      </c>
      <c r="D3702">
        <v>-2.5326290024198578E-2</v>
      </c>
    </row>
    <row r="3703" spans="1:4" x14ac:dyDescent="0.25">
      <c r="A3703" t="s">
        <v>327</v>
      </c>
      <c r="B3703" t="s">
        <v>121</v>
      </c>
      <c r="C3703" t="s">
        <v>305</v>
      </c>
      <c r="D3703">
        <v>-6.3025980004163512E-2</v>
      </c>
    </row>
    <row r="3704" spans="1:4" x14ac:dyDescent="0.25">
      <c r="A3704" t="s">
        <v>328</v>
      </c>
      <c r="B3704" t="s">
        <v>121</v>
      </c>
      <c r="C3704" t="s">
        <v>305</v>
      </c>
      <c r="D3704">
        <v>-3.0404515548547461E-2</v>
      </c>
    </row>
    <row r="3705" spans="1:4" x14ac:dyDescent="0.25">
      <c r="A3705" t="s">
        <v>329</v>
      </c>
      <c r="B3705" t="s">
        <v>121</v>
      </c>
      <c r="C3705" t="s">
        <v>305</v>
      </c>
      <c r="D3705">
        <v>-4.1169811326224694E-2</v>
      </c>
    </row>
    <row r="3706" spans="1:4" x14ac:dyDescent="0.25">
      <c r="A3706" t="s">
        <v>330</v>
      </c>
      <c r="B3706" t="s">
        <v>121</v>
      </c>
      <c r="C3706" t="s">
        <v>305</v>
      </c>
      <c r="D3706">
        <v>-4.8488736286086888E-2</v>
      </c>
    </row>
    <row r="3707" spans="1:4" x14ac:dyDescent="0.25">
      <c r="A3707" t="s">
        <v>331</v>
      </c>
      <c r="B3707" t="s">
        <v>121</v>
      </c>
      <c r="C3707" t="s">
        <v>305</v>
      </c>
      <c r="D3707">
        <v>-5.3947459366834462E-2</v>
      </c>
    </row>
    <row r="3708" spans="1:4" x14ac:dyDescent="0.25">
      <c r="A3708" t="s">
        <v>332</v>
      </c>
      <c r="B3708" t="s">
        <v>121</v>
      </c>
      <c r="C3708" t="s">
        <v>305</v>
      </c>
      <c r="D3708">
        <v>-4.6364643253368365E-2</v>
      </c>
    </row>
    <row r="3709" spans="1:4" x14ac:dyDescent="0.25">
      <c r="A3709" t="s">
        <v>333</v>
      </c>
      <c r="B3709" t="s">
        <v>121</v>
      </c>
      <c r="C3709" t="s">
        <v>305</v>
      </c>
      <c r="D3709">
        <v>-4.5046511877158912E-2</v>
      </c>
    </row>
    <row r="3710" spans="1:4" x14ac:dyDescent="0.25">
      <c r="A3710" t="s">
        <v>316</v>
      </c>
      <c r="B3710" t="s">
        <v>123</v>
      </c>
      <c r="C3710" t="s">
        <v>306</v>
      </c>
      <c r="D3710">
        <v>-6.0284927074726172E-2</v>
      </c>
    </row>
    <row r="3711" spans="1:4" x14ac:dyDescent="0.25">
      <c r="A3711" t="s">
        <v>317</v>
      </c>
      <c r="B3711" t="s">
        <v>123</v>
      </c>
      <c r="C3711" t="s">
        <v>306</v>
      </c>
      <c r="D3711">
        <v>-4.6849046508428006E-2</v>
      </c>
    </row>
    <row r="3712" spans="1:4" x14ac:dyDescent="0.25">
      <c r="A3712" t="s">
        <v>318</v>
      </c>
      <c r="B3712" t="s">
        <v>123</v>
      </c>
      <c r="C3712" t="s">
        <v>306</v>
      </c>
      <c r="D3712">
        <v>-4.1821688777838983E-2</v>
      </c>
    </row>
    <row r="3713" spans="1:4" x14ac:dyDescent="0.25">
      <c r="A3713" t="s">
        <v>319</v>
      </c>
      <c r="B3713" t="s">
        <v>123</v>
      </c>
      <c r="C3713" t="s">
        <v>306</v>
      </c>
      <c r="D3713">
        <v>-6.3404327553569076E-2</v>
      </c>
    </row>
    <row r="3714" spans="1:4" x14ac:dyDescent="0.25">
      <c r="A3714" t="s">
        <v>320</v>
      </c>
      <c r="B3714" t="s">
        <v>123</v>
      </c>
      <c r="C3714" t="s">
        <v>306</v>
      </c>
      <c r="D3714">
        <v>-3.577893017694523E-2</v>
      </c>
    </row>
    <row r="3715" spans="1:4" x14ac:dyDescent="0.25">
      <c r="A3715" t="s">
        <v>321</v>
      </c>
      <c r="B3715" t="s">
        <v>123</v>
      </c>
      <c r="C3715" t="s">
        <v>306</v>
      </c>
      <c r="D3715">
        <v>-5.3345520981942889E-2</v>
      </c>
    </row>
    <row r="3716" spans="1:4" x14ac:dyDescent="0.25">
      <c r="A3716" t="s">
        <v>322</v>
      </c>
      <c r="B3716" t="s">
        <v>123</v>
      </c>
      <c r="C3716" t="s">
        <v>306</v>
      </c>
      <c r="D3716">
        <v>-4.5987729771218011E-2</v>
      </c>
    </row>
    <row r="3717" spans="1:4" x14ac:dyDescent="0.25">
      <c r="A3717" t="s">
        <v>323</v>
      </c>
      <c r="B3717" t="s">
        <v>123</v>
      </c>
      <c r="C3717" t="s">
        <v>306</v>
      </c>
      <c r="D3717">
        <v>-4.7334978112008548E-2</v>
      </c>
    </row>
    <row r="3718" spans="1:4" x14ac:dyDescent="0.25">
      <c r="A3718" t="s">
        <v>324</v>
      </c>
      <c r="B3718" t="s">
        <v>123</v>
      </c>
      <c r="C3718" t="s">
        <v>306</v>
      </c>
      <c r="D3718">
        <v>-5.2401140885535803E-2</v>
      </c>
    </row>
    <row r="3719" spans="1:4" x14ac:dyDescent="0.25">
      <c r="A3719" t="s">
        <v>325</v>
      </c>
      <c r="B3719" t="s">
        <v>123</v>
      </c>
      <c r="C3719" t="s">
        <v>305</v>
      </c>
      <c r="D3719">
        <v>-0.12840325200802089</v>
      </c>
    </row>
    <row r="3720" spans="1:4" x14ac:dyDescent="0.25">
      <c r="A3720" t="s">
        <v>326</v>
      </c>
      <c r="B3720" t="s">
        <v>123</v>
      </c>
      <c r="C3720" t="s">
        <v>305</v>
      </c>
      <c r="D3720">
        <v>-0.18275890312175067</v>
      </c>
    </row>
    <row r="3721" spans="1:4" x14ac:dyDescent="0.25">
      <c r="A3721" t="s">
        <v>327</v>
      </c>
      <c r="B3721" t="s">
        <v>123</v>
      </c>
      <c r="C3721" t="s">
        <v>305</v>
      </c>
      <c r="D3721">
        <v>-0.15699413077832255</v>
      </c>
    </row>
    <row r="3722" spans="1:4" x14ac:dyDescent="0.25">
      <c r="A3722" t="s">
        <v>328</v>
      </c>
      <c r="B3722" t="s">
        <v>123</v>
      </c>
      <c r="C3722" t="s">
        <v>305</v>
      </c>
      <c r="D3722">
        <v>-0.14547476708279825</v>
      </c>
    </row>
    <row r="3723" spans="1:4" x14ac:dyDescent="0.25">
      <c r="A3723" t="s">
        <v>329</v>
      </c>
      <c r="B3723" t="s">
        <v>123</v>
      </c>
      <c r="C3723" t="s">
        <v>305</v>
      </c>
      <c r="D3723">
        <v>-0.16351784469943853</v>
      </c>
    </row>
    <row r="3724" spans="1:4" x14ac:dyDescent="0.25">
      <c r="A3724" t="s">
        <v>330</v>
      </c>
      <c r="B3724" t="s">
        <v>123</v>
      </c>
      <c r="C3724" t="s">
        <v>305</v>
      </c>
      <c r="D3724">
        <v>-0.13704980622183141</v>
      </c>
    </row>
    <row r="3725" spans="1:4" x14ac:dyDescent="0.25">
      <c r="A3725" t="s">
        <v>331</v>
      </c>
      <c r="B3725" t="s">
        <v>123</v>
      </c>
      <c r="C3725" t="s">
        <v>305</v>
      </c>
      <c r="D3725">
        <v>-0.13715844120043272</v>
      </c>
    </row>
    <row r="3726" spans="1:4" x14ac:dyDescent="0.25">
      <c r="A3726" t="s">
        <v>332</v>
      </c>
      <c r="B3726" t="s">
        <v>123</v>
      </c>
      <c r="C3726" t="s">
        <v>305</v>
      </c>
      <c r="D3726">
        <v>-0.13773390908703412</v>
      </c>
    </row>
    <row r="3727" spans="1:4" x14ac:dyDescent="0.25">
      <c r="A3727" t="s">
        <v>333</v>
      </c>
      <c r="B3727" t="s">
        <v>123</v>
      </c>
      <c r="C3727" t="s">
        <v>305</v>
      </c>
      <c r="D3727">
        <v>-0.14137984067449705</v>
      </c>
    </row>
    <row r="3728" spans="1:4" x14ac:dyDescent="0.25">
      <c r="A3728" t="s">
        <v>316</v>
      </c>
      <c r="B3728" t="s">
        <v>124</v>
      </c>
      <c r="C3728" t="s">
        <v>306</v>
      </c>
      <c r="D3728">
        <v>-1.6310750760120243E-2</v>
      </c>
    </row>
    <row r="3729" spans="1:4" x14ac:dyDescent="0.25">
      <c r="A3729" t="s">
        <v>317</v>
      </c>
      <c r="B3729" t="s">
        <v>124</v>
      </c>
      <c r="C3729" t="s">
        <v>306</v>
      </c>
      <c r="D3729">
        <v>-1.6369626019626243E-2</v>
      </c>
    </row>
    <row r="3730" spans="1:4" x14ac:dyDescent="0.25">
      <c r="A3730" t="s">
        <v>318</v>
      </c>
      <c r="B3730" t="s">
        <v>124</v>
      </c>
      <c r="C3730" t="s">
        <v>306</v>
      </c>
      <c r="D3730">
        <v>-1.8485872209006861E-2</v>
      </c>
    </row>
    <row r="3731" spans="1:4" x14ac:dyDescent="0.25">
      <c r="A3731" t="s">
        <v>319</v>
      </c>
      <c r="B3731" t="s">
        <v>124</v>
      </c>
      <c r="C3731" t="s">
        <v>306</v>
      </c>
      <c r="D3731">
        <v>-1.6579118967040441E-2</v>
      </c>
    </row>
    <row r="3732" spans="1:4" x14ac:dyDescent="0.25">
      <c r="A3732" t="s">
        <v>320</v>
      </c>
      <c r="B3732" t="s">
        <v>124</v>
      </c>
      <c r="C3732" t="s">
        <v>306</v>
      </c>
      <c r="D3732">
        <v>-1.0718802662158473E-2</v>
      </c>
    </row>
    <row r="3733" spans="1:4" x14ac:dyDescent="0.25">
      <c r="A3733" t="s">
        <v>321</v>
      </c>
      <c r="B3733" t="s">
        <v>124</v>
      </c>
      <c r="C3733" t="s">
        <v>306</v>
      </c>
      <c r="D3733">
        <v>-1.3459723537908804E-2</v>
      </c>
    </row>
    <row r="3734" spans="1:4" x14ac:dyDescent="0.25">
      <c r="A3734" t="s">
        <v>322</v>
      </c>
      <c r="B3734" t="s">
        <v>124</v>
      </c>
      <c r="C3734" t="s">
        <v>306</v>
      </c>
      <c r="D3734">
        <v>-2.6694755786943265E-2</v>
      </c>
    </row>
    <row r="3735" spans="1:4" x14ac:dyDescent="0.25">
      <c r="A3735" t="s">
        <v>323</v>
      </c>
      <c r="B3735" t="s">
        <v>124</v>
      </c>
      <c r="C3735" t="s">
        <v>306</v>
      </c>
      <c r="D3735">
        <v>-1.4150993433537451E-2</v>
      </c>
    </row>
    <row r="3736" spans="1:4" x14ac:dyDescent="0.25">
      <c r="A3736" t="s">
        <v>324</v>
      </c>
      <c r="B3736" t="s">
        <v>124</v>
      </c>
      <c r="C3736" t="s">
        <v>306</v>
      </c>
      <c r="D3736">
        <v>-1.1943667047923399E-2</v>
      </c>
    </row>
    <row r="3737" spans="1:4" x14ac:dyDescent="0.25">
      <c r="A3737" t="s">
        <v>325</v>
      </c>
      <c r="B3737" t="s">
        <v>124</v>
      </c>
      <c r="C3737" t="s">
        <v>305</v>
      </c>
      <c r="D3737">
        <v>7.6571580058477029E-2</v>
      </c>
    </row>
    <row r="3738" spans="1:4" x14ac:dyDescent="0.25">
      <c r="A3738" t="s">
        <v>326</v>
      </c>
      <c r="B3738" t="s">
        <v>124</v>
      </c>
      <c r="C3738" t="s">
        <v>305</v>
      </c>
      <c r="D3738">
        <v>0.10406120847447407</v>
      </c>
    </row>
    <row r="3739" spans="1:4" x14ac:dyDescent="0.25">
      <c r="A3739" t="s">
        <v>327</v>
      </c>
      <c r="B3739" t="s">
        <v>124</v>
      </c>
      <c r="C3739" t="s">
        <v>305</v>
      </c>
      <c r="D3739">
        <v>8.5873844170025554E-2</v>
      </c>
    </row>
    <row r="3740" spans="1:4" x14ac:dyDescent="0.25">
      <c r="A3740" t="s">
        <v>328</v>
      </c>
      <c r="B3740" t="s">
        <v>124</v>
      </c>
      <c r="C3740" t="s">
        <v>305</v>
      </c>
      <c r="D3740">
        <v>8.2077078923095778E-2</v>
      </c>
    </row>
    <row r="3741" spans="1:4" x14ac:dyDescent="0.25">
      <c r="A3741" t="s">
        <v>329</v>
      </c>
      <c r="B3741" t="s">
        <v>124</v>
      </c>
      <c r="C3741" t="s">
        <v>305</v>
      </c>
      <c r="D3741">
        <v>8.0213833966793061E-2</v>
      </c>
    </row>
    <row r="3742" spans="1:4" x14ac:dyDescent="0.25">
      <c r="A3742" t="s">
        <v>330</v>
      </c>
      <c r="B3742" t="s">
        <v>124</v>
      </c>
      <c r="C3742" t="s">
        <v>305</v>
      </c>
      <c r="D3742">
        <v>8.8998534495032824E-2</v>
      </c>
    </row>
    <row r="3743" spans="1:4" x14ac:dyDescent="0.25">
      <c r="A3743" t="s">
        <v>331</v>
      </c>
      <c r="B3743" t="s">
        <v>124</v>
      </c>
      <c r="C3743" t="s">
        <v>305</v>
      </c>
      <c r="D3743">
        <v>7.8822373550710076E-2</v>
      </c>
    </row>
    <row r="3744" spans="1:4" x14ac:dyDescent="0.25">
      <c r="A3744" t="s">
        <v>332</v>
      </c>
      <c r="B3744" t="s">
        <v>124</v>
      </c>
      <c r="C3744" t="s">
        <v>305</v>
      </c>
      <c r="D3744">
        <v>7.656055001783213E-2</v>
      </c>
    </row>
    <row r="3745" spans="1:4" x14ac:dyDescent="0.25">
      <c r="A3745" t="s">
        <v>333</v>
      </c>
      <c r="B3745" t="s">
        <v>124</v>
      </c>
      <c r="C3745" t="s">
        <v>305</v>
      </c>
      <c r="D3745">
        <v>7.7471925356837779E-2</v>
      </c>
    </row>
    <row r="3746" spans="1:4" x14ac:dyDescent="0.25">
      <c r="A3746" t="s">
        <v>316</v>
      </c>
      <c r="B3746" t="s">
        <v>125</v>
      </c>
      <c r="C3746" t="s">
        <v>306</v>
      </c>
      <c r="D3746">
        <v>-5.7565307700707937E-3</v>
      </c>
    </row>
    <row r="3747" spans="1:4" x14ac:dyDescent="0.25">
      <c r="A3747" t="s">
        <v>317</v>
      </c>
      <c r="B3747" t="s">
        <v>125</v>
      </c>
      <c r="C3747" t="s">
        <v>306</v>
      </c>
      <c r="D3747">
        <v>9.246113946979764E-3</v>
      </c>
    </row>
    <row r="3748" spans="1:4" x14ac:dyDescent="0.25">
      <c r="A3748" t="s">
        <v>318</v>
      </c>
      <c r="B3748" t="s">
        <v>125</v>
      </c>
      <c r="C3748" t="s">
        <v>306</v>
      </c>
      <c r="D3748">
        <v>6.0150879700592462E-3</v>
      </c>
    </row>
    <row r="3749" spans="1:4" x14ac:dyDescent="0.25">
      <c r="A3749" t="s">
        <v>319</v>
      </c>
      <c r="B3749" t="s">
        <v>125</v>
      </c>
      <c r="C3749" t="s">
        <v>306</v>
      </c>
      <c r="D3749">
        <v>6.5381487350981895E-3</v>
      </c>
    </row>
    <row r="3750" spans="1:4" x14ac:dyDescent="0.25">
      <c r="A3750" t="s">
        <v>320</v>
      </c>
      <c r="B3750" t="s">
        <v>125</v>
      </c>
      <c r="C3750" t="s">
        <v>306</v>
      </c>
      <c r="D3750">
        <v>-1.5634086708755704E-3</v>
      </c>
    </row>
    <row r="3751" spans="1:4" x14ac:dyDescent="0.25">
      <c r="A3751" t="s">
        <v>321</v>
      </c>
      <c r="B3751" t="s">
        <v>125</v>
      </c>
      <c r="C3751" t="s">
        <v>306</v>
      </c>
      <c r="D3751">
        <v>3.0799090441149517E-3</v>
      </c>
    </row>
    <row r="3752" spans="1:4" x14ac:dyDescent="0.25">
      <c r="A3752" t="s">
        <v>322</v>
      </c>
      <c r="B3752" t="s">
        <v>125</v>
      </c>
      <c r="C3752" t="s">
        <v>306</v>
      </c>
      <c r="D3752">
        <v>8.2667836774375641E-3</v>
      </c>
    </row>
    <row r="3753" spans="1:4" x14ac:dyDescent="0.25">
      <c r="A3753" t="s">
        <v>323</v>
      </c>
      <c r="B3753" t="s">
        <v>125</v>
      </c>
      <c r="C3753" t="s">
        <v>306</v>
      </c>
      <c r="D3753">
        <v>1.5620026126744433E-2</v>
      </c>
    </row>
    <row r="3754" spans="1:4" x14ac:dyDescent="0.25">
      <c r="A3754" t="s">
        <v>324</v>
      </c>
      <c r="B3754" t="s">
        <v>125</v>
      </c>
      <c r="C3754" t="s">
        <v>306</v>
      </c>
      <c r="D3754">
        <v>-4.6534734587686446E-3</v>
      </c>
    </row>
    <row r="3755" spans="1:4" x14ac:dyDescent="0.25">
      <c r="A3755" t="s">
        <v>325</v>
      </c>
      <c r="B3755" t="s">
        <v>125</v>
      </c>
      <c r="C3755" t="s">
        <v>305</v>
      </c>
      <c r="D3755">
        <v>8.9206758948265491E-2</v>
      </c>
    </row>
    <row r="3756" spans="1:4" x14ac:dyDescent="0.25">
      <c r="A3756" t="s">
        <v>326</v>
      </c>
      <c r="B3756" t="s">
        <v>125</v>
      </c>
      <c r="C3756" t="s">
        <v>305</v>
      </c>
      <c r="D3756">
        <v>5.9556271538260978E-2</v>
      </c>
    </row>
    <row r="3757" spans="1:4" x14ac:dyDescent="0.25">
      <c r="A3757" t="s">
        <v>327</v>
      </c>
      <c r="B3757" t="s">
        <v>125</v>
      </c>
      <c r="C3757" t="s">
        <v>305</v>
      </c>
      <c r="D3757">
        <v>5.5873808821153871E-2</v>
      </c>
    </row>
    <row r="3758" spans="1:4" x14ac:dyDescent="0.25">
      <c r="A3758" t="s">
        <v>328</v>
      </c>
      <c r="B3758" t="s">
        <v>125</v>
      </c>
      <c r="C3758" t="s">
        <v>305</v>
      </c>
      <c r="D3758">
        <v>6.7319298262617178E-2</v>
      </c>
    </row>
    <row r="3759" spans="1:4" x14ac:dyDescent="0.25">
      <c r="A3759" t="s">
        <v>329</v>
      </c>
      <c r="B3759" t="s">
        <v>125</v>
      </c>
      <c r="C3759" t="s">
        <v>305</v>
      </c>
      <c r="D3759">
        <v>6.4512778543390478E-2</v>
      </c>
    </row>
    <row r="3760" spans="1:4" x14ac:dyDescent="0.25">
      <c r="A3760" t="s">
        <v>330</v>
      </c>
      <c r="B3760" t="s">
        <v>125</v>
      </c>
      <c r="C3760" t="s">
        <v>305</v>
      </c>
      <c r="D3760">
        <v>7.6340125348094881E-2</v>
      </c>
    </row>
    <row r="3761" spans="1:4" x14ac:dyDescent="0.25">
      <c r="A3761" t="s">
        <v>331</v>
      </c>
      <c r="B3761" t="s">
        <v>125</v>
      </c>
      <c r="C3761" t="s">
        <v>305</v>
      </c>
      <c r="D3761">
        <v>7.9089233264012279E-2</v>
      </c>
    </row>
    <row r="3762" spans="1:4" x14ac:dyDescent="0.25">
      <c r="A3762" t="s">
        <v>332</v>
      </c>
      <c r="B3762" t="s">
        <v>125</v>
      </c>
      <c r="C3762" t="s">
        <v>305</v>
      </c>
      <c r="D3762">
        <v>7.3536951751967741E-2</v>
      </c>
    </row>
    <row r="3763" spans="1:4" x14ac:dyDescent="0.25">
      <c r="A3763" t="s">
        <v>333</v>
      </c>
      <c r="B3763" t="s">
        <v>125</v>
      </c>
      <c r="C3763" t="s">
        <v>305</v>
      </c>
      <c r="D3763">
        <v>7.6632531799799133E-2</v>
      </c>
    </row>
    <row r="3764" spans="1:4" x14ac:dyDescent="0.25">
      <c r="A3764" t="s">
        <v>316</v>
      </c>
      <c r="B3764" t="s">
        <v>126</v>
      </c>
      <c r="C3764" t="s">
        <v>306</v>
      </c>
      <c r="D3764">
        <v>2.317055112218119E-2</v>
      </c>
    </row>
    <row r="3765" spans="1:4" x14ac:dyDescent="0.25">
      <c r="A3765" t="s">
        <v>317</v>
      </c>
      <c r="B3765" t="s">
        <v>126</v>
      </c>
      <c r="C3765" t="s">
        <v>306</v>
      </c>
      <c r="D3765">
        <v>1.8054576818569645E-2</v>
      </c>
    </row>
    <row r="3766" spans="1:4" x14ac:dyDescent="0.25">
      <c r="A3766" t="s">
        <v>318</v>
      </c>
      <c r="B3766" t="s">
        <v>126</v>
      </c>
      <c r="C3766" t="s">
        <v>306</v>
      </c>
      <c r="D3766">
        <v>1.8571464118093808E-2</v>
      </c>
    </row>
    <row r="3767" spans="1:4" x14ac:dyDescent="0.25">
      <c r="A3767" t="s">
        <v>319</v>
      </c>
      <c r="B3767" t="s">
        <v>126</v>
      </c>
      <c r="C3767" t="s">
        <v>306</v>
      </c>
      <c r="D3767">
        <v>2.3640873512707064E-2</v>
      </c>
    </row>
    <row r="3768" spans="1:4" x14ac:dyDescent="0.25">
      <c r="A3768" t="s">
        <v>320</v>
      </c>
      <c r="B3768" t="s">
        <v>126</v>
      </c>
      <c r="C3768" t="s">
        <v>306</v>
      </c>
      <c r="D3768">
        <v>2.3715588014067895E-2</v>
      </c>
    </row>
    <row r="3769" spans="1:4" x14ac:dyDescent="0.25">
      <c r="A3769" t="s">
        <v>321</v>
      </c>
      <c r="B3769" t="s">
        <v>126</v>
      </c>
      <c r="C3769" t="s">
        <v>306</v>
      </c>
      <c r="D3769">
        <v>2.8195027020655884E-2</v>
      </c>
    </row>
    <row r="3770" spans="1:4" x14ac:dyDescent="0.25">
      <c r="A3770" t="s">
        <v>322</v>
      </c>
      <c r="B3770" t="s">
        <v>126</v>
      </c>
      <c r="C3770" t="s">
        <v>306</v>
      </c>
      <c r="D3770">
        <v>2.7163586092946616E-2</v>
      </c>
    </row>
    <row r="3771" spans="1:4" x14ac:dyDescent="0.25">
      <c r="A3771" t="s">
        <v>323</v>
      </c>
      <c r="B3771" t="s">
        <v>126</v>
      </c>
      <c r="C3771" t="s">
        <v>306</v>
      </c>
      <c r="D3771">
        <v>1.0987509668945364E-2</v>
      </c>
    </row>
    <row r="3772" spans="1:4" x14ac:dyDescent="0.25">
      <c r="A3772" t="s">
        <v>324</v>
      </c>
      <c r="B3772" t="s">
        <v>126</v>
      </c>
      <c r="C3772" t="s">
        <v>306</v>
      </c>
      <c r="D3772">
        <v>1.5683928036555331E-2</v>
      </c>
    </row>
    <row r="3773" spans="1:4" x14ac:dyDescent="0.25">
      <c r="A3773" t="s">
        <v>325</v>
      </c>
      <c r="B3773" t="s">
        <v>126</v>
      </c>
      <c r="C3773" t="s">
        <v>305</v>
      </c>
      <c r="D3773">
        <v>-1.0263010321686366E-2</v>
      </c>
    </row>
    <row r="3774" spans="1:4" x14ac:dyDescent="0.25">
      <c r="A3774" t="s">
        <v>326</v>
      </c>
      <c r="B3774" t="s">
        <v>126</v>
      </c>
      <c r="C3774" t="s">
        <v>305</v>
      </c>
      <c r="D3774">
        <v>-1.8983522371910141E-2</v>
      </c>
    </row>
    <row r="3775" spans="1:4" x14ac:dyDescent="0.25">
      <c r="A3775" t="s">
        <v>327</v>
      </c>
      <c r="B3775" t="s">
        <v>126</v>
      </c>
      <c r="C3775" t="s">
        <v>305</v>
      </c>
      <c r="D3775">
        <v>7.8523662327658287E-3</v>
      </c>
    </row>
    <row r="3776" spans="1:4" x14ac:dyDescent="0.25">
      <c r="A3776" t="s">
        <v>328</v>
      </c>
      <c r="B3776" t="s">
        <v>126</v>
      </c>
      <c r="C3776" t="s">
        <v>305</v>
      </c>
      <c r="D3776">
        <v>4.5640026639883983E-3</v>
      </c>
    </row>
    <row r="3777" spans="1:4" x14ac:dyDescent="0.25">
      <c r="A3777" t="s">
        <v>329</v>
      </c>
      <c r="B3777" t="s">
        <v>126</v>
      </c>
      <c r="C3777" t="s">
        <v>305</v>
      </c>
      <c r="D3777">
        <v>-1.7199654982126299E-2</v>
      </c>
    </row>
    <row r="3778" spans="1:4" x14ac:dyDescent="0.25">
      <c r="A3778" t="s">
        <v>330</v>
      </c>
      <c r="B3778" t="s">
        <v>126</v>
      </c>
      <c r="C3778" t="s">
        <v>305</v>
      </c>
      <c r="D3778">
        <v>-2.0247599897509679E-3</v>
      </c>
    </row>
    <row r="3779" spans="1:4" x14ac:dyDescent="0.25">
      <c r="A3779" t="s">
        <v>331</v>
      </c>
      <c r="B3779" t="s">
        <v>126</v>
      </c>
      <c r="C3779" t="s">
        <v>305</v>
      </c>
      <c r="D3779">
        <v>-1.2302063153356994E-2</v>
      </c>
    </row>
    <row r="3780" spans="1:4" x14ac:dyDescent="0.25">
      <c r="A3780" t="s">
        <v>332</v>
      </c>
      <c r="B3780" t="s">
        <v>126</v>
      </c>
      <c r="C3780" t="s">
        <v>305</v>
      </c>
      <c r="D3780">
        <v>-5.7864080106872027E-3</v>
      </c>
    </row>
    <row r="3781" spans="1:4" x14ac:dyDescent="0.25">
      <c r="A3781" t="s">
        <v>333</v>
      </c>
      <c r="B3781" t="s">
        <v>126</v>
      </c>
      <c r="C3781" t="s">
        <v>305</v>
      </c>
      <c r="D3781">
        <v>-1.0235646958534602E-2</v>
      </c>
    </row>
    <row r="3782" spans="1:4" x14ac:dyDescent="0.25">
      <c r="A3782" t="s">
        <v>316</v>
      </c>
      <c r="B3782" t="s">
        <v>127</v>
      </c>
      <c r="C3782" t="s">
        <v>306</v>
      </c>
      <c r="D3782">
        <v>5.6180361485126955E-4</v>
      </c>
    </row>
    <row r="3783" spans="1:4" x14ac:dyDescent="0.25">
      <c r="A3783" t="s">
        <v>317</v>
      </c>
      <c r="B3783" t="s">
        <v>127</v>
      </c>
      <c r="C3783" t="s">
        <v>306</v>
      </c>
      <c r="D3783">
        <v>-1.2361618912191607E-2</v>
      </c>
    </row>
    <row r="3784" spans="1:4" x14ac:dyDescent="0.25">
      <c r="A3784" t="s">
        <v>318</v>
      </c>
      <c r="B3784" t="s">
        <v>127</v>
      </c>
      <c r="C3784" t="s">
        <v>306</v>
      </c>
      <c r="D3784">
        <v>-6.8241257756890281E-3</v>
      </c>
    </row>
    <row r="3785" spans="1:4" x14ac:dyDescent="0.25">
      <c r="A3785" t="s">
        <v>319</v>
      </c>
      <c r="B3785" t="s">
        <v>127</v>
      </c>
      <c r="C3785" t="s">
        <v>306</v>
      </c>
      <c r="D3785">
        <v>-1.5651224848112658E-2</v>
      </c>
    </row>
    <row r="3786" spans="1:4" x14ac:dyDescent="0.25">
      <c r="A3786" t="s">
        <v>320</v>
      </c>
      <c r="B3786" t="s">
        <v>127</v>
      </c>
      <c r="C3786" t="s">
        <v>306</v>
      </c>
      <c r="D3786">
        <v>-1.227868152363029E-2</v>
      </c>
    </row>
    <row r="3787" spans="1:4" x14ac:dyDescent="0.25">
      <c r="A3787" t="s">
        <v>321</v>
      </c>
      <c r="B3787" t="s">
        <v>127</v>
      </c>
      <c r="C3787" t="s">
        <v>306</v>
      </c>
      <c r="D3787">
        <v>-2.0511391642554902E-2</v>
      </c>
    </row>
    <row r="3788" spans="1:4" x14ac:dyDescent="0.25">
      <c r="A3788" t="s">
        <v>322</v>
      </c>
      <c r="B3788" t="s">
        <v>127</v>
      </c>
      <c r="C3788" t="s">
        <v>306</v>
      </c>
      <c r="D3788">
        <v>-9.0098289810586849E-3</v>
      </c>
    </row>
    <row r="3789" spans="1:4" x14ac:dyDescent="0.25">
      <c r="A3789" t="s">
        <v>323</v>
      </c>
      <c r="B3789" t="s">
        <v>127</v>
      </c>
      <c r="C3789" t="s">
        <v>306</v>
      </c>
      <c r="D3789">
        <v>-1.5197609452824104E-2</v>
      </c>
    </row>
    <row r="3790" spans="1:4" x14ac:dyDescent="0.25">
      <c r="A3790" t="s">
        <v>324</v>
      </c>
      <c r="B3790" t="s">
        <v>127</v>
      </c>
      <c r="C3790" t="s">
        <v>306</v>
      </c>
      <c r="D3790">
        <v>2.3815960072377284E-3</v>
      </c>
    </row>
    <row r="3791" spans="1:4" x14ac:dyDescent="0.25">
      <c r="A3791" t="s">
        <v>325</v>
      </c>
      <c r="B3791" t="s">
        <v>127</v>
      </c>
      <c r="C3791" t="s">
        <v>305</v>
      </c>
      <c r="D3791">
        <v>-0.14886828277890737</v>
      </c>
    </row>
    <row r="3792" spans="1:4" x14ac:dyDescent="0.25">
      <c r="A3792" t="s">
        <v>326</v>
      </c>
      <c r="B3792" t="s">
        <v>127</v>
      </c>
      <c r="C3792" t="s">
        <v>305</v>
      </c>
      <c r="D3792">
        <v>-0.13662165963382439</v>
      </c>
    </row>
    <row r="3793" spans="1:4" x14ac:dyDescent="0.25">
      <c r="A3793" t="s">
        <v>327</v>
      </c>
      <c r="B3793" t="s">
        <v>127</v>
      </c>
      <c r="C3793" t="s">
        <v>305</v>
      </c>
      <c r="D3793">
        <v>-0.14608631147462184</v>
      </c>
    </row>
    <row r="3794" spans="1:4" x14ac:dyDescent="0.25">
      <c r="A3794" t="s">
        <v>328</v>
      </c>
      <c r="B3794" t="s">
        <v>127</v>
      </c>
      <c r="C3794" t="s">
        <v>305</v>
      </c>
      <c r="D3794">
        <v>-0.14504884727617293</v>
      </c>
    </row>
    <row r="3795" spans="1:4" x14ac:dyDescent="0.25">
      <c r="A3795" t="s">
        <v>329</v>
      </c>
      <c r="B3795" t="s">
        <v>127</v>
      </c>
      <c r="C3795" t="s">
        <v>305</v>
      </c>
      <c r="D3795">
        <v>-0.11792269685146795</v>
      </c>
    </row>
    <row r="3796" spans="1:4" x14ac:dyDescent="0.25">
      <c r="A3796" t="s">
        <v>330</v>
      </c>
      <c r="B3796" t="s">
        <v>127</v>
      </c>
      <c r="C3796" t="s">
        <v>305</v>
      </c>
      <c r="D3796">
        <v>-0.15666871560698217</v>
      </c>
    </row>
    <row r="3797" spans="1:4" x14ac:dyDescent="0.25">
      <c r="A3797" t="s">
        <v>331</v>
      </c>
      <c r="B3797" t="s">
        <v>127</v>
      </c>
      <c r="C3797" t="s">
        <v>305</v>
      </c>
      <c r="D3797">
        <v>-0.13915295360689089</v>
      </c>
    </row>
    <row r="3798" spans="1:4" x14ac:dyDescent="0.25">
      <c r="A3798" t="s">
        <v>332</v>
      </c>
      <c r="B3798" t="s">
        <v>127</v>
      </c>
      <c r="C3798" t="s">
        <v>305</v>
      </c>
      <c r="D3798">
        <v>-0.13719455578334791</v>
      </c>
    </row>
    <row r="3799" spans="1:4" x14ac:dyDescent="0.25">
      <c r="A3799" t="s">
        <v>333</v>
      </c>
      <c r="B3799" t="s">
        <v>127</v>
      </c>
      <c r="C3799" t="s">
        <v>305</v>
      </c>
      <c r="D3799">
        <v>-0.13699265028222241</v>
      </c>
    </row>
    <row r="3800" spans="1:4" x14ac:dyDescent="0.25">
      <c r="A3800" t="s">
        <v>316</v>
      </c>
      <c r="B3800" t="s">
        <v>128</v>
      </c>
      <c r="C3800" t="s">
        <v>306</v>
      </c>
      <c r="D3800">
        <v>-9.4457649394561971E-2</v>
      </c>
    </row>
    <row r="3801" spans="1:4" x14ac:dyDescent="0.25">
      <c r="A3801" t="s">
        <v>317</v>
      </c>
      <c r="B3801" t="s">
        <v>128</v>
      </c>
      <c r="C3801" t="s">
        <v>306</v>
      </c>
      <c r="D3801">
        <v>-7.912719895946585E-2</v>
      </c>
    </row>
    <row r="3802" spans="1:4" x14ac:dyDescent="0.25">
      <c r="A3802" t="s">
        <v>318</v>
      </c>
      <c r="B3802" t="s">
        <v>128</v>
      </c>
      <c r="C3802" t="s">
        <v>306</v>
      </c>
      <c r="D3802">
        <v>-9.0962061947200148E-2</v>
      </c>
    </row>
    <row r="3803" spans="1:4" x14ac:dyDescent="0.25">
      <c r="A3803" t="s">
        <v>319</v>
      </c>
      <c r="B3803" t="s">
        <v>128</v>
      </c>
      <c r="C3803" t="s">
        <v>306</v>
      </c>
      <c r="D3803">
        <v>-8.8687993963634679E-2</v>
      </c>
    </row>
    <row r="3804" spans="1:4" x14ac:dyDescent="0.25">
      <c r="A3804" t="s">
        <v>320</v>
      </c>
      <c r="B3804" t="s">
        <v>128</v>
      </c>
      <c r="C3804" t="s">
        <v>306</v>
      </c>
      <c r="D3804">
        <v>-8.5523429061719128E-2</v>
      </c>
    </row>
    <row r="3805" spans="1:4" x14ac:dyDescent="0.25">
      <c r="A3805" t="s">
        <v>321</v>
      </c>
      <c r="B3805" t="s">
        <v>128</v>
      </c>
      <c r="C3805" t="s">
        <v>306</v>
      </c>
      <c r="D3805">
        <v>-8.0450738521234397E-2</v>
      </c>
    </row>
    <row r="3806" spans="1:4" x14ac:dyDescent="0.25">
      <c r="A3806" t="s">
        <v>322</v>
      </c>
      <c r="B3806" t="s">
        <v>128</v>
      </c>
      <c r="C3806" t="s">
        <v>306</v>
      </c>
      <c r="D3806">
        <v>-8.0906672006143709E-2</v>
      </c>
    </row>
    <row r="3807" spans="1:4" x14ac:dyDescent="0.25">
      <c r="A3807" t="s">
        <v>323</v>
      </c>
      <c r="B3807" t="s">
        <v>128</v>
      </c>
      <c r="C3807" t="s">
        <v>306</v>
      </c>
      <c r="D3807">
        <v>-8.3775478183777147E-2</v>
      </c>
    </row>
    <row r="3808" spans="1:4" x14ac:dyDescent="0.25">
      <c r="A3808" t="s">
        <v>324</v>
      </c>
      <c r="B3808" t="s">
        <v>128</v>
      </c>
      <c r="C3808" t="s">
        <v>306</v>
      </c>
      <c r="D3808">
        <v>-9.1369565686452381E-2</v>
      </c>
    </row>
    <row r="3809" spans="1:4" x14ac:dyDescent="0.25">
      <c r="A3809" t="s">
        <v>325</v>
      </c>
      <c r="B3809" t="s">
        <v>128</v>
      </c>
      <c r="C3809" t="s">
        <v>305</v>
      </c>
      <c r="D3809">
        <v>-8.5556856688838001E-2</v>
      </c>
    </row>
    <row r="3810" spans="1:4" x14ac:dyDescent="0.25">
      <c r="A3810" t="s">
        <v>326</v>
      </c>
      <c r="B3810" t="s">
        <v>128</v>
      </c>
      <c r="C3810" t="s">
        <v>305</v>
      </c>
      <c r="D3810">
        <v>-4.7658965981088507E-2</v>
      </c>
    </row>
    <row r="3811" spans="1:4" x14ac:dyDescent="0.25">
      <c r="A3811" t="s">
        <v>327</v>
      </c>
      <c r="B3811" t="s">
        <v>128</v>
      </c>
      <c r="C3811" t="s">
        <v>305</v>
      </c>
      <c r="D3811">
        <v>-7.2478226606980112E-2</v>
      </c>
    </row>
    <row r="3812" spans="1:4" x14ac:dyDescent="0.25">
      <c r="A3812" t="s">
        <v>328</v>
      </c>
      <c r="B3812" t="s">
        <v>128</v>
      </c>
      <c r="C3812" t="s">
        <v>305</v>
      </c>
      <c r="D3812">
        <v>-6.7615189463099884E-2</v>
      </c>
    </row>
    <row r="3813" spans="1:4" x14ac:dyDescent="0.25">
      <c r="A3813" t="s">
        <v>329</v>
      </c>
      <c r="B3813" t="s">
        <v>128</v>
      </c>
      <c r="C3813" t="s">
        <v>305</v>
      </c>
      <c r="D3813">
        <v>-8.0003073658939383E-2</v>
      </c>
    </row>
    <row r="3814" spans="1:4" x14ac:dyDescent="0.25">
      <c r="A3814" t="s">
        <v>330</v>
      </c>
      <c r="B3814" t="s">
        <v>128</v>
      </c>
      <c r="C3814" t="s">
        <v>305</v>
      </c>
      <c r="D3814">
        <v>-7.7958186026099899E-2</v>
      </c>
    </row>
    <row r="3815" spans="1:4" x14ac:dyDescent="0.25">
      <c r="A3815" t="s">
        <v>331</v>
      </c>
      <c r="B3815" t="s">
        <v>128</v>
      </c>
      <c r="C3815" t="s">
        <v>305</v>
      </c>
      <c r="D3815">
        <v>-9.0069621313837125E-2</v>
      </c>
    </row>
    <row r="3816" spans="1:4" x14ac:dyDescent="0.25">
      <c r="A3816" t="s">
        <v>332</v>
      </c>
      <c r="B3816" t="s">
        <v>128</v>
      </c>
      <c r="C3816" t="s">
        <v>305</v>
      </c>
      <c r="D3816">
        <v>-7.6842737813158382E-2</v>
      </c>
    </row>
    <row r="3817" spans="1:4" x14ac:dyDescent="0.25">
      <c r="A3817" t="s">
        <v>333</v>
      </c>
      <c r="B3817" t="s">
        <v>128</v>
      </c>
      <c r="C3817" t="s">
        <v>305</v>
      </c>
      <c r="D3817">
        <v>-8.1437040361530516E-2</v>
      </c>
    </row>
    <row r="3818" spans="1:4" x14ac:dyDescent="0.25">
      <c r="A3818" t="s">
        <v>316</v>
      </c>
      <c r="B3818" t="s">
        <v>129</v>
      </c>
      <c r="C3818" t="s">
        <v>306</v>
      </c>
      <c r="D3818">
        <v>0.13442335901067126</v>
      </c>
    </row>
    <row r="3819" spans="1:4" x14ac:dyDescent="0.25">
      <c r="A3819" t="s">
        <v>317</v>
      </c>
      <c r="B3819" t="s">
        <v>129</v>
      </c>
      <c r="C3819" t="s">
        <v>306</v>
      </c>
      <c r="D3819">
        <v>0.11553079247354946</v>
      </c>
    </row>
    <row r="3820" spans="1:4" x14ac:dyDescent="0.25">
      <c r="A3820" t="s">
        <v>318</v>
      </c>
      <c r="B3820" t="s">
        <v>129</v>
      </c>
      <c r="C3820" t="s">
        <v>306</v>
      </c>
      <c r="D3820">
        <v>0.1301016759633197</v>
      </c>
    </row>
    <row r="3821" spans="1:4" x14ac:dyDescent="0.25">
      <c r="A3821" t="s">
        <v>319</v>
      </c>
      <c r="B3821" t="s">
        <v>129</v>
      </c>
      <c r="C3821" t="s">
        <v>306</v>
      </c>
      <c r="D3821">
        <v>0.12483854528933258</v>
      </c>
    </row>
    <row r="3822" spans="1:4" x14ac:dyDescent="0.25">
      <c r="A3822" t="s">
        <v>320</v>
      </c>
      <c r="B3822" t="s">
        <v>129</v>
      </c>
      <c r="C3822" t="s">
        <v>306</v>
      </c>
      <c r="D3822">
        <v>0.1226187823178321</v>
      </c>
    </row>
    <row r="3823" spans="1:4" x14ac:dyDescent="0.25">
      <c r="A3823" t="s">
        <v>321</v>
      </c>
      <c r="B3823" t="s">
        <v>129</v>
      </c>
      <c r="C3823" t="s">
        <v>306</v>
      </c>
      <c r="D3823">
        <v>0.11437644045755342</v>
      </c>
    </row>
    <row r="3824" spans="1:4" x14ac:dyDescent="0.25">
      <c r="A3824" t="s">
        <v>322</v>
      </c>
      <c r="B3824" t="s">
        <v>129</v>
      </c>
      <c r="C3824" t="s">
        <v>306</v>
      </c>
      <c r="D3824">
        <v>0.1165792172832255</v>
      </c>
    </row>
    <row r="3825" spans="1:4" x14ac:dyDescent="0.25">
      <c r="A3825" t="s">
        <v>323</v>
      </c>
      <c r="B3825" t="s">
        <v>129</v>
      </c>
      <c r="C3825" t="s">
        <v>306</v>
      </c>
      <c r="D3825">
        <v>0.12164948305284888</v>
      </c>
    </row>
    <row r="3826" spans="1:4" x14ac:dyDescent="0.25">
      <c r="A3826" t="s">
        <v>324</v>
      </c>
      <c r="B3826" t="s">
        <v>129</v>
      </c>
      <c r="C3826" t="s">
        <v>306</v>
      </c>
      <c r="D3826">
        <v>0.13163725761506212</v>
      </c>
    </row>
    <row r="3827" spans="1:4" x14ac:dyDescent="0.25">
      <c r="A3827" t="s">
        <v>325</v>
      </c>
      <c r="B3827" t="s">
        <v>129</v>
      </c>
      <c r="C3827" t="s">
        <v>305</v>
      </c>
      <c r="D3827">
        <v>3.9359648337195741E-2</v>
      </c>
    </row>
    <row r="3828" spans="1:4" x14ac:dyDescent="0.25">
      <c r="A3828" t="s">
        <v>326</v>
      </c>
      <c r="B3828" t="s">
        <v>129</v>
      </c>
      <c r="C3828" t="s">
        <v>305</v>
      </c>
      <c r="D3828">
        <v>2.3303871864051244E-2</v>
      </c>
    </row>
    <row r="3829" spans="1:4" x14ac:dyDescent="0.25">
      <c r="A3829" t="s">
        <v>327</v>
      </c>
      <c r="B3829" t="s">
        <v>129</v>
      </c>
      <c r="C3829" t="s">
        <v>305</v>
      </c>
      <c r="D3829">
        <v>3.3246616175537043E-2</v>
      </c>
    </row>
    <row r="3830" spans="1:4" x14ac:dyDescent="0.25">
      <c r="A3830" t="s">
        <v>328</v>
      </c>
      <c r="B3830" t="s">
        <v>129</v>
      </c>
      <c r="C3830" t="s">
        <v>305</v>
      </c>
      <c r="D3830">
        <v>3.2303350705326889E-2</v>
      </c>
    </row>
    <row r="3831" spans="1:4" x14ac:dyDescent="0.25">
      <c r="A3831" t="s">
        <v>329</v>
      </c>
      <c r="B3831" t="s">
        <v>129</v>
      </c>
      <c r="C3831" t="s">
        <v>305</v>
      </c>
      <c r="D3831">
        <v>3.7189222877725053E-2</v>
      </c>
    </row>
    <row r="3832" spans="1:4" x14ac:dyDescent="0.25">
      <c r="A3832" t="s">
        <v>330</v>
      </c>
      <c r="B3832" t="s">
        <v>129</v>
      </c>
      <c r="C3832" t="s">
        <v>305</v>
      </c>
      <c r="D3832">
        <v>3.7186317540401144E-2</v>
      </c>
    </row>
    <row r="3833" spans="1:4" x14ac:dyDescent="0.25">
      <c r="A3833" t="s">
        <v>331</v>
      </c>
      <c r="B3833" t="s">
        <v>129</v>
      </c>
      <c r="C3833" t="s">
        <v>305</v>
      </c>
      <c r="D3833">
        <v>4.2047084129889091E-2</v>
      </c>
    </row>
    <row r="3834" spans="1:4" x14ac:dyDescent="0.25">
      <c r="A3834" t="s">
        <v>332</v>
      </c>
      <c r="B3834" t="s">
        <v>129</v>
      </c>
      <c r="C3834" t="s">
        <v>305</v>
      </c>
      <c r="D3834">
        <v>3.6529931146256994E-2</v>
      </c>
    </row>
    <row r="3835" spans="1:4" x14ac:dyDescent="0.25">
      <c r="A3835" t="s">
        <v>333</v>
      </c>
      <c r="B3835" t="s">
        <v>129</v>
      </c>
      <c r="C3835" t="s">
        <v>305</v>
      </c>
      <c r="D3835">
        <v>3.8189707719805607E-2</v>
      </c>
    </row>
    <row r="3836" spans="1:4" x14ac:dyDescent="0.25">
      <c r="A3836" t="s">
        <v>316</v>
      </c>
      <c r="B3836" t="s">
        <v>130</v>
      </c>
      <c r="C3836" t="s">
        <v>306</v>
      </c>
      <c r="D3836">
        <v>8.3122301905444756E-2</v>
      </c>
    </row>
    <row r="3837" spans="1:4" x14ac:dyDescent="0.25">
      <c r="A3837" t="s">
        <v>317</v>
      </c>
      <c r="B3837" t="s">
        <v>130</v>
      </c>
      <c r="C3837" t="s">
        <v>306</v>
      </c>
      <c r="D3837">
        <v>0.1144900040298598</v>
      </c>
    </row>
    <row r="3838" spans="1:4" x14ac:dyDescent="0.25">
      <c r="A3838" t="s">
        <v>318</v>
      </c>
      <c r="B3838" t="s">
        <v>130</v>
      </c>
      <c r="C3838" t="s">
        <v>306</v>
      </c>
      <c r="D3838">
        <v>0.10325686602904051</v>
      </c>
    </row>
    <row r="3839" spans="1:4" x14ac:dyDescent="0.25">
      <c r="A3839" t="s">
        <v>319</v>
      </c>
      <c r="B3839" t="s">
        <v>130</v>
      </c>
      <c r="C3839" t="s">
        <v>306</v>
      </c>
      <c r="D3839">
        <v>9.8237087954619634E-2</v>
      </c>
    </row>
    <row r="3840" spans="1:4" x14ac:dyDescent="0.25">
      <c r="A3840" t="s">
        <v>320</v>
      </c>
      <c r="B3840" t="s">
        <v>130</v>
      </c>
      <c r="C3840" t="s">
        <v>306</v>
      </c>
      <c r="D3840">
        <v>0.10610602207571397</v>
      </c>
    </row>
    <row r="3841" spans="1:4" x14ac:dyDescent="0.25">
      <c r="A3841" t="s">
        <v>321</v>
      </c>
      <c r="B3841" t="s">
        <v>130</v>
      </c>
      <c r="C3841" t="s">
        <v>306</v>
      </c>
      <c r="D3841">
        <v>9.2425007242286056E-2</v>
      </c>
    </row>
    <row r="3842" spans="1:4" x14ac:dyDescent="0.25">
      <c r="A3842" t="s">
        <v>322</v>
      </c>
      <c r="B3842" t="s">
        <v>130</v>
      </c>
      <c r="C3842" t="s">
        <v>306</v>
      </c>
      <c r="D3842">
        <v>9.7509211463118001E-2</v>
      </c>
    </row>
    <row r="3843" spans="1:4" x14ac:dyDescent="0.25">
      <c r="A3843" t="s">
        <v>323</v>
      </c>
      <c r="B3843" t="s">
        <v>130</v>
      </c>
      <c r="C3843" t="s">
        <v>306</v>
      </c>
      <c r="D3843">
        <v>9.9163377402657266E-2</v>
      </c>
    </row>
    <row r="3844" spans="1:4" x14ac:dyDescent="0.25">
      <c r="A3844" t="s">
        <v>324</v>
      </c>
      <c r="B3844" t="s">
        <v>130</v>
      </c>
      <c r="C3844" t="s">
        <v>306</v>
      </c>
      <c r="D3844">
        <v>0.10505844038900128</v>
      </c>
    </row>
    <row r="3845" spans="1:4" x14ac:dyDescent="0.25">
      <c r="A3845" t="s">
        <v>325</v>
      </c>
      <c r="B3845" t="s">
        <v>130</v>
      </c>
      <c r="C3845" t="s">
        <v>305</v>
      </c>
      <c r="D3845">
        <v>6.2926061184864768E-2</v>
      </c>
    </row>
    <row r="3846" spans="1:4" x14ac:dyDescent="0.25">
      <c r="A3846" t="s">
        <v>326</v>
      </c>
      <c r="B3846" t="s">
        <v>130</v>
      </c>
      <c r="C3846" t="s">
        <v>305</v>
      </c>
      <c r="D3846">
        <v>8.2750371663914454E-2</v>
      </c>
    </row>
    <row r="3847" spans="1:4" x14ac:dyDescent="0.25">
      <c r="A3847" t="s">
        <v>327</v>
      </c>
      <c r="B3847" t="s">
        <v>130</v>
      </c>
      <c r="C3847" t="s">
        <v>305</v>
      </c>
      <c r="D3847">
        <v>8.3620435577368452E-2</v>
      </c>
    </row>
    <row r="3848" spans="1:4" x14ac:dyDescent="0.25">
      <c r="A3848" t="s">
        <v>328</v>
      </c>
      <c r="B3848" t="s">
        <v>130</v>
      </c>
      <c r="C3848" t="s">
        <v>305</v>
      </c>
      <c r="D3848">
        <v>8.7468608457936456E-2</v>
      </c>
    </row>
    <row r="3849" spans="1:4" x14ac:dyDescent="0.25">
      <c r="A3849" t="s">
        <v>329</v>
      </c>
      <c r="B3849" t="s">
        <v>130</v>
      </c>
      <c r="C3849" t="s">
        <v>305</v>
      </c>
      <c r="D3849">
        <v>7.1407140469938069E-2</v>
      </c>
    </row>
    <row r="3850" spans="1:4" x14ac:dyDescent="0.25">
      <c r="A3850" t="s">
        <v>330</v>
      </c>
      <c r="B3850" t="s">
        <v>130</v>
      </c>
      <c r="C3850" t="s">
        <v>305</v>
      </c>
      <c r="D3850">
        <v>7.5046111324257078E-2</v>
      </c>
    </row>
    <row r="3851" spans="1:4" x14ac:dyDescent="0.25">
      <c r="A3851" t="s">
        <v>331</v>
      </c>
      <c r="B3851" t="s">
        <v>130</v>
      </c>
      <c r="C3851" t="s">
        <v>305</v>
      </c>
      <c r="D3851">
        <v>8.0178631772969772E-2</v>
      </c>
    </row>
    <row r="3852" spans="1:4" x14ac:dyDescent="0.25">
      <c r="A3852" t="s">
        <v>332</v>
      </c>
      <c r="B3852" t="s">
        <v>130</v>
      </c>
      <c r="C3852" t="s">
        <v>305</v>
      </c>
      <c r="D3852">
        <v>8.2616320397875337E-2</v>
      </c>
    </row>
    <row r="3853" spans="1:4" x14ac:dyDescent="0.25">
      <c r="A3853" t="s">
        <v>333</v>
      </c>
      <c r="B3853" t="s">
        <v>130</v>
      </c>
      <c r="C3853" t="s">
        <v>305</v>
      </c>
      <c r="D3853">
        <v>8.0808871548956274E-2</v>
      </c>
    </row>
    <row r="3854" spans="1:4" x14ac:dyDescent="0.25">
      <c r="A3854" t="s">
        <v>316</v>
      </c>
      <c r="B3854" t="s">
        <v>131</v>
      </c>
      <c r="C3854" t="s">
        <v>306</v>
      </c>
      <c r="D3854">
        <v>-3.4788705764260977E-2</v>
      </c>
    </row>
    <row r="3855" spans="1:4" x14ac:dyDescent="0.25">
      <c r="A3855" t="s">
        <v>317</v>
      </c>
      <c r="B3855" t="s">
        <v>131</v>
      </c>
      <c r="C3855" t="s">
        <v>306</v>
      </c>
      <c r="D3855">
        <v>-5.0139943419598668E-2</v>
      </c>
    </row>
    <row r="3856" spans="1:4" x14ac:dyDescent="0.25">
      <c r="A3856" t="s">
        <v>318</v>
      </c>
      <c r="B3856" t="s">
        <v>131</v>
      </c>
      <c r="C3856" t="s">
        <v>306</v>
      </c>
      <c r="D3856">
        <v>-4.457239064602464E-2</v>
      </c>
    </row>
    <row r="3857" spans="1:4" x14ac:dyDescent="0.25">
      <c r="A3857" t="s">
        <v>319</v>
      </c>
      <c r="B3857" t="s">
        <v>131</v>
      </c>
      <c r="C3857" t="s">
        <v>306</v>
      </c>
      <c r="D3857">
        <v>-4.3904690390341193E-2</v>
      </c>
    </row>
    <row r="3858" spans="1:4" x14ac:dyDescent="0.25">
      <c r="A3858" t="s">
        <v>320</v>
      </c>
      <c r="B3858" t="s">
        <v>131</v>
      </c>
      <c r="C3858" t="s">
        <v>306</v>
      </c>
      <c r="D3858">
        <v>-4.72947835315927E-2</v>
      </c>
    </row>
    <row r="3859" spans="1:4" x14ac:dyDescent="0.25">
      <c r="A3859" t="s">
        <v>321</v>
      </c>
      <c r="B3859" t="s">
        <v>131</v>
      </c>
      <c r="C3859" t="s">
        <v>306</v>
      </c>
      <c r="D3859">
        <v>-3.9727755399048423E-2</v>
      </c>
    </row>
    <row r="3860" spans="1:4" x14ac:dyDescent="0.25">
      <c r="A3860" t="s">
        <v>322</v>
      </c>
      <c r="B3860" t="s">
        <v>131</v>
      </c>
      <c r="C3860" t="s">
        <v>306</v>
      </c>
      <c r="D3860">
        <v>-4.2304237091901689E-2</v>
      </c>
    </row>
    <row r="3861" spans="1:4" x14ac:dyDescent="0.25">
      <c r="A3861" t="s">
        <v>323</v>
      </c>
      <c r="B3861" t="s">
        <v>131</v>
      </c>
      <c r="C3861" t="s">
        <v>306</v>
      </c>
      <c r="D3861">
        <v>-4.3679577956949031E-2</v>
      </c>
    </row>
    <row r="3862" spans="1:4" x14ac:dyDescent="0.25">
      <c r="A3862" t="s">
        <v>324</v>
      </c>
      <c r="B3862" t="s">
        <v>131</v>
      </c>
      <c r="C3862" t="s">
        <v>306</v>
      </c>
      <c r="D3862">
        <v>-4.6052616804840234E-2</v>
      </c>
    </row>
    <row r="3863" spans="1:4" x14ac:dyDescent="0.25">
      <c r="A3863" t="s">
        <v>325</v>
      </c>
      <c r="B3863" t="s">
        <v>131</v>
      </c>
      <c r="C3863" t="s">
        <v>305</v>
      </c>
      <c r="D3863">
        <v>-1.1406329075284794E-2</v>
      </c>
    </row>
    <row r="3864" spans="1:4" x14ac:dyDescent="0.25">
      <c r="A3864" t="s">
        <v>326</v>
      </c>
      <c r="B3864" t="s">
        <v>131</v>
      </c>
      <c r="C3864" t="s">
        <v>305</v>
      </c>
      <c r="D3864">
        <v>-1.5136627110336502E-2</v>
      </c>
    </row>
    <row r="3865" spans="1:4" x14ac:dyDescent="0.25">
      <c r="A3865" t="s">
        <v>327</v>
      </c>
      <c r="B3865" t="s">
        <v>131</v>
      </c>
      <c r="C3865" t="s">
        <v>305</v>
      </c>
      <c r="D3865">
        <v>-1.5254268064342241E-2</v>
      </c>
    </row>
    <row r="3866" spans="1:4" x14ac:dyDescent="0.25">
      <c r="A3866" t="s">
        <v>328</v>
      </c>
      <c r="B3866" t="s">
        <v>131</v>
      </c>
      <c r="C3866" t="s">
        <v>305</v>
      </c>
      <c r="D3866">
        <v>-1.6303820135859605E-2</v>
      </c>
    </row>
    <row r="3867" spans="1:4" x14ac:dyDescent="0.25">
      <c r="A3867" t="s">
        <v>329</v>
      </c>
      <c r="B3867" t="s">
        <v>131</v>
      </c>
      <c r="C3867" t="s">
        <v>305</v>
      </c>
      <c r="D3867">
        <v>-1.2862895501690792E-2</v>
      </c>
    </row>
    <row r="3868" spans="1:4" x14ac:dyDescent="0.25">
      <c r="A3868" t="s">
        <v>330</v>
      </c>
      <c r="B3868" t="s">
        <v>131</v>
      </c>
      <c r="C3868" t="s">
        <v>305</v>
      </c>
      <c r="D3868">
        <v>-1.3729178469431596E-2</v>
      </c>
    </row>
    <row r="3869" spans="1:4" x14ac:dyDescent="0.25">
      <c r="A3869" t="s">
        <v>331</v>
      </c>
      <c r="B3869" t="s">
        <v>131</v>
      </c>
      <c r="C3869" t="s">
        <v>305</v>
      </c>
      <c r="D3869">
        <v>-1.4633050237208388E-2</v>
      </c>
    </row>
    <row r="3870" spans="1:4" x14ac:dyDescent="0.25">
      <c r="A3870" t="s">
        <v>332</v>
      </c>
      <c r="B3870" t="s">
        <v>131</v>
      </c>
      <c r="C3870" t="s">
        <v>305</v>
      </c>
      <c r="D3870">
        <v>-1.5054870291499951E-2</v>
      </c>
    </row>
    <row r="3871" spans="1:4" x14ac:dyDescent="0.25">
      <c r="A3871" t="s">
        <v>333</v>
      </c>
      <c r="B3871" t="s">
        <v>131</v>
      </c>
      <c r="C3871" t="s">
        <v>305</v>
      </c>
      <c r="D3871">
        <v>-1.4665369631889391E-2</v>
      </c>
    </row>
    <row r="3872" spans="1:4" x14ac:dyDescent="0.25">
      <c r="A3872" t="s">
        <v>316</v>
      </c>
      <c r="B3872" t="s">
        <v>132</v>
      </c>
      <c r="C3872" t="s">
        <v>306</v>
      </c>
      <c r="D3872">
        <v>-3.1927112825944168E-2</v>
      </c>
    </row>
    <row r="3873" spans="1:4" x14ac:dyDescent="0.25">
      <c r="A3873" t="s">
        <v>317</v>
      </c>
      <c r="B3873" t="s">
        <v>132</v>
      </c>
      <c r="C3873" t="s">
        <v>306</v>
      </c>
      <c r="D3873">
        <v>-2.0078830389413601E-2</v>
      </c>
    </row>
    <row r="3874" spans="1:4" x14ac:dyDescent="0.25">
      <c r="A3874" t="s">
        <v>318</v>
      </c>
      <c r="B3874" t="s">
        <v>132</v>
      </c>
      <c r="C3874" t="s">
        <v>306</v>
      </c>
      <c r="D3874">
        <v>-2.8808250753770529E-2</v>
      </c>
    </row>
    <row r="3875" spans="1:4" x14ac:dyDescent="0.25">
      <c r="A3875" t="s">
        <v>319</v>
      </c>
      <c r="B3875" t="s">
        <v>132</v>
      </c>
      <c r="C3875" t="s">
        <v>306</v>
      </c>
      <c r="D3875">
        <v>-2.0904983460846686E-2</v>
      </c>
    </row>
    <row r="3876" spans="1:4" x14ac:dyDescent="0.25">
      <c r="A3876" t="s">
        <v>320</v>
      </c>
      <c r="B3876" t="s">
        <v>132</v>
      </c>
      <c r="C3876" t="s">
        <v>306</v>
      </c>
      <c r="D3876">
        <v>-2.579015310731133E-2</v>
      </c>
    </row>
    <row r="3877" spans="1:4" x14ac:dyDescent="0.25">
      <c r="A3877" t="s">
        <v>321</v>
      </c>
      <c r="B3877" t="s">
        <v>132</v>
      </c>
      <c r="C3877" t="s">
        <v>306</v>
      </c>
      <c r="D3877">
        <v>-2.4123796135665065E-2</v>
      </c>
    </row>
    <row r="3878" spans="1:4" x14ac:dyDescent="0.25">
      <c r="A3878" t="s">
        <v>322</v>
      </c>
      <c r="B3878" t="s">
        <v>132</v>
      </c>
      <c r="C3878" t="s">
        <v>306</v>
      </c>
      <c r="D3878">
        <v>-2.4512206719400086E-2</v>
      </c>
    </row>
    <row r="3879" spans="1:4" x14ac:dyDescent="0.25">
      <c r="A3879" t="s">
        <v>323</v>
      </c>
      <c r="B3879" t="s">
        <v>132</v>
      </c>
      <c r="C3879" t="s">
        <v>306</v>
      </c>
      <c r="D3879">
        <v>-2.2938317439909036E-2</v>
      </c>
    </row>
    <row r="3880" spans="1:4" x14ac:dyDescent="0.25">
      <c r="A3880" t="s">
        <v>324</v>
      </c>
      <c r="B3880" t="s">
        <v>132</v>
      </c>
      <c r="C3880" t="s">
        <v>306</v>
      </c>
      <c r="D3880">
        <v>-2.2187436841225188E-2</v>
      </c>
    </row>
    <row r="3881" spans="1:4" x14ac:dyDescent="0.25">
      <c r="A3881" t="s">
        <v>325</v>
      </c>
      <c r="B3881" t="s">
        <v>132</v>
      </c>
      <c r="C3881" t="s">
        <v>305</v>
      </c>
      <c r="D3881">
        <v>-5.8350100228562025E-2</v>
      </c>
    </row>
    <row r="3882" spans="1:4" x14ac:dyDescent="0.25">
      <c r="A3882" t="s">
        <v>326</v>
      </c>
      <c r="B3882" t="s">
        <v>132</v>
      </c>
      <c r="C3882" t="s">
        <v>305</v>
      </c>
      <c r="D3882">
        <v>-5.0239948547760087E-2</v>
      </c>
    </row>
    <row r="3883" spans="1:4" x14ac:dyDescent="0.25">
      <c r="A3883" t="s">
        <v>327</v>
      </c>
      <c r="B3883" t="s">
        <v>132</v>
      </c>
      <c r="C3883" t="s">
        <v>305</v>
      </c>
      <c r="D3883">
        <v>-8.2504738666744279E-2</v>
      </c>
    </row>
    <row r="3884" spans="1:4" x14ac:dyDescent="0.25">
      <c r="A3884" t="s">
        <v>328</v>
      </c>
      <c r="B3884" t="s">
        <v>132</v>
      </c>
      <c r="C3884" t="s">
        <v>305</v>
      </c>
      <c r="D3884">
        <v>-7.3197254154196437E-2</v>
      </c>
    </row>
    <row r="3885" spans="1:4" x14ac:dyDescent="0.25">
      <c r="A3885" t="s">
        <v>329</v>
      </c>
      <c r="B3885" t="s">
        <v>132</v>
      </c>
      <c r="C3885" t="s">
        <v>305</v>
      </c>
      <c r="D3885">
        <v>-6.4418363624864666E-2</v>
      </c>
    </row>
    <row r="3886" spans="1:4" x14ac:dyDescent="0.25">
      <c r="A3886" t="s">
        <v>330</v>
      </c>
      <c r="B3886" t="s">
        <v>132</v>
      </c>
      <c r="C3886" t="s">
        <v>305</v>
      </c>
      <c r="D3886">
        <v>-6.9037957874471104E-2</v>
      </c>
    </row>
    <row r="3887" spans="1:4" x14ac:dyDescent="0.25">
      <c r="A3887" t="s">
        <v>331</v>
      </c>
      <c r="B3887" t="s">
        <v>132</v>
      </c>
      <c r="C3887" t="s">
        <v>305</v>
      </c>
      <c r="D3887">
        <v>-7.3938851115516263E-2</v>
      </c>
    </row>
    <row r="3888" spans="1:4" x14ac:dyDescent="0.25">
      <c r="A3888" t="s">
        <v>332</v>
      </c>
      <c r="B3888" t="s">
        <v>132</v>
      </c>
      <c r="C3888" t="s">
        <v>305</v>
      </c>
      <c r="D3888">
        <v>-5.9312762036121167E-2</v>
      </c>
    </row>
    <row r="3889" spans="1:4" x14ac:dyDescent="0.25">
      <c r="A3889" t="s">
        <v>333</v>
      </c>
      <c r="B3889" t="s">
        <v>132</v>
      </c>
      <c r="C3889" t="s">
        <v>305</v>
      </c>
      <c r="D3889">
        <v>-7.4843826505205449E-2</v>
      </c>
    </row>
    <row r="3890" spans="1:4" x14ac:dyDescent="0.25">
      <c r="A3890" t="s">
        <v>316</v>
      </c>
      <c r="B3890" t="s">
        <v>133</v>
      </c>
      <c r="C3890" t="s">
        <v>306</v>
      </c>
      <c r="D3890">
        <v>5.6274268740620179E-2</v>
      </c>
    </row>
    <row r="3891" spans="1:4" x14ac:dyDescent="0.25">
      <c r="A3891" t="s">
        <v>317</v>
      </c>
      <c r="B3891" t="s">
        <v>133</v>
      </c>
      <c r="C3891" t="s">
        <v>306</v>
      </c>
      <c r="D3891">
        <v>3.5986786077569735E-2</v>
      </c>
    </row>
    <row r="3892" spans="1:4" x14ac:dyDescent="0.25">
      <c r="A3892" t="s">
        <v>318</v>
      </c>
      <c r="B3892" t="s">
        <v>133</v>
      </c>
      <c r="C3892" t="s">
        <v>306</v>
      </c>
      <c r="D3892">
        <v>5.0334460012709629E-2</v>
      </c>
    </row>
    <row r="3893" spans="1:4" x14ac:dyDescent="0.25">
      <c r="A3893" t="s">
        <v>319</v>
      </c>
      <c r="B3893" t="s">
        <v>133</v>
      </c>
      <c r="C3893" t="s">
        <v>306</v>
      </c>
      <c r="D3893">
        <v>3.6642649819337611E-2</v>
      </c>
    </row>
    <row r="3894" spans="1:4" x14ac:dyDescent="0.25">
      <c r="A3894" t="s">
        <v>320</v>
      </c>
      <c r="B3894" t="s">
        <v>133</v>
      </c>
      <c r="C3894" t="s">
        <v>306</v>
      </c>
      <c r="D3894">
        <v>4.5409691236935189E-2</v>
      </c>
    </row>
    <row r="3895" spans="1:4" x14ac:dyDescent="0.25">
      <c r="A3895" t="s">
        <v>321</v>
      </c>
      <c r="B3895" t="s">
        <v>133</v>
      </c>
      <c r="C3895" t="s">
        <v>306</v>
      </c>
      <c r="D3895">
        <v>4.2526862595422453E-2</v>
      </c>
    </row>
    <row r="3896" spans="1:4" x14ac:dyDescent="0.25">
      <c r="A3896" t="s">
        <v>322</v>
      </c>
      <c r="B3896" t="s">
        <v>133</v>
      </c>
      <c r="C3896" t="s">
        <v>306</v>
      </c>
      <c r="D3896">
        <v>4.3516246173650054E-2</v>
      </c>
    </row>
    <row r="3897" spans="1:4" x14ac:dyDescent="0.25">
      <c r="A3897" t="s">
        <v>323</v>
      </c>
      <c r="B3897" t="s">
        <v>133</v>
      </c>
      <c r="C3897" t="s">
        <v>306</v>
      </c>
      <c r="D3897">
        <v>4.0874226048070679E-2</v>
      </c>
    </row>
    <row r="3898" spans="1:4" x14ac:dyDescent="0.25">
      <c r="A3898" t="s">
        <v>324</v>
      </c>
      <c r="B3898" t="s">
        <v>133</v>
      </c>
      <c r="C3898" t="s">
        <v>306</v>
      </c>
      <c r="D3898">
        <v>3.935888856777181E-2</v>
      </c>
    </row>
    <row r="3899" spans="1:4" x14ac:dyDescent="0.25">
      <c r="A3899" t="s">
        <v>325</v>
      </c>
      <c r="B3899" t="s">
        <v>133</v>
      </c>
      <c r="C3899" t="s">
        <v>305</v>
      </c>
      <c r="D3899">
        <v>2.8577014409459554E-2</v>
      </c>
    </row>
    <row r="3900" spans="1:4" x14ac:dyDescent="0.25">
      <c r="A3900" t="s">
        <v>326</v>
      </c>
      <c r="B3900" t="s">
        <v>133</v>
      </c>
      <c r="C3900" t="s">
        <v>305</v>
      </c>
      <c r="D3900">
        <v>2.6175743298528373E-2</v>
      </c>
    </row>
    <row r="3901" spans="1:4" x14ac:dyDescent="0.25">
      <c r="A3901" t="s">
        <v>327</v>
      </c>
      <c r="B3901" t="s">
        <v>133</v>
      </c>
      <c r="C3901" t="s">
        <v>305</v>
      </c>
      <c r="D3901">
        <v>3.9766370888200099E-2</v>
      </c>
    </row>
    <row r="3902" spans="1:4" x14ac:dyDescent="0.25">
      <c r="A3902" t="s">
        <v>328</v>
      </c>
      <c r="B3902" t="s">
        <v>133</v>
      </c>
      <c r="C3902" t="s">
        <v>305</v>
      </c>
      <c r="D3902">
        <v>3.6193497067599258E-2</v>
      </c>
    </row>
    <row r="3903" spans="1:4" x14ac:dyDescent="0.25">
      <c r="A3903" t="s">
        <v>329</v>
      </c>
      <c r="B3903" t="s">
        <v>133</v>
      </c>
      <c r="C3903" t="s">
        <v>305</v>
      </c>
      <c r="D3903">
        <v>3.1741063715754123E-2</v>
      </c>
    </row>
    <row r="3904" spans="1:4" x14ac:dyDescent="0.25">
      <c r="A3904" t="s">
        <v>330</v>
      </c>
      <c r="B3904" t="s">
        <v>133</v>
      </c>
      <c r="C3904" t="s">
        <v>305</v>
      </c>
      <c r="D3904">
        <v>3.4036116270031974E-2</v>
      </c>
    </row>
    <row r="3905" spans="1:4" x14ac:dyDescent="0.25">
      <c r="A3905" t="s">
        <v>331</v>
      </c>
      <c r="B3905" t="s">
        <v>133</v>
      </c>
      <c r="C3905" t="s">
        <v>305</v>
      </c>
      <c r="D3905">
        <v>3.6437631875620762E-2</v>
      </c>
    </row>
    <row r="3906" spans="1:4" x14ac:dyDescent="0.25">
      <c r="A3906" t="s">
        <v>332</v>
      </c>
      <c r="B3906" t="s">
        <v>133</v>
      </c>
      <c r="C3906" t="s">
        <v>305</v>
      </c>
      <c r="D3906">
        <v>2.9488137132476697E-2</v>
      </c>
    </row>
    <row r="3907" spans="1:4" x14ac:dyDescent="0.25">
      <c r="A3907" t="s">
        <v>333</v>
      </c>
      <c r="B3907" t="s">
        <v>133</v>
      </c>
      <c r="C3907" t="s">
        <v>305</v>
      </c>
      <c r="D3907">
        <v>3.6565816179738919E-2</v>
      </c>
    </row>
    <row r="3908" spans="1:4" x14ac:dyDescent="0.25">
      <c r="A3908" t="s">
        <v>316</v>
      </c>
      <c r="B3908" t="s">
        <v>137</v>
      </c>
      <c r="C3908" t="s">
        <v>306</v>
      </c>
      <c r="D3908">
        <v>-7.9344244160550914E-2</v>
      </c>
    </row>
    <row r="3909" spans="1:4" x14ac:dyDescent="0.25">
      <c r="A3909" t="s">
        <v>317</v>
      </c>
      <c r="B3909" t="s">
        <v>137</v>
      </c>
      <c r="C3909" t="s">
        <v>306</v>
      </c>
      <c r="D3909">
        <v>-9.5258660632588255E-2</v>
      </c>
    </row>
    <row r="3910" spans="1:4" x14ac:dyDescent="0.25">
      <c r="A3910" t="s">
        <v>318</v>
      </c>
      <c r="B3910" t="s">
        <v>137</v>
      </c>
      <c r="C3910" t="s">
        <v>306</v>
      </c>
      <c r="D3910">
        <v>-8.8491333205854492E-2</v>
      </c>
    </row>
    <row r="3911" spans="1:4" x14ac:dyDescent="0.25">
      <c r="A3911" t="s">
        <v>319</v>
      </c>
      <c r="B3911" t="s">
        <v>137</v>
      </c>
      <c r="C3911" t="s">
        <v>306</v>
      </c>
      <c r="D3911">
        <v>-9.9846816106747643E-2</v>
      </c>
    </row>
    <row r="3912" spans="1:4" x14ac:dyDescent="0.25">
      <c r="A3912" t="s">
        <v>320</v>
      </c>
      <c r="B3912" t="s">
        <v>137</v>
      </c>
      <c r="C3912" t="s">
        <v>306</v>
      </c>
      <c r="D3912">
        <v>-0.10776876159003267</v>
      </c>
    </row>
    <row r="3913" spans="1:4" x14ac:dyDescent="0.25">
      <c r="A3913" t="s">
        <v>321</v>
      </c>
      <c r="B3913" t="s">
        <v>137</v>
      </c>
      <c r="C3913" t="s">
        <v>306</v>
      </c>
      <c r="D3913">
        <v>-7.6113998651036727E-2</v>
      </c>
    </row>
    <row r="3914" spans="1:4" x14ac:dyDescent="0.25">
      <c r="A3914" t="s">
        <v>322</v>
      </c>
      <c r="B3914" t="s">
        <v>137</v>
      </c>
      <c r="C3914" t="s">
        <v>306</v>
      </c>
      <c r="D3914">
        <v>-8.8527746136844762E-2</v>
      </c>
    </row>
    <row r="3915" spans="1:4" x14ac:dyDescent="0.25">
      <c r="A3915" t="s">
        <v>323</v>
      </c>
      <c r="B3915" t="s">
        <v>137</v>
      </c>
      <c r="C3915" t="s">
        <v>306</v>
      </c>
      <c r="D3915">
        <v>-9.4969640873220351E-2</v>
      </c>
    </row>
    <row r="3916" spans="1:4" x14ac:dyDescent="0.25">
      <c r="A3916" t="s">
        <v>324</v>
      </c>
      <c r="B3916" t="s">
        <v>137</v>
      </c>
      <c r="C3916" t="s">
        <v>306</v>
      </c>
      <c r="D3916">
        <v>-0.10414751244129833</v>
      </c>
    </row>
    <row r="3917" spans="1:4" x14ac:dyDescent="0.25">
      <c r="A3917" t="s">
        <v>325</v>
      </c>
      <c r="B3917" t="s">
        <v>137</v>
      </c>
      <c r="C3917" t="s">
        <v>305</v>
      </c>
      <c r="D3917">
        <v>-7.4532458166524859E-2</v>
      </c>
    </row>
    <row r="3918" spans="1:4" x14ac:dyDescent="0.25">
      <c r="A3918" t="s">
        <v>326</v>
      </c>
      <c r="B3918" t="s">
        <v>137</v>
      </c>
      <c r="C3918" t="s">
        <v>305</v>
      </c>
      <c r="D3918">
        <v>-6.7951909377040973E-2</v>
      </c>
    </row>
    <row r="3919" spans="1:4" x14ac:dyDescent="0.25">
      <c r="A3919" t="s">
        <v>327</v>
      </c>
      <c r="B3919" t="s">
        <v>137</v>
      </c>
      <c r="C3919" t="s">
        <v>305</v>
      </c>
      <c r="D3919">
        <v>-6.6414420905688346E-2</v>
      </c>
    </row>
    <row r="3920" spans="1:4" x14ac:dyDescent="0.25">
      <c r="A3920" t="s">
        <v>328</v>
      </c>
      <c r="B3920" t="s">
        <v>137</v>
      </c>
      <c r="C3920" t="s">
        <v>305</v>
      </c>
      <c r="D3920">
        <v>-5.8489777787793365E-2</v>
      </c>
    </row>
    <row r="3921" spans="1:4" x14ac:dyDescent="0.25">
      <c r="A3921" t="s">
        <v>329</v>
      </c>
      <c r="B3921" t="s">
        <v>137</v>
      </c>
      <c r="C3921" t="s">
        <v>305</v>
      </c>
      <c r="D3921">
        <v>-5.2702263316657096E-2</v>
      </c>
    </row>
    <row r="3922" spans="1:4" x14ac:dyDescent="0.25">
      <c r="A3922" t="s">
        <v>330</v>
      </c>
      <c r="B3922" t="s">
        <v>137</v>
      </c>
      <c r="C3922" t="s">
        <v>305</v>
      </c>
      <c r="D3922">
        <v>-5.9333696164038101E-2</v>
      </c>
    </row>
    <row r="3923" spans="1:4" x14ac:dyDescent="0.25">
      <c r="A3923" t="s">
        <v>331</v>
      </c>
      <c r="B3923" t="s">
        <v>137</v>
      </c>
      <c r="C3923" t="s">
        <v>305</v>
      </c>
      <c r="D3923">
        <v>-6.6538871227036625E-2</v>
      </c>
    </row>
    <row r="3924" spans="1:4" x14ac:dyDescent="0.25">
      <c r="A3924" t="s">
        <v>332</v>
      </c>
      <c r="B3924" t="s">
        <v>137</v>
      </c>
      <c r="C3924" t="s">
        <v>305</v>
      </c>
      <c r="D3924">
        <v>-5.6524983132590072E-2</v>
      </c>
    </row>
    <row r="3925" spans="1:4" x14ac:dyDescent="0.25">
      <c r="A3925" t="s">
        <v>333</v>
      </c>
      <c r="B3925" t="s">
        <v>137</v>
      </c>
      <c r="C3925" t="s">
        <v>305</v>
      </c>
      <c r="D3925">
        <v>-6.5802941326079945E-2</v>
      </c>
    </row>
    <row r="3926" spans="1:4" x14ac:dyDescent="0.25">
      <c r="A3926" t="s">
        <v>316</v>
      </c>
      <c r="B3926" t="s">
        <v>134</v>
      </c>
      <c r="C3926" t="s">
        <v>306</v>
      </c>
      <c r="D3926">
        <v>-5.2426664780005065E-2</v>
      </c>
    </row>
    <row r="3927" spans="1:4" x14ac:dyDescent="0.25">
      <c r="A3927" t="s">
        <v>317</v>
      </c>
      <c r="B3927" t="s">
        <v>134</v>
      </c>
      <c r="C3927" t="s">
        <v>306</v>
      </c>
      <c r="D3927">
        <v>-4.3110124221493573E-2</v>
      </c>
    </row>
    <row r="3928" spans="1:4" x14ac:dyDescent="0.25">
      <c r="A3928" t="s">
        <v>318</v>
      </c>
      <c r="B3928" t="s">
        <v>134</v>
      </c>
      <c r="C3928" t="s">
        <v>306</v>
      </c>
      <c r="D3928">
        <v>-4.5356023310313666E-2</v>
      </c>
    </row>
    <row r="3929" spans="1:4" x14ac:dyDescent="0.25">
      <c r="A3929" t="s">
        <v>319</v>
      </c>
      <c r="B3929" t="s">
        <v>134</v>
      </c>
      <c r="C3929" t="s">
        <v>306</v>
      </c>
      <c r="D3929">
        <v>-5.3049610922104785E-2</v>
      </c>
    </row>
    <row r="3930" spans="1:4" x14ac:dyDescent="0.25">
      <c r="A3930" t="s">
        <v>320</v>
      </c>
      <c r="B3930" t="s">
        <v>134</v>
      </c>
      <c r="C3930" t="s">
        <v>306</v>
      </c>
      <c r="D3930">
        <v>-3.2007424346660811E-2</v>
      </c>
    </row>
    <row r="3931" spans="1:4" x14ac:dyDescent="0.25">
      <c r="A3931" t="s">
        <v>321</v>
      </c>
      <c r="B3931" t="s">
        <v>134</v>
      </c>
      <c r="C3931" t="s">
        <v>306</v>
      </c>
      <c r="D3931">
        <v>-3.8021759811829786E-2</v>
      </c>
    </row>
    <row r="3932" spans="1:4" x14ac:dyDescent="0.25">
      <c r="A3932" t="s">
        <v>322</v>
      </c>
      <c r="B3932" t="s">
        <v>134</v>
      </c>
      <c r="C3932" t="s">
        <v>306</v>
      </c>
      <c r="D3932">
        <v>-3.5111702172764069E-2</v>
      </c>
    </row>
    <row r="3933" spans="1:4" x14ac:dyDescent="0.25">
      <c r="A3933" t="s">
        <v>323</v>
      </c>
      <c r="B3933" t="s">
        <v>134</v>
      </c>
      <c r="C3933" t="s">
        <v>306</v>
      </c>
      <c r="D3933">
        <v>-3.0409100563257518E-2</v>
      </c>
    </row>
    <row r="3934" spans="1:4" x14ac:dyDescent="0.25">
      <c r="A3934" t="s">
        <v>324</v>
      </c>
      <c r="B3934" t="s">
        <v>134</v>
      </c>
      <c r="C3934" t="s">
        <v>306</v>
      </c>
      <c r="D3934">
        <v>-4.7346291144562777E-2</v>
      </c>
    </row>
    <row r="3935" spans="1:4" x14ac:dyDescent="0.25">
      <c r="A3935" t="s">
        <v>325</v>
      </c>
      <c r="B3935" t="s">
        <v>134</v>
      </c>
      <c r="C3935" t="s">
        <v>305</v>
      </c>
      <c r="D3935">
        <v>-5.6083715911533077E-2</v>
      </c>
    </row>
    <row r="3936" spans="1:4" x14ac:dyDescent="0.25">
      <c r="A3936" t="s">
        <v>326</v>
      </c>
      <c r="B3936" t="s">
        <v>134</v>
      </c>
      <c r="C3936" t="s">
        <v>305</v>
      </c>
      <c r="D3936">
        <v>-7.2451288135778752E-2</v>
      </c>
    </row>
    <row r="3937" spans="1:4" x14ac:dyDescent="0.25">
      <c r="A3937" t="s">
        <v>327</v>
      </c>
      <c r="B3937" t="s">
        <v>134</v>
      </c>
      <c r="C3937" t="s">
        <v>305</v>
      </c>
      <c r="D3937">
        <v>-4.9664241957828106E-2</v>
      </c>
    </row>
    <row r="3938" spans="1:4" x14ac:dyDescent="0.25">
      <c r="A3938" t="s">
        <v>328</v>
      </c>
      <c r="B3938" t="s">
        <v>134</v>
      </c>
      <c r="C3938" t="s">
        <v>305</v>
      </c>
      <c r="D3938">
        <v>-5.6860909118836463E-2</v>
      </c>
    </row>
    <row r="3939" spans="1:4" x14ac:dyDescent="0.25">
      <c r="A3939" t="s">
        <v>329</v>
      </c>
      <c r="B3939" t="s">
        <v>134</v>
      </c>
      <c r="C3939" t="s">
        <v>305</v>
      </c>
      <c r="D3939">
        <v>-7.3777519271272962E-2</v>
      </c>
    </row>
    <row r="3940" spans="1:4" x14ac:dyDescent="0.25">
      <c r="A3940" t="s">
        <v>330</v>
      </c>
      <c r="B3940" t="s">
        <v>134</v>
      </c>
      <c r="C3940" t="s">
        <v>305</v>
      </c>
      <c r="D3940">
        <v>-7.7671100995928929E-2</v>
      </c>
    </row>
    <row r="3941" spans="1:4" x14ac:dyDescent="0.25">
      <c r="A3941" t="s">
        <v>331</v>
      </c>
      <c r="B3941" t="s">
        <v>134</v>
      </c>
      <c r="C3941" t="s">
        <v>305</v>
      </c>
      <c r="D3941">
        <v>-6.2397583490189992E-2</v>
      </c>
    </row>
    <row r="3942" spans="1:4" x14ac:dyDescent="0.25">
      <c r="A3942" t="s">
        <v>332</v>
      </c>
      <c r="B3942" t="s">
        <v>134</v>
      </c>
      <c r="C3942" t="s">
        <v>305</v>
      </c>
      <c r="D3942">
        <v>-6.6832103304367882E-2</v>
      </c>
    </row>
    <row r="3943" spans="1:4" x14ac:dyDescent="0.25">
      <c r="A3943" t="s">
        <v>333</v>
      </c>
      <c r="B3943" t="s">
        <v>134</v>
      </c>
      <c r="C3943" t="s">
        <v>305</v>
      </c>
      <c r="D3943">
        <v>-7.0357414372090116E-2</v>
      </c>
    </row>
    <row r="3944" spans="1:4" x14ac:dyDescent="0.25">
      <c r="A3944" t="s">
        <v>316</v>
      </c>
      <c r="B3944" t="s">
        <v>135</v>
      </c>
      <c r="C3944" t="s">
        <v>306</v>
      </c>
      <c r="D3944">
        <v>-5.8202898035944244E-2</v>
      </c>
    </row>
    <row r="3945" spans="1:4" x14ac:dyDescent="0.25">
      <c r="A3945" t="s">
        <v>317</v>
      </c>
      <c r="B3945" t="s">
        <v>135</v>
      </c>
      <c r="C3945" t="s">
        <v>306</v>
      </c>
      <c r="D3945">
        <v>-6.6299278544473483E-2</v>
      </c>
    </row>
    <row r="3946" spans="1:4" x14ac:dyDescent="0.25">
      <c r="A3946" t="s">
        <v>318</v>
      </c>
      <c r="B3946" t="s">
        <v>135</v>
      </c>
      <c r="C3946" t="s">
        <v>306</v>
      </c>
      <c r="D3946">
        <v>-5.8966717430458122E-2</v>
      </c>
    </row>
    <row r="3947" spans="1:4" x14ac:dyDescent="0.25">
      <c r="A3947" t="s">
        <v>319</v>
      </c>
      <c r="B3947" t="s">
        <v>135</v>
      </c>
      <c r="C3947" t="s">
        <v>306</v>
      </c>
      <c r="D3947">
        <v>-5.5498171298787334E-2</v>
      </c>
    </row>
    <row r="3948" spans="1:4" x14ac:dyDescent="0.25">
      <c r="A3948" t="s">
        <v>320</v>
      </c>
      <c r="B3948" t="s">
        <v>135</v>
      </c>
      <c r="C3948" t="s">
        <v>306</v>
      </c>
      <c r="D3948">
        <v>-5.556784902546838E-2</v>
      </c>
    </row>
    <row r="3949" spans="1:4" x14ac:dyDescent="0.25">
      <c r="A3949" t="s">
        <v>321</v>
      </c>
      <c r="B3949" t="s">
        <v>135</v>
      </c>
      <c r="C3949" t="s">
        <v>306</v>
      </c>
      <c r="D3949">
        <v>-5.9898822493304076E-2</v>
      </c>
    </row>
    <row r="3950" spans="1:4" x14ac:dyDescent="0.25">
      <c r="A3950" t="s">
        <v>322</v>
      </c>
      <c r="B3950" t="s">
        <v>135</v>
      </c>
      <c r="C3950" t="s">
        <v>306</v>
      </c>
      <c r="D3950">
        <v>-6.1830556999541417E-2</v>
      </c>
    </row>
    <row r="3951" spans="1:4" x14ac:dyDescent="0.25">
      <c r="A3951" t="s">
        <v>323</v>
      </c>
      <c r="B3951" t="s">
        <v>135</v>
      </c>
      <c r="C3951" t="s">
        <v>306</v>
      </c>
      <c r="D3951">
        <v>-5.4768255692479485E-2</v>
      </c>
    </row>
    <row r="3952" spans="1:4" x14ac:dyDescent="0.25">
      <c r="A3952" t="s">
        <v>324</v>
      </c>
      <c r="B3952" t="s">
        <v>135</v>
      </c>
      <c r="C3952" t="s">
        <v>306</v>
      </c>
      <c r="D3952">
        <v>-4.7263048343127501E-2</v>
      </c>
    </row>
    <row r="3953" spans="1:4" x14ac:dyDescent="0.25">
      <c r="A3953" t="s">
        <v>325</v>
      </c>
      <c r="B3953" t="s">
        <v>135</v>
      </c>
      <c r="C3953" t="s">
        <v>305</v>
      </c>
      <c r="D3953">
        <v>-5.0857110927865642E-2</v>
      </c>
    </row>
    <row r="3954" spans="1:4" x14ac:dyDescent="0.25">
      <c r="A3954" t="s">
        <v>326</v>
      </c>
      <c r="B3954" t="s">
        <v>135</v>
      </c>
      <c r="C3954" t="s">
        <v>305</v>
      </c>
      <c r="D3954">
        <v>-1.9971015307207046E-2</v>
      </c>
    </row>
    <row r="3955" spans="1:4" x14ac:dyDescent="0.25">
      <c r="A3955" t="s">
        <v>327</v>
      </c>
      <c r="B3955" t="s">
        <v>135</v>
      </c>
      <c r="C3955" t="s">
        <v>305</v>
      </c>
      <c r="D3955">
        <v>-7.2354909032669265E-2</v>
      </c>
    </row>
    <row r="3956" spans="1:4" x14ac:dyDescent="0.25">
      <c r="A3956" t="s">
        <v>328</v>
      </c>
      <c r="B3956" t="s">
        <v>135</v>
      </c>
      <c r="C3956" t="s">
        <v>305</v>
      </c>
      <c r="D3956">
        <v>-1.6013945590559096E-2</v>
      </c>
    </row>
    <row r="3957" spans="1:4" x14ac:dyDescent="0.25">
      <c r="A3957" t="s">
        <v>329</v>
      </c>
      <c r="B3957" t="s">
        <v>135</v>
      </c>
      <c r="C3957" t="s">
        <v>305</v>
      </c>
      <c r="D3957">
        <v>-3.7289633297944588E-2</v>
      </c>
    </row>
    <row r="3958" spans="1:4" x14ac:dyDescent="0.25">
      <c r="A3958" t="s">
        <v>330</v>
      </c>
      <c r="B3958" t="s">
        <v>135</v>
      </c>
      <c r="C3958" t="s">
        <v>305</v>
      </c>
      <c r="D3958">
        <v>-1.9633603314316087E-2</v>
      </c>
    </row>
    <row r="3959" spans="1:4" x14ac:dyDescent="0.25">
      <c r="A3959" t="s">
        <v>331</v>
      </c>
      <c r="B3959" t="s">
        <v>135</v>
      </c>
      <c r="C3959" t="s">
        <v>305</v>
      </c>
      <c r="D3959">
        <v>-1.2684591089702534E-2</v>
      </c>
    </row>
    <row r="3960" spans="1:4" x14ac:dyDescent="0.25">
      <c r="A3960" t="s">
        <v>332</v>
      </c>
      <c r="B3960" t="s">
        <v>135</v>
      </c>
      <c r="C3960" t="s">
        <v>305</v>
      </c>
      <c r="D3960">
        <v>-2.2888930095726033E-2</v>
      </c>
    </row>
    <row r="3961" spans="1:4" x14ac:dyDescent="0.25">
      <c r="A3961" t="s">
        <v>333</v>
      </c>
      <c r="B3961" t="s">
        <v>135</v>
      </c>
      <c r="C3961" t="s">
        <v>305</v>
      </c>
      <c r="D3961">
        <v>-1.7368916311446349E-2</v>
      </c>
    </row>
    <row r="3962" spans="1:4" x14ac:dyDescent="0.25">
      <c r="A3962" t="s">
        <v>316</v>
      </c>
      <c r="B3962" t="s">
        <v>136</v>
      </c>
      <c r="C3962" t="s">
        <v>306</v>
      </c>
      <c r="D3962">
        <v>0.23532171100779656</v>
      </c>
    </row>
    <row r="3963" spans="1:4" x14ac:dyDescent="0.25">
      <c r="A3963" t="s">
        <v>317</v>
      </c>
      <c r="B3963" t="s">
        <v>136</v>
      </c>
      <c r="C3963" t="s">
        <v>306</v>
      </c>
      <c r="D3963">
        <v>0.23934098499654222</v>
      </c>
    </row>
    <row r="3964" spans="1:4" x14ac:dyDescent="0.25">
      <c r="A3964" t="s">
        <v>318</v>
      </c>
      <c r="B3964" t="s">
        <v>136</v>
      </c>
      <c r="C3964" t="s">
        <v>306</v>
      </c>
      <c r="D3964">
        <v>0.23727260032036282</v>
      </c>
    </row>
    <row r="3965" spans="1:4" x14ac:dyDescent="0.25">
      <c r="A3965" t="s">
        <v>319</v>
      </c>
      <c r="B3965" t="s">
        <v>136</v>
      </c>
      <c r="C3965" t="s">
        <v>306</v>
      </c>
      <c r="D3965">
        <v>0.24977656760250797</v>
      </c>
    </row>
    <row r="3966" spans="1:4" x14ac:dyDescent="0.25">
      <c r="A3966" t="s">
        <v>320</v>
      </c>
      <c r="B3966" t="s">
        <v>136</v>
      </c>
      <c r="C3966" t="s">
        <v>306</v>
      </c>
      <c r="D3966">
        <v>0.23609522319431603</v>
      </c>
    </row>
    <row r="3967" spans="1:4" x14ac:dyDescent="0.25">
      <c r="A3967" t="s">
        <v>321</v>
      </c>
      <c r="B3967" t="s">
        <v>136</v>
      </c>
      <c r="C3967" t="s">
        <v>306</v>
      </c>
      <c r="D3967">
        <v>0.22474496889191586</v>
      </c>
    </row>
    <row r="3968" spans="1:4" x14ac:dyDescent="0.25">
      <c r="A3968" t="s">
        <v>322</v>
      </c>
      <c r="B3968" t="s">
        <v>136</v>
      </c>
      <c r="C3968" t="s">
        <v>306</v>
      </c>
      <c r="D3968">
        <v>0.22823535704676434</v>
      </c>
    </row>
    <row r="3969" spans="1:4" x14ac:dyDescent="0.25">
      <c r="A3969" t="s">
        <v>323</v>
      </c>
      <c r="B3969" t="s">
        <v>136</v>
      </c>
      <c r="C3969" t="s">
        <v>306</v>
      </c>
      <c r="D3969">
        <v>0.22446579668660538</v>
      </c>
    </row>
    <row r="3970" spans="1:4" x14ac:dyDescent="0.25">
      <c r="A3970" t="s">
        <v>324</v>
      </c>
      <c r="B3970" t="s">
        <v>136</v>
      </c>
      <c r="C3970" t="s">
        <v>306</v>
      </c>
      <c r="D3970">
        <v>0.24282187758228677</v>
      </c>
    </row>
    <row r="3971" spans="1:4" x14ac:dyDescent="0.25">
      <c r="A3971" t="s">
        <v>325</v>
      </c>
      <c r="B3971" t="s">
        <v>136</v>
      </c>
      <c r="C3971" t="s">
        <v>305</v>
      </c>
      <c r="D3971">
        <v>0.309964779964857</v>
      </c>
    </row>
    <row r="3972" spans="1:4" x14ac:dyDescent="0.25">
      <c r="A3972" t="s">
        <v>326</v>
      </c>
      <c r="B3972" t="s">
        <v>136</v>
      </c>
      <c r="C3972" t="s">
        <v>305</v>
      </c>
      <c r="D3972">
        <v>0.29771043143715797</v>
      </c>
    </row>
    <row r="3973" spans="1:4" x14ac:dyDescent="0.25">
      <c r="A3973" t="s">
        <v>327</v>
      </c>
      <c r="B3973" t="s">
        <v>136</v>
      </c>
      <c r="C3973" t="s">
        <v>305</v>
      </c>
      <c r="D3973">
        <v>0.30879748023440634</v>
      </c>
    </row>
    <row r="3974" spans="1:4" x14ac:dyDescent="0.25">
      <c r="A3974" t="s">
        <v>328</v>
      </c>
      <c r="B3974" t="s">
        <v>136</v>
      </c>
      <c r="C3974" t="s">
        <v>305</v>
      </c>
      <c r="D3974">
        <v>0.27069312287466862</v>
      </c>
    </row>
    <row r="3975" spans="1:4" x14ac:dyDescent="0.25">
      <c r="A3975" t="s">
        <v>329</v>
      </c>
      <c r="B3975" t="s">
        <v>136</v>
      </c>
      <c r="C3975" t="s">
        <v>305</v>
      </c>
      <c r="D3975">
        <v>0.28896295941239769</v>
      </c>
    </row>
    <row r="3976" spans="1:4" x14ac:dyDescent="0.25">
      <c r="A3976" t="s">
        <v>330</v>
      </c>
      <c r="B3976" t="s">
        <v>136</v>
      </c>
      <c r="C3976" t="s">
        <v>305</v>
      </c>
      <c r="D3976">
        <v>0.2976862088616245</v>
      </c>
    </row>
    <row r="3977" spans="1:4" x14ac:dyDescent="0.25">
      <c r="A3977" t="s">
        <v>331</v>
      </c>
      <c r="B3977" t="s">
        <v>136</v>
      </c>
      <c r="C3977" t="s">
        <v>305</v>
      </c>
      <c r="D3977">
        <v>0.28985424506945556</v>
      </c>
    </row>
    <row r="3978" spans="1:4" x14ac:dyDescent="0.25">
      <c r="A3978" t="s">
        <v>332</v>
      </c>
      <c r="B3978" t="s">
        <v>136</v>
      </c>
      <c r="C3978" t="s">
        <v>305</v>
      </c>
      <c r="D3978">
        <v>0.28348399745491287</v>
      </c>
    </row>
    <row r="3979" spans="1:4" x14ac:dyDescent="0.25">
      <c r="A3979" t="s">
        <v>333</v>
      </c>
      <c r="B3979" t="s">
        <v>136</v>
      </c>
      <c r="C3979" t="s">
        <v>305</v>
      </c>
      <c r="D3979">
        <v>0.29901098378654045</v>
      </c>
    </row>
    <row r="3980" spans="1:4" x14ac:dyDescent="0.25">
      <c r="A3980" t="s">
        <v>316</v>
      </c>
      <c r="B3980" t="s">
        <v>138</v>
      </c>
      <c r="C3980" t="s">
        <v>306</v>
      </c>
      <c r="D3980">
        <v>-0.17795204632816275</v>
      </c>
    </row>
    <row r="3981" spans="1:4" x14ac:dyDescent="0.25">
      <c r="A3981" t="s">
        <v>317</v>
      </c>
      <c r="B3981" t="s">
        <v>138</v>
      </c>
      <c r="C3981" t="s">
        <v>306</v>
      </c>
      <c r="D3981">
        <v>-0.1427032449132303</v>
      </c>
    </row>
    <row r="3982" spans="1:4" x14ac:dyDescent="0.25">
      <c r="A3982" t="s">
        <v>318</v>
      </c>
      <c r="B3982" t="s">
        <v>138</v>
      </c>
      <c r="C3982" t="s">
        <v>306</v>
      </c>
      <c r="D3982">
        <v>-0.16591353327390176</v>
      </c>
    </row>
    <row r="3983" spans="1:4" x14ac:dyDescent="0.25">
      <c r="A3983" t="s">
        <v>319</v>
      </c>
      <c r="B3983" t="s">
        <v>138</v>
      </c>
      <c r="C3983" t="s">
        <v>306</v>
      </c>
      <c r="D3983">
        <v>-0.17633196815227448</v>
      </c>
    </row>
    <row r="3984" spans="1:4" x14ac:dyDescent="0.25">
      <c r="A3984" t="s">
        <v>320</v>
      </c>
      <c r="B3984" t="s">
        <v>138</v>
      </c>
      <c r="C3984" t="s">
        <v>306</v>
      </c>
      <c r="D3984">
        <v>-0.16091081962921935</v>
      </c>
    </row>
    <row r="3985" spans="1:4" x14ac:dyDescent="0.25">
      <c r="A3985" t="s">
        <v>321</v>
      </c>
      <c r="B3985" t="s">
        <v>138</v>
      </c>
      <c r="C3985" t="s">
        <v>306</v>
      </c>
      <c r="D3985">
        <v>-0.1725971860620909</v>
      </c>
    </row>
    <row r="3986" spans="1:4" x14ac:dyDescent="0.25">
      <c r="A3986" t="s">
        <v>322</v>
      </c>
      <c r="B3986" t="s">
        <v>138</v>
      </c>
      <c r="C3986" t="s">
        <v>306</v>
      </c>
      <c r="D3986">
        <v>-0.15987433927696812</v>
      </c>
    </row>
    <row r="3987" spans="1:4" x14ac:dyDescent="0.25">
      <c r="A3987" t="s">
        <v>323</v>
      </c>
      <c r="B3987" t="s">
        <v>138</v>
      </c>
      <c r="C3987" t="s">
        <v>306</v>
      </c>
      <c r="D3987">
        <v>-0.15279690302020835</v>
      </c>
    </row>
    <row r="3988" spans="1:4" x14ac:dyDescent="0.25">
      <c r="A3988" t="s">
        <v>324</v>
      </c>
      <c r="B3988" t="s">
        <v>138</v>
      </c>
      <c r="C3988" t="s">
        <v>306</v>
      </c>
      <c r="D3988">
        <v>-0.18213444283498806</v>
      </c>
    </row>
    <row r="3989" spans="1:4" x14ac:dyDescent="0.25">
      <c r="A3989" t="s">
        <v>325</v>
      </c>
      <c r="B3989" t="s">
        <v>138</v>
      </c>
      <c r="C3989" t="s">
        <v>305</v>
      </c>
      <c r="D3989">
        <v>-0.20453772775254617</v>
      </c>
    </row>
    <row r="3990" spans="1:4" x14ac:dyDescent="0.25">
      <c r="A3990" t="s">
        <v>326</v>
      </c>
      <c r="B3990" t="s">
        <v>138</v>
      </c>
      <c r="C3990" t="s">
        <v>305</v>
      </c>
      <c r="D3990">
        <v>-0.19946584781201643</v>
      </c>
    </row>
    <row r="3991" spans="1:4" x14ac:dyDescent="0.25">
      <c r="A3991" t="s">
        <v>327</v>
      </c>
      <c r="B3991" t="s">
        <v>138</v>
      </c>
      <c r="C3991" t="s">
        <v>305</v>
      </c>
      <c r="D3991">
        <v>-0.19718078637714992</v>
      </c>
    </row>
    <row r="3992" spans="1:4" x14ac:dyDescent="0.25">
      <c r="A3992" t="s">
        <v>328</v>
      </c>
      <c r="B3992" t="s">
        <v>138</v>
      </c>
      <c r="C3992" t="s">
        <v>305</v>
      </c>
      <c r="D3992">
        <v>-0.1845688080245832</v>
      </c>
    </row>
    <row r="3993" spans="1:4" x14ac:dyDescent="0.25">
      <c r="A3993" t="s">
        <v>329</v>
      </c>
      <c r="B3993" t="s">
        <v>138</v>
      </c>
      <c r="C3993" t="s">
        <v>305</v>
      </c>
      <c r="D3993">
        <v>-0.19043694619751775</v>
      </c>
    </row>
    <row r="3994" spans="1:4" x14ac:dyDescent="0.25">
      <c r="A3994" t="s">
        <v>330</v>
      </c>
      <c r="B3994" t="s">
        <v>138</v>
      </c>
      <c r="C3994" t="s">
        <v>305</v>
      </c>
      <c r="D3994">
        <v>-0.19637986693258827</v>
      </c>
    </row>
    <row r="3995" spans="1:4" x14ac:dyDescent="0.25">
      <c r="A3995" t="s">
        <v>331</v>
      </c>
      <c r="B3995" t="s">
        <v>138</v>
      </c>
      <c r="C3995" t="s">
        <v>305</v>
      </c>
      <c r="D3995">
        <v>-0.20636302030013454</v>
      </c>
    </row>
    <row r="3996" spans="1:4" x14ac:dyDescent="0.25">
      <c r="A3996" t="s">
        <v>332</v>
      </c>
      <c r="B3996" t="s">
        <v>138</v>
      </c>
      <c r="C3996" t="s">
        <v>305</v>
      </c>
      <c r="D3996">
        <v>-0.18764047360595285</v>
      </c>
    </row>
    <row r="3997" spans="1:4" x14ac:dyDescent="0.25">
      <c r="A3997" t="s">
        <v>333</v>
      </c>
      <c r="B3997" t="s">
        <v>138</v>
      </c>
      <c r="C3997" t="s">
        <v>305</v>
      </c>
      <c r="D3997">
        <v>-0.201864092439619</v>
      </c>
    </row>
    <row r="3998" spans="1:4" x14ac:dyDescent="0.25">
      <c r="A3998" t="s">
        <v>316</v>
      </c>
      <c r="B3998" t="s">
        <v>139</v>
      </c>
      <c r="C3998" t="s">
        <v>306</v>
      </c>
      <c r="D3998">
        <v>2.2397973232712202E-2</v>
      </c>
    </row>
    <row r="3999" spans="1:4" x14ac:dyDescent="0.25">
      <c r="A3999" t="s">
        <v>317</v>
      </c>
      <c r="B3999" t="s">
        <v>139</v>
      </c>
      <c r="C3999" t="s">
        <v>306</v>
      </c>
      <c r="D3999">
        <v>1.5420677451695369E-2</v>
      </c>
    </row>
    <row r="4000" spans="1:4" x14ac:dyDescent="0.25">
      <c r="A4000" t="s">
        <v>318</v>
      </c>
      <c r="B4000" t="s">
        <v>139</v>
      </c>
      <c r="C4000" t="s">
        <v>306</v>
      </c>
      <c r="D4000">
        <v>3.38955416748426E-2</v>
      </c>
    </row>
    <row r="4001" spans="1:4" x14ac:dyDescent="0.25">
      <c r="A4001" t="s">
        <v>319</v>
      </c>
      <c r="B4001" t="s">
        <v>139</v>
      </c>
      <c r="C4001" t="s">
        <v>306</v>
      </c>
      <c r="D4001">
        <v>2.3635816583731872E-2</v>
      </c>
    </row>
    <row r="4002" spans="1:4" x14ac:dyDescent="0.25">
      <c r="A4002" t="s">
        <v>320</v>
      </c>
      <c r="B4002" t="s">
        <v>139</v>
      </c>
      <c r="C4002" t="s">
        <v>306</v>
      </c>
      <c r="D4002">
        <v>1.3078361646380852E-2</v>
      </c>
    </row>
    <row r="4003" spans="1:4" x14ac:dyDescent="0.25">
      <c r="A4003" t="s">
        <v>321</v>
      </c>
      <c r="B4003" t="s">
        <v>139</v>
      </c>
      <c r="C4003" t="s">
        <v>306</v>
      </c>
      <c r="D4003">
        <v>3.2011499239061034E-2</v>
      </c>
    </row>
    <row r="4004" spans="1:4" x14ac:dyDescent="0.25">
      <c r="A4004" t="s">
        <v>322</v>
      </c>
      <c r="B4004" t="s">
        <v>139</v>
      </c>
      <c r="C4004" t="s">
        <v>306</v>
      </c>
      <c r="D4004">
        <v>2.561507351907593E-2</v>
      </c>
    </row>
    <row r="4005" spans="1:4" x14ac:dyDescent="0.25">
      <c r="A4005" t="s">
        <v>323</v>
      </c>
      <c r="B4005" t="s">
        <v>139</v>
      </c>
      <c r="C4005" t="s">
        <v>306</v>
      </c>
      <c r="D4005">
        <v>1.7485634334820366E-2</v>
      </c>
    </row>
    <row r="4006" spans="1:4" x14ac:dyDescent="0.25">
      <c r="A4006" t="s">
        <v>324</v>
      </c>
      <c r="B4006" t="s">
        <v>139</v>
      </c>
      <c r="C4006" t="s">
        <v>306</v>
      </c>
      <c r="D4006">
        <v>2.1284470745501327E-2</v>
      </c>
    </row>
    <row r="4007" spans="1:4" x14ac:dyDescent="0.25">
      <c r="A4007" t="s">
        <v>325</v>
      </c>
      <c r="B4007" t="s">
        <v>139</v>
      </c>
      <c r="C4007" t="s">
        <v>305</v>
      </c>
      <c r="D4007">
        <v>5.0940027839708468E-2</v>
      </c>
    </row>
    <row r="4008" spans="1:4" x14ac:dyDescent="0.25">
      <c r="A4008" t="s">
        <v>326</v>
      </c>
      <c r="B4008" t="s">
        <v>139</v>
      </c>
      <c r="C4008" t="s">
        <v>305</v>
      </c>
      <c r="D4008">
        <v>7.5251843074504665E-2</v>
      </c>
    </row>
    <row r="4009" spans="1:4" x14ac:dyDescent="0.25">
      <c r="A4009" t="s">
        <v>327</v>
      </c>
      <c r="B4009" t="s">
        <v>139</v>
      </c>
      <c r="C4009" t="s">
        <v>305</v>
      </c>
      <c r="D4009">
        <v>4.4675109935926154E-2</v>
      </c>
    </row>
    <row r="4010" spans="1:4" x14ac:dyDescent="0.25">
      <c r="A4010" t="s">
        <v>328</v>
      </c>
      <c r="B4010" t="s">
        <v>139</v>
      </c>
      <c r="C4010" t="s">
        <v>305</v>
      </c>
      <c r="D4010">
        <v>5.8835722222198863E-2</v>
      </c>
    </row>
    <row r="4011" spans="1:4" x14ac:dyDescent="0.25">
      <c r="A4011" t="s">
        <v>329</v>
      </c>
      <c r="B4011" t="s">
        <v>139</v>
      </c>
      <c r="C4011" t="s">
        <v>305</v>
      </c>
      <c r="D4011">
        <v>6.5133567211263246E-2</v>
      </c>
    </row>
    <row r="4012" spans="1:4" x14ac:dyDescent="0.25">
      <c r="A4012" t="s">
        <v>330</v>
      </c>
      <c r="B4012" t="s">
        <v>139</v>
      </c>
      <c r="C4012" t="s">
        <v>305</v>
      </c>
      <c r="D4012">
        <v>5.7150548661811858E-2</v>
      </c>
    </row>
    <row r="4013" spans="1:4" x14ac:dyDescent="0.25">
      <c r="A4013" t="s">
        <v>331</v>
      </c>
      <c r="B4013" t="s">
        <v>139</v>
      </c>
      <c r="C4013" t="s">
        <v>305</v>
      </c>
      <c r="D4013">
        <v>4.5627148557643528E-2</v>
      </c>
    </row>
    <row r="4014" spans="1:4" x14ac:dyDescent="0.25">
      <c r="A4014" t="s">
        <v>332</v>
      </c>
      <c r="B4014" t="s">
        <v>139</v>
      </c>
      <c r="C4014" t="s">
        <v>305</v>
      </c>
      <c r="D4014">
        <v>4.8867351328957878E-2</v>
      </c>
    </row>
    <row r="4015" spans="1:4" x14ac:dyDescent="0.25">
      <c r="A4015" t="s">
        <v>333</v>
      </c>
      <c r="B4015" t="s">
        <v>139</v>
      </c>
      <c r="C4015" t="s">
        <v>305</v>
      </c>
      <c r="D4015">
        <v>5.8133073156376509E-2</v>
      </c>
    </row>
    <row r="4016" spans="1:4" x14ac:dyDescent="0.25">
      <c r="A4016" t="s">
        <v>316</v>
      </c>
      <c r="B4016" t="s">
        <v>140</v>
      </c>
      <c r="C4016" t="s">
        <v>306</v>
      </c>
      <c r="D4016">
        <v>5.8920376701152785E-2</v>
      </c>
    </row>
    <row r="4017" spans="1:4" x14ac:dyDescent="0.25">
      <c r="A4017" t="s">
        <v>317</v>
      </c>
      <c r="B4017" t="s">
        <v>140</v>
      </c>
      <c r="C4017" t="s">
        <v>306</v>
      </c>
      <c r="D4017">
        <v>8.4165350321214291E-2</v>
      </c>
    </row>
    <row r="4018" spans="1:4" x14ac:dyDescent="0.25">
      <c r="A4018" t="s">
        <v>318</v>
      </c>
      <c r="B4018" t="s">
        <v>140</v>
      </c>
      <c r="C4018" t="s">
        <v>306</v>
      </c>
      <c r="D4018">
        <v>5.7156796551166893E-2</v>
      </c>
    </row>
    <row r="4019" spans="1:4" x14ac:dyDescent="0.25">
      <c r="A4019" t="s">
        <v>319</v>
      </c>
      <c r="B4019" t="s">
        <v>140</v>
      </c>
      <c r="C4019" t="s">
        <v>306</v>
      </c>
      <c r="D4019">
        <v>5.7783773886344168E-2</v>
      </c>
    </row>
    <row r="4020" spans="1:4" x14ac:dyDescent="0.25">
      <c r="A4020" t="s">
        <v>320</v>
      </c>
      <c r="B4020" t="s">
        <v>140</v>
      </c>
      <c r="C4020" t="s">
        <v>306</v>
      </c>
      <c r="D4020">
        <v>5.3720678759668399E-2</v>
      </c>
    </row>
    <row r="4021" spans="1:4" x14ac:dyDescent="0.25">
      <c r="A4021" t="s">
        <v>321</v>
      </c>
      <c r="B4021" t="s">
        <v>140</v>
      </c>
      <c r="C4021" t="s">
        <v>306</v>
      </c>
      <c r="D4021">
        <v>4.2090786018814524E-2</v>
      </c>
    </row>
    <row r="4022" spans="1:4" x14ac:dyDescent="0.25">
      <c r="A4022" t="s">
        <v>322</v>
      </c>
      <c r="B4022" t="s">
        <v>140</v>
      </c>
      <c r="C4022" t="s">
        <v>306</v>
      </c>
      <c r="D4022">
        <v>5.5172517136667321E-2</v>
      </c>
    </row>
    <row r="4023" spans="1:4" x14ac:dyDescent="0.25">
      <c r="A4023" t="s">
        <v>323</v>
      </c>
      <c r="B4023" t="s">
        <v>140</v>
      </c>
      <c r="C4023" t="s">
        <v>306</v>
      </c>
      <c r="D4023">
        <v>5.6215753909895E-2</v>
      </c>
    </row>
    <row r="4024" spans="1:4" x14ac:dyDescent="0.25">
      <c r="A4024" t="s">
        <v>324</v>
      </c>
      <c r="B4024" t="s">
        <v>140</v>
      </c>
      <c r="C4024" t="s">
        <v>306</v>
      </c>
      <c r="D4024">
        <v>5.9219060278044328E-2</v>
      </c>
    </row>
    <row r="4025" spans="1:4" x14ac:dyDescent="0.25">
      <c r="A4025" t="s">
        <v>325</v>
      </c>
      <c r="B4025" t="s">
        <v>140</v>
      </c>
      <c r="C4025" t="s">
        <v>305</v>
      </c>
      <c r="D4025">
        <v>3.2307353500730655E-2</v>
      </c>
    </row>
    <row r="4026" spans="1:4" x14ac:dyDescent="0.25">
      <c r="A4026" t="s">
        <v>326</v>
      </c>
      <c r="B4026" t="s">
        <v>140</v>
      </c>
      <c r="C4026" t="s">
        <v>305</v>
      </c>
      <c r="D4026">
        <v>8.9490394653075178E-2</v>
      </c>
    </row>
    <row r="4027" spans="1:4" x14ac:dyDescent="0.25">
      <c r="A4027" t="s">
        <v>327</v>
      </c>
      <c r="B4027" t="s">
        <v>140</v>
      </c>
      <c r="C4027" t="s">
        <v>305</v>
      </c>
      <c r="D4027">
        <v>3.653575925656409E-2</v>
      </c>
    </row>
    <row r="4028" spans="1:4" x14ac:dyDescent="0.25">
      <c r="A4028" t="s">
        <v>328</v>
      </c>
      <c r="B4028" t="s">
        <v>140</v>
      </c>
      <c r="C4028" t="s">
        <v>305</v>
      </c>
      <c r="D4028">
        <v>7.2043746152652161E-2</v>
      </c>
    </row>
    <row r="4029" spans="1:4" x14ac:dyDescent="0.25">
      <c r="A4029" t="s">
        <v>329</v>
      </c>
      <c r="B4029" t="s">
        <v>140</v>
      </c>
      <c r="C4029" t="s">
        <v>305</v>
      </c>
      <c r="D4029">
        <v>5.0547059610802365E-2</v>
      </c>
    </row>
    <row r="4030" spans="1:4" x14ac:dyDescent="0.25">
      <c r="A4030" t="s">
        <v>330</v>
      </c>
      <c r="B4030" t="s">
        <v>140</v>
      </c>
      <c r="C4030" t="s">
        <v>305</v>
      </c>
      <c r="D4030">
        <v>6.1704050786338074E-2</v>
      </c>
    </row>
    <row r="4031" spans="1:4" x14ac:dyDescent="0.25">
      <c r="A4031" t="s">
        <v>331</v>
      </c>
      <c r="B4031" t="s">
        <v>140</v>
      </c>
      <c r="C4031" t="s">
        <v>305</v>
      </c>
      <c r="D4031">
        <v>5.5561908779695489E-2</v>
      </c>
    </row>
    <row r="4032" spans="1:4" x14ac:dyDescent="0.25">
      <c r="A4032" t="s">
        <v>332</v>
      </c>
      <c r="B4032" t="s">
        <v>140</v>
      </c>
      <c r="C4032" t="s">
        <v>305</v>
      </c>
      <c r="D4032">
        <v>5.9272216738079912E-2</v>
      </c>
    </row>
    <row r="4033" spans="1:4" x14ac:dyDescent="0.25">
      <c r="A4033" t="s">
        <v>333</v>
      </c>
      <c r="B4033" t="s">
        <v>140</v>
      </c>
      <c r="C4033" t="s">
        <v>305</v>
      </c>
      <c r="D4033">
        <v>5.9785920259722805E-2</v>
      </c>
    </row>
    <row r="4034" spans="1:4" x14ac:dyDescent="0.25">
      <c r="A4034" t="s">
        <v>316</v>
      </c>
      <c r="B4034" t="s">
        <v>141</v>
      </c>
      <c r="C4034" t="s">
        <v>306</v>
      </c>
      <c r="D4034">
        <v>-1.6935503577242311E-2</v>
      </c>
    </row>
    <row r="4035" spans="1:4" x14ac:dyDescent="0.25">
      <c r="A4035" t="s">
        <v>317</v>
      </c>
      <c r="B4035" t="s">
        <v>141</v>
      </c>
      <c r="C4035" t="s">
        <v>306</v>
      </c>
      <c r="D4035">
        <v>-1.931907954361255E-2</v>
      </c>
    </row>
    <row r="4036" spans="1:4" x14ac:dyDescent="0.25">
      <c r="A4036" t="s">
        <v>318</v>
      </c>
      <c r="B4036" t="s">
        <v>141</v>
      </c>
      <c r="C4036" t="s">
        <v>306</v>
      </c>
      <c r="D4036">
        <v>-9.1625841603857165E-3</v>
      </c>
    </row>
    <row r="4037" spans="1:4" x14ac:dyDescent="0.25">
      <c r="A4037" t="s">
        <v>319</v>
      </c>
      <c r="B4037" t="s">
        <v>141</v>
      </c>
      <c r="C4037" t="s">
        <v>306</v>
      </c>
      <c r="D4037">
        <v>-1.0124771217668809E-2</v>
      </c>
    </row>
    <row r="4038" spans="1:4" x14ac:dyDescent="0.25">
      <c r="A4038" t="s">
        <v>320</v>
      </c>
      <c r="B4038" t="s">
        <v>141</v>
      </c>
      <c r="C4038" t="s">
        <v>306</v>
      </c>
      <c r="D4038">
        <v>1.0354586838288007E-2</v>
      </c>
    </row>
    <row r="4039" spans="1:4" x14ac:dyDescent="0.25">
      <c r="A4039" t="s">
        <v>321</v>
      </c>
      <c r="B4039" t="s">
        <v>141</v>
      </c>
      <c r="C4039" t="s">
        <v>306</v>
      </c>
      <c r="D4039">
        <v>-2.2021220531340518E-3</v>
      </c>
    </row>
    <row r="4040" spans="1:4" x14ac:dyDescent="0.25">
      <c r="A4040" t="s">
        <v>322</v>
      </c>
      <c r="B4040" t="s">
        <v>141</v>
      </c>
      <c r="C4040" t="s">
        <v>306</v>
      </c>
      <c r="D4040">
        <v>6.7397959137807766E-3</v>
      </c>
    </row>
    <row r="4041" spans="1:4" x14ac:dyDescent="0.25">
      <c r="A4041" t="s">
        <v>323</v>
      </c>
      <c r="B4041" t="s">
        <v>141</v>
      </c>
      <c r="C4041" t="s">
        <v>306</v>
      </c>
      <c r="D4041">
        <v>2.9544106388468658E-3</v>
      </c>
    </row>
    <row r="4042" spans="1:4" x14ac:dyDescent="0.25">
      <c r="A4042" t="s">
        <v>324</v>
      </c>
      <c r="B4042" t="s">
        <v>141</v>
      </c>
      <c r="C4042" t="s">
        <v>306</v>
      </c>
      <c r="D4042">
        <v>7.5981509847342322E-3</v>
      </c>
    </row>
    <row r="4043" spans="1:4" x14ac:dyDescent="0.25">
      <c r="A4043" t="s">
        <v>325</v>
      </c>
      <c r="B4043" t="s">
        <v>141</v>
      </c>
      <c r="C4043" t="s">
        <v>305</v>
      </c>
      <c r="D4043">
        <v>3.7249217076548061E-2</v>
      </c>
    </row>
    <row r="4044" spans="1:4" x14ac:dyDescent="0.25">
      <c r="A4044" t="s">
        <v>326</v>
      </c>
      <c r="B4044" t="s">
        <v>141</v>
      </c>
      <c r="C4044" t="s">
        <v>305</v>
      </c>
      <c r="D4044">
        <v>-2.6055650603688699E-3</v>
      </c>
    </row>
    <row r="4045" spans="1:4" x14ac:dyDescent="0.25">
      <c r="A4045" t="s">
        <v>327</v>
      </c>
      <c r="B4045" t="s">
        <v>141</v>
      </c>
      <c r="C4045" t="s">
        <v>305</v>
      </c>
      <c r="D4045">
        <v>3.9649465187270694E-2</v>
      </c>
    </row>
    <row r="4046" spans="1:4" x14ac:dyDescent="0.25">
      <c r="A4046" t="s">
        <v>328</v>
      </c>
      <c r="B4046" t="s">
        <v>141</v>
      </c>
      <c r="C4046" t="s">
        <v>305</v>
      </c>
      <c r="D4046">
        <v>5.6126631583137739E-3</v>
      </c>
    </row>
    <row r="4047" spans="1:4" x14ac:dyDescent="0.25">
      <c r="A4047" t="s">
        <v>329</v>
      </c>
      <c r="B4047" t="s">
        <v>141</v>
      </c>
      <c r="C4047" t="s">
        <v>305</v>
      </c>
      <c r="D4047">
        <v>6.4740600465733617E-3</v>
      </c>
    </row>
    <row r="4048" spans="1:4" x14ac:dyDescent="0.25">
      <c r="A4048" t="s">
        <v>330</v>
      </c>
      <c r="B4048" t="s">
        <v>141</v>
      </c>
      <c r="C4048" t="s">
        <v>305</v>
      </c>
      <c r="D4048">
        <v>-1.9963725119004488E-3</v>
      </c>
    </row>
    <row r="4049" spans="1:4" x14ac:dyDescent="0.25">
      <c r="A4049" t="s">
        <v>331</v>
      </c>
      <c r="B4049" t="s">
        <v>141</v>
      </c>
      <c r="C4049" t="s">
        <v>305</v>
      </c>
      <c r="D4049">
        <v>1.0369888751602472E-2</v>
      </c>
    </row>
    <row r="4050" spans="1:4" x14ac:dyDescent="0.25">
      <c r="A4050" t="s">
        <v>332</v>
      </c>
      <c r="B4050" t="s">
        <v>141</v>
      </c>
      <c r="C4050" t="s">
        <v>305</v>
      </c>
      <c r="D4050">
        <v>1.4344924290702532E-2</v>
      </c>
    </row>
    <row r="4051" spans="1:4" x14ac:dyDescent="0.25">
      <c r="A4051" t="s">
        <v>333</v>
      </c>
      <c r="B4051" t="s">
        <v>141</v>
      </c>
      <c r="C4051" t="s">
        <v>305</v>
      </c>
      <c r="D4051">
        <v>1.1116922661878542E-3</v>
      </c>
    </row>
    <row r="4052" spans="1:4" x14ac:dyDescent="0.25">
      <c r="A4052" t="s">
        <v>316</v>
      </c>
      <c r="B4052" t="s">
        <v>142</v>
      </c>
      <c r="C4052" t="s">
        <v>306</v>
      </c>
      <c r="D4052">
        <v>-0.10194622725659491</v>
      </c>
    </row>
    <row r="4053" spans="1:4" x14ac:dyDescent="0.25">
      <c r="A4053" t="s">
        <v>317</v>
      </c>
      <c r="B4053" t="s">
        <v>142</v>
      </c>
      <c r="C4053" t="s">
        <v>306</v>
      </c>
      <c r="D4053">
        <v>-0.12313038354766227</v>
      </c>
    </row>
    <row r="4054" spans="1:4" x14ac:dyDescent="0.25">
      <c r="A4054" t="s">
        <v>318</v>
      </c>
      <c r="B4054" t="s">
        <v>142</v>
      </c>
      <c r="C4054" t="s">
        <v>306</v>
      </c>
      <c r="D4054">
        <v>-0.12332145744046043</v>
      </c>
    </row>
    <row r="4055" spans="1:4" x14ac:dyDescent="0.25">
      <c r="A4055" t="s">
        <v>319</v>
      </c>
      <c r="B4055" t="s">
        <v>142</v>
      </c>
      <c r="C4055" t="s">
        <v>306</v>
      </c>
      <c r="D4055">
        <v>-0.11053471284858497</v>
      </c>
    </row>
    <row r="4056" spans="1:4" x14ac:dyDescent="0.25">
      <c r="A4056" t="s">
        <v>320</v>
      </c>
      <c r="B4056" t="s">
        <v>142</v>
      </c>
      <c r="C4056" t="s">
        <v>306</v>
      </c>
      <c r="D4056">
        <v>-0.1157022719743931</v>
      </c>
    </row>
    <row r="4057" spans="1:4" x14ac:dyDescent="0.25">
      <c r="A4057" t="s">
        <v>321</v>
      </c>
      <c r="B4057" t="s">
        <v>142</v>
      </c>
      <c r="C4057" t="s">
        <v>306</v>
      </c>
      <c r="D4057">
        <v>-0.10838897328026308</v>
      </c>
    </row>
    <row r="4058" spans="1:4" x14ac:dyDescent="0.25">
      <c r="A4058" t="s">
        <v>322</v>
      </c>
      <c r="B4058" t="s">
        <v>142</v>
      </c>
      <c r="C4058" t="s">
        <v>306</v>
      </c>
      <c r="D4058">
        <v>-0.13192057299289753</v>
      </c>
    </row>
    <row r="4059" spans="1:4" x14ac:dyDescent="0.25">
      <c r="A4059" t="s">
        <v>323</v>
      </c>
      <c r="B4059" t="s">
        <v>142</v>
      </c>
      <c r="C4059" t="s">
        <v>306</v>
      </c>
      <c r="D4059">
        <v>-0.11523811638516736</v>
      </c>
    </row>
    <row r="4060" spans="1:4" x14ac:dyDescent="0.25">
      <c r="A4060" t="s">
        <v>324</v>
      </c>
      <c r="B4060" t="s">
        <v>142</v>
      </c>
      <c r="C4060" t="s">
        <v>306</v>
      </c>
      <c r="D4060">
        <v>-0.13479549790716303</v>
      </c>
    </row>
    <row r="4061" spans="1:4" x14ac:dyDescent="0.25">
      <c r="A4061" t="s">
        <v>325</v>
      </c>
      <c r="B4061" t="s">
        <v>142</v>
      </c>
      <c r="C4061" t="s">
        <v>305</v>
      </c>
      <c r="D4061">
        <v>-0.11471845485104742</v>
      </c>
    </row>
    <row r="4062" spans="1:4" x14ac:dyDescent="0.25">
      <c r="A4062" t="s">
        <v>326</v>
      </c>
      <c r="B4062" t="s">
        <v>142</v>
      </c>
      <c r="C4062" t="s">
        <v>305</v>
      </c>
      <c r="D4062">
        <v>-0.17161779902952518</v>
      </c>
    </row>
    <row r="4063" spans="1:4" x14ac:dyDescent="0.25">
      <c r="A4063" t="s">
        <v>327</v>
      </c>
      <c r="B4063" t="s">
        <v>142</v>
      </c>
      <c r="C4063" t="s">
        <v>305</v>
      </c>
      <c r="D4063">
        <v>-0.12038219772795203</v>
      </c>
    </row>
    <row r="4064" spans="1:4" x14ac:dyDescent="0.25">
      <c r="A4064" t="s">
        <v>328</v>
      </c>
      <c r="B4064" t="s">
        <v>142</v>
      </c>
      <c r="C4064" t="s">
        <v>305</v>
      </c>
      <c r="D4064">
        <v>-0.14040483736205431</v>
      </c>
    </row>
    <row r="4065" spans="1:4" x14ac:dyDescent="0.25">
      <c r="A4065" t="s">
        <v>329</v>
      </c>
      <c r="B4065" t="s">
        <v>142</v>
      </c>
      <c r="C4065" t="s">
        <v>305</v>
      </c>
      <c r="D4065">
        <v>-0.1195636315371657</v>
      </c>
    </row>
    <row r="4066" spans="1:4" x14ac:dyDescent="0.25">
      <c r="A4066" t="s">
        <v>330</v>
      </c>
      <c r="B4066" t="s">
        <v>142</v>
      </c>
      <c r="C4066" t="s">
        <v>305</v>
      </c>
      <c r="D4066">
        <v>-0.11919124866447858</v>
      </c>
    </row>
    <row r="4067" spans="1:4" x14ac:dyDescent="0.25">
      <c r="A4067" t="s">
        <v>331</v>
      </c>
      <c r="B4067" t="s">
        <v>142</v>
      </c>
      <c r="C4067" t="s">
        <v>305</v>
      </c>
      <c r="D4067">
        <v>-0.10964295816412813</v>
      </c>
    </row>
    <row r="4068" spans="1:4" x14ac:dyDescent="0.25">
      <c r="A4068" t="s">
        <v>332</v>
      </c>
      <c r="B4068" t="s">
        <v>142</v>
      </c>
      <c r="C4068" t="s">
        <v>305</v>
      </c>
      <c r="D4068">
        <v>-0.12203265133770741</v>
      </c>
    </row>
    <row r="4069" spans="1:4" x14ac:dyDescent="0.25">
      <c r="A4069" t="s">
        <v>333</v>
      </c>
      <c r="B4069" t="s">
        <v>142</v>
      </c>
      <c r="C4069" t="s">
        <v>305</v>
      </c>
      <c r="D4069">
        <v>-0.12075764439185038</v>
      </c>
    </row>
    <row r="4070" spans="1:4" x14ac:dyDescent="0.25">
      <c r="A4070" t="s">
        <v>316</v>
      </c>
      <c r="B4070" t="s">
        <v>158</v>
      </c>
      <c r="C4070" t="s">
        <v>306</v>
      </c>
      <c r="D4070">
        <v>-6.9981051629047664E-2</v>
      </c>
    </row>
    <row r="4071" spans="1:4" x14ac:dyDescent="0.25">
      <c r="A4071" t="s">
        <v>317</v>
      </c>
      <c r="B4071" t="s">
        <v>158</v>
      </c>
      <c r="C4071" t="s">
        <v>306</v>
      </c>
      <c r="D4071">
        <v>-7.6126773922177232E-2</v>
      </c>
    </row>
    <row r="4072" spans="1:4" x14ac:dyDescent="0.25">
      <c r="A4072" t="s">
        <v>318</v>
      </c>
      <c r="B4072" t="s">
        <v>158</v>
      </c>
      <c r="C4072" t="s">
        <v>306</v>
      </c>
      <c r="D4072">
        <v>-7.0237105958623022E-2</v>
      </c>
    </row>
    <row r="4073" spans="1:4" x14ac:dyDescent="0.25">
      <c r="A4073" t="s">
        <v>319</v>
      </c>
      <c r="B4073" t="s">
        <v>158</v>
      </c>
      <c r="C4073" t="s">
        <v>306</v>
      </c>
      <c r="D4073">
        <v>-6.8525789245495058E-2</v>
      </c>
    </row>
    <row r="4074" spans="1:4" x14ac:dyDescent="0.25">
      <c r="A4074" t="s">
        <v>320</v>
      </c>
      <c r="B4074" t="s">
        <v>158</v>
      </c>
      <c r="C4074" t="s">
        <v>306</v>
      </c>
      <c r="D4074">
        <v>-7.583275015052264E-2</v>
      </c>
    </row>
    <row r="4075" spans="1:4" x14ac:dyDescent="0.25">
      <c r="A4075" t="s">
        <v>321</v>
      </c>
      <c r="B4075" t="s">
        <v>158</v>
      </c>
      <c r="C4075" t="s">
        <v>306</v>
      </c>
      <c r="D4075">
        <v>-7.5925793715019937E-2</v>
      </c>
    </row>
    <row r="4076" spans="1:4" x14ac:dyDescent="0.25">
      <c r="A4076" t="s">
        <v>322</v>
      </c>
      <c r="B4076" t="s">
        <v>158</v>
      </c>
      <c r="C4076" t="s">
        <v>306</v>
      </c>
      <c r="D4076">
        <v>-7.8737021975999272E-2</v>
      </c>
    </row>
    <row r="4077" spans="1:4" x14ac:dyDescent="0.25">
      <c r="A4077" t="s">
        <v>323</v>
      </c>
      <c r="B4077" t="s">
        <v>158</v>
      </c>
      <c r="C4077" t="s">
        <v>306</v>
      </c>
      <c r="D4077">
        <v>-7.5251142970529705E-2</v>
      </c>
    </row>
    <row r="4078" spans="1:4" x14ac:dyDescent="0.25">
      <c r="A4078" t="s">
        <v>324</v>
      </c>
      <c r="B4078" t="s">
        <v>158</v>
      </c>
      <c r="C4078" t="s">
        <v>306</v>
      </c>
      <c r="D4078">
        <v>-7.7602889899534802E-2</v>
      </c>
    </row>
    <row r="4079" spans="1:4" x14ac:dyDescent="0.25">
      <c r="A4079" t="s">
        <v>325</v>
      </c>
      <c r="B4079" t="s">
        <v>158</v>
      </c>
      <c r="C4079" t="s">
        <v>305</v>
      </c>
      <c r="D4079">
        <v>-6.9577224442170363E-2</v>
      </c>
    </row>
    <row r="4080" spans="1:4" x14ac:dyDescent="0.25">
      <c r="A4080" t="s">
        <v>326</v>
      </c>
      <c r="B4080" t="s">
        <v>158</v>
      </c>
      <c r="C4080" t="s">
        <v>305</v>
      </c>
      <c r="D4080">
        <v>-7.6274352792110284E-2</v>
      </c>
    </row>
    <row r="4081" spans="1:4" x14ac:dyDescent="0.25">
      <c r="A4081" t="s">
        <v>327</v>
      </c>
      <c r="B4081" t="s">
        <v>158</v>
      </c>
      <c r="C4081" t="s">
        <v>305</v>
      </c>
      <c r="D4081">
        <v>-6.9217140357275456E-2</v>
      </c>
    </row>
    <row r="4082" spans="1:4" x14ac:dyDescent="0.25">
      <c r="A4082" t="s">
        <v>328</v>
      </c>
      <c r="B4082" t="s">
        <v>158</v>
      </c>
      <c r="C4082" t="s">
        <v>305</v>
      </c>
      <c r="D4082">
        <v>-7.8410814157572853E-2</v>
      </c>
    </row>
    <row r="4083" spans="1:4" x14ac:dyDescent="0.25">
      <c r="A4083" t="s">
        <v>329</v>
      </c>
      <c r="B4083" t="s">
        <v>158</v>
      </c>
      <c r="C4083" t="s">
        <v>305</v>
      </c>
      <c r="D4083">
        <v>-7.0458173737069765E-2</v>
      </c>
    </row>
    <row r="4084" spans="1:4" x14ac:dyDescent="0.25">
      <c r="A4084" t="s">
        <v>330</v>
      </c>
      <c r="B4084" t="s">
        <v>158</v>
      </c>
      <c r="C4084" t="s">
        <v>305</v>
      </c>
      <c r="D4084">
        <v>-7.873032019862837E-2</v>
      </c>
    </row>
    <row r="4085" spans="1:4" x14ac:dyDescent="0.25">
      <c r="A4085" t="s">
        <v>331</v>
      </c>
      <c r="B4085" t="s">
        <v>158</v>
      </c>
      <c r="C4085" t="s">
        <v>305</v>
      </c>
      <c r="D4085">
        <v>-7.1520269668041925E-2</v>
      </c>
    </row>
    <row r="4086" spans="1:4" x14ac:dyDescent="0.25">
      <c r="A4086" t="s">
        <v>332</v>
      </c>
      <c r="B4086" t="s">
        <v>158</v>
      </c>
      <c r="C4086" t="s">
        <v>305</v>
      </c>
      <c r="D4086">
        <v>-7.9112977716939176E-2</v>
      </c>
    </row>
    <row r="4087" spans="1:4" x14ac:dyDescent="0.25">
      <c r="A4087" t="s">
        <v>333</v>
      </c>
      <c r="B4087" t="s">
        <v>158</v>
      </c>
      <c r="C4087" t="s">
        <v>305</v>
      </c>
      <c r="D4087">
        <v>-7.589999082072553E-2</v>
      </c>
    </row>
    <row r="4088" spans="1:4" x14ac:dyDescent="0.25">
      <c r="A4088" t="s">
        <v>316</v>
      </c>
      <c r="B4088" t="s">
        <v>159</v>
      </c>
      <c r="C4088" t="s">
        <v>306</v>
      </c>
      <c r="D4088">
        <v>9.8540877069142913E-2</v>
      </c>
    </row>
    <row r="4089" spans="1:4" x14ac:dyDescent="0.25">
      <c r="A4089" t="s">
        <v>317</v>
      </c>
      <c r="B4089" t="s">
        <v>159</v>
      </c>
      <c r="C4089" t="s">
        <v>306</v>
      </c>
      <c r="D4089">
        <v>0.10820279941546777</v>
      </c>
    </row>
    <row r="4090" spans="1:4" x14ac:dyDescent="0.25">
      <c r="A4090" t="s">
        <v>318</v>
      </c>
      <c r="B4090" t="s">
        <v>159</v>
      </c>
      <c r="C4090" t="s">
        <v>306</v>
      </c>
      <c r="D4090">
        <v>9.9263471924117663E-2</v>
      </c>
    </row>
    <row r="4091" spans="1:4" x14ac:dyDescent="0.25">
      <c r="A4091" t="s">
        <v>319</v>
      </c>
      <c r="B4091" t="s">
        <v>159</v>
      </c>
      <c r="C4091" t="s">
        <v>306</v>
      </c>
      <c r="D4091">
        <v>9.5334666695123263E-2</v>
      </c>
    </row>
    <row r="4092" spans="1:4" x14ac:dyDescent="0.25">
      <c r="A4092" t="s">
        <v>320</v>
      </c>
      <c r="B4092" t="s">
        <v>159</v>
      </c>
      <c r="C4092" t="s">
        <v>306</v>
      </c>
      <c r="D4092">
        <v>0.10681941759698696</v>
      </c>
    </row>
    <row r="4093" spans="1:4" x14ac:dyDescent="0.25">
      <c r="A4093" t="s">
        <v>321</v>
      </c>
      <c r="B4093" t="s">
        <v>159</v>
      </c>
      <c r="C4093" t="s">
        <v>306</v>
      </c>
      <c r="D4093">
        <v>0.10567734890193753</v>
      </c>
    </row>
    <row r="4094" spans="1:4" x14ac:dyDescent="0.25">
      <c r="A4094" t="s">
        <v>322</v>
      </c>
      <c r="B4094" t="s">
        <v>159</v>
      </c>
      <c r="C4094" t="s">
        <v>306</v>
      </c>
      <c r="D4094">
        <v>0.11088955444419583</v>
      </c>
    </row>
    <row r="4095" spans="1:4" x14ac:dyDescent="0.25">
      <c r="A4095" t="s">
        <v>323</v>
      </c>
      <c r="B4095" t="s">
        <v>159</v>
      </c>
      <c r="C4095" t="s">
        <v>306</v>
      </c>
      <c r="D4095">
        <v>0.10705576252841396</v>
      </c>
    </row>
    <row r="4096" spans="1:4" x14ac:dyDescent="0.25">
      <c r="A4096" t="s">
        <v>324</v>
      </c>
      <c r="B4096" t="s">
        <v>159</v>
      </c>
      <c r="C4096" t="s">
        <v>306</v>
      </c>
      <c r="D4096">
        <v>0.1103022242081121</v>
      </c>
    </row>
    <row r="4097" spans="1:4" x14ac:dyDescent="0.25">
      <c r="A4097" t="s">
        <v>325</v>
      </c>
      <c r="B4097" t="s">
        <v>159</v>
      </c>
      <c r="C4097" t="s">
        <v>305</v>
      </c>
      <c r="D4097">
        <v>5.0927131830139624E-2</v>
      </c>
    </row>
    <row r="4098" spans="1:4" x14ac:dyDescent="0.25">
      <c r="A4098" t="s">
        <v>326</v>
      </c>
      <c r="B4098" t="s">
        <v>159</v>
      </c>
      <c r="C4098" t="s">
        <v>305</v>
      </c>
      <c r="D4098">
        <v>5.6280602718108502E-2</v>
      </c>
    </row>
    <row r="4099" spans="1:4" x14ac:dyDescent="0.25">
      <c r="A4099" t="s">
        <v>327</v>
      </c>
      <c r="B4099" t="s">
        <v>159</v>
      </c>
      <c r="C4099" t="s">
        <v>305</v>
      </c>
      <c r="D4099">
        <v>5.0670457742618302E-2</v>
      </c>
    </row>
    <row r="4100" spans="1:4" x14ac:dyDescent="0.25">
      <c r="A4100" t="s">
        <v>328</v>
      </c>
      <c r="B4100" t="s">
        <v>159</v>
      </c>
      <c r="C4100" t="s">
        <v>305</v>
      </c>
      <c r="D4100">
        <v>5.8039141652564769E-2</v>
      </c>
    </row>
    <row r="4101" spans="1:4" x14ac:dyDescent="0.25">
      <c r="A4101" t="s">
        <v>329</v>
      </c>
      <c r="B4101" t="s">
        <v>159</v>
      </c>
      <c r="C4101" t="s">
        <v>305</v>
      </c>
      <c r="D4101">
        <v>5.1123606753066896E-2</v>
      </c>
    </row>
    <row r="4102" spans="1:4" x14ac:dyDescent="0.25">
      <c r="A4102" t="s">
        <v>330</v>
      </c>
      <c r="B4102" t="s">
        <v>159</v>
      </c>
      <c r="C4102" t="s">
        <v>305</v>
      </c>
      <c r="D4102">
        <v>5.8549656913946341E-2</v>
      </c>
    </row>
    <row r="4103" spans="1:4" x14ac:dyDescent="0.25">
      <c r="A4103" t="s">
        <v>331</v>
      </c>
      <c r="B4103" t="s">
        <v>159</v>
      </c>
      <c r="C4103" t="s">
        <v>305</v>
      </c>
      <c r="D4103">
        <v>5.2765001806929258E-2</v>
      </c>
    </row>
    <row r="4104" spans="1:4" x14ac:dyDescent="0.25">
      <c r="A4104" t="s">
        <v>332</v>
      </c>
      <c r="B4104" t="s">
        <v>159</v>
      </c>
      <c r="C4104" t="s">
        <v>305</v>
      </c>
      <c r="D4104">
        <v>5.8843394093959688E-2</v>
      </c>
    </row>
    <row r="4105" spans="1:4" x14ac:dyDescent="0.25">
      <c r="A4105" t="s">
        <v>333</v>
      </c>
      <c r="B4105" t="s">
        <v>159</v>
      </c>
      <c r="C4105" t="s">
        <v>305</v>
      </c>
      <c r="D4105">
        <v>5.6262107670702007E-2</v>
      </c>
    </row>
    <row r="4106" spans="1:4" x14ac:dyDescent="0.25">
      <c r="A4106" t="s">
        <v>316</v>
      </c>
      <c r="B4106" t="s">
        <v>160</v>
      </c>
      <c r="C4106" t="s">
        <v>306</v>
      </c>
      <c r="D4106">
        <v>-4.2656767463822715E-2</v>
      </c>
    </row>
    <row r="4107" spans="1:4" x14ac:dyDescent="0.25">
      <c r="A4107" t="s">
        <v>317</v>
      </c>
      <c r="B4107" t="s">
        <v>160</v>
      </c>
      <c r="C4107" t="s">
        <v>306</v>
      </c>
      <c r="D4107">
        <v>-5.5417078436450641E-2</v>
      </c>
    </row>
    <row r="4108" spans="1:4" x14ac:dyDescent="0.25">
      <c r="A4108" t="s">
        <v>318</v>
      </c>
      <c r="B4108" t="s">
        <v>160</v>
      </c>
      <c r="C4108" t="s">
        <v>306</v>
      </c>
      <c r="D4108">
        <v>-4.7047268339264176E-2</v>
      </c>
    </row>
    <row r="4109" spans="1:4" x14ac:dyDescent="0.25">
      <c r="A4109" t="s">
        <v>319</v>
      </c>
      <c r="B4109" t="s">
        <v>160</v>
      </c>
      <c r="C4109" t="s">
        <v>306</v>
      </c>
      <c r="D4109">
        <v>-4.7856496794560631E-2</v>
      </c>
    </row>
    <row r="4110" spans="1:4" x14ac:dyDescent="0.25">
      <c r="A4110" t="s">
        <v>320</v>
      </c>
      <c r="B4110" t="s">
        <v>160</v>
      </c>
      <c r="C4110" t="s">
        <v>306</v>
      </c>
      <c r="D4110">
        <v>-4.285147902065653E-2</v>
      </c>
    </row>
    <row r="4111" spans="1:4" x14ac:dyDescent="0.25">
      <c r="A4111" t="s">
        <v>321</v>
      </c>
      <c r="B4111" t="s">
        <v>160</v>
      </c>
      <c r="C4111" t="s">
        <v>306</v>
      </c>
      <c r="D4111">
        <v>-4.1757543882880388E-2</v>
      </c>
    </row>
    <row r="4112" spans="1:4" x14ac:dyDescent="0.25">
      <c r="A4112" t="s">
        <v>322</v>
      </c>
      <c r="B4112" t="s">
        <v>160</v>
      </c>
      <c r="C4112" t="s">
        <v>306</v>
      </c>
      <c r="D4112">
        <v>-4.5190362591607573E-2</v>
      </c>
    </row>
    <row r="4113" spans="1:4" x14ac:dyDescent="0.25">
      <c r="A4113" t="s">
        <v>323</v>
      </c>
      <c r="B4113" t="s">
        <v>160</v>
      </c>
      <c r="C4113" t="s">
        <v>306</v>
      </c>
      <c r="D4113">
        <v>-4.0949522423463766E-2</v>
      </c>
    </row>
    <row r="4114" spans="1:4" x14ac:dyDescent="0.25">
      <c r="A4114" t="s">
        <v>324</v>
      </c>
      <c r="B4114" t="s">
        <v>160</v>
      </c>
      <c r="C4114" t="s">
        <v>306</v>
      </c>
      <c r="D4114">
        <v>-4.0109745795311035E-2</v>
      </c>
    </row>
    <row r="4115" spans="1:4" x14ac:dyDescent="0.25">
      <c r="A4115" t="s">
        <v>325</v>
      </c>
      <c r="B4115" t="s">
        <v>160</v>
      </c>
      <c r="C4115" t="s">
        <v>305</v>
      </c>
      <c r="D4115">
        <v>-7.7437159002988754E-2</v>
      </c>
    </row>
    <row r="4116" spans="1:4" x14ac:dyDescent="0.25">
      <c r="A4116" t="s">
        <v>326</v>
      </c>
      <c r="B4116" t="s">
        <v>160</v>
      </c>
      <c r="C4116" t="s">
        <v>305</v>
      </c>
      <c r="D4116">
        <v>-7.8715907949486838E-2</v>
      </c>
    </row>
    <row r="4117" spans="1:4" x14ac:dyDescent="0.25">
      <c r="A4117" t="s">
        <v>327</v>
      </c>
      <c r="B4117" t="s">
        <v>160</v>
      </c>
      <c r="C4117" t="s">
        <v>305</v>
      </c>
      <c r="D4117">
        <v>-6.2308129772124854E-2</v>
      </c>
    </row>
    <row r="4118" spans="1:4" x14ac:dyDescent="0.25">
      <c r="A4118" t="s">
        <v>328</v>
      </c>
      <c r="B4118" t="s">
        <v>160</v>
      </c>
      <c r="C4118" t="s">
        <v>305</v>
      </c>
      <c r="D4118">
        <v>-7.9876213741792851E-2</v>
      </c>
    </row>
    <row r="4119" spans="1:4" x14ac:dyDescent="0.25">
      <c r="A4119" t="s">
        <v>329</v>
      </c>
      <c r="B4119" t="s">
        <v>160</v>
      </c>
      <c r="C4119" t="s">
        <v>305</v>
      </c>
      <c r="D4119">
        <v>-7.1695830592865037E-2</v>
      </c>
    </row>
    <row r="4120" spans="1:4" x14ac:dyDescent="0.25">
      <c r="A4120" t="s">
        <v>330</v>
      </c>
      <c r="B4120" t="s">
        <v>160</v>
      </c>
      <c r="C4120" t="s">
        <v>305</v>
      </c>
      <c r="D4120">
        <v>-7.3630787795217909E-2</v>
      </c>
    </row>
    <row r="4121" spans="1:4" x14ac:dyDescent="0.25">
      <c r="A4121" t="s">
        <v>331</v>
      </c>
      <c r="B4121" t="s">
        <v>160</v>
      </c>
      <c r="C4121" t="s">
        <v>305</v>
      </c>
      <c r="D4121">
        <v>-6.5556500068446141E-2</v>
      </c>
    </row>
    <row r="4122" spans="1:4" x14ac:dyDescent="0.25">
      <c r="A4122" t="s">
        <v>332</v>
      </c>
      <c r="B4122" t="s">
        <v>160</v>
      </c>
      <c r="C4122" t="s">
        <v>305</v>
      </c>
      <c r="D4122">
        <v>-8.1266113130189097E-2</v>
      </c>
    </row>
    <row r="4123" spans="1:4" x14ac:dyDescent="0.25">
      <c r="A4123" t="s">
        <v>333</v>
      </c>
      <c r="B4123" t="s">
        <v>160</v>
      </c>
      <c r="C4123" t="s">
        <v>305</v>
      </c>
      <c r="D4123">
        <v>-7.1406608163238711E-2</v>
      </c>
    </row>
    <row r="4124" spans="1:4" x14ac:dyDescent="0.25">
      <c r="A4124" t="s">
        <v>316</v>
      </c>
      <c r="B4124" t="s">
        <v>161</v>
      </c>
      <c r="C4124" t="s">
        <v>306</v>
      </c>
      <c r="D4124">
        <v>1.9861764995137567E-2</v>
      </c>
    </row>
    <row r="4125" spans="1:4" x14ac:dyDescent="0.25">
      <c r="A4125" t="s">
        <v>317</v>
      </c>
      <c r="B4125" t="s">
        <v>161</v>
      </c>
      <c r="C4125" t="s">
        <v>306</v>
      </c>
      <c r="D4125">
        <v>2.6224250240673128E-2</v>
      </c>
    </row>
    <row r="4126" spans="1:4" x14ac:dyDescent="0.25">
      <c r="A4126" t="s">
        <v>318</v>
      </c>
      <c r="B4126" t="s">
        <v>161</v>
      </c>
      <c r="C4126" t="s">
        <v>306</v>
      </c>
      <c r="D4126">
        <v>2.1890069393528999E-2</v>
      </c>
    </row>
    <row r="4127" spans="1:4" x14ac:dyDescent="0.25">
      <c r="A4127" t="s">
        <v>319</v>
      </c>
      <c r="B4127" t="s">
        <v>161</v>
      </c>
      <c r="C4127" t="s">
        <v>306</v>
      </c>
      <c r="D4127">
        <v>2.3119195254572841E-2</v>
      </c>
    </row>
    <row r="4128" spans="1:4" x14ac:dyDescent="0.25">
      <c r="A4128" t="s">
        <v>320</v>
      </c>
      <c r="B4128" t="s">
        <v>161</v>
      </c>
      <c r="C4128" t="s">
        <v>306</v>
      </c>
      <c r="D4128">
        <v>2.0690679271297627E-2</v>
      </c>
    </row>
    <row r="4129" spans="1:4" x14ac:dyDescent="0.25">
      <c r="A4129" t="s">
        <v>321</v>
      </c>
      <c r="B4129" t="s">
        <v>161</v>
      </c>
      <c r="C4129" t="s">
        <v>306</v>
      </c>
      <c r="D4129">
        <v>1.9826669588783714E-2</v>
      </c>
    </row>
    <row r="4130" spans="1:4" x14ac:dyDescent="0.25">
      <c r="A4130" t="s">
        <v>322</v>
      </c>
      <c r="B4130" t="s">
        <v>161</v>
      </c>
      <c r="C4130" t="s">
        <v>306</v>
      </c>
      <c r="D4130">
        <v>2.1496977535113083E-2</v>
      </c>
    </row>
    <row r="4131" spans="1:4" x14ac:dyDescent="0.25">
      <c r="A4131" t="s">
        <v>323</v>
      </c>
      <c r="B4131" t="s">
        <v>161</v>
      </c>
      <c r="C4131" t="s">
        <v>306</v>
      </c>
      <c r="D4131">
        <v>1.9614693533383409E-2</v>
      </c>
    </row>
    <row r="4132" spans="1:4" x14ac:dyDescent="0.25">
      <c r="A4132" t="s">
        <v>324</v>
      </c>
      <c r="B4132" t="s">
        <v>161</v>
      </c>
      <c r="C4132" t="s">
        <v>306</v>
      </c>
      <c r="D4132">
        <v>1.9045431632041171E-2</v>
      </c>
    </row>
    <row r="4133" spans="1:4" x14ac:dyDescent="0.25">
      <c r="A4133" t="s">
        <v>325</v>
      </c>
      <c r="B4133" t="s">
        <v>161</v>
      </c>
      <c r="C4133" t="s">
        <v>305</v>
      </c>
      <c r="D4133">
        <v>2.4679060703936367E-2</v>
      </c>
    </row>
    <row r="4134" spans="1:4" x14ac:dyDescent="0.25">
      <c r="A4134" t="s">
        <v>326</v>
      </c>
      <c r="B4134" t="s">
        <v>161</v>
      </c>
      <c r="C4134" t="s">
        <v>305</v>
      </c>
      <c r="D4134">
        <v>2.4445176388519847E-2</v>
      </c>
    </row>
    <row r="4135" spans="1:4" x14ac:dyDescent="0.25">
      <c r="A4135" t="s">
        <v>327</v>
      </c>
      <c r="B4135" t="s">
        <v>161</v>
      </c>
      <c r="C4135" t="s">
        <v>305</v>
      </c>
      <c r="D4135">
        <v>1.9991230215433725E-2</v>
      </c>
    </row>
    <row r="4136" spans="1:4" x14ac:dyDescent="0.25">
      <c r="A4136" t="s">
        <v>328</v>
      </c>
      <c r="B4136" t="s">
        <v>161</v>
      </c>
      <c r="C4136" t="s">
        <v>305</v>
      </c>
      <c r="D4136">
        <v>2.5205008604454984E-2</v>
      </c>
    </row>
    <row r="4137" spans="1:4" x14ac:dyDescent="0.25">
      <c r="A4137" t="s">
        <v>329</v>
      </c>
      <c r="B4137" t="s">
        <v>161</v>
      </c>
      <c r="C4137" t="s">
        <v>305</v>
      </c>
      <c r="D4137">
        <v>2.2066377567157756E-2</v>
      </c>
    </row>
    <row r="4138" spans="1:4" x14ac:dyDescent="0.25">
      <c r="A4138" t="s">
        <v>330</v>
      </c>
      <c r="B4138" t="s">
        <v>161</v>
      </c>
      <c r="C4138" t="s">
        <v>305</v>
      </c>
      <c r="D4138">
        <v>2.3238930156410792E-2</v>
      </c>
    </row>
    <row r="4139" spans="1:4" x14ac:dyDescent="0.25">
      <c r="A4139" t="s">
        <v>331</v>
      </c>
      <c r="B4139" t="s">
        <v>161</v>
      </c>
      <c r="C4139" t="s">
        <v>305</v>
      </c>
      <c r="D4139">
        <v>2.0545596120753403E-2</v>
      </c>
    </row>
    <row r="4140" spans="1:4" x14ac:dyDescent="0.25">
      <c r="A4140" t="s">
        <v>332</v>
      </c>
      <c r="B4140" t="s">
        <v>161</v>
      </c>
      <c r="C4140" t="s">
        <v>305</v>
      </c>
      <c r="D4140">
        <v>2.5318003727286688E-2</v>
      </c>
    </row>
    <row r="4141" spans="1:4" x14ac:dyDescent="0.25">
      <c r="A4141" t="s">
        <v>333</v>
      </c>
      <c r="B4141" t="s">
        <v>161</v>
      </c>
      <c r="C4141" t="s">
        <v>305</v>
      </c>
      <c r="D4141">
        <v>2.2452642013765362E-2</v>
      </c>
    </row>
    <row r="4142" spans="1:4" x14ac:dyDescent="0.25">
      <c r="A4142" t="s">
        <v>316</v>
      </c>
      <c r="B4142" t="s">
        <v>162</v>
      </c>
      <c r="C4142" t="s">
        <v>306</v>
      </c>
      <c r="D4142">
        <v>-6.4981685036718556E-2</v>
      </c>
    </row>
    <row r="4143" spans="1:4" x14ac:dyDescent="0.25">
      <c r="A4143" t="s">
        <v>317</v>
      </c>
      <c r="B4143" t="s">
        <v>162</v>
      </c>
      <c r="C4143" t="s">
        <v>306</v>
      </c>
      <c r="D4143">
        <v>-7.5788235433902187E-2</v>
      </c>
    </row>
    <row r="4144" spans="1:4" x14ac:dyDescent="0.25">
      <c r="A4144" t="s">
        <v>318</v>
      </c>
      <c r="B4144" t="s">
        <v>162</v>
      </c>
      <c r="C4144" t="s">
        <v>306</v>
      </c>
      <c r="D4144">
        <v>-7.1259506166971257E-2</v>
      </c>
    </row>
    <row r="4145" spans="1:4" x14ac:dyDescent="0.25">
      <c r="A4145" t="s">
        <v>319</v>
      </c>
      <c r="B4145" t="s">
        <v>162</v>
      </c>
      <c r="C4145" t="s">
        <v>306</v>
      </c>
      <c r="D4145">
        <v>-6.2578574533429923E-2</v>
      </c>
    </row>
    <row r="4146" spans="1:4" x14ac:dyDescent="0.25">
      <c r="A4146" t="s">
        <v>320</v>
      </c>
      <c r="B4146" t="s">
        <v>162</v>
      </c>
      <c r="C4146" t="s">
        <v>306</v>
      </c>
      <c r="D4146">
        <v>-7.057165582148768E-2</v>
      </c>
    </row>
    <row r="4147" spans="1:4" x14ac:dyDescent="0.25">
      <c r="A4147" t="s">
        <v>321</v>
      </c>
      <c r="B4147" t="s">
        <v>162</v>
      </c>
      <c r="C4147" t="s">
        <v>306</v>
      </c>
      <c r="D4147">
        <v>-7.2950115611930766E-2</v>
      </c>
    </row>
    <row r="4148" spans="1:4" x14ac:dyDescent="0.25">
      <c r="A4148" t="s">
        <v>322</v>
      </c>
      <c r="B4148" t="s">
        <v>162</v>
      </c>
      <c r="C4148" t="s">
        <v>306</v>
      </c>
      <c r="D4148">
        <v>-7.956817105740227E-2</v>
      </c>
    </row>
    <row r="4149" spans="1:4" x14ac:dyDescent="0.25">
      <c r="A4149" t="s">
        <v>323</v>
      </c>
      <c r="B4149" t="s">
        <v>162</v>
      </c>
      <c r="C4149" t="s">
        <v>306</v>
      </c>
      <c r="D4149">
        <v>-6.1513829489717731E-2</v>
      </c>
    </row>
    <row r="4150" spans="1:4" x14ac:dyDescent="0.25">
      <c r="A4150" t="s">
        <v>324</v>
      </c>
      <c r="B4150" t="s">
        <v>162</v>
      </c>
      <c r="C4150" t="s">
        <v>306</v>
      </c>
      <c r="D4150">
        <v>-7.169706076770381E-2</v>
      </c>
    </row>
    <row r="4151" spans="1:4" x14ac:dyDescent="0.25">
      <c r="A4151" t="s">
        <v>325</v>
      </c>
      <c r="B4151" t="s">
        <v>162</v>
      </c>
      <c r="C4151" t="s">
        <v>305</v>
      </c>
      <c r="D4151">
        <v>-6.5036055445940155E-2</v>
      </c>
    </row>
    <row r="4152" spans="1:4" x14ac:dyDescent="0.25">
      <c r="A4152" t="s">
        <v>326</v>
      </c>
      <c r="B4152" t="s">
        <v>162</v>
      </c>
      <c r="C4152" t="s">
        <v>305</v>
      </c>
      <c r="D4152">
        <v>-6.1037870134023828E-2</v>
      </c>
    </row>
    <row r="4153" spans="1:4" x14ac:dyDescent="0.25">
      <c r="A4153" t="s">
        <v>327</v>
      </c>
      <c r="B4153" t="s">
        <v>162</v>
      </c>
      <c r="C4153" t="s">
        <v>305</v>
      </c>
      <c r="D4153">
        <v>-6.3186673533252261E-2</v>
      </c>
    </row>
    <row r="4154" spans="1:4" x14ac:dyDescent="0.25">
      <c r="A4154" t="s">
        <v>328</v>
      </c>
      <c r="B4154" t="s">
        <v>162</v>
      </c>
      <c r="C4154" t="s">
        <v>305</v>
      </c>
      <c r="D4154">
        <v>-7.4667926372584043E-2</v>
      </c>
    </row>
    <row r="4155" spans="1:4" x14ac:dyDescent="0.25">
      <c r="A4155" t="s">
        <v>329</v>
      </c>
      <c r="B4155" t="s">
        <v>162</v>
      </c>
      <c r="C4155" t="s">
        <v>305</v>
      </c>
      <c r="D4155">
        <v>-6.6115670839235224E-2</v>
      </c>
    </row>
    <row r="4156" spans="1:4" x14ac:dyDescent="0.25">
      <c r="A4156" t="s">
        <v>330</v>
      </c>
      <c r="B4156" t="s">
        <v>162</v>
      </c>
      <c r="C4156" t="s">
        <v>305</v>
      </c>
      <c r="D4156">
        <v>-7.4021399872278959E-2</v>
      </c>
    </row>
    <row r="4157" spans="1:4" x14ac:dyDescent="0.25">
      <c r="A4157" t="s">
        <v>331</v>
      </c>
      <c r="B4157" t="s">
        <v>162</v>
      </c>
      <c r="C4157" t="s">
        <v>305</v>
      </c>
      <c r="D4157">
        <v>-6.0937374378144546E-2</v>
      </c>
    </row>
    <row r="4158" spans="1:4" x14ac:dyDescent="0.25">
      <c r="A4158" t="s">
        <v>332</v>
      </c>
      <c r="B4158" t="s">
        <v>162</v>
      </c>
      <c r="C4158" t="s">
        <v>305</v>
      </c>
      <c r="D4158">
        <v>-6.7561224034653644E-2</v>
      </c>
    </row>
    <row r="4159" spans="1:4" x14ac:dyDescent="0.25">
      <c r="A4159" t="s">
        <v>333</v>
      </c>
      <c r="B4159" t="s">
        <v>162</v>
      </c>
      <c r="C4159" t="s">
        <v>305</v>
      </c>
      <c r="D4159">
        <v>-6.782915871245028E-2</v>
      </c>
    </row>
    <row r="4160" spans="1:4" x14ac:dyDescent="0.25">
      <c r="A4160" t="s">
        <v>316</v>
      </c>
      <c r="B4160" t="s">
        <v>163</v>
      </c>
      <c r="C4160" t="s">
        <v>306</v>
      </c>
      <c r="D4160">
        <v>0.10341554353178307</v>
      </c>
    </row>
    <row r="4161" spans="1:4" x14ac:dyDescent="0.25">
      <c r="A4161" t="s">
        <v>317</v>
      </c>
      <c r="B4161" t="s">
        <v>163</v>
      </c>
      <c r="C4161" t="s">
        <v>306</v>
      </c>
      <c r="D4161">
        <v>0.12053229280849685</v>
      </c>
    </row>
    <row r="4162" spans="1:4" x14ac:dyDescent="0.25">
      <c r="A4162" t="s">
        <v>318</v>
      </c>
      <c r="B4162" t="s">
        <v>163</v>
      </c>
      <c r="C4162" t="s">
        <v>306</v>
      </c>
      <c r="D4162">
        <v>0.11284047378933691</v>
      </c>
    </row>
    <row r="4163" spans="1:4" x14ac:dyDescent="0.25">
      <c r="A4163" t="s">
        <v>319</v>
      </c>
      <c r="B4163" t="s">
        <v>163</v>
      </c>
      <c r="C4163" t="s">
        <v>306</v>
      </c>
      <c r="D4163">
        <v>9.8615473063037529E-2</v>
      </c>
    </row>
    <row r="4164" spans="1:4" x14ac:dyDescent="0.25">
      <c r="A4164" t="s">
        <v>320</v>
      </c>
      <c r="B4164" t="s">
        <v>163</v>
      </c>
      <c r="C4164" t="s">
        <v>306</v>
      </c>
      <c r="D4164">
        <v>0.11170365736512128</v>
      </c>
    </row>
    <row r="4165" spans="1:4" x14ac:dyDescent="0.25">
      <c r="A4165" t="s">
        <v>321</v>
      </c>
      <c r="B4165" t="s">
        <v>163</v>
      </c>
      <c r="C4165" t="s">
        <v>306</v>
      </c>
      <c r="D4165">
        <v>0.11508645040629041</v>
      </c>
    </row>
    <row r="4166" spans="1:4" x14ac:dyDescent="0.25">
      <c r="A4166" t="s">
        <v>322</v>
      </c>
      <c r="B4166" t="s">
        <v>163</v>
      </c>
      <c r="C4166" t="s">
        <v>306</v>
      </c>
      <c r="D4166">
        <v>0.12627335639447734</v>
      </c>
    </row>
    <row r="4167" spans="1:4" x14ac:dyDescent="0.25">
      <c r="A4167" t="s">
        <v>323</v>
      </c>
      <c r="B4167" t="s">
        <v>163</v>
      </c>
      <c r="C4167" t="s">
        <v>306</v>
      </c>
      <c r="D4167">
        <v>9.8216373040855912E-2</v>
      </c>
    </row>
    <row r="4168" spans="1:4" x14ac:dyDescent="0.25">
      <c r="A4168" t="s">
        <v>324</v>
      </c>
      <c r="B4168" t="s">
        <v>163</v>
      </c>
      <c r="C4168" t="s">
        <v>306</v>
      </c>
      <c r="D4168">
        <v>0.11388983207263959</v>
      </c>
    </row>
    <row r="4169" spans="1:4" x14ac:dyDescent="0.25">
      <c r="A4169" t="s">
        <v>325</v>
      </c>
      <c r="B4169" t="s">
        <v>163</v>
      </c>
      <c r="C4169" t="s">
        <v>305</v>
      </c>
      <c r="D4169">
        <v>4.8413064341181242E-2</v>
      </c>
    </row>
    <row r="4170" spans="1:4" x14ac:dyDescent="0.25">
      <c r="A4170" t="s">
        <v>326</v>
      </c>
      <c r="B4170" t="s">
        <v>163</v>
      </c>
      <c r="C4170" t="s">
        <v>305</v>
      </c>
      <c r="D4170">
        <v>4.6597864704002977E-2</v>
      </c>
    </row>
    <row r="4171" spans="1:4" x14ac:dyDescent="0.25">
      <c r="A4171" t="s">
        <v>327</v>
      </c>
      <c r="B4171" t="s">
        <v>163</v>
      </c>
      <c r="C4171" t="s">
        <v>305</v>
      </c>
      <c r="D4171">
        <v>4.7804217188733747E-2</v>
      </c>
    </row>
    <row r="4172" spans="1:4" x14ac:dyDescent="0.25">
      <c r="A4172" t="s">
        <v>328</v>
      </c>
      <c r="B4172" t="s">
        <v>163</v>
      </c>
      <c r="C4172" t="s">
        <v>305</v>
      </c>
      <c r="D4172">
        <v>5.6530850706606246E-2</v>
      </c>
    </row>
    <row r="4173" spans="1:4" x14ac:dyDescent="0.25">
      <c r="A4173" t="s">
        <v>329</v>
      </c>
      <c r="B4173" t="s">
        <v>163</v>
      </c>
      <c r="C4173" t="s">
        <v>305</v>
      </c>
      <c r="D4173">
        <v>4.9063906624726553E-2</v>
      </c>
    </row>
    <row r="4174" spans="1:4" x14ac:dyDescent="0.25">
      <c r="A4174" t="s">
        <v>330</v>
      </c>
      <c r="B4174" t="s">
        <v>163</v>
      </c>
      <c r="C4174" t="s">
        <v>305</v>
      </c>
      <c r="D4174">
        <v>5.5708602170265152E-2</v>
      </c>
    </row>
    <row r="4175" spans="1:4" x14ac:dyDescent="0.25">
      <c r="A4175" t="s">
        <v>331</v>
      </c>
      <c r="B4175" t="s">
        <v>163</v>
      </c>
      <c r="C4175" t="s">
        <v>305</v>
      </c>
      <c r="D4175">
        <v>4.5749788006998804E-2</v>
      </c>
    </row>
    <row r="4176" spans="1:4" x14ac:dyDescent="0.25">
      <c r="A4176" t="s">
        <v>332</v>
      </c>
      <c r="B4176" t="s">
        <v>163</v>
      </c>
      <c r="C4176" t="s">
        <v>305</v>
      </c>
      <c r="D4176">
        <v>5.0808137537594583E-2</v>
      </c>
    </row>
    <row r="4177" spans="1:4" x14ac:dyDescent="0.25">
      <c r="A4177" t="s">
        <v>333</v>
      </c>
      <c r="B4177" t="s">
        <v>163</v>
      </c>
      <c r="C4177" t="s">
        <v>305</v>
      </c>
      <c r="D4177">
        <v>5.1132369685352841E-2</v>
      </c>
    </row>
    <row r="4178" spans="1:4" x14ac:dyDescent="0.25">
      <c r="A4178" t="s">
        <v>316</v>
      </c>
      <c r="B4178" t="s">
        <v>167</v>
      </c>
      <c r="C4178" t="s">
        <v>306</v>
      </c>
      <c r="D4178">
        <v>-5.7237262696366392E-2</v>
      </c>
    </row>
    <row r="4179" spans="1:4" x14ac:dyDescent="0.25">
      <c r="A4179" t="s">
        <v>317</v>
      </c>
      <c r="B4179" t="s">
        <v>167</v>
      </c>
      <c r="C4179" t="s">
        <v>306</v>
      </c>
      <c r="D4179">
        <v>-4.3397470612836588E-2</v>
      </c>
    </row>
    <row r="4180" spans="1:4" x14ac:dyDescent="0.25">
      <c r="A4180" t="s">
        <v>318</v>
      </c>
      <c r="B4180" t="s">
        <v>167</v>
      </c>
      <c r="C4180" t="s">
        <v>306</v>
      </c>
      <c r="D4180">
        <v>-4.072075823435873E-2</v>
      </c>
    </row>
    <row r="4181" spans="1:4" x14ac:dyDescent="0.25">
      <c r="A4181" t="s">
        <v>319</v>
      </c>
      <c r="B4181" t="s">
        <v>167</v>
      </c>
      <c r="C4181" t="s">
        <v>306</v>
      </c>
      <c r="D4181">
        <v>-5.209825414103942E-2</v>
      </c>
    </row>
    <row r="4182" spans="1:4" x14ac:dyDescent="0.25">
      <c r="A4182" t="s">
        <v>320</v>
      </c>
      <c r="B4182" t="s">
        <v>167</v>
      </c>
      <c r="C4182" t="s">
        <v>306</v>
      </c>
      <c r="D4182">
        <v>-5.0779721214230376E-2</v>
      </c>
    </row>
    <row r="4183" spans="1:4" x14ac:dyDescent="0.25">
      <c r="A4183" t="s">
        <v>321</v>
      </c>
      <c r="B4183" t="s">
        <v>167</v>
      </c>
      <c r="C4183" t="s">
        <v>306</v>
      </c>
      <c r="D4183">
        <v>-5.8733168705155908E-2</v>
      </c>
    </row>
    <row r="4184" spans="1:4" x14ac:dyDescent="0.25">
      <c r="A4184" t="s">
        <v>322</v>
      </c>
      <c r="B4184" t="s">
        <v>167</v>
      </c>
      <c r="C4184" t="s">
        <v>306</v>
      </c>
      <c r="D4184">
        <v>-4.2892214870002873E-2</v>
      </c>
    </row>
    <row r="4185" spans="1:4" x14ac:dyDescent="0.25">
      <c r="A4185" t="s">
        <v>323</v>
      </c>
      <c r="B4185" t="s">
        <v>167</v>
      </c>
      <c r="C4185" t="s">
        <v>306</v>
      </c>
      <c r="D4185">
        <v>-4.5987907984471499E-2</v>
      </c>
    </row>
    <row r="4186" spans="1:4" x14ac:dyDescent="0.25">
      <c r="A4186" t="s">
        <v>324</v>
      </c>
      <c r="B4186" t="s">
        <v>167</v>
      </c>
      <c r="C4186" t="s">
        <v>306</v>
      </c>
      <c r="D4186">
        <v>-4.6994866615981491E-2</v>
      </c>
    </row>
    <row r="4187" spans="1:4" x14ac:dyDescent="0.25">
      <c r="A4187" t="s">
        <v>325</v>
      </c>
      <c r="B4187" t="s">
        <v>167</v>
      </c>
      <c r="C4187" t="s">
        <v>305</v>
      </c>
      <c r="D4187">
        <v>-0.13483847501206492</v>
      </c>
    </row>
    <row r="4188" spans="1:4" x14ac:dyDescent="0.25">
      <c r="A4188" t="s">
        <v>326</v>
      </c>
      <c r="B4188" t="s">
        <v>167</v>
      </c>
      <c r="C4188" t="s">
        <v>305</v>
      </c>
      <c r="D4188">
        <v>-0.12492270339488847</v>
      </c>
    </row>
    <row r="4189" spans="1:4" x14ac:dyDescent="0.25">
      <c r="A4189" t="s">
        <v>327</v>
      </c>
      <c r="B4189" t="s">
        <v>167</v>
      </c>
      <c r="C4189" t="s">
        <v>305</v>
      </c>
      <c r="D4189">
        <v>-0.13364616156702835</v>
      </c>
    </row>
    <row r="4190" spans="1:4" x14ac:dyDescent="0.25">
      <c r="A4190" t="s">
        <v>328</v>
      </c>
      <c r="B4190" t="s">
        <v>167</v>
      </c>
      <c r="C4190" t="s">
        <v>305</v>
      </c>
      <c r="D4190">
        <v>-0.13550797891290262</v>
      </c>
    </row>
    <row r="4191" spans="1:4" x14ac:dyDescent="0.25">
      <c r="A4191" t="s">
        <v>329</v>
      </c>
      <c r="B4191" t="s">
        <v>167</v>
      </c>
      <c r="C4191" t="s">
        <v>305</v>
      </c>
      <c r="D4191">
        <v>-0.14298171555677325</v>
      </c>
    </row>
    <row r="4192" spans="1:4" x14ac:dyDescent="0.25">
      <c r="A4192" t="s">
        <v>330</v>
      </c>
      <c r="B4192" t="s">
        <v>167</v>
      </c>
      <c r="C4192" t="s">
        <v>305</v>
      </c>
      <c r="D4192">
        <v>-0.14474947695002896</v>
      </c>
    </row>
    <row r="4193" spans="1:4" x14ac:dyDescent="0.25">
      <c r="A4193" t="s">
        <v>331</v>
      </c>
      <c r="B4193" t="s">
        <v>167</v>
      </c>
      <c r="C4193" t="s">
        <v>305</v>
      </c>
      <c r="D4193">
        <v>-0.12652903142868252</v>
      </c>
    </row>
    <row r="4194" spans="1:4" x14ac:dyDescent="0.25">
      <c r="A4194" t="s">
        <v>332</v>
      </c>
      <c r="B4194" t="s">
        <v>167</v>
      </c>
      <c r="C4194" t="s">
        <v>305</v>
      </c>
      <c r="D4194">
        <v>-0.12686890227682726</v>
      </c>
    </row>
    <row r="4195" spans="1:4" x14ac:dyDescent="0.25">
      <c r="A4195" t="s">
        <v>333</v>
      </c>
      <c r="B4195" t="s">
        <v>167</v>
      </c>
      <c r="C4195" t="s">
        <v>305</v>
      </c>
      <c r="D4195">
        <v>-0.12584838362317552</v>
      </c>
    </row>
    <row r="4196" spans="1:4" x14ac:dyDescent="0.25">
      <c r="A4196" t="s">
        <v>316</v>
      </c>
      <c r="B4196" t="s">
        <v>164</v>
      </c>
      <c r="C4196" t="s">
        <v>306</v>
      </c>
      <c r="D4196">
        <v>2.9342727272119066E-2</v>
      </c>
    </row>
    <row r="4197" spans="1:4" x14ac:dyDescent="0.25">
      <c r="A4197" t="s">
        <v>317</v>
      </c>
      <c r="B4197" t="s">
        <v>164</v>
      </c>
      <c r="C4197" t="s">
        <v>306</v>
      </c>
      <c r="D4197">
        <v>2.3377890395620351E-2</v>
      </c>
    </row>
    <row r="4198" spans="1:4" x14ac:dyDescent="0.25">
      <c r="A4198" t="s">
        <v>318</v>
      </c>
      <c r="B4198" t="s">
        <v>164</v>
      </c>
      <c r="C4198" t="s">
        <v>306</v>
      </c>
      <c r="D4198">
        <v>2.2765576201585775E-2</v>
      </c>
    </row>
    <row r="4199" spans="1:4" x14ac:dyDescent="0.25">
      <c r="A4199" t="s">
        <v>319</v>
      </c>
      <c r="B4199" t="s">
        <v>164</v>
      </c>
      <c r="C4199" t="s">
        <v>306</v>
      </c>
      <c r="D4199">
        <v>2.4126346640466163E-2</v>
      </c>
    </row>
    <row r="4200" spans="1:4" x14ac:dyDescent="0.25">
      <c r="A4200" t="s">
        <v>320</v>
      </c>
      <c r="B4200" t="s">
        <v>164</v>
      </c>
      <c r="C4200" t="s">
        <v>306</v>
      </c>
      <c r="D4200">
        <v>2.2416331299106432E-2</v>
      </c>
    </row>
    <row r="4201" spans="1:4" x14ac:dyDescent="0.25">
      <c r="A4201" t="s">
        <v>321</v>
      </c>
      <c r="B4201" t="s">
        <v>164</v>
      </c>
      <c r="C4201" t="s">
        <v>306</v>
      </c>
      <c r="D4201">
        <v>2.539978194942439E-2</v>
      </c>
    </row>
    <row r="4202" spans="1:4" x14ac:dyDescent="0.25">
      <c r="A4202" t="s">
        <v>322</v>
      </c>
      <c r="B4202" t="s">
        <v>164</v>
      </c>
      <c r="C4202" t="s">
        <v>306</v>
      </c>
      <c r="D4202">
        <v>2.8867050282669622E-2</v>
      </c>
    </row>
    <row r="4203" spans="1:4" x14ac:dyDescent="0.25">
      <c r="A4203" t="s">
        <v>323</v>
      </c>
      <c r="B4203" t="s">
        <v>164</v>
      </c>
      <c r="C4203" t="s">
        <v>306</v>
      </c>
      <c r="D4203">
        <v>1.9663579526657426E-2</v>
      </c>
    </row>
    <row r="4204" spans="1:4" x14ac:dyDescent="0.25">
      <c r="A4204" t="s">
        <v>324</v>
      </c>
      <c r="B4204" t="s">
        <v>164</v>
      </c>
      <c r="C4204" t="s">
        <v>306</v>
      </c>
      <c r="D4204">
        <v>3.524486476917299E-2</v>
      </c>
    </row>
    <row r="4205" spans="1:4" x14ac:dyDescent="0.25">
      <c r="A4205" t="s">
        <v>325</v>
      </c>
      <c r="B4205" t="s">
        <v>164</v>
      </c>
      <c r="C4205" t="s">
        <v>305</v>
      </c>
      <c r="D4205">
        <v>5.988736435159815E-3</v>
      </c>
    </row>
    <row r="4206" spans="1:4" x14ac:dyDescent="0.25">
      <c r="A4206" t="s">
        <v>326</v>
      </c>
      <c r="B4206" t="s">
        <v>164</v>
      </c>
      <c r="C4206" t="s">
        <v>305</v>
      </c>
      <c r="D4206">
        <v>1.251619044906793E-2</v>
      </c>
    </row>
    <row r="4207" spans="1:4" x14ac:dyDescent="0.25">
      <c r="A4207" t="s">
        <v>327</v>
      </c>
      <c r="B4207" t="s">
        <v>164</v>
      </c>
      <c r="C4207" t="s">
        <v>305</v>
      </c>
      <c r="D4207">
        <v>-9.6789814633219274E-3</v>
      </c>
    </row>
    <row r="4208" spans="1:4" x14ac:dyDescent="0.25">
      <c r="A4208" t="s">
        <v>328</v>
      </c>
      <c r="B4208" t="s">
        <v>164</v>
      </c>
      <c r="C4208" t="s">
        <v>305</v>
      </c>
      <c r="D4208">
        <v>3.1894784072605165E-3</v>
      </c>
    </row>
    <row r="4209" spans="1:4" x14ac:dyDescent="0.25">
      <c r="A4209" t="s">
        <v>329</v>
      </c>
      <c r="B4209" t="s">
        <v>164</v>
      </c>
      <c r="C4209" t="s">
        <v>305</v>
      </c>
      <c r="D4209">
        <v>3.1899978815888588E-2</v>
      </c>
    </row>
    <row r="4210" spans="1:4" x14ac:dyDescent="0.25">
      <c r="A4210" t="s">
        <v>330</v>
      </c>
      <c r="B4210" t="s">
        <v>164</v>
      </c>
      <c r="C4210" t="s">
        <v>305</v>
      </c>
      <c r="D4210">
        <v>1.8199845890408101E-2</v>
      </c>
    </row>
    <row r="4211" spans="1:4" x14ac:dyDescent="0.25">
      <c r="A4211" t="s">
        <v>331</v>
      </c>
      <c r="B4211" t="s">
        <v>164</v>
      </c>
      <c r="C4211" t="s">
        <v>305</v>
      </c>
      <c r="D4211">
        <v>1.3254815349139125E-2</v>
      </c>
    </row>
    <row r="4212" spans="1:4" x14ac:dyDescent="0.25">
      <c r="A4212" t="s">
        <v>332</v>
      </c>
      <c r="B4212" t="s">
        <v>164</v>
      </c>
      <c r="C4212" t="s">
        <v>305</v>
      </c>
      <c r="D4212">
        <v>1.2843713779133348E-2</v>
      </c>
    </row>
    <row r="4213" spans="1:4" x14ac:dyDescent="0.25">
      <c r="A4213" t="s">
        <v>333</v>
      </c>
      <c r="B4213" t="s">
        <v>164</v>
      </c>
      <c r="C4213" t="s">
        <v>305</v>
      </c>
      <c r="D4213">
        <v>1.811709638412623E-2</v>
      </c>
    </row>
    <row r="4214" spans="1:4" x14ac:dyDescent="0.25">
      <c r="A4214" t="s">
        <v>316</v>
      </c>
      <c r="B4214" t="s">
        <v>165</v>
      </c>
      <c r="C4214" t="s">
        <v>306</v>
      </c>
      <c r="D4214">
        <v>-4.3436436777418336E-4</v>
      </c>
    </row>
    <row r="4215" spans="1:4" x14ac:dyDescent="0.25">
      <c r="A4215" t="s">
        <v>317</v>
      </c>
      <c r="B4215" t="s">
        <v>165</v>
      </c>
      <c r="C4215" t="s">
        <v>306</v>
      </c>
      <c r="D4215">
        <v>2.4602834449411457E-3</v>
      </c>
    </row>
    <row r="4216" spans="1:4" x14ac:dyDescent="0.25">
      <c r="A4216" t="s">
        <v>318</v>
      </c>
      <c r="B4216" t="s">
        <v>165</v>
      </c>
      <c r="C4216" t="s">
        <v>306</v>
      </c>
      <c r="D4216">
        <v>-1.6376778739450233E-3</v>
      </c>
    </row>
    <row r="4217" spans="1:4" x14ac:dyDescent="0.25">
      <c r="A4217" t="s">
        <v>319</v>
      </c>
      <c r="B4217" t="s">
        <v>165</v>
      </c>
      <c r="C4217" t="s">
        <v>306</v>
      </c>
      <c r="D4217">
        <v>-1.2799856610599339E-2</v>
      </c>
    </row>
    <row r="4218" spans="1:4" x14ac:dyDescent="0.25">
      <c r="A4218" t="s">
        <v>320</v>
      </c>
      <c r="B4218" t="s">
        <v>165</v>
      </c>
      <c r="C4218" t="s">
        <v>306</v>
      </c>
      <c r="D4218">
        <v>7.7626237011532088E-4</v>
      </c>
    </row>
    <row r="4219" spans="1:4" x14ac:dyDescent="0.25">
      <c r="A4219" t="s">
        <v>321</v>
      </c>
      <c r="B4219" t="s">
        <v>165</v>
      </c>
      <c r="C4219" t="s">
        <v>306</v>
      </c>
      <c r="D4219">
        <v>3.5817899351457488E-3</v>
      </c>
    </row>
    <row r="4220" spans="1:4" x14ac:dyDescent="0.25">
      <c r="A4220" t="s">
        <v>322</v>
      </c>
      <c r="B4220" t="s">
        <v>165</v>
      </c>
      <c r="C4220" t="s">
        <v>306</v>
      </c>
      <c r="D4220">
        <v>-3.8667802564324814E-3</v>
      </c>
    </row>
    <row r="4221" spans="1:4" x14ac:dyDescent="0.25">
      <c r="A4221" t="s">
        <v>323</v>
      </c>
      <c r="B4221" t="s">
        <v>165</v>
      </c>
      <c r="C4221" t="s">
        <v>306</v>
      </c>
      <c r="D4221">
        <v>1.5218198942171842E-3</v>
      </c>
    </row>
    <row r="4222" spans="1:4" x14ac:dyDescent="0.25">
      <c r="A4222" t="s">
        <v>324</v>
      </c>
      <c r="B4222" t="s">
        <v>165</v>
      </c>
      <c r="C4222" t="s">
        <v>306</v>
      </c>
      <c r="D4222">
        <v>5.1117195456852772E-3</v>
      </c>
    </row>
    <row r="4223" spans="1:4" x14ac:dyDescent="0.25">
      <c r="A4223" t="s">
        <v>325</v>
      </c>
      <c r="B4223" t="s">
        <v>165</v>
      </c>
      <c r="C4223" t="s">
        <v>305</v>
      </c>
      <c r="D4223">
        <v>-7.8256673951763805E-2</v>
      </c>
    </row>
    <row r="4224" spans="1:4" x14ac:dyDescent="0.25">
      <c r="A4224" t="s">
        <v>326</v>
      </c>
      <c r="B4224" t="s">
        <v>165</v>
      </c>
      <c r="C4224" t="s">
        <v>305</v>
      </c>
      <c r="D4224">
        <v>-0.10138433946239601</v>
      </c>
    </row>
    <row r="4225" spans="1:4" x14ac:dyDescent="0.25">
      <c r="A4225" t="s">
        <v>327</v>
      </c>
      <c r="B4225" t="s">
        <v>165</v>
      </c>
      <c r="C4225" t="s">
        <v>305</v>
      </c>
      <c r="D4225">
        <v>-7.4604581566840952E-2</v>
      </c>
    </row>
    <row r="4226" spans="1:4" x14ac:dyDescent="0.25">
      <c r="A4226" t="s">
        <v>328</v>
      </c>
      <c r="B4226" t="s">
        <v>165</v>
      </c>
      <c r="C4226" t="s">
        <v>305</v>
      </c>
      <c r="D4226">
        <v>-9.0014503630017173E-2</v>
      </c>
    </row>
    <row r="4227" spans="1:4" x14ac:dyDescent="0.25">
      <c r="A4227" t="s">
        <v>329</v>
      </c>
      <c r="B4227" t="s">
        <v>165</v>
      </c>
      <c r="C4227" t="s">
        <v>305</v>
      </c>
      <c r="D4227">
        <v>-0.12269277938882069</v>
      </c>
    </row>
    <row r="4228" spans="1:4" x14ac:dyDescent="0.25">
      <c r="A4228" t="s">
        <v>330</v>
      </c>
      <c r="B4228" t="s">
        <v>165</v>
      </c>
      <c r="C4228" t="s">
        <v>305</v>
      </c>
      <c r="D4228">
        <v>-0.10117413131769153</v>
      </c>
    </row>
    <row r="4229" spans="1:4" x14ac:dyDescent="0.25">
      <c r="A4229" t="s">
        <v>331</v>
      </c>
      <c r="B4229" t="s">
        <v>165</v>
      </c>
      <c r="C4229" t="s">
        <v>305</v>
      </c>
      <c r="D4229">
        <v>-9.2383875549081507E-2</v>
      </c>
    </row>
    <row r="4230" spans="1:4" x14ac:dyDescent="0.25">
      <c r="A4230" t="s">
        <v>332</v>
      </c>
      <c r="B4230" t="s">
        <v>165</v>
      </c>
      <c r="C4230" t="s">
        <v>305</v>
      </c>
      <c r="D4230">
        <v>-9.6688173701127575E-2</v>
      </c>
    </row>
    <row r="4231" spans="1:4" x14ac:dyDescent="0.25">
      <c r="A4231" t="s">
        <v>333</v>
      </c>
      <c r="B4231" t="s">
        <v>165</v>
      </c>
      <c r="C4231" t="s">
        <v>305</v>
      </c>
      <c r="D4231">
        <v>-9.7801760728747827E-2</v>
      </c>
    </row>
    <row r="4232" spans="1:4" x14ac:dyDescent="0.25">
      <c r="A4232" t="s">
        <v>316</v>
      </c>
      <c r="B4232" t="s">
        <v>166</v>
      </c>
      <c r="C4232" t="s">
        <v>306</v>
      </c>
      <c r="D4232">
        <v>-5.601228438958774E-2</v>
      </c>
    </row>
    <row r="4233" spans="1:4" x14ac:dyDescent="0.25">
      <c r="A4233" t="s">
        <v>317</v>
      </c>
      <c r="B4233" t="s">
        <v>166</v>
      </c>
      <c r="C4233" t="s">
        <v>306</v>
      </c>
      <c r="D4233">
        <v>-6.6554839786197861E-2</v>
      </c>
    </row>
    <row r="4234" spans="1:4" x14ac:dyDescent="0.25">
      <c r="A4234" t="s">
        <v>318</v>
      </c>
      <c r="B4234" t="s">
        <v>166</v>
      </c>
      <c r="C4234" t="s">
        <v>306</v>
      </c>
      <c r="D4234">
        <v>-6.0589944584235132E-2</v>
      </c>
    </row>
    <row r="4235" spans="1:4" x14ac:dyDescent="0.25">
      <c r="A4235" t="s">
        <v>319</v>
      </c>
      <c r="B4235" t="s">
        <v>166</v>
      </c>
      <c r="C4235" t="s">
        <v>306</v>
      </c>
      <c r="D4235">
        <v>-4.6820112231527301E-2</v>
      </c>
    </row>
    <row r="4236" spans="1:4" x14ac:dyDescent="0.25">
      <c r="A4236" t="s">
        <v>320</v>
      </c>
      <c r="B4236" t="s">
        <v>166</v>
      </c>
      <c r="C4236" t="s">
        <v>306</v>
      </c>
      <c r="D4236">
        <v>-4.7335922357152685E-2</v>
      </c>
    </row>
    <row r="4237" spans="1:4" x14ac:dyDescent="0.25">
      <c r="A4237" t="s">
        <v>321</v>
      </c>
      <c r="B4237" t="s">
        <v>166</v>
      </c>
      <c r="C4237" t="s">
        <v>306</v>
      </c>
      <c r="D4237">
        <v>-5.8127206420271881E-2</v>
      </c>
    </row>
    <row r="4238" spans="1:4" x14ac:dyDescent="0.25">
      <c r="A4238" t="s">
        <v>322</v>
      </c>
      <c r="B4238" t="s">
        <v>166</v>
      </c>
      <c r="C4238" t="s">
        <v>306</v>
      </c>
      <c r="D4238">
        <v>-6.2511245753026717E-2</v>
      </c>
    </row>
    <row r="4239" spans="1:4" x14ac:dyDescent="0.25">
      <c r="A4239" t="s">
        <v>323</v>
      </c>
      <c r="B4239" t="s">
        <v>166</v>
      </c>
      <c r="C4239" t="s">
        <v>306</v>
      </c>
      <c r="D4239">
        <v>-5.7210089876837865E-2</v>
      </c>
    </row>
    <row r="4240" spans="1:4" x14ac:dyDescent="0.25">
      <c r="A4240" t="s">
        <v>324</v>
      </c>
      <c r="B4240" t="s">
        <v>166</v>
      </c>
      <c r="C4240" t="s">
        <v>306</v>
      </c>
      <c r="D4240">
        <v>-6.6839985764824278E-2</v>
      </c>
    </row>
    <row r="4241" spans="1:4" x14ac:dyDescent="0.25">
      <c r="A4241" t="s">
        <v>325</v>
      </c>
      <c r="B4241" t="s">
        <v>166</v>
      </c>
      <c r="C4241" t="s">
        <v>305</v>
      </c>
      <c r="D4241">
        <v>-7.0675584445062375E-2</v>
      </c>
    </row>
    <row r="4242" spans="1:4" x14ac:dyDescent="0.25">
      <c r="A4242" t="s">
        <v>326</v>
      </c>
      <c r="B4242" t="s">
        <v>166</v>
      </c>
      <c r="C4242" t="s">
        <v>305</v>
      </c>
      <c r="D4242">
        <v>-0.12303509477403685</v>
      </c>
    </row>
    <row r="4243" spans="1:4" x14ac:dyDescent="0.25">
      <c r="A4243" t="s">
        <v>327</v>
      </c>
      <c r="B4243" t="s">
        <v>166</v>
      </c>
      <c r="C4243" t="s">
        <v>305</v>
      </c>
      <c r="D4243">
        <v>-5.5870814538728802E-2</v>
      </c>
    </row>
    <row r="4244" spans="1:4" x14ac:dyDescent="0.25">
      <c r="A4244" t="s">
        <v>328</v>
      </c>
      <c r="B4244" t="s">
        <v>166</v>
      </c>
      <c r="C4244" t="s">
        <v>305</v>
      </c>
      <c r="D4244">
        <v>-7.2513261483560812E-2</v>
      </c>
    </row>
    <row r="4245" spans="1:4" x14ac:dyDescent="0.25">
      <c r="A4245" t="s">
        <v>329</v>
      </c>
      <c r="B4245" t="s">
        <v>166</v>
      </c>
      <c r="C4245" t="s">
        <v>305</v>
      </c>
      <c r="D4245">
        <v>-6.7234883966674083E-2</v>
      </c>
    </row>
    <row r="4246" spans="1:4" x14ac:dyDescent="0.25">
      <c r="A4246" t="s">
        <v>330</v>
      </c>
      <c r="B4246" t="s">
        <v>166</v>
      </c>
      <c r="C4246" t="s">
        <v>305</v>
      </c>
      <c r="D4246">
        <v>-7.0818989868919144E-2</v>
      </c>
    </row>
    <row r="4247" spans="1:4" x14ac:dyDescent="0.25">
      <c r="A4247" t="s">
        <v>331</v>
      </c>
      <c r="B4247" t="s">
        <v>166</v>
      </c>
      <c r="C4247" t="s">
        <v>305</v>
      </c>
      <c r="D4247">
        <v>-7.3774224563300919E-2</v>
      </c>
    </row>
    <row r="4248" spans="1:4" x14ac:dyDescent="0.25">
      <c r="A4248" t="s">
        <v>332</v>
      </c>
      <c r="B4248" t="s">
        <v>166</v>
      </c>
      <c r="C4248" t="s">
        <v>305</v>
      </c>
      <c r="D4248">
        <v>-6.6537739478557831E-2</v>
      </c>
    </row>
    <row r="4249" spans="1:4" x14ac:dyDescent="0.25">
      <c r="A4249" t="s">
        <v>333</v>
      </c>
      <c r="B4249" t="s">
        <v>166</v>
      </c>
      <c r="C4249" t="s">
        <v>305</v>
      </c>
      <c r="D4249">
        <v>-8.014092065746635E-2</v>
      </c>
    </row>
    <row r="4250" spans="1:4" x14ac:dyDescent="0.25">
      <c r="A4250" t="s">
        <v>316</v>
      </c>
      <c r="B4250" t="s">
        <v>168</v>
      </c>
      <c r="C4250" t="s">
        <v>306</v>
      </c>
      <c r="D4250">
        <v>0.12210104861763976</v>
      </c>
    </row>
    <row r="4251" spans="1:4" x14ac:dyDescent="0.25">
      <c r="A4251" t="s">
        <v>317</v>
      </c>
      <c r="B4251" t="s">
        <v>168</v>
      </c>
      <c r="C4251" t="s">
        <v>306</v>
      </c>
      <c r="D4251">
        <v>0.11303685913960856</v>
      </c>
    </row>
    <row r="4252" spans="1:4" x14ac:dyDescent="0.25">
      <c r="A4252" t="s">
        <v>318</v>
      </c>
      <c r="B4252" t="s">
        <v>168</v>
      </c>
      <c r="C4252" t="s">
        <v>306</v>
      </c>
      <c r="D4252">
        <v>0.11151589422190131</v>
      </c>
    </row>
    <row r="4253" spans="1:4" x14ac:dyDescent="0.25">
      <c r="A4253" t="s">
        <v>319</v>
      </c>
      <c r="B4253" t="s">
        <v>168</v>
      </c>
      <c r="C4253" t="s">
        <v>306</v>
      </c>
      <c r="D4253">
        <v>0.12497401245429152</v>
      </c>
    </row>
    <row r="4254" spans="1:4" x14ac:dyDescent="0.25">
      <c r="A4254" t="s">
        <v>320</v>
      </c>
      <c r="B4254" t="s">
        <v>168</v>
      </c>
      <c r="C4254" t="s">
        <v>306</v>
      </c>
      <c r="D4254">
        <v>0.10878720904280104</v>
      </c>
    </row>
    <row r="4255" spans="1:4" x14ac:dyDescent="0.25">
      <c r="A4255" t="s">
        <v>321</v>
      </c>
      <c r="B4255" t="s">
        <v>168</v>
      </c>
      <c r="C4255" t="s">
        <v>306</v>
      </c>
      <c r="D4255">
        <v>0.1224634264699327</v>
      </c>
    </row>
    <row r="4256" spans="1:4" x14ac:dyDescent="0.25">
      <c r="A4256" t="s">
        <v>322</v>
      </c>
      <c r="B4256" t="s">
        <v>168</v>
      </c>
      <c r="C4256" t="s">
        <v>306</v>
      </c>
      <c r="D4256">
        <v>0.11552149044637562</v>
      </c>
    </row>
    <row r="4257" spans="1:4" x14ac:dyDescent="0.25">
      <c r="A4257" t="s">
        <v>323</v>
      </c>
      <c r="B4257" t="s">
        <v>168</v>
      </c>
      <c r="C4257" t="s">
        <v>306</v>
      </c>
      <c r="D4257">
        <v>0.11678787055335431</v>
      </c>
    </row>
    <row r="4258" spans="1:4" x14ac:dyDescent="0.25">
      <c r="A4258" t="s">
        <v>324</v>
      </c>
      <c r="B4258" t="s">
        <v>168</v>
      </c>
      <c r="C4258" t="s">
        <v>306</v>
      </c>
      <c r="D4258">
        <v>0.10974279511063795</v>
      </c>
    </row>
    <row r="4259" spans="1:4" x14ac:dyDescent="0.25">
      <c r="A4259" t="s">
        <v>325</v>
      </c>
      <c r="B4259" t="s">
        <v>168</v>
      </c>
      <c r="C4259" t="s">
        <v>305</v>
      </c>
      <c r="D4259">
        <v>0.21640538175429389</v>
      </c>
    </row>
    <row r="4260" spans="1:4" x14ac:dyDescent="0.25">
      <c r="A4260" t="s">
        <v>326</v>
      </c>
      <c r="B4260" t="s">
        <v>168</v>
      </c>
      <c r="C4260" t="s">
        <v>305</v>
      </c>
      <c r="D4260">
        <v>0.25671487577232255</v>
      </c>
    </row>
    <row r="4261" spans="1:4" x14ac:dyDescent="0.25">
      <c r="A4261" t="s">
        <v>327</v>
      </c>
      <c r="B4261" t="s">
        <v>168</v>
      </c>
      <c r="C4261" t="s">
        <v>305</v>
      </c>
      <c r="D4261">
        <v>0.22075089916768426</v>
      </c>
    </row>
    <row r="4262" spans="1:4" x14ac:dyDescent="0.25">
      <c r="A4262" t="s">
        <v>328</v>
      </c>
      <c r="B4262" t="s">
        <v>168</v>
      </c>
      <c r="C4262" t="s">
        <v>305</v>
      </c>
      <c r="D4262">
        <v>0.22598545443512283</v>
      </c>
    </row>
    <row r="4263" spans="1:4" x14ac:dyDescent="0.25">
      <c r="A4263" t="s">
        <v>329</v>
      </c>
      <c r="B4263" t="s">
        <v>168</v>
      </c>
      <c r="C4263" t="s">
        <v>305</v>
      </c>
      <c r="D4263">
        <v>0.23310934882021112</v>
      </c>
    </row>
    <row r="4264" spans="1:4" x14ac:dyDescent="0.25">
      <c r="A4264" t="s">
        <v>330</v>
      </c>
      <c r="B4264" t="s">
        <v>168</v>
      </c>
      <c r="C4264" t="s">
        <v>305</v>
      </c>
      <c r="D4264">
        <v>0.22744466316981563</v>
      </c>
    </row>
    <row r="4265" spans="1:4" x14ac:dyDescent="0.25">
      <c r="A4265" t="s">
        <v>331</v>
      </c>
      <c r="B4265" t="s">
        <v>168</v>
      </c>
      <c r="C4265" t="s">
        <v>305</v>
      </c>
      <c r="D4265">
        <v>0.21753683984633759</v>
      </c>
    </row>
    <row r="4266" spans="1:4" x14ac:dyDescent="0.25">
      <c r="A4266" t="s">
        <v>332</v>
      </c>
      <c r="B4266" t="s">
        <v>168</v>
      </c>
      <c r="C4266" t="s">
        <v>305</v>
      </c>
      <c r="D4266">
        <v>0.21300262612019752</v>
      </c>
    </row>
    <row r="4267" spans="1:4" x14ac:dyDescent="0.25">
      <c r="A4267" t="s">
        <v>333</v>
      </c>
      <c r="B4267" t="s">
        <v>168</v>
      </c>
      <c r="C4267" t="s">
        <v>305</v>
      </c>
      <c r="D4267">
        <v>0.22035524824377753</v>
      </c>
    </row>
    <row r="4268" spans="1:4" x14ac:dyDescent="0.25">
      <c r="A4268" t="s">
        <v>316</v>
      </c>
      <c r="B4268" t="s">
        <v>169</v>
      </c>
      <c r="C4268" t="s">
        <v>306</v>
      </c>
      <c r="D4268">
        <v>1.3127740295057786E-2</v>
      </c>
    </row>
    <row r="4269" spans="1:4" x14ac:dyDescent="0.25">
      <c r="A4269" t="s">
        <v>317</v>
      </c>
      <c r="B4269" t="s">
        <v>169</v>
      </c>
      <c r="C4269" t="s">
        <v>306</v>
      </c>
      <c r="D4269">
        <v>1.8939054685359693E-2</v>
      </c>
    </row>
    <row r="4270" spans="1:4" x14ac:dyDescent="0.25">
      <c r="A4270" t="s">
        <v>318</v>
      </c>
      <c r="B4270" t="s">
        <v>169</v>
      </c>
      <c r="C4270" t="s">
        <v>306</v>
      </c>
      <c r="D4270">
        <v>1.8730443407603957E-2</v>
      </c>
    </row>
    <row r="4271" spans="1:4" x14ac:dyDescent="0.25">
      <c r="A4271" t="s">
        <v>319</v>
      </c>
      <c r="B4271" t="s">
        <v>169</v>
      </c>
      <c r="C4271" t="s">
        <v>306</v>
      </c>
      <c r="D4271">
        <v>1.888049773288691E-2</v>
      </c>
    </row>
    <row r="4272" spans="1:4" x14ac:dyDescent="0.25">
      <c r="A4272" t="s">
        <v>320</v>
      </c>
      <c r="B4272" t="s">
        <v>169</v>
      </c>
      <c r="C4272" t="s">
        <v>306</v>
      </c>
      <c r="D4272">
        <v>2.1317685052595101E-2</v>
      </c>
    </row>
    <row r="4273" spans="1:4" x14ac:dyDescent="0.25">
      <c r="A4273" t="s">
        <v>321</v>
      </c>
      <c r="B4273" t="s">
        <v>169</v>
      </c>
      <c r="C4273" t="s">
        <v>306</v>
      </c>
      <c r="D4273">
        <v>1.2167302160178854E-2</v>
      </c>
    </row>
    <row r="4274" spans="1:4" x14ac:dyDescent="0.25">
      <c r="A4274" t="s">
        <v>322</v>
      </c>
      <c r="B4274" t="s">
        <v>169</v>
      </c>
      <c r="C4274" t="s">
        <v>306</v>
      </c>
      <c r="D4274">
        <v>2.4655180826419213E-2</v>
      </c>
    </row>
    <row r="4275" spans="1:4" x14ac:dyDescent="0.25">
      <c r="A4275" t="s">
        <v>323</v>
      </c>
      <c r="B4275" t="s">
        <v>169</v>
      </c>
      <c r="C4275" t="s">
        <v>306</v>
      </c>
      <c r="D4275">
        <v>1.7369291507016053E-2</v>
      </c>
    </row>
    <row r="4276" spans="1:4" x14ac:dyDescent="0.25">
      <c r="A4276" t="s">
        <v>324</v>
      </c>
      <c r="B4276" t="s">
        <v>169</v>
      </c>
      <c r="C4276" t="s">
        <v>306</v>
      </c>
      <c r="D4276">
        <v>1.7074285348139654E-2</v>
      </c>
    </row>
    <row r="4277" spans="1:4" x14ac:dyDescent="0.25">
      <c r="A4277" t="s">
        <v>325</v>
      </c>
      <c r="B4277" t="s">
        <v>169</v>
      </c>
      <c r="C4277" t="s">
        <v>305</v>
      </c>
      <c r="D4277">
        <v>-8.0265243133755326E-2</v>
      </c>
    </row>
    <row r="4278" spans="1:4" x14ac:dyDescent="0.25">
      <c r="A4278" t="s">
        <v>326</v>
      </c>
      <c r="B4278" t="s">
        <v>169</v>
      </c>
      <c r="C4278" t="s">
        <v>305</v>
      </c>
      <c r="D4278">
        <v>-0.11642014057888291</v>
      </c>
    </row>
    <row r="4279" spans="1:4" x14ac:dyDescent="0.25">
      <c r="A4279" t="s">
        <v>327</v>
      </c>
      <c r="B4279" t="s">
        <v>169</v>
      </c>
      <c r="C4279" t="s">
        <v>305</v>
      </c>
      <c r="D4279">
        <v>-8.1155831004318058E-2</v>
      </c>
    </row>
    <row r="4280" spans="1:4" x14ac:dyDescent="0.25">
      <c r="A4280" t="s">
        <v>328</v>
      </c>
      <c r="B4280" t="s">
        <v>169</v>
      </c>
      <c r="C4280" t="s">
        <v>305</v>
      </c>
      <c r="D4280">
        <v>-9.99869623933832E-2</v>
      </c>
    </row>
    <row r="4281" spans="1:4" x14ac:dyDescent="0.25">
      <c r="A4281" t="s">
        <v>329</v>
      </c>
      <c r="B4281" t="s">
        <v>169</v>
      </c>
      <c r="C4281" t="s">
        <v>305</v>
      </c>
      <c r="D4281">
        <v>-0.1013403338900374</v>
      </c>
    </row>
    <row r="4282" spans="1:4" x14ac:dyDescent="0.25">
      <c r="A4282" t="s">
        <v>330</v>
      </c>
      <c r="B4282" t="s">
        <v>169</v>
      </c>
      <c r="C4282" t="s">
        <v>305</v>
      </c>
      <c r="D4282">
        <v>-0.10920728819261562</v>
      </c>
    </row>
    <row r="4283" spans="1:4" x14ac:dyDescent="0.25">
      <c r="A4283" t="s">
        <v>331</v>
      </c>
      <c r="B4283" t="s">
        <v>169</v>
      </c>
      <c r="C4283" t="s">
        <v>305</v>
      </c>
      <c r="D4283">
        <v>-8.512191387093411E-2</v>
      </c>
    </row>
    <row r="4284" spans="1:4" x14ac:dyDescent="0.25">
      <c r="A4284" t="s">
        <v>332</v>
      </c>
      <c r="B4284" t="s">
        <v>169</v>
      </c>
      <c r="C4284" t="s">
        <v>305</v>
      </c>
      <c r="D4284">
        <v>-9.0947065025860363E-2</v>
      </c>
    </row>
    <row r="4285" spans="1:4" x14ac:dyDescent="0.25">
      <c r="A4285" t="s">
        <v>333</v>
      </c>
      <c r="B4285" t="s">
        <v>169</v>
      </c>
      <c r="C4285" t="s">
        <v>305</v>
      </c>
      <c r="D4285">
        <v>-9.1131287191784219E-2</v>
      </c>
    </row>
    <row r="4286" spans="1:4" x14ac:dyDescent="0.25">
      <c r="A4286" t="s">
        <v>316</v>
      </c>
      <c r="B4286" t="s">
        <v>170</v>
      </c>
      <c r="C4286" t="s">
        <v>306</v>
      </c>
      <c r="D4286">
        <v>-4.3688351191003547E-2</v>
      </c>
    </row>
    <row r="4287" spans="1:4" x14ac:dyDescent="0.25">
      <c r="A4287" t="s">
        <v>317</v>
      </c>
      <c r="B4287" t="s">
        <v>170</v>
      </c>
      <c r="C4287" t="s">
        <v>306</v>
      </c>
      <c r="D4287">
        <v>-6.4254953674037649E-2</v>
      </c>
    </row>
    <row r="4288" spans="1:4" x14ac:dyDescent="0.25">
      <c r="A4288" t="s">
        <v>318</v>
      </c>
      <c r="B4288" t="s">
        <v>170</v>
      </c>
      <c r="C4288" t="s">
        <v>306</v>
      </c>
      <c r="D4288">
        <v>-6.5886339752968343E-2</v>
      </c>
    </row>
    <row r="4289" spans="1:4" x14ac:dyDescent="0.25">
      <c r="A4289" t="s">
        <v>319</v>
      </c>
      <c r="B4289" t="s">
        <v>170</v>
      </c>
      <c r="C4289" t="s">
        <v>306</v>
      </c>
      <c r="D4289">
        <v>-6.4028471663431716E-2</v>
      </c>
    </row>
    <row r="4290" spans="1:4" x14ac:dyDescent="0.25">
      <c r="A4290" t="s">
        <v>320</v>
      </c>
      <c r="B4290" t="s">
        <v>170</v>
      </c>
      <c r="C4290" t="s">
        <v>306</v>
      </c>
      <c r="D4290">
        <v>-5.858486418252716E-2</v>
      </c>
    </row>
    <row r="4291" spans="1:4" x14ac:dyDescent="0.25">
      <c r="A4291" t="s">
        <v>321</v>
      </c>
      <c r="B4291" t="s">
        <v>170</v>
      </c>
      <c r="C4291" t="s">
        <v>306</v>
      </c>
      <c r="D4291">
        <v>-4.8929002134700472E-2</v>
      </c>
    </row>
    <row r="4292" spans="1:4" x14ac:dyDescent="0.25">
      <c r="A4292" t="s">
        <v>322</v>
      </c>
      <c r="B4292" t="s">
        <v>170</v>
      </c>
      <c r="C4292" t="s">
        <v>306</v>
      </c>
      <c r="D4292">
        <v>-5.8475311509351702E-2</v>
      </c>
    </row>
    <row r="4293" spans="1:4" x14ac:dyDescent="0.25">
      <c r="A4293" t="s">
        <v>323</v>
      </c>
      <c r="B4293" t="s">
        <v>170</v>
      </c>
      <c r="C4293" t="s">
        <v>306</v>
      </c>
      <c r="D4293">
        <v>-5.6249469420155254E-2</v>
      </c>
    </row>
    <row r="4294" spans="1:4" x14ac:dyDescent="0.25">
      <c r="A4294" t="s">
        <v>324</v>
      </c>
      <c r="B4294" t="s">
        <v>170</v>
      </c>
      <c r="C4294" t="s">
        <v>306</v>
      </c>
      <c r="D4294">
        <v>-5.1917430168308978E-2</v>
      </c>
    </row>
    <row r="4295" spans="1:4" x14ac:dyDescent="0.25">
      <c r="A4295" t="s">
        <v>325</v>
      </c>
      <c r="B4295" t="s">
        <v>170</v>
      </c>
      <c r="C4295" t="s">
        <v>305</v>
      </c>
      <c r="D4295">
        <v>-4.6072321293920797E-2</v>
      </c>
    </row>
    <row r="4296" spans="1:4" x14ac:dyDescent="0.25">
      <c r="A4296" t="s">
        <v>326</v>
      </c>
      <c r="B4296" t="s">
        <v>170</v>
      </c>
      <c r="C4296" t="s">
        <v>305</v>
      </c>
      <c r="D4296">
        <v>-4.8105346270524096E-2</v>
      </c>
    </row>
    <row r="4297" spans="1:4" x14ac:dyDescent="0.25">
      <c r="A4297" t="s">
        <v>327</v>
      </c>
      <c r="B4297" t="s">
        <v>170</v>
      </c>
      <c r="C4297" t="s">
        <v>305</v>
      </c>
      <c r="D4297">
        <v>-2.9875138068860881E-2</v>
      </c>
    </row>
    <row r="4298" spans="1:4" x14ac:dyDescent="0.25">
      <c r="A4298" t="s">
        <v>328</v>
      </c>
      <c r="B4298" t="s">
        <v>170</v>
      </c>
      <c r="C4298" t="s">
        <v>305</v>
      </c>
      <c r="D4298">
        <v>-4.4151805216032375E-2</v>
      </c>
    </row>
    <row r="4299" spans="1:4" x14ac:dyDescent="0.25">
      <c r="A4299" t="s">
        <v>329</v>
      </c>
      <c r="B4299" t="s">
        <v>170</v>
      </c>
      <c r="C4299" t="s">
        <v>305</v>
      </c>
      <c r="D4299">
        <v>-3.5819650456093345E-2</v>
      </c>
    </row>
    <row r="4300" spans="1:4" x14ac:dyDescent="0.25">
      <c r="A4300" t="s">
        <v>330</v>
      </c>
      <c r="B4300" t="s">
        <v>170</v>
      </c>
      <c r="C4300" t="s">
        <v>305</v>
      </c>
      <c r="D4300">
        <v>-4.7215164065180587E-2</v>
      </c>
    </row>
    <row r="4301" spans="1:4" x14ac:dyDescent="0.25">
      <c r="A4301" t="s">
        <v>331</v>
      </c>
      <c r="B4301" t="s">
        <v>170</v>
      </c>
      <c r="C4301" t="s">
        <v>305</v>
      </c>
      <c r="D4301">
        <v>-4.4071825986180334E-2</v>
      </c>
    </row>
    <row r="4302" spans="1:4" x14ac:dyDescent="0.25">
      <c r="A4302" t="s">
        <v>332</v>
      </c>
      <c r="B4302" t="s">
        <v>170</v>
      </c>
      <c r="C4302" t="s">
        <v>305</v>
      </c>
      <c r="D4302">
        <v>-4.2737827694303634E-2</v>
      </c>
    </row>
    <row r="4303" spans="1:4" x14ac:dyDescent="0.25">
      <c r="A4303" t="s">
        <v>333</v>
      </c>
      <c r="B4303" t="s">
        <v>170</v>
      </c>
      <c r="C4303" t="s">
        <v>305</v>
      </c>
      <c r="D4303">
        <v>-4.6512431681954243E-2</v>
      </c>
    </row>
    <row r="4304" spans="1:4" x14ac:dyDescent="0.25">
      <c r="A4304" t="s">
        <v>316</v>
      </c>
      <c r="B4304" t="s">
        <v>171</v>
      </c>
      <c r="C4304" t="s">
        <v>306</v>
      </c>
      <c r="D4304">
        <v>-3.512304896756565E-2</v>
      </c>
    </row>
    <row r="4305" spans="1:4" x14ac:dyDescent="0.25">
      <c r="A4305" t="s">
        <v>317</v>
      </c>
      <c r="B4305" t="s">
        <v>171</v>
      </c>
      <c r="C4305" t="s">
        <v>306</v>
      </c>
      <c r="D4305">
        <v>-3.9254604621050494E-2</v>
      </c>
    </row>
    <row r="4306" spans="1:4" x14ac:dyDescent="0.25">
      <c r="A4306" t="s">
        <v>318</v>
      </c>
      <c r="B4306" t="s">
        <v>171</v>
      </c>
      <c r="C4306" t="s">
        <v>306</v>
      </c>
      <c r="D4306">
        <v>-3.4527166180498989E-2</v>
      </c>
    </row>
    <row r="4307" spans="1:4" x14ac:dyDescent="0.25">
      <c r="A4307" t="s">
        <v>319</v>
      </c>
      <c r="B4307" t="s">
        <v>171</v>
      </c>
      <c r="C4307" t="s">
        <v>306</v>
      </c>
      <c r="D4307">
        <v>-3.5528605520945299E-2</v>
      </c>
    </row>
    <row r="4308" spans="1:4" x14ac:dyDescent="0.25">
      <c r="A4308" t="s">
        <v>320</v>
      </c>
      <c r="B4308" t="s">
        <v>171</v>
      </c>
      <c r="C4308" t="s">
        <v>306</v>
      </c>
      <c r="D4308">
        <v>-4.0433937644302427E-2</v>
      </c>
    </row>
    <row r="4309" spans="1:4" x14ac:dyDescent="0.25">
      <c r="A4309" t="s">
        <v>321</v>
      </c>
      <c r="B4309" t="s">
        <v>171</v>
      </c>
      <c r="C4309" t="s">
        <v>306</v>
      </c>
      <c r="D4309">
        <v>-4.5653170126187186E-2</v>
      </c>
    </row>
    <row r="4310" spans="1:4" x14ac:dyDescent="0.25">
      <c r="A4310" t="s">
        <v>322</v>
      </c>
      <c r="B4310" t="s">
        <v>171</v>
      </c>
      <c r="C4310" t="s">
        <v>306</v>
      </c>
      <c r="D4310">
        <v>-5.0518832440915623E-2</v>
      </c>
    </row>
    <row r="4311" spans="1:4" x14ac:dyDescent="0.25">
      <c r="A4311" t="s">
        <v>323</v>
      </c>
      <c r="B4311" t="s">
        <v>171</v>
      </c>
      <c r="C4311" t="s">
        <v>306</v>
      </c>
      <c r="D4311">
        <v>-3.6257958108527083E-2</v>
      </c>
    </row>
    <row r="4312" spans="1:4" x14ac:dyDescent="0.25">
      <c r="A4312" t="s">
        <v>324</v>
      </c>
      <c r="B4312" t="s">
        <v>171</v>
      </c>
      <c r="C4312" t="s">
        <v>306</v>
      </c>
      <c r="D4312">
        <v>-3.1999055130903668E-2</v>
      </c>
    </row>
    <row r="4313" spans="1:4" x14ac:dyDescent="0.25">
      <c r="A4313" t="s">
        <v>325</v>
      </c>
      <c r="B4313" t="s">
        <v>171</v>
      </c>
      <c r="C4313" t="s">
        <v>305</v>
      </c>
      <c r="D4313">
        <v>-3.1285466757749403E-2</v>
      </c>
    </row>
    <row r="4314" spans="1:4" x14ac:dyDescent="0.25">
      <c r="A4314" t="s">
        <v>326</v>
      </c>
      <c r="B4314" t="s">
        <v>171</v>
      </c>
      <c r="C4314" t="s">
        <v>305</v>
      </c>
      <c r="D4314">
        <v>4.8981876864497573E-4</v>
      </c>
    </row>
    <row r="4315" spans="1:4" x14ac:dyDescent="0.25">
      <c r="A4315" t="s">
        <v>327</v>
      </c>
      <c r="B4315" t="s">
        <v>171</v>
      </c>
      <c r="C4315" t="s">
        <v>305</v>
      </c>
      <c r="D4315">
        <v>-2.3453806665082354E-2</v>
      </c>
    </row>
    <row r="4316" spans="1:4" x14ac:dyDescent="0.25">
      <c r="A4316" t="s">
        <v>328</v>
      </c>
      <c r="B4316" t="s">
        <v>171</v>
      </c>
      <c r="C4316" t="s">
        <v>305</v>
      </c>
      <c r="D4316">
        <v>-1.5608051867920525E-2</v>
      </c>
    </row>
    <row r="4317" spans="1:4" x14ac:dyDescent="0.25">
      <c r="A4317" t="s">
        <v>329</v>
      </c>
      <c r="B4317" t="s">
        <v>171</v>
      </c>
      <c r="C4317" t="s">
        <v>305</v>
      </c>
      <c r="D4317">
        <v>-8.2286211678085676E-3</v>
      </c>
    </row>
    <row r="4318" spans="1:4" x14ac:dyDescent="0.25">
      <c r="A4318" t="s">
        <v>330</v>
      </c>
      <c r="B4318" t="s">
        <v>171</v>
      </c>
      <c r="C4318" t="s">
        <v>305</v>
      </c>
      <c r="D4318">
        <v>-4.3864046744127036E-3</v>
      </c>
    </row>
    <row r="4319" spans="1:4" x14ac:dyDescent="0.25">
      <c r="A4319" t="s">
        <v>331</v>
      </c>
      <c r="B4319" t="s">
        <v>171</v>
      </c>
      <c r="C4319" t="s">
        <v>305</v>
      </c>
      <c r="D4319">
        <v>-1.1413032938975715E-2</v>
      </c>
    </row>
    <row r="4320" spans="1:4" x14ac:dyDescent="0.25">
      <c r="A4320" t="s">
        <v>332</v>
      </c>
      <c r="B4320" t="s">
        <v>171</v>
      </c>
      <c r="C4320" t="s">
        <v>305</v>
      </c>
      <c r="D4320">
        <v>-1.7563501598593493E-2</v>
      </c>
    </row>
    <row r="4321" spans="1:4" x14ac:dyDescent="0.25">
      <c r="A4321" t="s">
        <v>333</v>
      </c>
      <c r="B4321" t="s">
        <v>171</v>
      </c>
      <c r="C4321" t="s">
        <v>305</v>
      </c>
      <c r="D4321">
        <v>-4.8956548080134497E-3</v>
      </c>
    </row>
    <row r="4322" spans="1:4" x14ac:dyDescent="0.25">
      <c r="A4322" t="s">
        <v>316</v>
      </c>
      <c r="B4322" t="s">
        <v>172</v>
      </c>
      <c r="C4322" t="s">
        <v>306</v>
      </c>
      <c r="D4322">
        <v>7.8150858002740922E-2</v>
      </c>
    </row>
    <row r="4323" spans="1:4" x14ac:dyDescent="0.25">
      <c r="A4323" t="s">
        <v>317</v>
      </c>
      <c r="B4323" t="s">
        <v>172</v>
      </c>
      <c r="C4323" t="s">
        <v>306</v>
      </c>
      <c r="D4323">
        <v>9.5446975556652436E-2</v>
      </c>
    </row>
    <row r="4324" spans="1:4" x14ac:dyDescent="0.25">
      <c r="A4324" t="s">
        <v>318</v>
      </c>
      <c r="B4324" t="s">
        <v>172</v>
      </c>
      <c r="C4324" t="s">
        <v>306</v>
      </c>
      <c r="D4324">
        <v>9.4742833937117937E-2</v>
      </c>
    </row>
    <row r="4325" spans="1:4" x14ac:dyDescent="0.25">
      <c r="A4325" t="s">
        <v>319</v>
      </c>
      <c r="B4325" t="s">
        <v>172</v>
      </c>
      <c r="C4325" t="s">
        <v>306</v>
      </c>
      <c r="D4325">
        <v>9.4948506956761547E-2</v>
      </c>
    </row>
    <row r="4326" spans="1:4" x14ac:dyDescent="0.25">
      <c r="A4326" t="s">
        <v>320</v>
      </c>
      <c r="B4326" t="s">
        <v>172</v>
      </c>
      <c r="C4326" t="s">
        <v>306</v>
      </c>
      <c r="D4326">
        <v>8.9876761686468465E-2</v>
      </c>
    </row>
    <row r="4327" spans="1:4" x14ac:dyDescent="0.25">
      <c r="A4327" t="s">
        <v>321</v>
      </c>
      <c r="B4327" t="s">
        <v>172</v>
      </c>
      <c r="C4327" t="s">
        <v>306</v>
      </c>
      <c r="D4327">
        <v>9.5989698332242107E-2</v>
      </c>
    </row>
    <row r="4328" spans="1:4" x14ac:dyDescent="0.25">
      <c r="A4328" t="s">
        <v>322</v>
      </c>
      <c r="B4328" t="s">
        <v>172</v>
      </c>
      <c r="C4328" t="s">
        <v>306</v>
      </c>
      <c r="D4328">
        <v>9.5571426590708219E-2</v>
      </c>
    </row>
    <row r="4329" spans="1:4" x14ac:dyDescent="0.25">
      <c r="A4329" t="s">
        <v>323</v>
      </c>
      <c r="B4329" t="s">
        <v>172</v>
      </c>
      <c r="C4329" t="s">
        <v>306</v>
      </c>
      <c r="D4329">
        <v>8.7444671366350896E-2</v>
      </c>
    </row>
    <row r="4330" spans="1:4" x14ac:dyDescent="0.25">
      <c r="A4330" t="s">
        <v>324</v>
      </c>
      <c r="B4330" t="s">
        <v>172</v>
      </c>
      <c r="C4330" t="s">
        <v>306</v>
      </c>
      <c r="D4330">
        <v>7.8471448662077795E-2</v>
      </c>
    </row>
    <row r="4331" spans="1:4" x14ac:dyDescent="0.25">
      <c r="A4331" t="s">
        <v>325</v>
      </c>
      <c r="B4331" t="s">
        <v>172</v>
      </c>
      <c r="C4331" t="s">
        <v>305</v>
      </c>
      <c r="D4331">
        <v>0.13974465349507231</v>
      </c>
    </row>
    <row r="4332" spans="1:4" x14ac:dyDescent="0.25">
      <c r="A4332" t="s">
        <v>326</v>
      </c>
      <c r="B4332" t="s">
        <v>172</v>
      </c>
      <c r="C4332" t="s">
        <v>305</v>
      </c>
      <c r="D4332">
        <v>0.1465836621251492</v>
      </c>
    </row>
    <row r="4333" spans="1:4" x14ac:dyDescent="0.25">
      <c r="A4333" t="s">
        <v>327</v>
      </c>
      <c r="B4333" t="s">
        <v>172</v>
      </c>
      <c r="C4333" t="s">
        <v>305</v>
      </c>
      <c r="D4333">
        <v>0.12372059332341087</v>
      </c>
    </row>
    <row r="4334" spans="1:4" x14ac:dyDescent="0.25">
      <c r="A4334" t="s">
        <v>328</v>
      </c>
      <c r="B4334" t="s">
        <v>172</v>
      </c>
      <c r="C4334" t="s">
        <v>305</v>
      </c>
      <c r="D4334">
        <v>0.14395362853555452</v>
      </c>
    </row>
    <row r="4335" spans="1:4" x14ac:dyDescent="0.25">
      <c r="A4335" t="s">
        <v>329</v>
      </c>
      <c r="B4335" t="s">
        <v>172</v>
      </c>
      <c r="C4335" t="s">
        <v>305</v>
      </c>
      <c r="D4335">
        <v>0.12846742786477092</v>
      </c>
    </row>
    <row r="4336" spans="1:4" x14ac:dyDescent="0.25">
      <c r="A4336" t="s">
        <v>330</v>
      </c>
      <c r="B4336" t="s">
        <v>172</v>
      </c>
      <c r="C4336" t="s">
        <v>305</v>
      </c>
      <c r="D4336">
        <v>0.14644889151348681</v>
      </c>
    </row>
    <row r="4337" spans="1:4" x14ac:dyDescent="0.25">
      <c r="A4337" t="s">
        <v>331</v>
      </c>
      <c r="B4337" t="s">
        <v>172</v>
      </c>
      <c r="C4337" t="s">
        <v>305</v>
      </c>
      <c r="D4337">
        <v>0.1271507308666765</v>
      </c>
    </row>
    <row r="4338" spans="1:4" x14ac:dyDescent="0.25">
      <c r="A4338" t="s">
        <v>332</v>
      </c>
      <c r="B4338" t="s">
        <v>172</v>
      </c>
      <c r="C4338" t="s">
        <v>305</v>
      </c>
      <c r="D4338">
        <v>0.13655007327613966</v>
      </c>
    </row>
    <row r="4339" spans="1:4" x14ac:dyDescent="0.25">
      <c r="A4339" t="s">
        <v>333</v>
      </c>
      <c r="B4339" t="s">
        <v>172</v>
      </c>
      <c r="C4339" t="s">
        <v>305</v>
      </c>
      <c r="D4339">
        <v>0.12953605460001255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8E2A4-F107-4D34-8FB6-D00B9AB04ACE}">
  <dimension ref="A1:S242"/>
  <sheetViews>
    <sheetView workbookViewId="0">
      <selection activeCell="T5" sqref="T5"/>
    </sheetView>
  </sheetViews>
  <sheetFormatPr defaultRowHeight="15" x14ac:dyDescent="0.25"/>
  <cols>
    <col min="1" max="1" width="16.85546875" bestFit="1" customWidth="1"/>
    <col min="2" max="19" width="12.7109375" bestFit="1" customWidth="1"/>
  </cols>
  <sheetData>
    <row r="1" spans="1:19" s="1" customFormat="1" x14ac:dyDescent="0.25">
      <c r="A1" s="1" t="s">
        <v>304</v>
      </c>
      <c r="B1" s="1" t="s">
        <v>335</v>
      </c>
      <c r="C1" s="1" t="s">
        <v>337</v>
      </c>
      <c r="D1" s="1" t="s">
        <v>339</v>
      </c>
      <c r="E1" s="1" t="s">
        <v>341</v>
      </c>
      <c r="F1" s="1" t="s">
        <v>343</v>
      </c>
      <c r="G1" s="1" t="s">
        <v>345</v>
      </c>
      <c r="H1" s="1" t="s">
        <v>347</v>
      </c>
      <c r="I1" s="1" t="s">
        <v>349</v>
      </c>
      <c r="J1" s="1" t="s">
        <v>351</v>
      </c>
      <c r="K1" s="1" t="s">
        <v>353</v>
      </c>
      <c r="L1" s="1" t="s">
        <v>355</v>
      </c>
      <c r="M1" s="1" t="s">
        <v>357</v>
      </c>
      <c r="N1" s="1" t="s">
        <v>359</v>
      </c>
      <c r="O1" s="1" t="s">
        <v>361</v>
      </c>
      <c r="P1" s="1" t="s">
        <v>363</v>
      </c>
      <c r="Q1" s="1" t="s">
        <v>365</v>
      </c>
      <c r="R1" s="1" t="s">
        <v>367</v>
      </c>
      <c r="S1" s="1" t="s">
        <v>369</v>
      </c>
    </row>
    <row r="2" spans="1:19" x14ac:dyDescent="0.25">
      <c r="A2" t="s">
        <v>18</v>
      </c>
      <c r="B2">
        <v>0.51786831510757914</v>
      </c>
      <c r="C2">
        <v>0.49004709885385889</v>
      </c>
      <c r="D2">
        <v>0.49472558701849978</v>
      </c>
      <c r="E2">
        <v>0.51883654821071135</v>
      </c>
      <c r="F2">
        <v>0.51512566066399557</v>
      </c>
      <c r="G2">
        <v>0.51392474560909318</v>
      </c>
      <c r="H2">
        <v>0.4888233715434302</v>
      </c>
      <c r="I2">
        <v>0.51452505545194049</v>
      </c>
      <c r="J2">
        <v>0.49466347371909591</v>
      </c>
      <c r="K2">
        <v>0.10603152313361661</v>
      </c>
      <c r="L2">
        <v>0.12613709944834944</v>
      </c>
      <c r="M2">
        <v>0.1148673019951704</v>
      </c>
      <c r="N2">
        <v>0.11471699171257975</v>
      </c>
      <c r="O2">
        <v>0.10273434147759974</v>
      </c>
      <c r="P2">
        <v>0.12170223978388518</v>
      </c>
      <c r="Q2">
        <v>0.11328587856955781</v>
      </c>
      <c r="R2">
        <v>0.11668828938725417</v>
      </c>
      <c r="S2">
        <v>0.11071607951012236</v>
      </c>
    </row>
    <row r="3" spans="1:19" x14ac:dyDescent="0.25">
      <c r="A3" t="s">
        <v>19</v>
      </c>
      <c r="B3">
        <v>-0.30657388925692497</v>
      </c>
      <c r="C3">
        <v>-0.19489757104866851</v>
      </c>
      <c r="D3">
        <v>-0.21578611021995509</v>
      </c>
      <c r="E3">
        <v>-0.24768217742000548</v>
      </c>
      <c r="F3">
        <v>-0.27653127821487083</v>
      </c>
      <c r="G3">
        <v>-0.23766815377934652</v>
      </c>
      <c r="H3">
        <v>-0.23609362454407254</v>
      </c>
      <c r="I3">
        <v>-0.2819811108034288</v>
      </c>
      <c r="J3">
        <v>-0.2379391252152038</v>
      </c>
      <c r="K3">
        <v>-0.23662418949691161</v>
      </c>
      <c r="L3">
        <v>-0.29522251789244125</v>
      </c>
      <c r="M3">
        <v>-0.27753955682672737</v>
      </c>
      <c r="N3">
        <v>-0.2690410734299527</v>
      </c>
      <c r="O3">
        <v>-0.24730265750226474</v>
      </c>
      <c r="P3">
        <v>-0.26232086960299472</v>
      </c>
      <c r="Q3">
        <v>-0.25779754633563989</v>
      </c>
      <c r="R3">
        <v>-0.26967106012594649</v>
      </c>
      <c r="S3">
        <v>-0.2746704353688616</v>
      </c>
    </row>
    <row r="4" spans="1:19" x14ac:dyDescent="0.25">
      <c r="A4" t="s">
        <v>20</v>
      </c>
      <c r="B4">
        <v>-0.55157876549594809</v>
      </c>
      <c r="C4">
        <v>-0.50145535820248777</v>
      </c>
      <c r="D4">
        <v>-0.49820554152819507</v>
      </c>
      <c r="E4">
        <v>-0.50296885598335817</v>
      </c>
      <c r="F4">
        <v>-0.54184249981695276</v>
      </c>
      <c r="G4">
        <v>-0.58151049894597218</v>
      </c>
      <c r="H4">
        <v>-0.54106792853897523</v>
      </c>
      <c r="I4">
        <v>-0.49301694761248005</v>
      </c>
      <c r="J4">
        <v>-0.57129059836141138</v>
      </c>
      <c r="K4">
        <v>-1.1892917376465166E-2</v>
      </c>
      <c r="L4">
        <v>5.8749426786827031E-3</v>
      </c>
      <c r="M4">
        <v>-1.9580430735650266E-2</v>
      </c>
      <c r="N4">
        <v>4.9747167887031372E-3</v>
      </c>
      <c r="O4">
        <v>-2.6551053543802362E-2</v>
      </c>
      <c r="P4">
        <v>-2.9637434897017069E-2</v>
      </c>
      <c r="Q4">
        <v>-3.7702884877242923E-2</v>
      </c>
      <c r="R4">
        <v>-4.063607775640128E-3</v>
      </c>
      <c r="S4">
        <v>-7.3180249697155433E-3</v>
      </c>
    </row>
    <row r="5" spans="1:19" x14ac:dyDescent="0.25">
      <c r="A5" t="s">
        <v>21</v>
      </c>
      <c r="B5">
        <v>0.30471796812336255</v>
      </c>
      <c r="C5">
        <v>0.24754183698317281</v>
      </c>
      <c r="D5">
        <v>0.28239842974061691</v>
      </c>
      <c r="E5">
        <v>0.25525684352597522</v>
      </c>
      <c r="F5">
        <v>0.2008875781168202</v>
      </c>
      <c r="G5">
        <v>0.2079256379504788</v>
      </c>
      <c r="H5">
        <v>0.24965917300431595</v>
      </c>
      <c r="I5">
        <v>0.21660007049260319</v>
      </c>
      <c r="J5">
        <v>0.22414830662402965</v>
      </c>
      <c r="K5">
        <v>0.44268286069506069</v>
      </c>
      <c r="L5">
        <v>0.4603583046746717</v>
      </c>
      <c r="M5">
        <v>0.44702118647269745</v>
      </c>
      <c r="N5">
        <v>0.42964658155965407</v>
      </c>
      <c r="O5">
        <v>0.43156342982584028</v>
      </c>
      <c r="P5">
        <v>0.43689470811005576</v>
      </c>
      <c r="Q5">
        <v>0.44959716635816671</v>
      </c>
      <c r="R5">
        <v>0.4473245084079267</v>
      </c>
      <c r="S5">
        <v>0.45060109901795015</v>
      </c>
    </row>
    <row r="6" spans="1:19" x14ac:dyDescent="0.25">
      <c r="A6" t="s">
        <v>22</v>
      </c>
      <c r="B6">
        <v>-0.17579784060733264</v>
      </c>
      <c r="C6">
        <v>-0.191425981301722</v>
      </c>
      <c r="D6">
        <v>-0.18367891437345907</v>
      </c>
      <c r="E6">
        <v>-0.20811962627851183</v>
      </c>
      <c r="F6">
        <v>-0.18782320839594757</v>
      </c>
      <c r="G6">
        <v>-0.20436577461389688</v>
      </c>
      <c r="H6">
        <v>-0.16934488888403362</v>
      </c>
      <c r="I6">
        <v>-0.17654697903701566</v>
      </c>
      <c r="J6">
        <v>-0.1700506018445638</v>
      </c>
      <c r="K6">
        <v>-0.20129605082914045</v>
      </c>
      <c r="L6">
        <v>-0.19582873739491605</v>
      </c>
      <c r="M6">
        <v>-0.17517747864832539</v>
      </c>
      <c r="N6">
        <v>-0.1832804315823349</v>
      </c>
      <c r="O6">
        <v>-0.18034575368017761</v>
      </c>
      <c r="P6">
        <v>-0.17716838507487981</v>
      </c>
      <c r="Q6">
        <v>-0.18827190372820818</v>
      </c>
      <c r="R6">
        <v>-0.18946751498087852</v>
      </c>
      <c r="S6">
        <v>-0.19193971183138556</v>
      </c>
    </row>
    <row r="7" spans="1:19" x14ac:dyDescent="0.25">
      <c r="A7" t="s">
        <v>23</v>
      </c>
      <c r="B7">
        <v>0.22371280407845345</v>
      </c>
      <c r="C7">
        <v>0.25871094625572677</v>
      </c>
      <c r="D7">
        <v>0.26436544709850923</v>
      </c>
      <c r="E7">
        <v>0.2418930752404766</v>
      </c>
      <c r="F7">
        <v>0.25648280849276406</v>
      </c>
      <c r="G7">
        <v>0.24942719185049422</v>
      </c>
      <c r="H7">
        <v>0.25484224718512494</v>
      </c>
      <c r="I7">
        <v>0.2416133929890632</v>
      </c>
      <c r="J7">
        <v>0.24768631896095475</v>
      </c>
      <c r="K7">
        <v>5.6240359553986957E-2</v>
      </c>
      <c r="L7">
        <v>5.565789901426392E-2</v>
      </c>
      <c r="M7">
        <v>5.6811157932807402E-2</v>
      </c>
      <c r="N7">
        <v>5.4577978832713939E-2</v>
      </c>
      <c r="O7">
        <v>5.4724761145205456E-2</v>
      </c>
      <c r="P7">
        <v>5.8437695502215781E-2</v>
      </c>
      <c r="Q7">
        <v>5.2369738874856457E-2</v>
      </c>
      <c r="R7">
        <v>5.4705443678429749E-2</v>
      </c>
      <c r="S7">
        <v>5.4164221161071897E-2</v>
      </c>
    </row>
    <row r="8" spans="1:19" x14ac:dyDescent="0.25">
      <c r="A8" t="s">
        <v>24</v>
      </c>
      <c r="B8">
        <v>-0.12612734144099153</v>
      </c>
      <c r="C8">
        <v>-0.16341547614651974</v>
      </c>
      <c r="D8">
        <v>-0.16010555279165345</v>
      </c>
      <c r="E8">
        <v>-0.14592938945650336</v>
      </c>
      <c r="F8">
        <v>-0.15796649841229013</v>
      </c>
      <c r="G8">
        <v>-0.15579148703511528</v>
      </c>
      <c r="H8">
        <v>-0.15925601556350261</v>
      </c>
      <c r="I8">
        <v>-0.14740292389207646</v>
      </c>
      <c r="J8">
        <v>-0.15085036002737492</v>
      </c>
      <c r="K8">
        <v>-0.14082981567697864</v>
      </c>
      <c r="L8">
        <v>-0.14227806628490114</v>
      </c>
      <c r="M8">
        <v>-0.14302832461517187</v>
      </c>
      <c r="N8">
        <v>-0.13125959963332895</v>
      </c>
      <c r="O8">
        <v>-0.13591299928278</v>
      </c>
      <c r="P8">
        <v>-0.14390172644884372</v>
      </c>
      <c r="Q8">
        <v>-0.12890610315558335</v>
      </c>
      <c r="R8">
        <v>-0.13886365762221353</v>
      </c>
      <c r="S8">
        <v>-0.13685261098358859</v>
      </c>
    </row>
    <row r="9" spans="1:19" x14ac:dyDescent="0.25">
      <c r="A9" t="s">
        <v>25</v>
      </c>
      <c r="B9">
        <v>0.27481432054982208</v>
      </c>
      <c r="C9">
        <v>0.25872355000368147</v>
      </c>
      <c r="D9">
        <v>0.31755140257879233</v>
      </c>
      <c r="E9">
        <v>0.25649465416170475</v>
      </c>
      <c r="F9">
        <v>0.27906483135684357</v>
      </c>
      <c r="G9">
        <v>0.26001114761906491</v>
      </c>
      <c r="H9">
        <v>0.29460716651508168</v>
      </c>
      <c r="I9">
        <v>0.27192594482576338</v>
      </c>
      <c r="J9">
        <v>0.28978613517334595</v>
      </c>
      <c r="K9">
        <v>0.28630295599124517</v>
      </c>
      <c r="L9">
        <v>0.2740102041960033</v>
      </c>
      <c r="M9">
        <v>0.27018366912689445</v>
      </c>
      <c r="N9">
        <v>0.26710721472157206</v>
      </c>
      <c r="O9">
        <v>0.25915726914896281</v>
      </c>
      <c r="P9">
        <v>0.27845736876969512</v>
      </c>
      <c r="Q9">
        <v>0.27697027327842044</v>
      </c>
      <c r="R9">
        <v>0.2704572003605108</v>
      </c>
      <c r="S9">
        <v>0.27189770986442041</v>
      </c>
    </row>
    <row r="10" spans="1:19" x14ac:dyDescent="0.25">
      <c r="A10" t="s">
        <v>26</v>
      </c>
      <c r="B10">
        <v>-3.321857280578365E-2</v>
      </c>
      <c r="C10">
        <v>-2.9905681929866885E-2</v>
      </c>
      <c r="D10">
        <v>-3.9930258547972844E-2</v>
      </c>
      <c r="E10">
        <v>-2.9882187804841674E-2</v>
      </c>
      <c r="F10">
        <v>-3.3331958857521549E-2</v>
      </c>
      <c r="G10">
        <v>-3.0411833219893439E-2</v>
      </c>
      <c r="H10">
        <v>-3.5776688814618707E-2</v>
      </c>
      <c r="I10">
        <v>-3.1771755561851106E-2</v>
      </c>
      <c r="J10">
        <v>-3.4628962613354158E-2</v>
      </c>
      <c r="K10">
        <v>-0.10988699159423143</v>
      </c>
      <c r="L10">
        <v>-0.10652855002773001</v>
      </c>
      <c r="M10">
        <v>-0.10260685196776999</v>
      </c>
      <c r="N10">
        <v>-0.10760635828971168</v>
      </c>
      <c r="O10">
        <v>-0.10176488419088119</v>
      </c>
      <c r="P10">
        <v>-0.10868412501120064</v>
      </c>
      <c r="Q10">
        <v>-0.1088395840326596</v>
      </c>
      <c r="R10">
        <v>-0.10735254410294659</v>
      </c>
      <c r="S10">
        <v>-0.10645520172919241</v>
      </c>
    </row>
    <row r="11" spans="1:19" x14ac:dyDescent="0.25">
      <c r="A11" t="s">
        <v>27</v>
      </c>
      <c r="B11">
        <v>0.10305244142589975</v>
      </c>
      <c r="C11">
        <v>0.14174907918367038</v>
      </c>
      <c r="D11">
        <v>0.12588080111709335</v>
      </c>
      <c r="E11">
        <v>0.1146843854528041</v>
      </c>
      <c r="F11">
        <v>0.11033769577774144</v>
      </c>
      <c r="G11">
        <v>0.10177650504299535</v>
      </c>
      <c r="H11">
        <v>0.10647136606222381</v>
      </c>
      <c r="I11">
        <v>8.6368775683532933E-2</v>
      </c>
      <c r="J11">
        <v>0.1015191002609785</v>
      </c>
      <c r="K11">
        <v>6.0168012773814741E-2</v>
      </c>
      <c r="L11">
        <v>6.5663072808794562E-2</v>
      </c>
      <c r="M11">
        <v>6.2931100166164475E-2</v>
      </c>
      <c r="N11">
        <v>6.6290675465858442E-2</v>
      </c>
      <c r="O11">
        <v>5.9218529276343065E-2</v>
      </c>
      <c r="P11">
        <v>6.552286306546419E-2</v>
      </c>
      <c r="Q11">
        <v>6.6649950915327563E-2</v>
      </c>
      <c r="R11">
        <v>6.3173448812425578E-2</v>
      </c>
      <c r="S11">
        <v>6.6156797941120726E-2</v>
      </c>
    </row>
    <row r="12" spans="1:19" x14ac:dyDescent="0.25">
      <c r="A12" t="s">
        <v>28</v>
      </c>
      <c r="B12">
        <v>-4.7994921248344209E-2</v>
      </c>
      <c r="C12">
        <v>-7.7322859599790919E-2</v>
      </c>
      <c r="D12">
        <v>-6.2795776207598547E-2</v>
      </c>
      <c r="E12">
        <v>-5.6733441852370267E-2</v>
      </c>
      <c r="F12">
        <v>-5.3452524820559205E-2</v>
      </c>
      <c r="G12">
        <v>-4.8612225389262055E-2</v>
      </c>
      <c r="H12">
        <v>-5.1707294813087779E-2</v>
      </c>
      <c r="I12">
        <v>-4.0034845490691237E-2</v>
      </c>
      <c r="J12">
        <v>-4.8308431609644341E-2</v>
      </c>
      <c r="K12">
        <v>-0.20797887164439796</v>
      </c>
      <c r="L12">
        <v>-0.23551147168069439</v>
      </c>
      <c r="M12">
        <v>-0.21668473678454228</v>
      </c>
      <c r="N12">
        <v>-0.23034465034962798</v>
      </c>
      <c r="O12">
        <v>-0.20021394283355123</v>
      </c>
      <c r="P12">
        <v>-0.22988789900588774</v>
      </c>
      <c r="Q12">
        <v>-0.23911365957946043</v>
      </c>
      <c r="R12">
        <v>-0.22262042613587271</v>
      </c>
      <c r="S12">
        <v>-0.23513634506460204</v>
      </c>
    </row>
    <row r="13" spans="1:19" x14ac:dyDescent="0.25">
      <c r="A13" t="s">
        <v>29</v>
      </c>
      <c r="B13">
        <v>-0.19405332233245831</v>
      </c>
      <c r="C13">
        <v>-0.22066924516889752</v>
      </c>
      <c r="D13">
        <v>-0.19995614047377144</v>
      </c>
      <c r="E13">
        <v>-0.134935509763107</v>
      </c>
      <c r="F13">
        <v>-0.1168080341259512</v>
      </c>
      <c r="G13">
        <v>-0.13649140515071528</v>
      </c>
      <c r="H13">
        <v>-0.11098394093881005</v>
      </c>
      <c r="I13">
        <v>-0.15275297933915488</v>
      </c>
      <c r="J13">
        <v>-0.13522107030851038</v>
      </c>
      <c r="K13">
        <v>-0.19165889688504367</v>
      </c>
      <c r="L13">
        <v>-0.17992182495425008</v>
      </c>
      <c r="M13">
        <v>-0.16997287503478828</v>
      </c>
      <c r="N13">
        <v>-0.17132026063150957</v>
      </c>
      <c r="O13">
        <v>-0.16421816023180702</v>
      </c>
      <c r="P13">
        <v>-0.16522976686178151</v>
      </c>
      <c r="Q13">
        <v>-0.14029535756855094</v>
      </c>
      <c r="R13">
        <v>-0.1958502870810549</v>
      </c>
      <c r="S13">
        <v>-0.17852021233397369</v>
      </c>
    </row>
    <row r="14" spans="1:19" x14ac:dyDescent="0.25">
      <c r="A14" t="s">
        <v>30</v>
      </c>
      <c r="B14">
        <v>5.7754422780857705E-2</v>
      </c>
      <c r="C14">
        <v>-2.3751754853776584E-3</v>
      </c>
      <c r="D14">
        <v>-1.7094408784120933E-2</v>
      </c>
      <c r="E14">
        <v>-1.6338907676836719E-3</v>
      </c>
      <c r="F14">
        <v>2.4439615679053287E-2</v>
      </c>
      <c r="G14">
        <v>2.0090335705693522E-2</v>
      </c>
      <c r="H14">
        <v>-1.9993138802482612E-2</v>
      </c>
      <c r="I14">
        <v>-3.348291083413981E-2</v>
      </c>
      <c r="J14">
        <v>1.8177584688997595E-2</v>
      </c>
      <c r="K14">
        <v>1.8130443738301742E-2</v>
      </c>
      <c r="L14">
        <v>2.8536798884951656E-2</v>
      </c>
      <c r="M14">
        <v>1.2142175372541978E-2</v>
      </c>
      <c r="N14">
        <v>1.358274308655915E-2</v>
      </c>
      <c r="O14">
        <v>2.1275366592302312E-2</v>
      </c>
      <c r="P14">
        <v>1.2699561697195556E-2</v>
      </c>
      <c r="Q14">
        <v>1.7287965783093637E-2</v>
      </c>
      <c r="R14">
        <v>4.8604910306983638E-3</v>
      </c>
      <c r="S14">
        <v>2.0210366161303891E-2</v>
      </c>
    </row>
    <row r="15" spans="1:19" x14ac:dyDescent="0.25">
      <c r="A15" t="s">
        <v>31</v>
      </c>
      <c r="B15">
        <v>-4.6853689747637234E-2</v>
      </c>
      <c r="C15">
        <v>-9.7163000969078348E-3</v>
      </c>
      <c r="D15">
        <v>-1.2257188341663521E-2</v>
      </c>
      <c r="E15">
        <v>-1.0487070107212729E-2</v>
      </c>
      <c r="F15">
        <v>-8.0965737290097123E-2</v>
      </c>
      <c r="G15">
        <v>-4.9056789696751812E-2</v>
      </c>
      <c r="H15">
        <v>-3.3208562589087172E-2</v>
      </c>
      <c r="I15">
        <v>-3.4714271385095009E-2</v>
      </c>
      <c r="J15">
        <v>-4.0986156056227269E-2</v>
      </c>
      <c r="K15">
        <v>0.10892019142638985</v>
      </c>
      <c r="L15">
        <v>9.3741186388930295E-2</v>
      </c>
      <c r="M15">
        <v>0.10554176295414137</v>
      </c>
      <c r="N15">
        <v>0.10402174162010304</v>
      </c>
      <c r="O15">
        <v>9.913118837202968E-2</v>
      </c>
      <c r="P15">
        <v>0.10327286755602184</v>
      </c>
      <c r="Q15">
        <v>8.0055544385367647E-2</v>
      </c>
      <c r="R15">
        <v>0.10238259276344286</v>
      </c>
      <c r="S15">
        <v>8.7581038486028343E-2</v>
      </c>
    </row>
    <row r="16" spans="1:19" x14ac:dyDescent="0.25">
      <c r="A16" t="s">
        <v>32</v>
      </c>
      <c r="B16">
        <v>0.16516551347842509</v>
      </c>
      <c r="C16">
        <v>0.26724342415615621</v>
      </c>
      <c r="D16">
        <v>0.20616928539510102</v>
      </c>
      <c r="E16">
        <v>0.17994405015016493</v>
      </c>
      <c r="F16">
        <v>0.18617956444249537</v>
      </c>
      <c r="G16">
        <v>0.18631583169777891</v>
      </c>
      <c r="H16">
        <v>0.17029348933619964</v>
      </c>
      <c r="I16">
        <v>0.21117990757032112</v>
      </c>
      <c r="J16">
        <v>0.17597833779898359</v>
      </c>
      <c r="K16">
        <v>6.6093062611804032E-2</v>
      </c>
      <c r="L16">
        <v>8.4448207496019598E-2</v>
      </c>
      <c r="M16">
        <v>7.1355156171671888E-2</v>
      </c>
      <c r="N16">
        <v>6.3512083416165974E-2</v>
      </c>
      <c r="O16">
        <v>6.3387090367229698E-2</v>
      </c>
      <c r="P16">
        <v>6.8745764601832515E-2</v>
      </c>
      <c r="Q16">
        <v>7.513606951920461E-2</v>
      </c>
      <c r="R16">
        <v>7.9821794333912274E-2</v>
      </c>
      <c r="S16">
        <v>6.9683459943320217E-2</v>
      </c>
    </row>
    <row r="17" spans="1:19" x14ac:dyDescent="0.25">
      <c r="A17" t="s">
        <v>33</v>
      </c>
      <c r="B17">
        <v>-3.7583870258517608E-2</v>
      </c>
      <c r="C17">
        <v>-0.11935223065159767</v>
      </c>
      <c r="D17">
        <v>-4.8676628800116119E-2</v>
      </c>
      <c r="E17">
        <v>-5.9677660477337781E-2</v>
      </c>
      <c r="F17">
        <v>-5.7844100726405459E-2</v>
      </c>
      <c r="G17">
        <v>-5.965539666225899E-2</v>
      </c>
      <c r="H17">
        <v>-4.1407009558488417E-2</v>
      </c>
      <c r="I17">
        <v>-4.7664274880868024E-2</v>
      </c>
      <c r="J17">
        <v>-5.5105151363919011E-2</v>
      </c>
      <c r="K17">
        <v>-0.22068707850533673</v>
      </c>
      <c r="L17">
        <v>-0.25909259260475037</v>
      </c>
      <c r="M17">
        <v>-0.23964191323272963</v>
      </c>
      <c r="N17">
        <v>-0.21554469071528901</v>
      </c>
      <c r="O17">
        <v>-0.22990446093687414</v>
      </c>
      <c r="P17">
        <v>-0.22072557129066556</v>
      </c>
      <c r="Q17">
        <v>-0.24007205756091934</v>
      </c>
      <c r="R17">
        <v>-0.21850170140875771</v>
      </c>
      <c r="S17">
        <v>-0.19082407509122737</v>
      </c>
    </row>
    <row r="18" spans="1:19" x14ac:dyDescent="0.25">
      <c r="A18" t="s">
        <v>34</v>
      </c>
      <c r="B18">
        <v>0.12095315964607561</v>
      </c>
      <c r="C18">
        <v>0.11890336875283083</v>
      </c>
      <c r="D18">
        <v>8.6037691962661492E-2</v>
      </c>
      <c r="E18">
        <v>0.10827423745595109</v>
      </c>
      <c r="F18">
        <v>9.5376828505727471E-2</v>
      </c>
      <c r="G18">
        <v>0.10692466079431562</v>
      </c>
      <c r="H18">
        <v>8.1928331525128323E-2</v>
      </c>
      <c r="I18">
        <v>0.10711601033091117</v>
      </c>
      <c r="J18">
        <v>0.10296914277854954</v>
      </c>
      <c r="K18">
        <v>1.1402880551217425E-2</v>
      </c>
      <c r="L18">
        <v>3.3243655325912204E-2</v>
      </c>
      <c r="M18">
        <v>3.401781549229306E-2</v>
      </c>
      <c r="N18">
        <v>-1.2221336691268033E-3</v>
      </c>
      <c r="O18">
        <v>2.4617896351245974E-2</v>
      </c>
      <c r="P18">
        <v>3.0890039519477594E-2</v>
      </c>
      <c r="Q18">
        <v>1.3021476389135332E-2</v>
      </c>
      <c r="R18">
        <v>3.6074905108075359E-2</v>
      </c>
      <c r="S18">
        <v>1.4972154727295326E-2</v>
      </c>
    </row>
    <row r="19" spans="1:19" x14ac:dyDescent="0.25">
      <c r="A19" t="s">
        <v>35</v>
      </c>
      <c r="B19">
        <v>-0.15231968037220758</v>
      </c>
      <c r="C19">
        <v>-4.8010509296786054E-2</v>
      </c>
      <c r="D19">
        <v>-0.10074863133249626</v>
      </c>
      <c r="E19">
        <v>-0.10684417973785046</v>
      </c>
      <c r="F19">
        <v>-0.11002999328273018</v>
      </c>
      <c r="G19">
        <v>-0.11698935595681839</v>
      </c>
      <c r="H19">
        <v>-0.11618824965596244</v>
      </c>
      <c r="I19">
        <v>-0.14555758545463446</v>
      </c>
      <c r="J19">
        <v>-0.12824283836456776</v>
      </c>
      <c r="K19">
        <v>8.8231227354645669E-2</v>
      </c>
      <c r="L19">
        <v>9.8108502748950985E-2</v>
      </c>
      <c r="M19">
        <v>9.0706698480170253E-2</v>
      </c>
      <c r="N19">
        <v>9.8788783377282391E-2</v>
      </c>
      <c r="O19">
        <v>8.0773110827673203E-2</v>
      </c>
      <c r="P19">
        <v>8.3690133894991997E-2</v>
      </c>
      <c r="Q19">
        <v>9.244990565220354E-2</v>
      </c>
      <c r="R19">
        <v>7.8248049439641379E-2</v>
      </c>
      <c r="S19">
        <v>8.5779225201352463E-2</v>
      </c>
    </row>
    <row r="20" spans="1:19" x14ac:dyDescent="0.25">
      <c r="A20" t="s">
        <v>36</v>
      </c>
      <c r="B20">
        <v>4.5239633272421045E-2</v>
      </c>
      <c r="C20">
        <v>-6.6008907665094808E-3</v>
      </c>
      <c r="D20">
        <v>1.0535195037306379E-2</v>
      </c>
      <c r="E20">
        <v>3.9819199428702823E-2</v>
      </c>
      <c r="F20">
        <v>7.1818606573849877E-2</v>
      </c>
      <c r="G20">
        <v>5.8851056167941521E-2</v>
      </c>
      <c r="H20">
        <v>6.7340051029975617E-2</v>
      </c>
      <c r="I20">
        <v>7.9495954001005856E-2</v>
      </c>
      <c r="J20">
        <v>5.6922017024688923E-2</v>
      </c>
      <c r="K20">
        <v>4.5154493731082825E-3</v>
      </c>
      <c r="L20">
        <v>-2.1801173601419161E-2</v>
      </c>
      <c r="M20">
        <v>-7.8529085203955743E-3</v>
      </c>
      <c r="N20">
        <v>-2.2411465840912821E-3</v>
      </c>
      <c r="O20">
        <v>-8.8031561625679846E-3</v>
      </c>
      <c r="P20">
        <v>-1.1370354373301963E-2</v>
      </c>
      <c r="Q20">
        <v>5.6257411359260804E-3</v>
      </c>
      <c r="R20">
        <v>-1.909860048785084E-2</v>
      </c>
      <c r="S20">
        <v>9.2356082950549277E-3</v>
      </c>
    </row>
    <row r="21" spans="1:19" x14ac:dyDescent="0.25">
      <c r="A21" t="s">
        <v>37</v>
      </c>
      <c r="B21">
        <v>-4.858124333913668E-2</v>
      </c>
      <c r="C21">
        <v>-8.3381671785144676E-2</v>
      </c>
      <c r="D21">
        <v>-2.152135680519732E-2</v>
      </c>
      <c r="E21">
        <v>-6.6343608538486337E-2</v>
      </c>
      <c r="F21">
        <v>-7.2354991725229884E-2</v>
      </c>
      <c r="G21">
        <v>-7.6208560406707551E-2</v>
      </c>
      <c r="H21">
        <v>-5.3616521789310111E-2</v>
      </c>
      <c r="I21">
        <v>-7.4305036136689956E-2</v>
      </c>
      <c r="J21">
        <v>-6.3142215566741489E-2</v>
      </c>
      <c r="K21">
        <v>-0.21950117388918522</v>
      </c>
      <c r="L21">
        <v>-0.2229235776446741</v>
      </c>
      <c r="M21">
        <v>-0.24153626987887025</v>
      </c>
      <c r="N21">
        <v>-0.20307582512667541</v>
      </c>
      <c r="O21">
        <v>-0.19700511458847506</v>
      </c>
      <c r="P21">
        <v>-0.21700936234220941</v>
      </c>
      <c r="Q21">
        <v>-0.22637528408360685</v>
      </c>
      <c r="R21">
        <v>-0.19459914055275754</v>
      </c>
      <c r="S21">
        <v>-0.22254130307825945</v>
      </c>
    </row>
    <row r="22" spans="1:19" x14ac:dyDescent="0.25">
      <c r="A22" t="s">
        <v>38</v>
      </c>
      <c r="B22">
        <v>-4.7380110437866927</v>
      </c>
      <c r="C22">
        <v>-4.7423282443060932</v>
      </c>
      <c r="D22">
        <v>-4.6657404220859222</v>
      </c>
      <c r="E22">
        <v>-4.6422462935202855</v>
      </c>
      <c r="F22">
        <v>-4.6061614885796294</v>
      </c>
      <c r="G22">
        <v>-4.6830445985758766</v>
      </c>
      <c r="H22">
        <v>-4.6426284002256661</v>
      </c>
      <c r="I22">
        <v>-4.6045906922179691</v>
      </c>
      <c r="J22">
        <v>-4.6183608213145799</v>
      </c>
      <c r="K22">
        <v>-0.43968749037823818</v>
      </c>
      <c r="L22">
        <v>-0.40680167116642352</v>
      </c>
      <c r="M22">
        <v>-0.46308293312332749</v>
      </c>
      <c r="N22">
        <v>-0.33834164902685537</v>
      </c>
      <c r="O22">
        <v>-0.41144342751382446</v>
      </c>
      <c r="P22">
        <v>-0.40114513431614895</v>
      </c>
      <c r="Q22">
        <v>-0.37787931864906493</v>
      </c>
      <c r="R22">
        <v>-0.56704912943128938</v>
      </c>
      <c r="S22">
        <v>-0.47634033878381915</v>
      </c>
    </row>
    <row r="23" spans="1:19" x14ac:dyDescent="0.25">
      <c r="A23" t="s">
        <v>39</v>
      </c>
      <c r="B23">
        <v>-5.213517054110719</v>
      </c>
      <c r="C23">
        <v>-5.2006663944057241</v>
      </c>
      <c r="D23">
        <v>-5.1019101167859784</v>
      </c>
      <c r="E23">
        <v>-5.1364952715262522</v>
      </c>
      <c r="F23">
        <v>-5.09862121644941</v>
      </c>
      <c r="G23">
        <v>-5.1654637922809199</v>
      </c>
      <c r="H23">
        <v>-5.1336006645224614</v>
      </c>
      <c r="I23">
        <v>-5.1032033669136956</v>
      </c>
      <c r="J23">
        <v>-5.0836352748261326</v>
      </c>
      <c r="K23">
        <v>-0.73465741847783772</v>
      </c>
      <c r="L23">
        <v>-0.86756699424342154</v>
      </c>
      <c r="M23">
        <v>-0.93295890668102455</v>
      </c>
      <c r="N23">
        <v>-0.86630215207063821</v>
      </c>
      <c r="O23">
        <v>-0.82477655558752649</v>
      </c>
      <c r="P23">
        <v>-0.80431513221485651</v>
      </c>
      <c r="Q23">
        <v>-0.78847804441936553</v>
      </c>
      <c r="R23">
        <v>-0.81831688577968464</v>
      </c>
      <c r="S23">
        <v>-0.9703426643991625</v>
      </c>
    </row>
    <row r="24" spans="1:19" x14ac:dyDescent="0.25">
      <c r="A24" t="s">
        <v>40</v>
      </c>
      <c r="B24">
        <v>-4.8193933192343898</v>
      </c>
      <c r="C24">
        <v>-4.8272504251630499</v>
      </c>
      <c r="D24">
        <v>-4.7160032280083781</v>
      </c>
      <c r="E24">
        <v>-4.7532337387617805</v>
      </c>
      <c r="F24">
        <v>-4.6541836917784574</v>
      </c>
      <c r="G24">
        <v>-4.7442236814614986</v>
      </c>
      <c r="H24">
        <v>-4.7567622582573783</v>
      </c>
      <c r="I24">
        <v>-4.6923901605363874</v>
      </c>
      <c r="J24">
        <v>-4.7035187279756334</v>
      </c>
      <c r="K24">
        <v>-0.1098228538951011</v>
      </c>
      <c r="L24">
        <v>-0.21404468788356854</v>
      </c>
      <c r="M24">
        <v>-0.249748518369001</v>
      </c>
      <c r="N24">
        <v>-0.21991176004524643</v>
      </c>
      <c r="O24">
        <v>-0.24500349095508603</v>
      </c>
      <c r="P24">
        <v>-0.21390894245034189</v>
      </c>
      <c r="Q24">
        <v>-0.10718881777046019</v>
      </c>
      <c r="R24">
        <v>-0.40097869641405098</v>
      </c>
      <c r="S24">
        <v>-0.12137021739349155</v>
      </c>
    </row>
    <row r="25" spans="1:19" x14ac:dyDescent="0.25">
      <c r="A25" t="s">
        <v>41</v>
      </c>
      <c r="B25">
        <v>1.985055209748253</v>
      </c>
      <c r="C25">
        <v>1.811090867768709</v>
      </c>
      <c r="D25">
        <v>1.9005432852270736</v>
      </c>
      <c r="E25">
        <v>1.8399156569923822</v>
      </c>
      <c r="F25">
        <v>1.8835823384572588</v>
      </c>
      <c r="G25">
        <v>1.851004080368903</v>
      </c>
      <c r="H25">
        <v>1.8646246688554367</v>
      </c>
      <c r="I25">
        <v>1.8631342951744623</v>
      </c>
      <c r="J25">
        <v>1.8791029751163844</v>
      </c>
      <c r="K25">
        <v>0.53507558691986057</v>
      </c>
      <c r="L25">
        <v>0.20110066368780874</v>
      </c>
      <c r="M25">
        <v>0.41510609630755019</v>
      </c>
      <c r="N25">
        <v>0.50819071263696503</v>
      </c>
      <c r="O25">
        <v>0.45001980991483298</v>
      </c>
      <c r="P25">
        <v>0.44279214206493028</v>
      </c>
      <c r="Q25">
        <v>0.43738620605195777</v>
      </c>
      <c r="R25">
        <v>0.52142321215402265</v>
      </c>
      <c r="S25">
        <v>0.37061318457608822</v>
      </c>
    </row>
    <row r="26" spans="1:19" x14ac:dyDescent="0.25">
      <c r="A26" t="s">
        <v>42</v>
      </c>
      <c r="B26">
        <v>-0.5750128054485476</v>
      </c>
      <c r="C26">
        <v>-0.28717466277297282</v>
      </c>
      <c r="D26">
        <v>-0.43393565731910588</v>
      </c>
      <c r="E26">
        <v>-0.35670321166885555</v>
      </c>
      <c r="F26">
        <v>-0.42873294375052667</v>
      </c>
      <c r="G26">
        <v>-0.45222144714350354</v>
      </c>
      <c r="H26">
        <v>-0.41419703722652562</v>
      </c>
      <c r="I26">
        <v>-0.40921503555709737</v>
      </c>
      <c r="J26">
        <v>-0.45989284528338326</v>
      </c>
      <c r="K26">
        <v>0.15035153504595478</v>
      </c>
      <c r="L26">
        <v>0.35199820341658683</v>
      </c>
      <c r="M26">
        <v>0.2943935714155001</v>
      </c>
      <c r="N26">
        <v>0.19648554178262839</v>
      </c>
      <c r="O26">
        <v>0.24425492208178096</v>
      </c>
      <c r="P26">
        <v>0.23964871140979055</v>
      </c>
      <c r="Q26">
        <v>0.22214789583770761</v>
      </c>
      <c r="R26">
        <v>0.24864796578972165</v>
      </c>
      <c r="S26">
        <v>0.29511459104368332</v>
      </c>
    </row>
    <row r="27" spans="1:19" x14ac:dyDescent="0.25">
      <c r="A27" t="s">
        <v>43</v>
      </c>
      <c r="B27">
        <v>0.32537973900935768</v>
      </c>
      <c r="C27">
        <v>0.35182785077771878</v>
      </c>
      <c r="D27">
        <v>0.33530373510008049</v>
      </c>
      <c r="E27">
        <v>0.36274132471826653</v>
      </c>
      <c r="F27">
        <v>0.41796121579185508</v>
      </c>
      <c r="G27">
        <v>0.39701431347734545</v>
      </c>
      <c r="H27">
        <v>0.33258570357790584</v>
      </c>
      <c r="I27">
        <v>0.39065475268300942</v>
      </c>
      <c r="J27">
        <v>0.4235929448036358</v>
      </c>
      <c r="K27">
        <v>6.2567493595262313E-2</v>
      </c>
      <c r="L27">
        <v>-8.8848777242506536E-3</v>
      </c>
      <c r="M27">
        <v>5.1291980701675573E-2</v>
      </c>
      <c r="N27">
        <v>2.2591575482767266E-2</v>
      </c>
      <c r="O27">
        <v>5.1636075555302342E-2</v>
      </c>
      <c r="P27">
        <v>5.0235711530572172E-2</v>
      </c>
      <c r="Q27">
        <v>5.8141072246665815E-2</v>
      </c>
      <c r="R27">
        <v>7.2186832040993243E-2</v>
      </c>
      <c r="S27">
        <v>6.028226773179499E-3</v>
      </c>
    </row>
    <row r="28" spans="1:19" x14ac:dyDescent="0.25">
      <c r="A28" t="s">
        <v>44</v>
      </c>
      <c r="B28">
        <v>-0.23447659564650875</v>
      </c>
      <c r="C28">
        <v>-0.28455291056943027</v>
      </c>
      <c r="D28">
        <v>-0.24285384832110254</v>
      </c>
      <c r="E28">
        <v>-0.30084490603844549</v>
      </c>
      <c r="F28">
        <v>-0.41210665496613536</v>
      </c>
      <c r="G28">
        <v>-0.37741924858261688</v>
      </c>
      <c r="H28">
        <v>-0.25379688928758798</v>
      </c>
      <c r="I28">
        <v>-0.36048039728513304</v>
      </c>
      <c r="J28">
        <v>-0.43245925934080204</v>
      </c>
      <c r="K28">
        <v>-0.16140776641684135</v>
      </c>
      <c r="L28">
        <v>1.760637966626467E-2</v>
      </c>
      <c r="M28">
        <v>-0.12592434896503588</v>
      </c>
      <c r="N28">
        <v>-4.7695986951403896E-2</v>
      </c>
      <c r="O28">
        <v>-0.12646419541204404</v>
      </c>
      <c r="P28">
        <v>-0.11926142966344669</v>
      </c>
      <c r="Q28">
        <v>-0.14694942137942485</v>
      </c>
      <c r="R28">
        <v>-0.19972255589934443</v>
      </c>
      <c r="S28">
        <v>-1.2531526468043194E-2</v>
      </c>
    </row>
    <row r="29" spans="1:19" x14ac:dyDescent="0.25">
      <c r="A29" t="s">
        <v>45</v>
      </c>
      <c r="B29">
        <v>0.87058449696290374</v>
      </c>
      <c r="C29">
        <v>0.90844675459806012</v>
      </c>
      <c r="D29">
        <v>0.87928808942748937</v>
      </c>
      <c r="E29">
        <v>0.91615795082127005</v>
      </c>
      <c r="F29">
        <v>0.96979875870624499</v>
      </c>
      <c r="G29">
        <v>0.95608805101758687</v>
      </c>
      <c r="H29">
        <v>0.89271720899515605</v>
      </c>
      <c r="I29">
        <v>0.95475219945893086</v>
      </c>
      <c r="J29">
        <v>0.98612950119222598</v>
      </c>
      <c r="K29">
        <v>0.57098874037144853</v>
      </c>
      <c r="L29">
        <v>0.28320153213515847</v>
      </c>
      <c r="M29">
        <v>0.43828623597110611</v>
      </c>
      <c r="N29">
        <v>0.4905028730937912</v>
      </c>
      <c r="O29">
        <v>0.46023416002998824</v>
      </c>
      <c r="P29">
        <v>0.46257565585834076</v>
      </c>
      <c r="Q29">
        <v>0.46406506231049</v>
      </c>
      <c r="R29">
        <v>0.45597742550863024</v>
      </c>
      <c r="S29">
        <v>0.42807942558253265</v>
      </c>
    </row>
    <row r="30" spans="1:19" x14ac:dyDescent="0.25">
      <c r="A30" t="s">
        <v>46</v>
      </c>
      <c r="B30">
        <v>-0.33323754819238011</v>
      </c>
      <c r="C30">
        <v>-0.37685075493333892</v>
      </c>
      <c r="D30">
        <v>-0.33335545483795948</v>
      </c>
      <c r="E30">
        <v>-0.39612768063604253</v>
      </c>
      <c r="F30">
        <v>-0.49840108794223237</v>
      </c>
      <c r="G30">
        <v>-0.47259270931890301</v>
      </c>
      <c r="H30">
        <v>-0.35154319770123366</v>
      </c>
      <c r="I30">
        <v>-0.45503701645381645</v>
      </c>
      <c r="J30">
        <v>-0.5250974373095797</v>
      </c>
      <c r="K30">
        <v>-0.45894267212368289</v>
      </c>
      <c r="L30">
        <v>-0.11208290291948843</v>
      </c>
      <c r="M30">
        <v>-0.24044601816971087</v>
      </c>
      <c r="N30">
        <v>-0.33799402120903121</v>
      </c>
      <c r="O30">
        <v>-0.28617469809391965</v>
      </c>
      <c r="P30">
        <v>-0.27438276523718463</v>
      </c>
      <c r="Q30">
        <v>-0.279706395064522</v>
      </c>
      <c r="R30">
        <v>-0.27637801147729285</v>
      </c>
      <c r="S30">
        <v>-0.23626344585194381</v>
      </c>
    </row>
    <row r="31" spans="1:19" x14ac:dyDescent="0.25">
      <c r="A31" t="s">
        <v>47</v>
      </c>
      <c r="B31">
        <v>0.37501099624677875</v>
      </c>
      <c r="C31">
        <v>0.43812175813440218</v>
      </c>
      <c r="D31">
        <v>0.41150696229353473</v>
      </c>
      <c r="E31">
        <v>0.43537252656561293</v>
      </c>
      <c r="F31">
        <v>0.45987347908203119</v>
      </c>
      <c r="G31">
        <v>0.45156713481511396</v>
      </c>
      <c r="H31">
        <v>0.39575489789862101</v>
      </c>
      <c r="I31">
        <v>0.44930052144943655</v>
      </c>
      <c r="J31">
        <v>0.46361578801416287</v>
      </c>
      <c r="K31">
        <v>7.4880420387224839E-2</v>
      </c>
      <c r="L31">
        <v>-2.3457057068163364E-2</v>
      </c>
      <c r="M31">
        <v>-1.2675778695997184E-2</v>
      </c>
      <c r="N31">
        <v>8.7251296911681278E-2</v>
      </c>
      <c r="O31">
        <v>2.348812440004245E-2</v>
      </c>
      <c r="P31">
        <v>3.0644847192534599E-2</v>
      </c>
      <c r="Q31">
        <v>2.6806743576936787E-2</v>
      </c>
      <c r="R31">
        <v>-1.1943047582937715E-2</v>
      </c>
      <c r="S31">
        <v>2.1881936105486284E-2</v>
      </c>
    </row>
    <row r="32" spans="1:19" x14ac:dyDescent="0.25">
      <c r="A32" t="s">
        <v>48</v>
      </c>
      <c r="B32">
        <v>-0.33328103827988753</v>
      </c>
      <c r="C32">
        <v>-0.57882836096542811</v>
      </c>
      <c r="D32">
        <v>-0.43457770637589371</v>
      </c>
      <c r="E32">
        <v>-0.5214218626969096</v>
      </c>
      <c r="F32">
        <v>-0.60900058073339713</v>
      </c>
      <c r="G32">
        <v>-0.57388675076094831</v>
      </c>
      <c r="H32">
        <v>-0.3989787401227497</v>
      </c>
      <c r="I32">
        <v>-0.56220174190152461</v>
      </c>
      <c r="J32">
        <v>-0.62487642649589192</v>
      </c>
      <c r="K32">
        <v>-0.28556775793578698</v>
      </c>
      <c r="L32">
        <v>5.493382585184596E-2</v>
      </c>
      <c r="M32">
        <v>3.0383810011992415E-2</v>
      </c>
      <c r="N32">
        <v>-0.35203379643622174</v>
      </c>
      <c r="O32">
        <v>-6.5755398870476781E-2</v>
      </c>
      <c r="P32">
        <v>-8.8588227559744465E-2</v>
      </c>
      <c r="Q32">
        <v>-7.7024305766475093E-2</v>
      </c>
      <c r="R32">
        <v>2.917320800144789E-2</v>
      </c>
      <c r="S32">
        <v>-6.1129286559943638E-2</v>
      </c>
    </row>
    <row r="33" spans="1:19" x14ac:dyDescent="0.25">
      <c r="A33" t="s">
        <v>49</v>
      </c>
      <c r="B33">
        <v>-1.6443019609278506</v>
      </c>
      <c r="C33">
        <v>-1.3907562503323445</v>
      </c>
      <c r="D33">
        <v>-1.3983142606608059</v>
      </c>
      <c r="E33">
        <v>-1.5918018518493975</v>
      </c>
      <c r="F33">
        <v>-1.424926628943918</v>
      </c>
      <c r="G33">
        <v>-1.5766656631680609</v>
      </c>
      <c r="H33">
        <v>-1.5790942803672625</v>
      </c>
      <c r="I33">
        <v>-1.5317377676291843</v>
      </c>
      <c r="J33">
        <v>-1.5674121168679409</v>
      </c>
      <c r="K33">
        <v>-0.44445486812970725</v>
      </c>
      <c r="L33">
        <v>-0.8226801425048188</v>
      </c>
      <c r="M33">
        <v>-0.70066108217509859</v>
      </c>
      <c r="N33">
        <v>-0.66895361757498251</v>
      </c>
      <c r="O33">
        <v>-0.609607435166727</v>
      </c>
      <c r="P33">
        <v>-0.60178906872775828</v>
      </c>
      <c r="Q33">
        <v>-0.72130497950240002</v>
      </c>
      <c r="R33">
        <v>-0.82762372893913505</v>
      </c>
      <c r="S33">
        <v>-0.78438991383022405</v>
      </c>
    </row>
    <row r="34" spans="1:19" x14ac:dyDescent="0.25">
      <c r="A34" t="s">
        <v>50</v>
      </c>
      <c r="B34">
        <v>9.886435035451617E-2</v>
      </c>
      <c r="C34">
        <v>-0.21971849097447568</v>
      </c>
      <c r="D34">
        <v>-5.5141517686891357E-2</v>
      </c>
      <c r="E34">
        <v>7.6170891327023857E-2</v>
      </c>
      <c r="F34">
        <v>-0.13732907315736925</v>
      </c>
      <c r="G34">
        <v>3.7111349043588183E-2</v>
      </c>
      <c r="H34">
        <v>-9.8456458357501272E-3</v>
      </c>
      <c r="I34">
        <v>1.7231851407977625E-3</v>
      </c>
      <c r="J34">
        <v>4.4727509837001335E-2</v>
      </c>
      <c r="K34">
        <v>-0.47740499805373326</v>
      </c>
      <c r="L34">
        <v>-0.5122653333092716</v>
      </c>
      <c r="M34">
        <v>-0.58398092795482592</v>
      </c>
      <c r="N34">
        <v>-0.47235408748151586</v>
      </c>
      <c r="O34">
        <v>-0.50680647377701349</v>
      </c>
      <c r="P34">
        <v>-0.49783927999227628</v>
      </c>
      <c r="Q34">
        <v>-0.46675355671060442</v>
      </c>
      <c r="R34">
        <v>-0.75509130593341423</v>
      </c>
      <c r="S34">
        <v>-0.53178101155408242</v>
      </c>
    </row>
    <row r="35" spans="1:19" x14ac:dyDescent="0.25">
      <c r="A35" t="s">
        <v>51</v>
      </c>
      <c r="B35">
        <v>-4.7924200185560206</v>
      </c>
      <c r="C35">
        <v>-4.7669496551227368</v>
      </c>
      <c r="D35">
        <v>-4.6598197631272908</v>
      </c>
      <c r="E35">
        <v>-4.7062531004938783</v>
      </c>
      <c r="F35">
        <v>-4.6753954881034039</v>
      </c>
      <c r="G35">
        <v>-4.7291194014565807</v>
      </c>
      <c r="H35">
        <v>-4.7026393788601482</v>
      </c>
      <c r="I35">
        <v>-4.6746524335150106</v>
      </c>
      <c r="J35">
        <v>-4.6797039482684593</v>
      </c>
      <c r="K35">
        <v>7.492613151991874E-2</v>
      </c>
      <c r="L35">
        <v>0.27289406501553309</v>
      </c>
      <c r="M35">
        <v>0.26935600737286552</v>
      </c>
      <c r="N35">
        <v>0.12900229648207065</v>
      </c>
      <c r="O35">
        <v>0.21215347548480223</v>
      </c>
      <c r="P35">
        <v>0.23569821499246113</v>
      </c>
      <c r="Q35">
        <v>0.27071510693133288</v>
      </c>
      <c r="R35">
        <v>0.29182052951435455</v>
      </c>
      <c r="S35">
        <v>0.13124488450277932</v>
      </c>
    </row>
    <row r="36" spans="1:19" x14ac:dyDescent="0.25">
      <c r="A36" t="s">
        <v>52</v>
      </c>
      <c r="B36">
        <v>0.31793483056117833</v>
      </c>
      <c r="C36">
        <v>0.49646960475099128</v>
      </c>
      <c r="D36">
        <v>0.36209440581828389</v>
      </c>
      <c r="E36">
        <v>0.42232469157466129</v>
      </c>
      <c r="F36">
        <v>0.54401236232724659</v>
      </c>
      <c r="G36">
        <v>0.47865687944444113</v>
      </c>
      <c r="H36">
        <v>0.40648966221848587</v>
      </c>
      <c r="I36">
        <v>0.49163754312360575</v>
      </c>
      <c r="J36">
        <v>0.50584064843605958</v>
      </c>
      <c r="K36">
        <v>5.9884984282836305E-2</v>
      </c>
      <c r="L36">
        <v>-0.19676110853672057</v>
      </c>
      <c r="M36">
        <v>-0.11512769945945188</v>
      </c>
      <c r="N36">
        <v>-4.4996606342305137E-2</v>
      </c>
      <c r="O36">
        <v>-2.7516029889789819E-2</v>
      </c>
      <c r="P36">
        <v>-8.6370549499213481E-2</v>
      </c>
      <c r="Q36">
        <v>-8.1130561816146154E-2</v>
      </c>
      <c r="R36">
        <v>-1.514563303042145E-2</v>
      </c>
      <c r="S36">
        <v>-7.9574191634444791E-2</v>
      </c>
    </row>
    <row r="37" spans="1:19" x14ac:dyDescent="0.25">
      <c r="A37" t="s">
        <v>53</v>
      </c>
      <c r="B37">
        <v>0.16135278174603193</v>
      </c>
      <c r="C37">
        <v>8.725299510320797E-2</v>
      </c>
      <c r="D37">
        <v>0.18942410850220628</v>
      </c>
      <c r="E37">
        <v>4.4919299097447477E-2</v>
      </c>
      <c r="F37">
        <v>-8.0541269047524774E-2</v>
      </c>
      <c r="G37">
        <v>-3.71589364887598E-2</v>
      </c>
      <c r="H37">
        <v>0.10593692513535131</v>
      </c>
      <c r="I37">
        <v>-3.2574613273523116E-2</v>
      </c>
      <c r="J37">
        <v>-0.12378000861124787</v>
      </c>
      <c r="K37">
        <v>0.36922387389605421</v>
      </c>
      <c r="L37">
        <v>0.37038126236066871</v>
      </c>
      <c r="M37">
        <v>0.335106222275383</v>
      </c>
      <c r="N37">
        <v>0.43254209560618495</v>
      </c>
      <c r="O37">
        <v>0.32557037185464566</v>
      </c>
      <c r="P37">
        <v>0.33131647485145688</v>
      </c>
      <c r="Q37">
        <v>0.28479371560541461</v>
      </c>
      <c r="R37">
        <v>0.27100456804628587</v>
      </c>
      <c r="S37">
        <v>0.48091704097502619</v>
      </c>
    </row>
    <row r="38" spans="1:19" x14ac:dyDescent="0.25">
      <c r="A38" t="s">
        <v>54</v>
      </c>
      <c r="B38">
        <v>-1.7661531250489502</v>
      </c>
      <c r="C38">
        <v>-1.5028957681271895</v>
      </c>
      <c r="D38">
        <v>-1.5305059789615363</v>
      </c>
      <c r="E38">
        <v>-1.7325039144010246</v>
      </c>
      <c r="F38">
        <v>-1.545499244079467</v>
      </c>
      <c r="G38">
        <v>-1.7027931328662558</v>
      </c>
      <c r="H38">
        <v>-1.7174969358168188</v>
      </c>
      <c r="I38">
        <v>-1.6627660962163653</v>
      </c>
      <c r="J38">
        <v>-1.6972540990267091</v>
      </c>
      <c r="K38">
        <v>-7.4099200175084173E-2</v>
      </c>
      <c r="L38">
        <v>-0.30701819259748669</v>
      </c>
      <c r="M38">
        <v>-0.1488262244687146</v>
      </c>
      <c r="N38">
        <v>-0.10089009683972322</v>
      </c>
      <c r="O38">
        <v>-0.12234965019451174</v>
      </c>
      <c r="P38">
        <v>-0.18335183751761672</v>
      </c>
      <c r="Q38">
        <v>-0.11379633123256461</v>
      </c>
      <c r="R38">
        <v>-6.1973962076110653E-2</v>
      </c>
      <c r="S38">
        <v>-0.15295518288583387</v>
      </c>
    </row>
    <row r="39" spans="1:19" x14ac:dyDescent="0.25">
      <c r="A39" t="s">
        <v>55</v>
      </c>
      <c r="B39">
        <v>-4.7718865293075661</v>
      </c>
      <c r="C39">
        <v>-4.7526368915198054</v>
      </c>
      <c r="D39">
        <v>-4.6604147722812748</v>
      </c>
      <c r="E39">
        <v>-4.624108060660487</v>
      </c>
      <c r="F39">
        <v>-4.6183525696145278</v>
      </c>
      <c r="G39">
        <v>-4.6606386707390826</v>
      </c>
      <c r="H39">
        <v>-4.6485139148836261</v>
      </c>
      <c r="I39">
        <v>-4.6042872049462558</v>
      </c>
      <c r="J39">
        <v>-4.601580989260464</v>
      </c>
      <c r="K39">
        <v>3.0750486053418295E-3</v>
      </c>
      <c r="L39">
        <v>0.19193357383700094</v>
      </c>
      <c r="M39">
        <v>0.1245896500817069</v>
      </c>
      <c r="N39">
        <v>-9.5944812231067954E-3</v>
      </c>
      <c r="O39">
        <v>8.9493083405073087E-2</v>
      </c>
      <c r="P39">
        <v>0.14149716663885542</v>
      </c>
      <c r="Q39">
        <v>0.11117650790409936</v>
      </c>
      <c r="R39">
        <v>0.14626698066395186</v>
      </c>
      <c r="S39">
        <v>3.1448168501908833E-2</v>
      </c>
    </row>
    <row r="40" spans="1:19" x14ac:dyDescent="0.25">
      <c r="A40" t="s">
        <v>56</v>
      </c>
      <c r="B40">
        <v>0.45812578171534529</v>
      </c>
      <c r="C40">
        <v>0.49428896502700825</v>
      </c>
      <c r="D40">
        <v>0.44890263787104223</v>
      </c>
      <c r="E40">
        <v>0.47713098465752235</v>
      </c>
      <c r="F40">
        <v>0.5370466789448739</v>
      </c>
      <c r="G40">
        <v>0.51621328958088586</v>
      </c>
      <c r="H40">
        <v>0.45100932194854393</v>
      </c>
      <c r="I40">
        <v>0.51687991314372395</v>
      </c>
      <c r="J40">
        <v>0.53585707283917738</v>
      </c>
      <c r="K40">
        <v>-0.20184701484467787</v>
      </c>
      <c r="L40">
        <v>-0.48076331863459509</v>
      </c>
      <c r="M40">
        <v>-0.31620282245812353</v>
      </c>
      <c r="N40">
        <v>-0.30721369124297299</v>
      </c>
      <c r="O40">
        <v>-0.26136459268937784</v>
      </c>
      <c r="P40">
        <v>-0.35868805041613927</v>
      </c>
      <c r="Q40">
        <v>-0.23995408876137397</v>
      </c>
      <c r="R40">
        <v>-0.37095951940327604</v>
      </c>
      <c r="S40">
        <v>-0.41732639105978786</v>
      </c>
    </row>
    <row r="41" spans="1:19" x14ac:dyDescent="0.25">
      <c r="A41" t="s">
        <v>57</v>
      </c>
      <c r="B41">
        <v>0.14467938049054926</v>
      </c>
      <c r="C41">
        <v>8.3214269966536136E-2</v>
      </c>
      <c r="D41">
        <v>0.15791378375697807</v>
      </c>
      <c r="E41">
        <v>8.513317079431712E-2</v>
      </c>
      <c r="F41">
        <v>-3.5056113511263517E-2</v>
      </c>
      <c r="G41">
        <v>1.0011102072890028E-2</v>
      </c>
      <c r="H41">
        <v>0.13210329405384993</v>
      </c>
      <c r="I41">
        <v>2.5501598512482276E-2</v>
      </c>
      <c r="J41">
        <v>-4.3594689216922909E-2</v>
      </c>
      <c r="K41">
        <v>0.23389770073154476</v>
      </c>
      <c r="L41">
        <v>0.24930898962983949</v>
      </c>
      <c r="M41">
        <v>0.19792088837938437</v>
      </c>
      <c r="N41">
        <v>0.30188162270984892</v>
      </c>
      <c r="O41">
        <v>0.20308766657681182</v>
      </c>
      <c r="P41">
        <v>0.21487638965058939</v>
      </c>
      <c r="Q41">
        <v>0.15491115716725878</v>
      </c>
      <c r="R41">
        <v>0.12368888176137183</v>
      </c>
      <c r="S41">
        <v>0.3243550751590466</v>
      </c>
    </row>
    <row r="42" spans="1:19" x14ac:dyDescent="0.25">
      <c r="A42" t="s">
        <v>58</v>
      </c>
      <c r="B42">
        <v>-5.9167066045138386</v>
      </c>
      <c r="C42">
        <v>-5.4681442186989635</v>
      </c>
      <c r="D42">
        <v>-5.955138328689161</v>
      </c>
      <c r="E42">
        <v>-5.8773703771669945</v>
      </c>
      <c r="F42">
        <v>-5.8283058034862893</v>
      </c>
      <c r="G42">
        <v>-5.9721404414662391</v>
      </c>
      <c r="H42">
        <v>-5.9638352646247386</v>
      </c>
      <c r="I42">
        <v>-5.8505435326432167</v>
      </c>
      <c r="J42">
        <v>-5.9772130510111223</v>
      </c>
      <c r="K42">
        <v>-0.83900719752398167</v>
      </c>
      <c r="L42">
        <v>-2.620622608970566</v>
      </c>
      <c r="M42">
        <v>-1.4512858759967677</v>
      </c>
      <c r="N42">
        <v>-1.620862157004765</v>
      </c>
      <c r="O42">
        <v>-1.560483020460333</v>
      </c>
      <c r="P42">
        <v>-1.3936726827594437</v>
      </c>
      <c r="Q42">
        <v>-1.244401166909646</v>
      </c>
      <c r="R42">
        <v>-1.6292863623794469</v>
      </c>
      <c r="S42">
        <v>-1.777379940947905</v>
      </c>
    </row>
    <row r="43" spans="1:19" x14ac:dyDescent="0.25">
      <c r="A43" t="s">
        <v>59</v>
      </c>
      <c r="B43">
        <v>-0.61060803261339092</v>
      </c>
      <c r="C43">
        <v>-0.47922799334066757</v>
      </c>
      <c r="D43">
        <v>-0.60165051772170919</v>
      </c>
      <c r="E43">
        <v>-0.36139720849683915</v>
      </c>
      <c r="F43">
        <v>-0.84545252364923384</v>
      </c>
      <c r="G43">
        <v>-0.95261522121311892</v>
      </c>
      <c r="H43">
        <v>-0.54646466504482383</v>
      </c>
      <c r="I43">
        <v>-0.49763429295173089</v>
      </c>
      <c r="J43">
        <v>-0.60165412784021721</v>
      </c>
      <c r="K43">
        <v>-0.63501381927599287</v>
      </c>
      <c r="L43">
        <v>-0.93875481813861628</v>
      </c>
      <c r="M43">
        <v>-0.97887640502570972</v>
      </c>
      <c r="N43">
        <v>-1.1152234557303411</v>
      </c>
      <c r="O43">
        <v>-1.1103472421391025</v>
      </c>
      <c r="P43">
        <v>-1.0605746902899755</v>
      </c>
      <c r="Q43">
        <v>-0.88924638731652694</v>
      </c>
      <c r="R43">
        <v>-1.1702675474641668</v>
      </c>
      <c r="S43">
        <v>-1.0397392282044839</v>
      </c>
    </row>
    <row r="44" spans="1:19" x14ac:dyDescent="0.25">
      <c r="A44" t="s">
        <v>60</v>
      </c>
      <c r="B44">
        <v>0.68717152343734234</v>
      </c>
      <c r="C44">
        <v>0.31987592827365779</v>
      </c>
      <c r="D44">
        <v>0.62644583338250803</v>
      </c>
      <c r="E44">
        <v>0.75060442624052104</v>
      </c>
      <c r="F44">
        <v>0.77922760552911541</v>
      </c>
      <c r="G44">
        <v>0.74846935368329837</v>
      </c>
      <c r="H44">
        <v>0.77617766179849679</v>
      </c>
      <c r="I44">
        <v>0.74790480866051579</v>
      </c>
      <c r="J44">
        <v>0.76271152276601328</v>
      </c>
      <c r="K44">
        <v>0.57297834656976898</v>
      </c>
      <c r="L44">
        <v>0.78853096940525791</v>
      </c>
      <c r="M44">
        <v>0.76004249487599862</v>
      </c>
      <c r="N44">
        <v>0.771560065817956</v>
      </c>
      <c r="O44">
        <v>0.81191102585490482</v>
      </c>
      <c r="P44">
        <v>0.76392614193575525</v>
      </c>
      <c r="Q44">
        <v>0.77994294830413657</v>
      </c>
      <c r="R44">
        <v>0.77941698713595386</v>
      </c>
      <c r="S44">
        <v>0.80253898912371058</v>
      </c>
    </row>
    <row r="45" spans="1:19" x14ac:dyDescent="0.25">
      <c r="A45" t="s">
        <v>61</v>
      </c>
      <c r="B45">
        <v>0.98079885168804648</v>
      </c>
      <c r="C45">
        <v>1.4424592376243086</v>
      </c>
      <c r="D45">
        <v>1.0667116063188493</v>
      </c>
      <c r="E45">
        <v>1.0147227279003075</v>
      </c>
      <c r="F45">
        <v>0.41254168878819231</v>
      </c>
      <c r="G45">
        <v>0.90778427837944597</v>
      </c>
      <c r="H45">
        <v>0.57381640282568225</v>
      </c>
      <c r="I45">
        <v>0.70532933084501015</v>
      </c>
      <c r="J45">
        <v>0.80874387113609092</v>
      </c>
      <c r="K45">
        <v>0.51491778690757606</v>
      </c>
      <c r="L45">
        <v>0.20264975859563525</v>
      </c>
      <c r="M45">
        <v>0.22603821883342659</v>
      </c>
      <c r="N45">
        <v>0.18853851791748577</v>
      </c>
      <c r="O45">
        <v>2.9965705233277816E-2</v>
      </c>
      <c r="P45">
        <v>0.25643494588628835</v>
      </c>
      <c r="Q45">
        <v>0.17996143705249271</v>
      </c>
      <c r="R45">
        <v>0.24504261339818351</v>
      </c>
      <c r="S45">
        <v>9.8633918111857843E-2</v>
      </c>
    </row>
    <row r="46" spans="1:19" x14ac:dyDescent="0.25">
      <c r="A46" t="s">
        <v>62</v>
      </c>
      <c r="B46">
        <v>-3.9929539258852231E-2</v>
      </c>
      <c r="C46">
        <v>-5.9316594675448649E-2</v>
      </c>
      <c r="D46">
        <v>-1.3021162750776924E-2</v>
      </c>
      <c r="E46">
        <v>-0.22752102861671655</v>
      </c>
      <c r="F46">
        <v>-2.2611198720079495E-2</v>
      </c>
      <c r="G46">
        <v>-7.3265683434895673E-2</v>
      </c>
      <c r="H46">
        <v>-0.10188641363908375</v>
      </c>
      <c r="I46">
        <v>-9.2124297776596378E-2</v>
      </c>
      <c r="J46">
        <v>-0.11084053312430646</v>
      </c>
      <c r="K46">
        <v>-0.64575896369083563</v>
      </c>
      <c r="L46">
        <v>-1.2331237036623557</v>
      </c>
      <c r="M46">
        <v>-1.0816333011773351</v>
      </c>
      <c r="N46">
        <v>-1.1344245955713608</v>
      </c>
      <c r="O46">
        <v>-1.1500598547325458</v>
      </c>
      <c r="P46">
        <v>-1.0863127632765628</v>
      </c>
      <c r="Q46">
        <v>-1.2470543414117776</v>
      </c>
      <c r="R46">
        <v>-1.2537863005445078</v>
      </c>
      <c r="S46">
        <v>-1.285153192788812</v>
      </c>
    </row>
    <row r="47" spans="1:19" x14ac:dyDescent="0.25">
      <c r="A47" t="s">
        <v>63</v>
      </c>
      <c r="B47">
        <v>0.26528257458451959</v>
      </c>
      <c r="C47">
        <v>0.25359944385000499</v>
      </c>
      <c r="D47">
        <v>0.23942645235545942</v>
      </c>
      <c r="E47">
        <v>0.33545685933756286</v>
      </c>
      <c r="F47">
        <v>0.27992805216767741</v>
      </c>
      <c r="G47">
        <v>0.31124988170025542</v>
      </c>
      <c r="H47">
        <v>0.29703433253234901</v>
      </c>
      <c r="I47">
        <v>0.27846215895797155</v>
      </c>
      <c r="J47">
        <v>0.30998442230917722</v>
      </c>
      <c r="K47">
        <v>9.8022722205293816E-2</v>
      </c>
      <c r="L47">
        <v>7.988350190669416E-2</v>
      </c>
      <c r="M47">
        <v>0.12312983704631122</v>
      </c>
      <c r="N47">
        <v>0.13132731317001656</v>
      </c>
      <c r="O47">
        <v>0.13809023915838251</v>
      </c>
      <c r="P47">
        <v>0.11260063009631824</v>
      </c>
      <c r="Q47">
        <v>0.13041333344808947</v>
      </c>
      <c r="R47">
        <v>0.11338499207482755</v>
      </c>
      <c r="S47">
        <v>0.13589108074451126</v>
      </c>
    </row>
    <row r="48" spans="1:19" x14ac:dyDescent="0.25">
      <c r="A48" t="s">
        <v>64</v>
      </c>
      <c r="B48">
        <v>-0.16427199211006591</v>
      </c>
      <c r="C48">
        <v>-0.15827361999262687</v>
      </c>
      <c r="D48">
        <v>-0.13703324701322578</v>
      </c>
      <c r="E48">
        <v>-0.25652173618608243</v>
      </c>
      <c r="F48">
        <v>-0.18233259237430671</v>
      </c>
      <c r="G48">
        <v>-0.22692781709183549</v>
      </c>
      <c r="H48">
        <v>-0.20588940144805987</v>
      </c>
      <c r="I48">
        <v>-0.18544362992474864</v>
      </c>
      <c r="J48">
        <v>-0.22009433128380587</v>
      </c>
      <c r="K48">
        <v>-0.30733462571774101</v>
      </c>
      <c r="L48">
        <v>-0.23105466258032872</v>
      </c>
      <c r="M48">
        <v>-0.46615012829483632</v>
      </c>
      <c r="N48">
        <v>-0.50553728585074575</v>
      </c>
      <c r="O48">
        <v>-0.60036117037313463</v>
      </c>
      <c r="P48">
        <v>-0.37634380714500126</v>
      </c>
      <c r="Q48">
        <v>-0.52560207912200374</v>
      </c>
      <c r="R48">
        <v>-0.40691223227597823</v>
      </c>
      <c r="S48">
        <v>-0.59790836176624729</v>
      </c>
    </row>
    <row r="49" spans="1:19" x14ac:dyDescent="0.25">
      <c r="A49" t="s">
        <v>65</v>
      </c>
      <c r="B49">
        <v>0.81379491952747485</v>
      </c>
      <c r="C49">
        <v>0.81951734078869332</v>
      </c>
      <c r="D49">
        <v>0.79187470072856547</v>
      </c>
      <c r="E49">
        <v>0.895253393349694</v>
      </c>
      <c r="F49">
        <v>0.83941026129634144</v>
      </c>
      <c r="G49">
        <v>0.8760435754167053</v>
      </c>
      <c r="H49">
        <v>0.86372951522687214</v>
      </c>
      <c r="I49">
        <v>0.84893302777499879</v>
      </c>
      <c r="J49">
        <v>0.87775822404642234</v>
      </c>
      <c r="K49">
        <v>0.68924549654731426</v>
      </c>
      <c r="L49">
        <v>0.68654580752851557</v>
      </c>
      <c r="M49">
        <v>0.69739871007028753</v>
      </c>
      <c r="N49">
        <v>0.67783648286810372</v>
      </c>
      <c r="O49">
        <v>0.68393880295191312</v>
      </c>
      <c r="P49">
        <v>0.68962790604396107</v>
      </c>
      <c r="Q49">
        <v>0.6884742074664606</v>
      </c>
      <c r="R49">
        <v>0.67872361971053208</v>
      </c>
      <c r="S49">
        <v>0.68771640834628667</v>
      </c>
    </row>
    <row r="50" spans="1:19" x14ac:dyDescent="0.25">
      <c r="A50" t="s">
        <v>66</v>
      </c>
      <c r="B50">
        <v>-0.26748345529320205</v>
      </c>
      <c r="C50">
        <v>-0.26564353754485692</v>
      </c>
      <c r="D50">
        <v>-0.23905516001446644</v>
      </c>
      <c r="E50">
        <v>-0.3628385075681495</v>
      </c>
      <c r="F50">
        <v>-0.28761376113750209</v>
      </c>
      <c r="G50">
        <v>-0.33503833891505608</v>
      </c>
      <c r="H50">
        <v>-0.31319558658268981</v>
      </c>
      <c r="I50">
        <v>-0.2935795195890642</v>
      </c>
      <c r="J50">
        <v>-0.32676623273436273</v>
      </c>
      <c r="K50">
        <v>-1.1647789943706575</v>
      </c>
      <c r="L50">
        <v>-1.3427432140557243</v>
      </c>
      <c r="M50">
        <v>-1.5384803366683117</v>
      </c>
      <c r="N50">
        <v>-1.5491927579524385</v>
      </c>
      <c r="O50">
        <v>-1.7041047515628294</v>
      </c>
      <c r="P50">
        <v>-1.3892691134982145</v>
      </c>
      <c r="Q50">
        <v>-1.4456490942713447</v>
      </c>
      <c r="R50">
        <v>-1.3578942711067152</v>
      </c>
      <c r="S50">
        <v>-1.4850831450044804</v>
      </c>
    </row>
    <row r="51" spans="1:19" x14ac:dyDescent="0.25">
      <c r="A51" t="s">
        <v>67</v>
      </c>
      <c r="B51">
        <v>0.30764783248603655</v>
      </c>
      <c r="C51">
        <v>0.30095848997556379</v>
      </c>
      <c r="D51">
        <v>0.27353973259011999</v>
      </c>
      <c r="E51">
        <v>0.39839355195125442</v>
      </c>
      <c r="F51">
        <v>0.29613384660358333</v>
      </c>
      <c r="G51">
        <v>0.32442641130114824</v>
      </c>
      <c r="H51">
        <v>0.34079155797741917</v>
      </c>
      <c r="I51">
        <v>0.33591338003775495</v>
      </c>
      <c r="J51">
        <v>0.34596253762037282</v>
      </c>
      <c r="K51">
        <v>0.1184698035768624</v>
      </c>
      <c r="L51">
        <v>0.12960127049002634</v>
      </c>
      <c r="M51">
        <v>0.13214977550788715</v>
      </c>
      <c r="N51">
        <v>0.13253140854325737</v>
      </c>
      <c r="O51">
        <v>0.13721252323218477</v>
      </c>
      <c r="P51">
        <v>0.13145258624373529</v>
      </c>
      <c r="Q51">
        <v>0.13205964820868904</v>
      </c>
      <c r="R51">
        <v>0.1297725510191807</v>
      </c>
      <c r="S51">
        <v>0.13340072892388727</v>
      </c>
    </row>
    <row r="52" spans="1:19" x14ac:dyDescent="0.25">
      <c r="A52" t="s">
        <v>68</v>
      </c>
      <c r="B52">
        <v>-0.22378767195890514</v>
      </c>
      <c r="C52">
        <v>-0.23839636916699827</v>
      </c>
      <c r="D52">
        <v>-0.18794235821496263</v>
      </c>
      <c r="E52">
        <v>-0.40767245664975982</v>
      </c>
      <c r="F52">
        <v>-0.21565965536484027</v>
      </c>
      <c r="G52">
        <v>-0.25600674602080614</v>
      </c>
      <c r="H52">
        <v>-0.28524097970150752</v>
      </c>
      <c r="I52">
        <v>-0.27342443891950791</v>
      </c>
      <c r="J52">
        <v>-0.28980394772658569</v>
      </c>
      <c r="K52">
        <v>-0.70579191941311037</v>
      </c>
      <c r="L52">
        <v>-0.96549963561529506</v>
      </c>
      <c r="M52">
        <v>-0.98291245258649385</v>
      </c>
      <c r="N52">
        <v>-0.96152436011375531</v>
      </c>
      <c r="O52">
        <v>-1.2174202665667482</v>
      </c>
      <c r="P52">
        <v>-0.96713357726113547</v>
      </c>
      <c r="Q52">
        <v>-1.0319910591502908</v>
      </c>
      <c r="R52">
        <v>-0.96682083998363888</v>
      </c>
      <c r="S52">
        <v>-1.0634297214080441</v>
      </c>
    </row>
    <row r="53" spans="1:19" x14ac:dyDescent="0.25">
      <c r="A53" t="s">
        <v>69</v>
      </c>
      <c r="B53">
        <v>-0.44542290441091759</v>
      </c>
      <c r="C53">
        <v>-0.32278271093324773</v>
      </c>
      <c r="D53">
        <v>-0.44825062759824469</v>
      </c>
      <c r="E53">
        <v>-0.18320421853377847</v>
      </c>
      <c r="F53">
        <v>-0.66050187587793574</v>
      </c>
      <c r="G53">
        <v>-0.79301012116347647</v>
      </c>
      <c r="H53">
        <v>-0.37310994720573931</v>
      </c>
      <c r="I53">
        <v>-0.32917197798557024</v>
      </c>
      <c r="J53">
        <v>-0.44380096398079877</v>
      </c>
      <c r="K53">
        <v>-0.48048469058258586</v>
      </c>
      <c r="L53">
        <v>-1.2806719317374622</v>
      </c>
      <c r="M53">
        <v>-0.99575773343161555</v>
      </c>
      <c r="N53">
        <v>-0.79510234586153195</v>
      </c>
      <c r="O53">
        <v>-0.90665581592965883</v>
      </c>
      <c r="P53">
        <v>-0.79885792226704244</v>
      </c>
      <c r="Q53">
        <v>-0.97454311919162462</v>
      </c>
      <c r="R53">
        <v>-0.94820786714736083</v>
      </c>
      <c r="S53">
        <v>-1.0790775111170179</v>
      </c>
    </row>
    <row r="54" spans="1:19" x14ac:dyDescent="0.25">
      <c r="A54" t="s">
        <v>70</v>
      </c>
      <c r="B54">
        <v>6.4530770947465441E-2</v>
      </c>
      <c r="C54">
        <v>-0.74883668947993542</v>
      </c>
      <c r="D54">
        <v>-1.2431894533641004E-2</v>
      </c>
      <c r="E54">
        <v>3.1728692454521597E-2</v>
      </c>
      <c r="F54">
        <v>0.10192272907083712</v>
      </c>
      <c r="G54">
        <v>2.7101961862189095E-2</v>
      </c>
      <c r="H54">
        <v>0.16045750022205196</v>
      </c>
      <c r="I54">
        <v>8.0190277627284104E-2</v>
      </c>
      <c r="J54">
        <v>0.11778121585385146</v>
      </c>
      <c r="K54">
        <v>0.35036572009541134</v>
      </c>
      <c r="L54">
        <v>-8.8256582488515853E-2</v>
      </c>
      <c r="M54">
        <v>-9.0785368663042348E-3</v>
      </c>
      <c r="N54">
        <v>-6.3153904522476989E-2</v>
      </c>
      <c r="O54">
        <v>-0.15376278218365538</v>
      </c>
      <c r="P54">
        <v>1.1408568725643487E-2</v>
      </c>
      <c r="Q54">
        <v>-1.5458242962661696E-2</v>
      </c>
      <c r="R54">
        <v>-0.15012966594215701</v>
      </c>
      <c r="S54">
        <v>-0.19950469828720149</v>
      </c>
    </row>
    <row r="55" spans="1:19" x14ac:dyDescent="0.25">
      <c r="A55" t="s">
        <v>71</v>
      </c>
      <c r="B55">
        <v>0.36239058442161159</v>
      </c>
      <c r="C55">
        <v>-0.20404898872905874</v>
      </c>
      <c r="D55">
        <v>0.2843722926999866</v>
      </c>
      <c r="E55">
        <v>0.43627021808068212</v>
      </c>
      <c r="F55">
        <v>0.43526898141695541</v>
      </c>
      <c r="G55">
        <v>0.44013506622717502</v>
      </c>
      <c r="H55">
        <v>0.46165581909739389</v>
      </c>
      <c r="I55">
        <v>0.43485129567680481</v>
      </c>
      <c r="J55">
        <v>0.45191858260402684</v>
      </c>
      <c r="K55">
        <v>8.6896063423298232E-3</v>
      </c>
      <c r="L55">
        <v>0.4893874073192418</v>
      </c>
      <c r="M55">
        <v>0.4722959109776686</v>
      </c>
      <c r="N55">
        <v>0.48437435209630481</v>
      </c>
      <c r="O55">
        <v>0.51295917559892812</v>
      </c>
      <c r="P55">
        <v>0.44092495271445764</v>
      </c>
      <c r="Q55">
        <v>0.47276823715193139</v>
      </c>
      <c r="R55">
        <v>0.50193546736745054</v>
      </c>
      <c r="S55">
        <v>0.52251267794299627</v>
      </c>
    </row>
    <row r="56" spans="1:19" x14ac:dyDescent="0.25">
      <c r="A56" t="s">
        <v>72</v>
      </c>
      <c r="B56">
        <v>0.24508239341110089</v>
      </c>
      <c r="C56">
        <v>0.63903542714891637</v>
      </c>
      <c r="D56">
        <v>0.35506985771638572</v>
      </c>
      <c r="E56">
        <v>6.1566593389717442E-2</v>
      </c>
      <c r="F56">
        <v>0.13392461328098429</v>
      </c>
      <c r="G56">
        <v>0.23367598383588484</v>
      </c>
      <c r="H56">
        <v>-6.9294440087905487E-2</v>
      </c>
      <c r="I56">
        <v>9.5561998974873663E-2</v>
      </c>
      <c r="J56">
        <v>6.8818230244520967E-2</v>
      </c>
      <c r="K56">
        <v>-2.7643735358038445E-2</v>
      </c>
      <c r="L56">
        <v>-0.27676911490624756</v>
      </c>
      <c r="M56">
        <v>-0.37328313278871955</v>
      </c>
      <c r="N56">
        <v>-0.39897368997440796</v>
      </c>
      <c r="O56">
        <v>-0.4493740953300473</v>
      </c>
      <c r="P56">
        <v>-0.27209220459294398</v>
      </c>
      <c r="Q56">
        <v>-0.39393230495727677</v>
      </c>
      <c r="R56">
        <v>-0.34623974615014408</v>
      </c>
      <c r="S56">
        <v>-0.42273747182182364</v>
      </c>
    </row>
    <row r="57" spans="1:19" x14ac:dyDescent="0.25">
      <c r="A57" t="s">
        <v>73</v>
      </c>
    </row>
    <row r="58" spans="1:19" x14ac:dyDescent="0.25">
      <c r="A58" t="s">
        <v>74</v>
      </c>
      <c r="B58">
        <v>-7.7424725865978539E-2</v>
      </c>
      <c r="C58">
        <v>0.15697994532478662</v>
      </c>
      <c r="D58">
        <v>2.0404263130870678E-2</v>
      </c>
      <c r="E58">
        <v>-0.52834671537444944</v>
      </c>
      <c r="F58">
        <v>-0.10380354766994376</v>
      </c>
      <c r="G58">
        <v>-0.10639524080576754</v>
      </c>
      <c r="H58">
        <v>-0.41219399706825588</v>
      </c>
      <c r="I58">
        <v>-0.21158120899041782</v>
      </c>
      <c r="J58">
        <v>-0.31896479306552511</v>
      </c>
      <c r="K58">
        <v>-3.2093543589884942E-2</v>
      </c>
      <c r="L58">
        <v>-0.28916935383247727</v>
      </c>
      <c r="M58">
        <v>-0.27535310851435846</v>
      </c>
      <c r="N58">
        <v>-0.38125209349522637</v>
      </c>
      <c r="O58">
        <v>-0.48567264209957889</v>
      </c>
      <c r="P58">
        <v>-0.28902894397048973</v>
      </c>
      <c r="Q58">
        <v>-0.3829455254623097</v>
      </c>
      <c r="R58">
        <v>-0.28937416040735514</v>
      </c>
      <c r="S58">
        <v>-0.42756594546152854</v>
      </c>
    </row>
    <row r="59" spans="1:19" x14ac:dyDescent="0.25">
      <c r="A59" t="s">
        <v>75</v>
      </c>
      <c r="B59">
        <v>-4.9052931046857776E-2</v>
      </c>
      <c r="C59">
        <v>-0.84530605127338798</v>
      </c>
      <c r="D59">
        <v>-0.11112085462199021</v>
      </c>
      <c r="E59">
        <v>-5.9201524291146508E-2</v>
      </c>
      <c r="F59">
        <v>7.3687620397867451E-3</v>
      </c>
      <c r="G59">
        <v>-7.9753014349857779E-2</v>
      </c>
      <c r="H59">
        <v>6.5080761136559293E-2</v>
      </c>
      <c r="I59">
        <v>-2.5215403418369642E-2</v>
      </c>
      <c r="J59">
        <v>2.2695658471675293E-2</v>
      </c>
      <c r="K59">
        <v>0.19142473844181318</v>
      </c>
      <c r="L59">
        <v>-0.22011765477477169</v>
      </c>
      <c r="M59">
        <v>-0.16338642722982438</v>
      </c>
      <c r="N59">
        <v>-0.20256144967806128</v>
      </c>
      <c r="O59">
        <v>-0.29694934605870238</v>
      </c>
      <c r="P59">
        <v>-0.13141310784602886</v>
      </c>
      <c r="Q59">
        <v>-0.17903471457817188</v>
      </c>
      <c r="R59">
        <v>-0.28122904367932988</v>
      </c>
      <c r="S59">
        <v>-0.3544691630955053</v>
      </c>
    </row>
    <row r="60" spans="1:19" x14ac:dyDescent="0.25">
      <c r="A60" t="s">
        <v>76</v>
      </c>
      <c r="B60">
        <v>0.45736381491547384</v>
      </c>
      <c r="C60">
        <v>0.48144864498854578</v>
      </c>
      <c r="D60">
        <v>0.42216386895506214</v>
      </c>
      <c r="E60">
        <v>0.53683081865428139</v>
      </c>
      <c r="F60">
        <v>0.44019345640616286</v>
      </c>
      <c r="G60">
        <v>0.45922194924838167</v>
      </c>
      <c r="H60">
        <v>0.48113523386468332</v>
      </c>
      <c r="I60">
        <v>0.47923952322451263</v>
      </c>
      <c r="J60">
        <v>0.47792685336829205</v>
      </c>
      <c r="K60">
        <v>-0.11595625913651098</v>
      </c>
      <c r="L60">
        <v>0.42340580016520124</v>
      </c>
      <c r="M60">
        <v>0.40055219573056106</v>
      </c>
      <c r="N60">
        <v>0.42996708780719695</v>
      </c>
      <c r="O60">
        <v>0.47875610812365371</v>
      </c>
      <c r="P60">
        <v>0.38898721260651398</v>
      </c>
      <c r="Q60">
        <v>0.42637159200958596</v>
      </c>
      <c r="R60">
        <v>0.43920847108638933</v>
      </c>
      <c r="S60">
        <v>0.47570738617056074</v>
      </c>
    </row>
    <row r="61" spans="1:19" x14ac:dyDescent="0.25">
      <c r="A61" t="s">
        <v>77</v>
      </c>
      <c r="B61">
        <v>-5.7373350054460017</v>
      </c>
      <c r="C61">
        <v>-5.24693551762822</v>
      </c>
      <c r="D61">
        <v>-5.7639680741471651</v>
      </c>
      <c r="E61">
        <v>-5.7132486636632471</v>
      </c>
      <c r="F61">
        <v>-5.7753666392286567</v>
      </c>
      <c r="G61">
        <v>-5.7285326821706466</v>
      </c>
      <c r="H61">
        <v>-5.6735461414022996</v>
      </c>
      <c r="I61">
        <v>-5.7050433896788286</v>
      </c>
      <c r="J61">
        <v>-5.6596273968902402</v>
      </c>
      <c r="K61">
        <v>-0.24306464231719885</v>
      </c>
      <c r="L61">
        <v>-0.82343909282092831</v>
      </c>
      <c r="M61">
        <v>-0.76126620069005924</v>
      </c>
      <c r="N61">
        <v>-0.67490003482822614</v>
      </c>
      <c r="O61">
        <v>-0.77634631927208442</v>
      </c>
      <c r="P61">
        <v>-0.62709493293261154</v>
      </c>
      <c r="Q61">
        <v>-0.61072906944223437</v>
      </c>
      <c r="R61">
        <v>-0.75062073240613569</v>
      </c>
      <c r="S61">
        <v>-0.78155199372950046</v>
      </c>
    </row>
    <row r="62" spans="1:19" x14ac:dyDescent="0.25">
      <c r="A62" t="s">
        <v>78</v>
      </c>
      <c r="B62">
        <v>-5.6381236987132682E-2</v>
      </c>
      <c r="C62">
        <v>-4.8338807204527462E-2</v>
      </c>
      <c r="D62">
        <v>-5.0750099863202197E-2</v>
      </c>
      <c r="E62">
        <v>-5.3991232782092814E-2</v>
      </c>
      <c r="F62">
        <v>-5.6541244467890196E-2</v>
      </c>
      <c r="G62">
        <v>-5.6296976554012737E-2</v>
      </c>
      <c r="H62">
        <v>-4.9986981136976687E-2</v>
      </c>
      <c r="I62">
        <v>-5.666340794982766E-2</v>
      </c>
      <c r="J62">
        <v>-5.1752625897323962E-2</v>
      </c>
      <c r="K62">
        <v>-1.2443309387776541E-2</v>
      </c>
      <c r="L62">
        <v>-1.4154456531861528E-2</v>
      </c>
      <c r="M62">
        <v>-1.2733794264183824E-2</v>
      </c>
      <c r="N62">
        <v>-1.3069987639911552E-2</v>
      </c>
      <c r="O62">
        <v>-1.1314104577370896E-2</v>
      </c>
      <c r="P62">
        <v>-1.4214516501079005E-2</v>
      </c>
      <c r="Q62">
        <v>-1.2955783124752812E-2</v>
      </c>
      <c r="R62">
        <v>-1.2674094071240642E-2</v>
      </c>
      <c r="S62">
        <v>-1.1635818941523482E-2</v>
      </c>
    </row>
    <row r="63" spans="1:19" x14ac:dyDescent="0.25">
      <c r="A63" t="s">
        <v>79</v>
      </c>
      <c r="B63">
        <v>1.2303708366398814E-2</v>
      </c>
      <c r="C63">
        <v>8.289516271157444E-3</v>
      </c>
      <c r="D63">
        <v>9.4248754903982872E-3</v>
      </c>
      <c r="E63">
        <v>1.0091632969022071E-2</v>
      </c>
      <c r="F63">
        <v>1.1543173183290095E-2</v>
      </c>
      <c r="G63">
        <v>1.0469397662619759E-2</v>
      </c>
      <c r="H63">
        <v>1.0054735430580504E-2</v>
      </c>
      <c r="I63">
        <v>1.1674482178101424E-2</v>
      </c>
      <c r="J63">
        <v>1.0221822032455381E-2</v>
      </c>
      <c r="K63">
        <v>2.0550340728011058E-2</v>
      </c>
      <c r="L63">
        <v>2.4825038283556675E-2</v>
      </c>
      <c r="M63">
        <v>2.4089487597133207E-2</v>
      </c>
      <c r="N63">
        <v>2.413868058290761E-2</v>
      </c>
      <c r="O63">
        <v>2.344511003047791E-2</v>
      </c>
      <c r="P63">
        <v>2.3249809758488765E-2</v>
      </c>
      <c r="Q63">
        <v>2.3229492029756521E-2</v>
      </c>
      <c r="R63">
        <v>2.3872899434108925E-2</v>
      </c>
      <c r="S63">
        <v>2.3869205671961689E-2</v>
      </c>
    </row>
    <row r="64" spans="1:19" x14ac:dyDescent="0.25">
      <c r="A64" t="s">
        <v>80</v>
      </c>
      <c r="B64">
        <v>1.5322333578416844E-2</v>
      </c>
      <c r="C64">
        <v>1.5035542360197204E-2</v>
      </c>
      <c r="D64">
        <v>1.4455855560859925E-2</v>
      </c>
      <c r="E64">
        <v>1.3651752801399943E-2</v>
      </c>
      <c r="F64">
        <v>1.4903017562499921E-2</v>
      </c>
      <c r="G64">
        <v>1.5718042930554222E-2</v>
      </c>
      <c r="H64">
        <v>1.4622146982445398E-2</v>
      </c>
      <c r="I64">
        <v>1.4338168060523898E-2</v>
      </c>
      <c r="J64">
        <v>1.5254435029891916E-2</v>
      </c>
      <c r="K64">
        <v>-5.8024517593226971E-5</v>
      </c>
      <c r="L64">
        <v>-7.3856474657007509E-3</v>
      </c>
      <c r="M64">
        <v>-3.9428012199618249E-3</v>
      </c>
      <c r="N64">
        <v>-7.4267921072275599E-3</v>
      </c>
      <c r="O64">
        <v>-5.8891082492754342E-3</v>
      </c>
      <c r="P64">
        <v>-1.8717516875114335E-3</v>
      </c>
      <c r="Q64">
        <v>-2.815275711201454E-3</v>
      </c>
      <c r="R64">
        <v>-7.1029511351801576E-3</v>
      </c>
      <c r="S64">
        <v>-7.8283497962169327E-3</v>
      </c>
    </row>
    <row r="65" spans="1:19" x14ac:dyDescent="0.25">
      <c r="A65" t="s">
        <v>81</v>
      </c>
      <c r="B65">
        <v>-6.492205338045931E-2</v>
      </c>
      <c r="C65">
        <v>-4.1463323322528868E-2</v>
      </c>
      <c r="D65">
        <v>-5.107850782320645E-2</v>
      </c>
      <c r="E65">
        <v>-4.3070184923899468E-2</v>
      </c>
      <c r="F65">
        <v>-3.5462723019379028E-2</v>
      </c>
      <c r="G65">
        <v>-4.081942664742045E-2</v>
      </c>
      <c r="H65">
        <v>-4.0710910574052378E-2</v>
      </c>
      <c r="I65">
        <v>-3.7111667848994945E-2</v>
      </c>
      <c r="J65">
        <v>-3.8392507481309096E-2</v>
      </c>
      <c r="K65">
        <v>-9.769043587278789E-2</v>
      </c>
      <c r="L65">
        <v>-0.10195107348756458</v>
      </c>
      <c r="M65">
        <v>-9.9433438171820723E-2</v>
      </c>
      <c r="N65">
        <v>-9.5539491640970128E-2</v>
      </c>
      <c r="O65">
        <v>-9.7131650999483884E-2</v>
      </c>
      <c r="P65">
        <v>-9.689188096373097E-2</v>
      </c>
      <c r="Q65">
        <v>-0.10226044461526491</v>
      </c>
      <c r="R65">
        <v>-0.10079127522467446</v>
      </c>
      <c r="S65">
        <v>-9.8284778685209545E-2</v>
      </c>
    </row>
    <row r="66" spans="1:19" x14ac:dyDescent="0.25">
      <c r="A66" t="s">
        <v>82</v>
      </c>
      <c r="B66">
        <v>7.9928263709686843E-3</v>
      </c>
      <c r="C66">
        <v>7.9611306237779705E-3</v>
      </c>
      <c r="D66">
        <v>8.0092728432769079E-3</v>
      </c>
      <c r="E66">
        <v>8.7312582334818818E-3</v>
      </c>
      <c r="F66">
        <v>8.38374799133439E-3</v>
      </c>
      <c r="G66">
        <v>9.0281337710602285E-3</v>
      </c>
      <c r="H66">
        <v>7.5999352670183627E-3</v>
      </c>
      <c r="I66">
        <v>8.0682972668913895E-3</v>
      </c>
      <c r="J66">
        <v>7.7178702995758632E-3</v>
      </c>
      <c r="K66">
        <v>1.74681809077777E-2</v>
      </c>
      <c r="L66">
        <v>1.680005251723056E-2</v>
      </c>
      <c r="M66">
        <v>1.5901285793862484E-2</v>
      </c>
      <c r="N66">
        <v>1.7335040070382182E-2</v>
      </c>
      <c r="O66">
        <v>1.752890041408341E-2</v>
      </c>
      <c r="P66">
        <v>1.6235510409700647E-2</v>
      </c>
      <c r="Q66">
        <v>1.7611172642591554E-2</v>
      </c>
      <c r="R66">
        <v>1.7367077247967985E-2</v>
      </c>
      <c r="S66">
        <v>1.717714692334029E-2</v>
      </c>
    </row>
    <row r="67" spans="1:19" x14ac:dyDescent="0.25">
      <c r="A67" t="s">
        <v>83</v>
      </c>
      <c r="B67">
        <v>-1.678824288316369E-2</v>
      </c>
      <c r="C67">
        <v>-1.8861056089397435E-2</v>
      </c>
      <c r="D67">
        <v>-2.0245057897940285E-2</v>
      </c>
      <c r="E67">
        <v>-1.7825897785026277E-2</v>
      </c>
      <c r="F67">
        <v>-2.022058604893651E-2</v>
      </c>
      <c r="G67">
        <v>-1.9616663149794225E-2</v>
      </c>
      <c r="H67">
        <v>-1.9445646503918872E-2</v>
      </c>
      <c r="I67">
        <v>-1.8750687617927059E-2</v>
      </c>
      <c r="J67">
        <v>-1.910348107893502E-2</v>
      </c>
      <c r="K67">
        <v>-6.899862955678948E-3</v>
      </c>
      <c r="L67">
        <v>-6.7893736959856619E-3</v>
      </c>
      <c r="M67">
        <v>-7.3407672242586409E-3</v>
      </c>
      <c r="N67">
        <v>-7.1925943528090373E-3</v>
      </c>
      <c r="O67">
        <v>-7.5391976320934636E-3</v>
      </c>
      <c r="P67">
        <v>-7.511115246526247E-3</v>
      </c>
      <c r="Q67">
        <v>-6.9452890545035548E-3</v>
      </c>
      <c r="R67">
        <v>-7.1607142409971332E-3</v>
      </c>
      <c r="S67">
        <v>-6.9583512298084958E-3</v>
      </c>
    </row>
    <row r="68" spans="1:19" x14ac:dyDescent="0.25">
      <c r="A68" t="s">
        <v>84</v>
      </c>
      <c r="B68">
        <v>6.1165812647147304E-3</v>
      </c>
      <c r="C68">
        <v>7.050360095577005E-3</v>
      </c>
      <c r="D68">
        <v>7.217061327252472E-3</v>
      </c>
      <c r="E68">
        <v>6.6358535366691958E-3</v>
      </c>
      <c r="F68">
        <v>7.4197272153286534E-3</v>
      </c>
      <c r="G68">
        <v>7.387860488677009E-3</v>
      </c>
      <c r="H68">
        <v>7.2526591419559451E-3</v>
      </c>
      <c r="I68">
        <v>7.0392170113145755E-3</v>
      </c>
      <c r="J68">
        <v>7.0752276718948556E-3</v>
      </c>
      <c r="K68">
        <v>1.3500091905727266E-2</v>
      </c>
      <c r="L68">
        <v>1.3549813889459705E-2</v>
      </c>
      <c r="M68">
        <v>1.4374382330137573E-2</v>
      </c>
      <c r="N68">
        <v>1.3677240270713454E-2</v>
      </c>
      <c r="O68">
        <v>1.4703817319980174E-2</v>
      </c>
      <c r="P68">
        <v>1.4342466458249719E-2</v>
      </c>
      <c r="Q68">
        <v>1.3592318497456285E-2</v>
      </c>
      <c r="R68">
        <v>1.4242140465429903E-2</v>
      </c>
      <c r="S68">
        <v>1.3824434051122022E-2</v>
      </c>
    </row>
    <row r="69" spans="1:19" x14ac:dyDescent="0.25">
      <c r="A69" t="s">
        <v>85</v>
      </c>
      <c r="B69">
        <v>-2.5817758949850746E-2</v>
      </c>
      <c r="C69">
        <v>-2.1326674514343738E-2</v>
      </c>
      <c r="D69">
        <v>-2.9495358323436405E-2</v>
      </c>
      <c r="E69">
        <v>-2.326025493638199E-2</v>
      </c>
      <c r="F69">
        <v>-2.6470472337685774E-2</v>
      </c>
      <c r="G69">
        <v>-2.501391970825486E-2</v>
      </c>
      <c r="H69">
        <v>-2.7293160770056567E-2</v>
      </c>
      <c r="I69">
        <v>-2.5763771653842193E-2</v>
      </c>
      <c r="J69">
        <v>-2.7539135807259991E-2</v>
      </c>
      <c r="K69">
        <v>-5.1548978799412705E-2</v>
      </c>
      <c r="L69">
        <v>-5.0881151613731281E-2</v>
      </c>
      <c r="M69">
        <v>-5.1532168364341463E-2</v>
      </c>
      <c r="N69">
        <v>-5.219194588999973E-2</v>
      </c>
      <c r="O69">
        <v>-5.207630042747613E-2</v>
      </c>
      <c r="P69">
        <v>-5.3055857346818398E-2</v>
      </c>
      <c r="Q69">
        <v>-5.4005268759575814E-2</v>
      </c>
      <c r="R69">
        <v>-5.2429235034788683E-2</v>
      </c>
      <c r="S69">
        <v>-5.218151102330483E-2</v>
      </c>
    </row>
    <row r="70" spans="1:19" x14ac:dyDescent="0.25">
      <c r="A70" t="s">
        <v>86</v>
      </c>
      <c r="B70">
        <v>2.0856415798594843E-3</v>
      </c>
      <c r="C70">
        <v>1.6972283586934314E-3</v>
      </c>
      <c r="D70">
        <v>2.3184518869092431E-3</v>
      </c>
      <c r="E70">
        <v>1.8665528429869824E-3</v>
      </c>
      <c r="F70">
        <v>2.0997192897649736E-3</v>
      </c>
      <c r="G70">
        <v>2.0007601162666537E-3</v>
      </c>
      <c r="H70">
        <v>2.1497885114073311E-3</v>
      </c>
      <c r="I70">
        <v>2.0227714416631349E-3</v>
      </c>
      <c r="J70">
        <v>2.1499106501576123E-3</v>
      </c>
      <c r="K70">
        <v>1.148922240127726E-2</v>
      </c>
      <c r="L70">
        <v>1.171740128314293E-2</v>
      </c>
      <c r="M70">
        <v>1.1691192788596061E-2</v>
      </c>
      <c r="N70">
        <v>1.2519197207802341E-2</v>
      </c>
      <c r="O70">
        <v>1.2382213209807312E-2</v>
      </c>
      <c r="P70">
        <v>1.2132508351322015E-2</v>
      </c>
      <c r="Q70">
        <v>1.2437393104152395E-2</v>
      </c>
      <c r="R70">
        <v>1.2341165377170041E-2</v>
      </c>
      <c r="S70">
        <v>1.2112083494411965E-2</v>
      </c>
    </row>
    <row r="71" spans="1:19" x14ac:dyDescent="0.25">
      <c r="A71" t="s">
        <v>87</v>
      </c>
      <c r="B71">
        <v>-7.2053042750183996E-3</v>
      </c>
      <c r="C71">
        <v>-9.2709952570464247E-3</v>
      </c>
      <c r="D71">
        <v>-8.5657731780627126E-3</v>
      </c>
      <c r="E71">
        <v>-7.8839901791696743E-3</v>
      </c>
      <c r="F71">
        <v>-7.7542840032677569E-3</v>
      </c>
      <c r="G71">
        <v>-7.2830389689813998E-3</v>
      </c>
      <c r="H71">
        <v>-7.2849673653146672E-3</v>
      </c>
      <c r="I71">
        <v>-6.1727595177429231E-3</v>
      </c>
      <c r="J71">
        <v>-7.1164314006480689E-3</v>
      </c>
      <c r="K71">
        <v>-7.4592730574847919E-3</v>
      </c>
      <c r="L71">
        <v>-8.2354714375359288E-3</v>
      </c>
      <c r="M71">
        <v>-8.0107282240208764E-3</v>
      </c>
      <c r="N71">
        <v>-8.9119961743410626E-3</v>
      </c>
      <c r="O71">
        <v>-8.0695166293807581E-3</v>
      </c>
      <c r="P71">
        <v>-8.456042400054823E-3</v>
      </c>
      <c r="Q71">
        <v>-8.7628138087117897E-3</v>
      </c>
      <c r="R71">
        <v>-8.1229106869341733E-3</v>
      </c>
      <c r="S71">
        <v>-8.510316833617141E-3</v>
      </c>
    </row>
    <row r="72" spans="1:19" x14ac:dyDescent="0.25">
      <c r="A72" t="s">
        <v>88</v>
      </c>
      <c r="B72">
        <v>2.782777100948511E-3</v>
      </c>
      <c r="C72">
        <v>3.8589339958642007E-3</v>
      </c>
      <c r="D72">
        <v>3.3829054619487027E-3</v>
      </c>
      <c r="E72">
        <v>3.154318061672547E-3</v>
      </c>
      <c r="F72">
        <v>3.0661418875237109E-3</v>
      </c>
      <c r="G72">
        <v>2.8864837622228868E-3</v>
      </c>
      <c r="H72">
        <v>2.9089350441260185E-3</v>
      </c>
      <c r="I72">
        <v>2.4461938222677705E-3</v>
      </c>
      <c r="J72">
        <v>2.8125408375273813E-3</v>
      </c>
      <c r="K72">
        <v>1.8537258089883088E-2</v>
      </c>
      <c r="L72">
        <v>2.043240281833212E-2</v>
      </c>
      <c r="M72">
        <v>1.954933490273203E-2</v>
      </c>
      <c r="N72">
        <v>2.1478706291284032E-2</v>
      </c>
      <c r="O72">
        <v>1.9757231134067337E-2</v>
      </c>
      <c r="P72">
        <v>2.0637216253111552E-2</v>
      </c>
      <c r="Q72">
        <v>2.1597057151236412E-2</v>
      </c>
      <c r="R72">
        <v>2.0139242848336951E-2</v>
      </c>
      <c r="S72">
        <v>2.0901400692703388E-2</v>
      </c>
    </row>
    <row r="73" spans="1:19" x14ac:dyDescent="0.25">
      <c r="A73" t="s">
        <v>89</v>
      </c>
      <c r="B73">
        <v>8.9228130834589307E-3</v>
      </c>
      <c r="C73">
        <v>9.0568561010772961E-3</v>
      </c>
      <c r="D73">
        <v>8.8690381919871355E-3</v>
      </c>
      <c r="E73">
        <v>6.329469164278281E-3</v>
      </c>
      <c r="F73">
        <v>6.0688553624151705E-3</v>
      </c>
      <c r="G73">
        <v>6.930512447966621E-3</v>
      </c>
      <c r="H73">
        <v>5.6227434703443532E-3</v>
      </c>
      <c r="I73">
        <v>7.4153604425818889E-3</v>
      </c>
      <c r="J73">
        <v>6.6554874441627923E-3</v>
      </c>
      <c r="K73">
        <v>1.7489880536655952E-2</v>
      </c>
      <c r="L73">
        <v>1.7940781184529332E-2</v>
      </c>
      <c r="M73">
        <v>1.7228605363472281E-2</v>
      </c>
      <c r="N73">
        <v>1.7604030202244176E-2</v>
      </c>
      <c r="O73">
        <v>1.7584858309615613E-2</v>
      </c>
      <c r="P73">
        <v>1.673857635162922E-2</v>
      </c>
      <c r="Q73">
        <v>1.520029782319305E-2</v>
      </c>
      <c r="R73">
        <v>1.9260331546351084E-2</v>
      </c>
      <c r="S73">
        <v>1.7890849394080716E-2</v>
      </c>
    </row>
    <row r="74" spans="1:19" x14ac:dyDescent="0.25">
      <c r="A74" t="s">
        <v>90</v>
      </c>
      <c r="B74">
        <v>-3.4899598543852734E-3</v>
      </c>
      <c r="C74">
        <v>3.3886153924182804E-4</v>
      </c>
      <c r="D74">
        <v>9.2732145918819045E-4</v>
      </c>
      <c r="E74">
        <v>2.0272171755249051E-7</v>
      </c>
      <c r="F74">
        <v>-1.3986128569244889E-3</v>
      </c>
      <c r="G74">
        <v>-1.1714808958332272E-3</v>
      </c>
      <c r="H74">
        <v>8.7962728516447614E-4</v>
      </c>
      <c r="I74">
        <v>1.6757575136736012E-3</v>
      </c>
      <c r="J74">
        <v>-1.1375189429113307E-3</v>
      </c>
      <c r="K74">
        <v>-2.2446388575897117E-3</v>
      </c>
      <c r="L74">
        <v>-2.2095259528514782E-3</v>
      </c>
      <c r="M74">
        <v>-5.8500448020088293E-4</v>
      </c>
      <c r="N74">
        <v>-7.2322355709048339E-4</v>
      </c>
      <c r="O74">
        <v>-1.3779772357854238E-3</v>
      </c>
      <c r="P74">
        <v>-7.7755194750487981E-4</v>
      </c>
      <c r="Q74">
        <v>-1.3740079164466538E-3</v>
      </c>
      <c r="R74">
        <v>7.4981532939531921E-4</v>
      </c>
      <c r="S74">
        <v>-9.6717438043601375E-4</v>
      </c>
    </row>
    <row r="75" spans="1:19" x14ac:dyDescent="0.25">
      <c r="A75" t="s">
        <v>91</v>
      </c>
      <c r="B75">
        <v>2.2061870721933234E-3</v>
      </c>
      <c r="C75">
        <v>8.3685707293440059E-4</v>
      </c>
      <c r="D75">
        <v>5.8858218929488037E-4</v>
      </c>
      <c r="E75">
        <v>1.6975716056374213E-4</v>
      </c>
      <c r="F75">
        <v>3.5986809934338876E-3</v>
      </c>
      <c r="G75">
        <v>2.1692333498446268E-3</v>
      </c>
      <c r="H75">
        <v>1.2897014817885926E-3</v>
      </c>
      <c r="I75">
        <v>1.4188765811502157E-3</v>
      </c>
      <c r="J75">
        <v>1.6774243675932103E-3</v>
      </c>
      <c r="K75">
        <v>-1.3965944462085595E-2</v>
      </c>
      <c r="L75">
        <v>-1.5532980775941469E-2</v>
      </c>
      <c r="M75">
        <v>-1.7080803146834814E-2</v>
      </c>
      <c r="N75">
        <v>-1.692656788564131E-2</v>
      </c>
      <c r="O75">
        <v>-1.7576340602859418E-2</v>
      </c>
      <c r="P75">
        <v>-1.6044648593395515E-2</v>
      </c>
      <c r="Q75">
        <v>-1.3636799911979677E-2</v>
      </c>
      <c r="R75">
        <v>-1.7568522125470176E-2</v>
      </c>
      <c r="S75">
        <v>-1.5000024010451836E-2</v>
      </c>
    </row>
    <row r="76" spans="1:19" x14ac:dyDescent="0.25">
      <c r="A76" t="s">
        <v>92</v>
      </c>
      <c r="B76">
        <v>-1.1644361358437922E-2</v>
      </c>
      <c r="C76">
        <v>-2.0294229341427949E-2</v>
      </c>
      <c r="D76">
        <v>-1.5003804120473261E-2</v>
      </c>
      <c r="E76">
        <v>-1.216736157552043E-2</v>
      </c>
      <c r="F76">
        <v>-1.362511710435888E-2</v>
      </c>
      <c r="G76">
        <v>-1.3759347606209629E-2</v>
      </c>
      <c r="H76">
        <v>-1.1564594078428317E-2</v>
      </c>
      <c r="I76">
        <v>-1.5755617715262522E-2</v>
      </c>
      <c r="J76">
        <v>-1.2424668153816267E-2</v>
      </c>
      <c r="K76">
        <v>-7.9861493273160195E-3</v>
      </c>
      <c r="L76">
        <v>-9.2184156043003552E-3</v>
      </c>
      <c r="M76">
        <v>-7.6126036986681727E-3</v>
      </c>
      <c r="N76">
        <v>-6.8006407086950759E-3</v>
      </c>
      <c r="O76">
        <v>-6.7848463953130017E-3</v>
      </c>
      <c r="P76">
        <v>-7.6737171579059132E-3</v>
      </c>
      <c r="Q76">
        <v>-8.3411528002178166E-3</v>
      </c>
      <c r="R76">
        <v>-8.8509655933659837E-3</v>
      </c>
      <c r="S76">
        <v>-7.1096582666232847E-3</v>
      </c>
    </row>
    <row r="77" spans="1:19" x14ac:dyDescent="0.25">
      <c r="A77" t="s">
        <v>93</v>
      </c>
      <c r="B77">
        <v>2.1774921686478349E-3</v>
      </c>
      <c r="C77">
        <v>5.324795155779786E-3</v>
      </c>
      <c r="D77">
        <v>2.6259141752549321E-3</v>
      </c>
      <c r="E77">
        <v>3.2010122819901344E-3</v>
      </c>
      <c r="F77">
        <v>3.3545932462372835E-3</v>
      </c>
      <c r="G77">
        <v>3.4179558350063539E-3</v>
      </c>
      <c r="H77">
        <v>2.3647336366005227E-3</v>
      </c>
      <c r="I77">
        <v>2.8537246717220879E-3</v>
      </c>
      <c r="J77">
        <v>3.1895751039762972E-3</v>
      </c>
      <c r="K77">
        <v>1.8209715848762027E-2</v>
      </c>
      <c r="L77">
        <v>2.06947376648066E-2</v>
      </c>
      <c r="M77">
        <v>2.0064213030697171E-2</v>
      </c>
      <c r="N77">
        <v>1.8599933091967565E-2</v>
      </c>
      <c r="O77">
        <v>2.0735278762007699E-2</v>
      </c>
      <c r="P77">
        <v>1.888311155928114E-2</v>
      </c>
      <c r="Q77">
        <v>2.0887618428640571E-2</v>
      </c>
      <c r="R77">
        <v>1.9287013894038581E-2</v>
      </c>
      <c r="S77">
        <v>1.6203382791870519E-2</v>
      </c>
    </row>
    <row r="78" spans="1:19" x14ac:dyDescent="0.25">
      <c r="A78" t="s">
        <v>94</v>
      </c>
      <c r="B78">
        <v>-7.156247679999006E-3</v>
      </c>
      <c r="C78">
        <v>-6.7640671527203428E-3</v>
      </c>
      <c r="D78">
        <v>-4.7655688426836281E-3</v>
      </c>
      <c r="E78">
        <v>-5.8166168999339851E-3</v>
      </c>
      <c r="F78">
        <v>-5.4956115737781076E-3</v>
      </c>
      <c r="G78">
        <v>-6.2491631436179486E-3</v>
      </c>
      <c r="H78">
        <v>-4.3020731886318905E-3</v>
      </c>
      <c r="I78">
        <v>-6.2691687357603228E-3</v>
      </c>
      <c r="J78">
        <v>-5.8239212103083386E-3</v>
      </c>
      <c r="K78">
        <v>-1.11930310285293E-3</v>
      </c>
      <c r="L78">
        <v>-2.5494915075804717E-3</v>
      </c>
      <c r="M78">
        <v>-2.9861267527263101E-3</v>
      </c>
      <c r="N78">
        <v>1.1899793677782324E-3</v>
      </c>
      <c r="O78">
        <v>-1.5655488783874781E-3</v>
      </c>
      <c r="P78">
        <v>-2.6817724396514253E-3</v>
      </c>
      <c r="Q78">
        <v>-4.6796319414326224E-4</v>
      </c>
      <c r="R78">
        <v>-3.2515082754659111E-3</v>
      </c>
      <c r="S78">
        <v>-3.4369125522838349E-4</v>
      </c>
    </row>
    <row r="79" spans="1:19" x14ac:dyDescent="0.25">
      <c r="A79" t="s">
        <v>95</v>
      </c>
      <c r="B79">
        <v>7.2400466182982034E-3</v>
      </c>
      <c r="C79">
        <v>2.709138431797274E-3</v>
      </c>
      <c r="D79">
        <v>5.0842435534999468E-3</v>
      </c>
      <c r="E79">
        <v>5.1766443710499731E-3</v>
      </c>
      <c r="F79">
        <v>5.4978287907802327E-3</v>
      </c>
      <c r="G79">
        <v>5.9099853754970549E-3</v>
      </c>
      <c r="H79">
        <v>5.5787239667795642E-3</v>
      </c>
      <c r="I79">
        <v>6.9704735335249278E-3</v>
      </c>
      <c r="J79">
        <v>6.1403325545684416E-3</v>
      </c>
      <c r="K79">
        <v>-1.1198884969271797E-2</v>
      </c>
      <c r="L79">
        <v>-1.2244000290152223E-2</v>
      </c>
      <c r="M79">
        <v>-1.1196101909580166E-2</v>
      </c>
      <c r="N79">
        <v>-1.2124921253919355E-2</v>
      </c>
      <c r="O79">
        <v>-9.7282707248860841E-3</v>
      </c>
      <c r="P79">
        <v>-1.0528608361784283E-2</v>
      </c>
      <c r="Q79">
        <v>-1.1542219510809682E-2</v>
      </c>
      <c r="R79">
        <v>-9.1989208102172069E-3</v>
      </c>
      <c r="S79">
        <v>-9.5949609790581293E-3</v>
      </c>
    </row>
    <row r="80" spans="1:19" x14ac:dyDescent="0.25">
      <c r="A80" t="s">
        <v>96</v>
      </c>
      <c r="B80">
        <v>-3.9811037522186985E-3</v>
      </c>
      <c r="C80">
        <v>-5.5435214805669032E-4</v>
      </c>
      <c r="D80">
        <v>-1.7126931165810674E-3</v>
      </c>
      <c r="E80">
        <v>-3.6545243731384743E-3</v>
      </c>
      <c r="F80">
        <v>-5.5819903633360628E-3</v>
      </c>
      <c r="G80">
        <v>-4.8704151251565296E-3</v>
      </c>
      <c r="H80">
        <v>-5.1161308358277082E-3</v>
      </c>
      <c r="I80">
        <v>-6.1659677083083769E-3</v>
      </c>
      <c r="J80">
        <v>-4.6367555091766785E-3</v>
      </c>
      <c r="K80">
        <v>-1.0414904922854711E-4</v>
      </c>
      <c r="L80">
        <v>7.7503709988376425E-4</v>
      </c>
      <c r="M80">
        <v>-6.8332745154336266E-4</v>
      </c>
      <c r="N80">
        <v>-1.7374801015201894E-3</v>
      </c>
      <c r="O80">
        <v>-1.9609357976126357E-3</v>
      </c>
      <c r="P80">
        <v>1.774875285238783E-4</v>
      </c>
      <c r="Q80">
        <v>-2.6276849848311124E-3</v>
      </c>
      <c r="R80">
        <v>-1.8559740354846222E-4</v>
      </c>
      <c r="S80">
        <v>-3.7057560464049E-3</v>
      </c>
    </row>
    <row r="81" spans="1:19" x14ac:dyDescent="0.25">
      <c r="A81" t="s">
        <v>97</v>
      </c>
      <c r="B81">
        <v>2.729044463597668E-3</v>
      </c>
      <c r="C81">
        <v>3.894749173877761E-3</v>
      </c>
      <c r="D81">
        <v>1.3450388312343342E-3</v>
      </c>
      <c r="E81">
        <v>3.4645891735412028E-3</v>
      </c>
      <c r="F81">
        <v>4.0038533238231106E-3</v>
      </c>
      <c r="G81">
        <v>4.1484386482273884E-3</v>
      </c>
      <c r="H81">
        <v>2.9186119817735333E-3</v>
      </c>
      <c r="I81">
        <v>4.0723269335808943E-3</v>
      </c>
      <c r="J81">
        <v>3.5238763739832133E-3</v>
      </c>
      <c r="K81">
        <v>1.8262687940381103E-2</v>
      </c>
      <c r="L81">
        <v>1.8930173694061268E-2</v>
      </c>
      <c r="M81">
        <v>2.0518930536937926E-2</v>
      </c>
      <c r="N81">
        <v>1.8118136330025788E-2</v>
      </c>
      <c r="O81">
        <v>1.8708106888032192E-2</v>
      </c>
      <c r="P81">
        <v>1.8876523128822577E-2</v>
      </c>
      <c r="Q81">
        <v>2.0107106398695986E-2</v>
      </c>
      <c r="R81">
        <v>1.7951255994916024E-2</v>
      </c>
      <c r="S81">
        <v>1.8856163452883514E-2</v>
      </c>
    </row>
    <row r="82" spans="1:19" x14ac:dyDescent="0.25">
      <c r="A82" t="s">
        <v>98</v>
      </c>
      <c r="B82">
        <v>0.17652227024803963</v>
      </c>
      <c r="C82">
        <v>0.17085571746215658</v>
      </c>
      <c r="D82">
        <v>0.15317039605300914</v>
      </c>
      <c r="E82">
        <v>0.16312870788388792</v>
      </c>
      <c r="F82">
        <v>0.1868521287408294</v>
      </c>
      <c r="G82">
        <v>0.18016102332364481</v>
      </c>
      <c r="H82">
        <v>0.17092755843420837</v>
      </c>
      <c r="I82">
        <v>0.18166522990955553</v>
      </c>
      <c r="J82">
        <v>0.17539812507850025</v>
      </c>
      <c r="K82">
        <v>5.7702482739478679E-2</v>
      </c>
      <c r="L82">
        <v>5.0618286073647815E-2</v>
      </c>
      <c r="M82">
        <v>5.1046364109315005E-2</v>
      </c>
      <c r="N82">
        <v>5.2302616540692744E-2</v>
      </c>
      <c r="O82">
        <v>5.3778043946659332E-2</v>
      </c>
      <c r="P82">
        <v>5.2980532217166684E-2</v>
      </c>
      <c r="Q82">
        <v>5.5975762053994765E-2</v>
      </c>
      <c r="R82">
        <v>5.1976230421671717E-2</v>
      </c>
      <c r="S82">
        <v>5.1719725368547825E-2</v>
      </c>
    </row>
    <row r="83" spans="1:19" x14ac:dyDescent="0.25">
      <c r="A83" t="s">
        <v>99</v>
      </c>
      <c r="B83">
        <v>-9.0221170005803472E-2</v>
      </c>
      <c r="C83">
        <v>-8.9176778175852872E-2</v>
      </c>
      <c r="D83">
        <v>-7.3443077778604898E-2</v>
      </c>
      <c r="E83">
        <v>-8.3307255186702581E-2</v>
      </c>
      <c r="F83">
        <v>-9.8890979692233108E-2</v>
      </c>
      <c r="G83">
        <v>-9.6760336004908104E-2</v>
      </c>
      <c r="H83">
        <v>-8.9095218404532356E-2</v>
      </c>
      <c r="I83">
        <v>-9.7367443289736413E-2</v>
      </c>
      <c r="J83">
        <v>-9.1472939765244413E-2</v>
      </c>
      <c r="K83">
        <v>-0.14547298022888985</v>
      </c>
      <c r="L83">
        <v>-0.1264236285167448</v>
      </c>
      <c r="M83">
        <v>-0.12518354935689865</v>
      </c>
      <c r="N83">
        <v>-0.12453071666478935</v>
      </c>
      <c r="O83">
        <v>-0.1329877486939062</v>
      </c>
      <c r="P83">
        <v>-0.12730147699269562</v>
      </c>
      <c r="Q83">
        <v>-0.14006343775302607</v>
      </c>
      <c r="R83">
        <v>-0.13028770175405982</v>
      </c>
      <c r="S83">
        <v>-0.12921938105982317</v>
      </c>
    </row>
    <row r="84" spans="1:19" x14ac:dyDescent="0.25">
      <c r="A84" t="s">
        <v>100</v>
      </c>
      <c r="B84">
        <v>6.6918872275036859E-2</v>
      </c>
      <c r="C84">
        <v>5.5759711714778282E-2</v>
      </c>
      <c r="D84">
        <v>8.6012482289369252E-2</v>
      </c>
      <c r="E84">
        <v>7.2674340062983039E-2</v>
      </c>
      <c r="F84">
        <v>7.7949323264995402E-2</v>
      </c>
      <c r="G84">
        <v>4.3041743659847351E-2</v>
      </c>
      <c r="H84">
        <v>7.0394914217621632E-2</v>
      </c>
      <c r="I84">
        <v>9.0791167831518263E-2</v>
      </c>
      <c r="J84">
        <v>5.9179505733464248E-2</v>
      </c>
      <c r="K84">
        <v>5.5315576043414708E-2</v>
      </c>
      <c r="L84">
        <v>6.527592162788115E-2</v>
      </c>
      <c r="M84">
        <v>4.7303152006175526E-2</v>
      </c>
      <c r="N84">
        <v>6.7401054903678537E-2</v>
      </c>
      <c r="O84">
        <v>3.7905440076763386E-2</v>
      </c>
      <c r="P84">
        <v>6.5657866799759726E-2</v>
      </c>
      <c r="Q84">
        <v>6.0693601412534666E-2</v>
      </c>
      <c r="R84">
        <v>4.6537600618195618E-2</v>
      </c>
      <c r="S84">
        <v>6.7522738652780981E-2</v>
      </c>
    </row>
    <row r="85" spans="1:19" x14ac:dyDescent="0.25">
      <c r="A85" t="s">
        <v>101</v>
      </c>
      <c r="B85">
        <v>-6.0768960986759962E-3</v>
      </c>
      <c r="C85">
        <v>-4.8890739238335807E-3</v>
      </c>
      <c r="D85">
        <v>-7.8244168605904729E-3</v>
      </c>
      <c r="E85">
        <v>-6.5833971936894312E-3</v>
      </c>
      <c r="F85">
        <v>-7.0552186672548341E-3</v>
      </c>
      <c r="G85">
        <v>-3.7490618187691893E-3</v>
      </c>
      <c r="H85">
        <v>-6.2710196411988571E-3</v>
      </c>
      <c r="I85">
        <v>-8.2626983527779811E-3</v>
      </c>
      <c r="J85">
        <v>-5.1512476448035962E-3</v>
      </c>
      <c r="K85">
        <v>-1.436510904932772E-2</v>
      </c>
      <c r="L85">
        <v>-1.7782761557110394E-2</v>
      </c>
      <c r="M85">
        <v>-1.23615485000371E-2</v>
      </c>
      <c r="N85">
        <v>-1.9251993682401703E-2</v>
      </c>
      <c r="O85">
        <v>-1.0257767673060846E-2</v>
      </c>
      <c r="P85">
        <v>-1.7822370428124935E-2</v>
      </c>
      <c r="Q85">
        <v>-1.649351995447438E-2</v>
      </c>
      <c r="R85">
        <v>-1.263282336135289E-2</v>
      </c>
      <c r="S85">
        <v>-1.8644008011576719E-2</v>
      </c>
    </row>
    <row r="86" spans="1:19" x14ac:dyDescent="0.25">
      <c r="A86" t="s">
        <v>102</v>
      </c>
      <c r="B86">
        <v>0.14550302941811977</v>
      </c>
      <c r="C86">
        <v>0.15990823639370275</v>
      </c>
      <c r="D86">
        <v>0.17275315443023426</v>
      </c>
      <c r="E86">
        <v>0.17840222848534878</v>
      </c>
      <c r="F86">
        <v>0.1574515145799307</v>
      </c>
      <c r="G86">
        <v>0.16653790003933566</v>
      </c>
      <c r="H86">
        <v>0.17043603734893167</v>
      </c>
      <c r="I86">
        <v>0.17799647590231424</v>
      </c>
      <c r="J86">
        <v>0.17485068120881983</v>
      </c>
      <c r="K86">
        <v>4.0974014912568621E-2</v>
      </c>
      <c r="L86">
        <v>4.3766940621232792E-2</v>
      </c>
      <c r="M86">
        <v>4.0959410661825894E-2</v>
      </c>
      <c r="N86">
        <v>3.4797797138523559E-2</v>
      </c>
      <c r="O86">
        <v>3.9360421858424859E-2</v>
      </c>
      <c r="P86">
        <v>4.1316657650395112E-2</v>
      </c>
      <c r="Q86">
        <v>3.9343643597285628E-2</v>
      </c>
      <c r="R86">
        <v>3.4726564936012172E-2</v>
      </c>
      <c r="S86">
        <v>4.0065533319516129E-2</v>
      </c>
    </row>
    <row r="87" spans="1:19" x14ac:dyDescent="0.25">
      <c r="A87" t="s">
        <v>103</v>
      </c>
      <c r="B87">
        <v>-7.3391881629379416E-2</v>
      </c>
      <c r="C87">
        <v>-9.0497804272479693E-2</v>
      </c>
      <c r="D87">
        <v>-9.4528073279432259E-2</v>
      </c>
      <c r="E87">
        <v>-0.1000946155899486</v>
      </c>
      <c r="F87">
        <v>-8.3521026072366819E-2</v>
      </c>
      <c r="G87">
        <v>-9.0128429338949573E-2</v>
      </c>
      <c r="H87">
        <v>-9.3755474334641251E-2</v>
      </c>
      <c r="I87">
        <v>-9.8409999491674713E-2</v>
      </c>
      <c r="J87">
        <v>-9.5916867326491143E-2</v>
      </c>
      <c r="K87">
        <v>-0.12689183982375621</v>
      </c>
      <c r="L87">
        <v>-0.13781582729986991</v>
      </c>
      <c r="M87">
        <v>-0.12445334438734676</v>
      </c>
      <c r="N87">
        <v>-0.10140209554336524</v>
      </c>
      <c r="O87">
        <v>-0.11909681386102099</v>
      </c>
      <c r="P87">
        <v>-0.12604013961398505</v>
      </c>
      <c r="Q87">
        <v>-0.12035107966740395</v>
      </c>
      <c r="R87">
        <v>-0.10415310323692341</v>
      </c>
      <c r="S87">
        <v>-0.12237081566981521</v>
      </c>
    </row>
    <row r="88" spans="1:19" x14ac:dyDescent="0.25">
      <c r="A88" t="s">
        <v>104</v>
      </c>
      <c r="B88">
        <v>0.10008755089129365</v>
      </c>
      <c r="C88">
        <v>7.3861557777954237E-2</v>
      </c>
      <c r="D88">
        <v>8.8873116124094098E-2</v>
      </c>
      <c r="E88">
        <v>0.10553177897225408</v>
      </c>
      <c r="F88">
        <v>6.9718468494667132E-2</v>
      </c>
      <c r="G88">
        <v>8.0708274250693837E-2</v>
      </c>
      <c r="H88">
        <v>8.2623139179624938E-2</v>
      </c>
      <c r="I88">
        <v>8.3607232255132724E-2</v>
      </c>
      <c r="J88">
        <v>7.2339267213698266E-2</v>
      </c>
      <c r="K88">
        <v>4.6024034777017345E-2</v>
      </c>
      <c r="L88">
        <v>0.10035137304968006</v>
      </c>
      <c r="M88">
        <v>7.75015743325419E-2</v>
      </c>
      <c r="N88">
        <v>6.2553166894742496E-2</v>
      </c>
      <c r="O88">
        <v>6.6711140762383825E-2</v>
      </c>
      <c r="P88">
        <v>6.1835758243721603E-2</v>
      </c>
      <c r="Q88">
        <v>7.4092911148920443E-2</v>
      </c>
      <c r="R88">
        <v>7.6779305700769365E-2</v>
      </c>
      <c r="S88">
        <v>3.5304845498988734E-2</v>
      </c>
    </row>
    <row r="89" spans="1:19" x14ac:dyDescent="0.25">
      <c r="A89" t="s">
        <v>105</v>
      </c>
      <c r="B89">
        <v>2.8939452034035994E-2</v>
      </c>
      <c r="C89">
        <v>-2.0743697390194799E-2</v>
      </c>
      <c r="D89">
        <v>-1.1951219016685458E-2</v>
      </c>
      <c r="E89">
        <v>7.1229193299258507E-3</v>
      </c>
      <c r="F89">
        <v>1.9348570046856296E-2</v>
      </c>
      <c r="G89">
        <v>2.0309180442992947E-2</v>
      </c>
      <c r="H89">
        <v>-1.1424568545425584E-2</v>
      </c>
      <c r="I89">
        <v>3.9610025274173432E-3</v>
      </c>
      <c r="J89">
        <v>1.8303284551699696E-2</v>
      </c>
      <c r="K89">
        <v>6.1898685780560535E-2</v>
      </c>
      <c r="L89">
        <v>2.4259754264662637E-2</v>
      </c>
      <c r="M89">
        <v>4.2035772651640733E-2</v>
      </c>
      <c r="N89">
        <v>5.172949882924921E-2</v>
      </c>
      <c r="O89">
        <v>5.3347506035849313E-2</v>
      </c>
      <c r="P89">
        <v>4.6684960372225991E-2</v>
      </c>
      <c r="Q89">
        <v>5.9294060628849246E-2</v>
      </c>
      <c r="R89">
        <v>5.4698244629438196E-2</v>
      </c>
      <c r="S89">
        <v>4.583431727605939E-2</v>
      </c>
    </row>
    <row r="90" spans="1:19" x14ac:dyDescent="0.25">
      <c r="A90" t="s">
        <v>106</v>
      </c>
      <c r="B90">
        <v>-0.1513981369628761</v>
      </c>
      <c r="C90">
        <v>3.9984533841070993E-2</v>
      </c>
      <c r="D90">
        <v>-0.1112585755358981</v>
      </c>
      <c r="E90">
        <v>-6.3944184193040959E-2</v>
      </c>
      <c r="F90">
        <v>-7.3347645656732782E-2</v>
      </c>
      <c r="G90">
        <v>-7.9305377471369926E-2</v>
      </c>
      <c r="H90">
        <v>-3.0981410628430652E-2</v>
      </c>
      <c r="I90">
        <v>-6.9977780500168743E-2</v>
      </c>
      <c r="J90">
        <v>-5.2314737647617841E-2</v>
      </c>
      <c r="K90">
        <v>-8.7471716854822079E-2</v>
      </c>
      <c r="L90">
        <v>-0.10135586814370971</v>
      </c>
      <c r="M90">
        <v>-8.8448470597423265E-2</v>
      </c>
      <c r="N90">
        <v>-0.10889045116655426</v>
      </c>
      <c r="O90">
        <v>-8.7115231104074806E-2</v>
      </c>
      <c r="P90">
        <v>-7.6347073872474164E-2</v>
      </c>
      <c r="Q90">
        <v>-9.9308129307784695E-2</v>
      </c>
      <c r="R90">
        <v>-8.5611597496692213E-2</v>
      </c>
      <c r="S90">
        <v>-8.2161572562240562E-2</v>
      </c>
    </row>
    <row r="91" spans="1:19" x14ac:dyDescent="0.25">
      <c r="A91" t="s">
        <v>107</v>
      </c>
      <c r="B91">
        <v>0.18624837886380566</v>
      </c>
      <c r="C91">
        <v>0.14110481030511493</v>
      </c>
      <c r="D91">
        <v>0.17836916176487277</v>
      </c>
      <c r="E91">
        <v>0.16138526090401373</v>
      </c>
      <c r="F91">
        <v>0.15555841607895127</v>
      </c>
      <c r="G91">
        <v>0.18432514742494394</v>
      </c>
      <c r="H91">
        <v>0.14663003865497193</v>
      </c>
      <c r="I91">
        <v>0.16174605584854981</v>
      </c>
      <c r="J91">
        <v>0.15490656966891472</v>
      </c>
      <c r="K91">
        <v>3.8434777835619958E-2</v>
      </c>
      <c r="L91">
        <v>4.4900303435906667E-2</v>
      </c>
      <c r="M91">
        <v>3.3326189889371062E-2</v>
      </c>
      <c r="N91">
        <v>4.2805106091830358E-2</v>
      </c>
      <c r="O91">
        <v>4.2805674288378108E-2</v>
      </c>
      <c r="P91">
        <v>4.4550486182342933E-2</v>
      </c>
      <c r="Q91">
        <v>4.7589001203421785E-2</v>
      </c>
      <c r="R91">
        <v>2.1437358096895152E-2</v>
      </c>
      <c r="S91">
        <v>4.5689372960753191E-2</v>
      </c>
    </row>
    <row r="92" spans="1:19" x14ac:dyDescent="0.25">
      <c r="A92" t="s">
        <v>108</v>
      </c>
      <c r="B92">
        <v>-0.22241575890827181</v>
      </c>
      <c r="C92">
        <v>-0.23469383668703239</v>
      </c>
      <c r="D92">
        <v>-0.19708334633861987</v>
      </c>
      <c r="E92">
        <v>-0.21907726128031732</v>
      </c>
      <c r="F92">
        <v>-0.18768337255515199</v>
      </c>
      <c r="G92">
        <v>-0.23774319021634652</v>
      </c>
      <c r="H92">
        <v>-0.19285252927691859</v>
      </c>
      <c r="I92">
        <v>-0.1918652017134698</v>
      </c>
      <c r="J92">
        <v>-0.2043515213556005</v>
      </c>
      <c r="K92">
        <v>-0.13574107871696819</v>
      </c>
      <c r="L92">
        <v>-0.13838281661970908</v>
      </c>
      <c r="M92">
        <v>-0.12396412190796444</v>
      </c>
      <c r="N92">
        <v>-0.11469081125871773</v>
      </c>
      <c r="O92">
        <v>-0.16381686289812933</v>
      </c>
      <c r="P92">
        <v>-0.15754067770246502</v>
      </c>
      <c r="Q92">
        <v>-0.18361985727798838</v>
      </c>
      <c r="R92">
        <v>-0.13218899912922974</v>
      </c>
      <c r="S92">
        <v>-0.10653970957395453</v>
      </c>
    </row>
    <row r="93" spans="1:19" x14ac:dyDescent="0.25">
      <c r="A93" t="s">
        <v>109</v>
      </c>
      <c r="B93">
        <v>1.1943415676677376E-2</v>
      </c>
      <c r="C93">
        <v>-6.1300278377414809E-3</v>
      </c>
      <c r="D93">
        <v>-1.963055564023327E-2</v>
      </c>
      <c r="E93">
        <v>1.9325762340013722E-2</v>
      </c>
      <c r="F93">
        <v>2.1357830610864246E-2</v>
      </c>
      <c r="G93">
        <v>3.1710758244830529E-2</v>
      </c>
      <c r="H93">
        <v>4.0353082246822308E-3</v>
      </c>
      <c r="I93">
        <v>2.4895410803515709E-2</v>
      </c>
      <c r="J93">
        <v>1.2202865665068003E-2</v>
      </c>
      <c r="K93">
        <v>-1.9211060664615083E-3</v>
      </c>
      <c r="L93">
        <v>-1.211727301861007E-2</v>
      </c>
      <c r="M93">
        <v>-3.3741741044121795E-2</v>
      </c>
      <c r="N93">
        <v>-1.476054448836654E-2</v>
      </c>
      <c r="O93">
        <v>-2.1727561360212477E-2</v>
      </c>
      <c r="P93">
        <v>-2.3401497029752982E-2</v>
      </c>
      <c r="Q93">
        <v>-1.044753959156127E-3</v>
      </c>
      <c r="R93">
        <v>-6.8902349655735008E-3</v>
      </c>
      <c r="S93">
        <v>-7.6734579823496823E-3</v>
      </c>
    </row>
    <row r="94" spans="1:19" x14ac:dyDescent="0.25">
      <c r="A94" t="s">
        <v>110</v>
      </c>
      <c r="B94">
        <v>-8.5830513796731844E-2</v>
      </c>
      <c r="C94">
        <v>-7.4680083061679642E-2</v>
      </c>
      <c r="D94">
        <v>-5.4455469303848425E-2</v>
      </c>
      <c r="E94">
        <v>-7.7439175967094279E-2</v>
      </c>
      <c r="F94">
        <v>-8.5935651724893855E-2</v>
      </c>
      <c r="G94">
        <v>-7.7930654990416293E-2</v>
      </c>
      <c r="H94">
        <v>-9.126024789865049E-2</v>
      </c>
      <c r="I94">
        <v>-9.243079523681208E-2</v>
      </c>
      <c r="J94">
        <v>-7.8300364278304516E-2</v>
      </c>
      <c r="K94">
        <v>1.5318476842702784E-2</v>
      </c>
      <c r="L94">
        <v>1.3078889700424702E-2</v>
      </c>
      <c r="M94">
        <v>3.0344239673217786E-2</v>
      </c>
      <c r="N94">
        <v>1.4187961207324568E-2</v>
      </c>
      <c r="O94">
        <v>4.1196341264572757E-2</v>
      </c>
      <c r="P94">
        <v>3.2544617957345721E-2</v>
      </c>
      <c r="Q94">
        <v>2.8435517146107939E-2</v>
      </c>
      <c r="R94">
        <v>1.2840802703137944E-2</v>
      </c>
      <c r="S94">
        <v>2.8583258894920863E-2</v>
      </c>
    </row>
    <row r="95" spans="1:19" x14ac:dyDescent="0.25">
      <c r="A95" t="s">
        <v>111</v>
      </c>
      <c r="B95">
        <v>7.7515344690064242E-2</v>
      </c>
      <c r="C95">
        <v>4.9147357868365486E-2</v>
      </c>
      <c r="D95">
        <v>2.6311973155481182E-2</v>
      </c>
      <c r="E95">
        <v>3.5183693726698398E-2</v>
      </c>
      <c r="F95">
        <v>5.8954882253237473E-2</v>
      </c>
      <c r="G95">
        <v>2.3445633762141236E-2</v>
      </c>
      <c r="H95">
        <v>5.3456087137801755E-2</v>
      </c>
      <c r="I95">
        <v>5.4397443845090966E-2</v>
      </c>
      <c r="J95">
        <v>3.8986133201792852E-2</v>
      </c>
      <c r="K95">
        <v>-1.6185738682695308E-3</v>
      </c>
      <c r="L95">
        <v>2.0526431603684631E-2</v>
      </c>
      <c r="M95">
        <v>1.367939363475006E-2</v>
      </c>
      <c r="N95">
        <v>-8.8678071574444298E-4</v>
      </c>
      <c r="O95">
        <v>-1.1867077963411155E-2</v>
      </c>
      <c r="P95">
        <v>-1.6624921544015916E-4</v>
      </c>
      <c r="Q95">
        <v>-1.1987551769698974E-2</v>
      </c>
      <c r="R95">
        <v>5.0921446340897007E-3</v>
      </c>
      <c r="S95">
        <v>-1.9137887200987948E-2</v>
      </c>
    </row>
    <row r="96" spans="1:19" x14ac:dyDescent="0.25">
      <c r="A96" t="s">
        <v>112</v>
      </c>
      <c r="B96">
        <v>-3.737618028176955E-3</v>
      </c>
      <c r="C96">
        <v>2.2303080747002994E-2</v>
      </c>
      <c r="D96">
        <v>3.8430699165233555E-2</v>
      </c>
      <c r="E96">
        <v>1.1922373548091234E-2</v>
      </c>
      <c r="F96">
        <v>-1.6857051867577235E-3</v>
      </c>
      <c r="G96">
        <v>9.7393552133754613E-3</v>
      </c>
      <c r="H96">
        <v>1.9908515185260635E-2</v>
      </c>
      <c r="I96">
        <v>3.0755288682908955E-3</v>
      </c>
      <c r="J96">
        <v>1.5135145072892254E-2</v>
      </c>
      <c r="K96">
        <v>-1.9179395685620437E-2</v>
      </c>
      <c r="L96">
        <v>-2.9273706460230111E-2</v>
      </c>
      <c r="M96">
        <v>-1.8875841409857121E-2</v>
      </c>
      <c r="N96">
        <v>9.4610511673420014E-4</v>
      </c>
      <c r="O96">
        <v>-1.8659633543363294E-2</v>
      </c>
      <c r="P96">
        <v>-1.8060027795230138E-2</v>
      </c>
      <c r="Q96">
        <v>-2.762585996927746E-2</v>
      </c>
      <c r="R96">
        <v>-1.626104054103255E-2</v>
      </c>
      <c r="S96">
        <v>-8.7406107871183039E-3</v>
      </c>
    </row>
    <row r="97" spans="1:19" x14ac:dyDescent="0.25">
      <c r="A97" t="s">
        <v>113</v>
      </c>
      <c r="B97">
        <v>3.250150261654134E-2</v>
      </c>
      <c r="C97">
        <v>3.0500722643643449E-2</v>
      </c>
      <c r="D97">
        <v>4.6990915104745561E-2</v>
      </c>
      <c r="E97">
        <v>4.9163009018046037E-2</v>
      </c>
      <c r="F97">
        <v>2.0023446012965004E-2</v>
      </c>
      <c r="G97">
        <v>3.9018091561806675E-2</v>
      </c>
      <c r="H97">
        <v>4.0492787546302943E-2</v>
      </c>
      <c r="I97">
        <v>4.0219907102726118E-2</v>
      </c>
      <c r="J97">
        <v>4.1928610556814405E-2</v>
      </c>
      <c r="K97">
        <v>2.2816537985735737E-2</v>
      </c>
      <c r="L97">
        <v>2.6434275535424875E-2</v>
      </c>
      <c r="M97">
        <v>2.5945319010982449E-2</v>
      </c>
      <c r="N97">
        <v>2.3749601311703106E-2</v>
      </c>
      <c r="O97">
        <v>2.5585746586277634E-2</v>
      </c>
      <c r="P97">
        <v>2.3701385785452757E-2</v>
      </c>
      <c r="Q97">
        <v>2.5379864055367359E-2</v>
      </c>
      <c r="R97">
        <v>2.7226495434470928E-2</v>
      </c>
      <c r="S97">
        <v>2.9427220556194521E-2</v>
      </c>
    </row>
    <row r="98" spans="1:19" x14ac:dyDescent="0.25">
      <c r="A98" t="s">
        <v>114</v>
      </c>
      <c r="B98">
        <v>-1.281084205317337E-2</v>
      </c>
      <c r="C98">
        <v>-1.234177584918612E-2</v>
      </c>
      <c r="D98">
        <v>-1.8653163603136257E-2</v>
      </c>
      <c r="E98">
        <v>-2.0401525879939673E-2</v>
      </c>
      <c r="F98">
        <v>-7.8321247980303998E-3</v>
      </c>
      <c r="G98">
        <v>-1.615616545733883E-2</v>
      </c>
      <c r="H98">
        <v>-1.6636652399019149E-2</v>
      </c>
      <c r="I98">
        <v>-1.6609541245161803E-2</v>
      </c>
      <c r="J98">
        <v>-1.7134424618148441E-2</v>
      </c>
      <c r="K98">
        <v>-4.9660463591833619E-2</v>
      </c>
      <c r="L98">
        <v>-5.9592790845221927E-2</v>
      </c>
      <c r="M98">
        <v>-5.7299526833718438E-2</v>
      </c>
      <c r="N98">
        <v>-5.0359635387079035E-2</v>
      </c>
      <c r="O98">
        <v>-5.6221589355756031E-2</v>
      </c>
      <c r="P98">
        <v>-5.0531187286208368E-2</v>
      </c>
      <c r="Q98">
        <v>-5.5812787203871367E-2</v>
      </c>
      <c r="R98">
        <v>-6.1427492354273222E-2</v>
      </c>
      <c r="S98">
        <v>-6.6847828452014604E-2</v>
      </c>
    </row>
    <row r="99" spans="1:19" x14ac:dyDescent="0.25">
      <c r="A99" t="s">
        <v>115</v>
      </c>
      <c r="B99">
        <v>7.2098835361517788E-2</v>
      </c>
      <c r="C99">
        <v>7.4541953682671067E-2</v>
      </c>
      <c r="D99">
        <v>2.7692264612511175E-2</v>
      </c>
      <c r="E99">
        <v>6.3858752364321633E-2</v>
      </c>
      <c r="F99">
        <v>5.3486783930951673E-2</v>
      </c>
      <c r="G99">
        <v>7.6496832730627615E-2</v>
      </c>
      <c r="H99">
        <v>4.4648719677568824E-2</v>
      </c>
      <c r="I99">
        <v>6.2198326983542919E-2</v>
      </c>
      <c r="J99">
        <v>6.2436231434937373E-2</v>
      </c>
      <c r="K99">
        <v>-9.1217493709978267E-2</v>
      </c>
      <c r="L99">
        <v>-0.10063559654645549</v>
      </c>
      <c r="M99">
        <v>-8.8822514277277595E-2</v>
      </c>
      <c r="N99">
        <v>-9.852272711406683E-2</v>
      </c>
      <c r="O99">
        <v>-9.5709906296390118E-2</v>
      </c>
      <c r="P99">
        <v>-0.10338253967024844</v>
      </c>
      <c r="Q99">
        <v>-0.10477595290887913</v>
      </c>
      <c r="R99">
        <v>-9.8147067828796494E-2</v>
      </c>
      <c r="S99">
        <v>-0.11520569320677322</v>
      </c>
    </row>
    <row r="100" spans="1:19" x14ac:dyDescent="0.25">
      <c r="A100" t="s">
        <v>116</v>
      </c>
      <c r="B100">
        <v>-6.5913915216132815E-3</v>
      </c>
      <c r="C100">
        <v>-6.6962905299490878E-3</v>
      </c>
      <c r="D100">
        <v>-2.3373011426535881E-3</v>
      </c>
      <c r="E100">
        <v>-5.7191974190399317E-3</v>
      </c>
      <c r="F100">
        <v>-4.6905668536953108E-3</v>
      </c>
      <c r="G100">
        <v>-6.9564504799272363E-3</v>
      </c>
      <c r="H100">
        <v>-3.8480399123068882E-3</v>
      </c>
      <c r="I100">
        <v>-5.4543201355033849E-3</v>
      </c>
      <c r="J100">
        <v>-5.4575404272722066E-3</v>
      </c>
      <c r="K100">
        <v>1.9272711276993825E-2</v>
      </c>
      <c r="L100">
        <v>2.1670221068496188E-2</v>
      </c>
      <c r="M100">
        <v>1.9160353449094038E-2</v>
      </c>
      <c r="N100">
        <v>2.2189436216858299E-2</v>
      </c>
      <c r="O100">
        <v>2.1446432561988762E-2</v>
      </c>
      <c r="P100">
        <v>2.20924231601289E-2</v>
      </c>
      <c r="Q100">
        <v>2.2535111711154351E-2</v>
      </c>
      <c r="R100">
        <v>2.1714209196833114E-2</v>
      </c>
      <c r="S100">
        <v>2.4569862978916137E-2</v>
      </c>
    </row>
    <row r="101" spans="1:19" x14ac:dyDescent="0.25">
      <c r="A101" t="s">
        <v>117</v>
      </c>
      <c r="B101">
        <v>1.6129306602729269E-2</v>
      </c>
      <c r="C101">
        <v>-3.2484753450447495E-3</v>
      </c>
      <c r="D101">
        <v>3.7024428083452135E-3</v>
      </c>
      <c r="E101">
        <v>1.1776043377508255E-2</v>
      </c>
      <c r="F101">
        <v>1.0018982272811937E-2</v>
      </c>
      <c r="G101">
        <v>1.6892053849433639E-2</v>
      </c>
      <c r="H101">
        <v>-4.1008040729768576E-3</v>
      </c>
      <c r="I101">
        <v>-3.0903321456816333E-3</v>
      </c>
      <c r="J101">
        <v>5.4585783436232709E-3</v>
      </c>
      <c r="K101">
        <v>3.058978910660634E-4</v>
      </c>
      <c r="L101">
        <v>-2.9424092961880498E-4</v>
      </c>
      <c r="M101">
        <v>2.6680094518781823E-3</v>
      </c>
      <c r="N101">
        <v>-3.7870979568368842E-3</v>
      </c>
      <c r="O101">
        <v>-2.0006562197221172E-4</v>
      </c>
      <c r="P101">
        <v>9.4906358542169071E-4</v>
      </c>
      <c r="Q101">
        <v>4.4561931487045537E-3</v>
      </c>
      <c r="R101">
        <v>-2.8879058571716861E-3</v>
      </c>
      <c r="S101">
        <v>-1.3721290089154558E-3</v>
      </c>
    </row>
    <row r="102" spans="1:19" x14ac:dyDescent="0.25">
      <c r="A102" t="s">
        <v>118</v>
      </c>
      <c r="B102">
        <v>-6.4677176697007874E-3</v>
      </c>
      <c r="C102">
        <v>1.3654399001732933E-3</v>
      </c>
      <c r="D102">
        <v>-1.491344727932863E-3</v>
      </c>
      <c r="E102">
        <v>-4.8641175877327828E-3</v>
      </c>
      <c r="F102">
        <v>-4.0769510945751096E-3</v>
      </c>
      <c r="G102">
        <v>-6.9625679975985127E-3</v>
      </c>
      <c r="H102">
        <v>1.6458722388904743E-3</v>
      </c>
      <c r="I102">
        <v>1.2307314565942465E-3</v>
      </c>
      <c r="J102">
        <v>-2.2014504351761514E-3</v>
      </c>
      <c r="K102">
        <v>-7.8432567298408577E-4</v>
      </c>
      <c r="L102">
        <v>7.5366360851544356E-4</v>
      </c>
      <c r="M102">
        <v>-6.7949399205192076E-3</v>
      </c>
      <c r="N102">
        <v>9.3114102491857944E-3</v>
      </c>
      <c r="O102">
        <v>5.0540885490054093E-4</v>
      </c>
      <c r="P102">
        <v>-2.4045634852147796E-3</v>
      </c>
      <c r="Q102">
        <v>-1.1586241083075729E-2</v>
      </c>
      <c r="R102">
        <v>7.3109597010090292E-3</v>
      </c>
      <c r="S102">
        <v>3.4669288566055233E-3</v>
      </c>
    </row>
    <row r="103" spans="1:19" x14ac:dyDescent="0.25">
      <c r="A103" t="s">
        <v>119</v>
      </c>
      <c r="B103">
        <v>-4.4979313177215804E-2</v>
      </c>
      <c r="C103">
        <v>-2.3805897116350335E-2</v>
      </c>
      <c r="D103">
        <v>-6.2645878103983884E-3</v>
      </c>
      <c r="E103">
        <v>-4.0104529062743637E-2</v>
      </c>
      <c r="F103">
        <v>-5.6960739513303701E-2</v>
      </c>
      <c r="G103">
        <v>-3.9276871873176335E-2</v>
      </c>
      <c r="H103">
        <v>-3.9143786008495406E-2</v>
      </c>
      <c r="I103">
        <v>-3.5406692032371768E-2</v>
      </c>
      <c r="J103">
        <v>-3.7107690824454448E-2</v>
      </c>
      <c r="K103">
        <v>1.1568540187973174E-2</v>
      </c>
      <c r="L103">
        <v>-4.2995350633929168E-2</v>
      </c>
      <c r="M103">
        <v>-1.2957773934201824E-2</v>
      </c>
      <c r="N103">
        <v>1.9715370721235213E-3</v>
      </c>
      <c r="O103">
        <v>-1.5570338011210378E-2</v>
      </c>
      <c r="P103">
        <v>-6.6747180528142665E-3</v>
      </c>
      <c r="Q103">
        <v>-3.4000211226882189E-2</v>
      </c>
      <c r="R103">
        <v>-1.216745921419031E-2</v>
      </c>
      <c r="S103">
        <v>-3.6417707540999985E-3</v>
      </c>
    </row>
    <row r="104" spans="1:19" x14ac:dyDescent="0.25">
      <c r="A104" t="s">
        <v>120</v>
      </c>
      <c r="B104">
        <v>0.13009001782018376</v>
      </c>
      <c r="C104">
        <v>0.16208466716281378</v>
      </c>
      <c r="D104">
        <v>0.14915365544580741</v>
      </c>
      <c r="E104">
        <v>0.14475287459693706</v>
      </c>
      <c r="F104">
        <v>0.17195088364143496</v>
      </c>
      <c r="G104">
        <v>0.15478869641484413</v>
      </c>
      <c r="H104">
        <v>0.15193317967297199</v>
      </c>
      <c r="I104">
        <v>0.15318661505742656</v>
      </c>
      <c r="J104">
        <v>0.15208862249980021</v>
      </c>
      <c r="K104">
        <v>2.0701210714422633E-2</v>
      </c>
      <c r="L104">
        <v>4.7745232925868776E-2</v>
      </c>
      <c r="M104">
        <v>3.9590206398345006E-2</v>
      </c>
      <c r="N104">
        <v>4.4624447612882048E-2</v>
      </c>
      <c r="O104">
        <v>2.768101757829201E-2</v>
      </c>
      <c r="P104">
        <v>3.5333361825807007E-2</v>
      </c>
      <c r="Q104">
        <v>3.683499888730702E-2</v>
      </c>
      <c r="R104">
        <v>2.1169127362831188E-2</v>
      </c>
      <c r="S104">
        <v>1.8419839531111794E-2</v>
      </c>
    </row>
    <row r="105" spans="1:19" x14ac:dyDescent="0.25">
      <c r="A105" t="s">
        <v>121</v>
      </c>
      <c r="B105">
        <v>-3.7490495262553318E-2</v>
      </c>
      <c r="C105">
        <v>-3.4070586985827059E-2</v>
      </c>
      <c r="D105">
        <v>-8.8879554950794734E-2</v>
      </c>
      <c r="E105">
        <v>-4.115506361916213E-2</v>
      </c>
      <c r="F105">
        <v>-5.5356094260111906E-2</v>
      </c>
      <c r="G105">
        <v>-6.7513182125140583E-2</v>
      </c>
      <c r="H105">
        <v>-7.5065637652708919E-2</v>
      </c>
      <c r="I105">
        <v>-6.3922316451146169E-2</v>
      </c>
      <c r="J105">
        <v>-6.2836106811014314E-2</v>
      </c>
      <c r="K105">
        <v>-6.1950177452906138E-2</v>
      </c>
      <c r="L105">
        <v>-4.0973004590866224E-2</v>
      </c>
      <c r="M105">
        <v>-5.2471683772487239E-2</v>
      </c>
      <c r="N105">
        <v>-7.2862650767969897E-2</v>
      </c>
      <c r="O105">
        <v>-6.467421084708555E-2</v>
      </c>
      <c r="P105">
        <v>-5.0810675427132648E-2</v>
      </c>
      <c r="Q105">
        <v>-3.199594061247605E-2</v>
      </c>
      <c r="R105">
        <v>-5.3009876861571367E-2</v>
      </c>
      <c r="S105">
        <v>-4.2514516431337468E-2</v>
      </c>
    </row>
    <row r="106" spans="1:19" x14ac:dyDescent="0.25">
      <c r="A106" t="s">
        <v>122</v>
      </c>
      <c r="B106">
        <v>0.11288472936524986</v>
      </c>
      <c r="C106">
        <v>0.12274941314574643</v>
      </c>
      <c r="D106">
        <v>0.11700299076463178</v>
      </c>
      <c r="E106">
        <v>0.1191951751942312</v>
      </c>
      <c r="F106">
        <v>0.12119455306460433</v>
      </c>
      <c r="G106">
        <v>0.11596651020735578</v>
      </c>
      <c r="H106">
        <v>0.11641580267544309</v>
      </c>
      <c r="I106">
        <v>0.11186409986733223</v>
      </c>
      <c r="J106">
        <v>0.11508129955162646</v>
      </c>
      <c r="K106">
        <v>6.1230565263956926E-2</v>
      </c>
      <c r="L106">
        <v>5.1671642382404882E-2</v>
      </c>
      <c r="M106">
        <v>4.5469393257127934E-2</v>
      </c>
      <c r="N106">
        <v>5.7938461138723252E-2</v>
      </c>
      <c r="O106">
        <v>6.0700336746743286E-2</v>
      </c>
      <c r="P106">
        <v>5.2247005675823834E-2</v>
      </c>
      <c r="Q106">
        <v>4.6482503134282753E-2</v>
      </c>
      <c r="R106">
        <v>6.1105260315242216E-2</v>
      </c>
      <c r="S106">
        <v>5.4263825557033636E-2</v>
      </c>
    </row>
    <row r="107" spans="1:19" x14ac:dyDescent="0.25">
      <c r="A107" t="s">
        <v>123</v>
      </c>
      <c r="B107">
        <v>-0.16520762009236936</v>
      </c>
      <c r="C107">
        <v>-0.2483514610632887</v>
      </c>
      <c r="D107">
        <v>-0.21224506704346849</v>
      </c>
      <c r="E107">
        <v>-0.18881601975571952</v>
      </c>
      <c r="F107">
        <v>-0.21639009042327509</v>
      </c>
      <c r="G107">
        <v>-0.1769016692511079</v>
      </c>
      <c r="H107">
        <v>-0.1775764663249727</v>
      </c>
      <c r="I107">
        <v>-0.17737407700070987</v>
      </c>
      <c r="J107">
        <v>-0.18467801500853992</v>
      </c>
      <c r="K107">
        <v>-8.9089142339968272E-2</v>
      </c>
      <c r="L107">
        <v>-6.6241314992337472E-2</v>
      </c>
      <c r="M107">
        <v>-5.9564016023502135E-2</v>
      </c>
      <c r="N107">
        <v>-9.3911657594632422E-2</v>
      </c>
      <c r="O107">
        <v>-5.1497267482970399E-2</v>
      </c>
      <c r="P107">
        <v>-7.7234571193898371E-2</v>
      </c>
      <c r="Q107">
        <v>-6.6518703281928229E-2</v>
      </c>
      <c r="R107">
        <v>-6.8595808825260562E-2</v>
      </c>
      <c r="S107">
        <v>-7.6964679927461269E-2</v>
      </c>
    </row>
    <row r="108" spans="1:19" x14ac:dyDescent="0.25">
      <c r="A108" t="s">
        <v>124</v>
      </c>
      <c r="B108">
        <v>8.1342918746306531E-2</v>
      </c>
      <c r="C108">
        <v>0.10613165434756318</v>
      </c>
      <c r="D108">
        <v>8.9185829403052641E-2</v>
      </c>
      <c r="E108">
        <v>8.6475765722057285E-2</v>
      </c>
      <c r="F108">
        <v>8.3654747156869394E-2</v>
      </c>
      <c r="G108">
        <v>9.3077244253404121E-2</v>
      </c>
      <c r="H108">
        <v>8.2770685229439339E-2</v>
      </c>
      <c r="I108">
        <v>8.0610542169058635E-2</v>
      </c>
      <c r="J108">
        <v>8.2044902966011746E-2</v>
      </c>
      <c r="K108">
        <v>-1.7487268264420038E-2</v>
      </c>
      <c r="L108">
        <v>-1.7583340848687717E-2</v>
      </c>
      <c r="M108">
        <v>-2.0099398050858575E-2</v>
      </c>
      <c r="N108">
        <v>-1.7822689128071247E-2</v>
      </c>
      <c r="O108">
        <v>-1.1488868137983737E-2</v>
      </c>
      <c r="P108">
        <v>-1.4509226788659745E-2</v>
      </c>
      <c r="Q108">
        <v>-2.9154289763121465E-2</v>
      </c>
      <c r="R108">
        <v>-1.5192608268353384E-2</v>
      </c>
      <c r="S108">
        <v>-1.2778179883992796E-2</v>
      </c>
    </row>
    <row r="109" spans="1:19" x14ac:dyDescent="0.25">
      <c r="A109" t="s">
        <v>125</v>
      </c>
      <c r="B109">
        <v>9.5535448254910491E-2</v>
      </c>
      <c r="C109">
        <v>6.6252037604339342E-2</v>
      </c>
      <c r="D109">
        <v>6.2305853198662837E-2</v>
      </c>
      <c r="E109">
        <v>7.4861530689076847E-2</v>
      </c>
      <c r="F109">
        <v>7.0784035374085882E-2</v>
      </c>
      <c r="G109">
        <v>8.4244588104466889E-2</v>
      </c>
      <c r="H109">
        <v>8.6879023311812506E-2</v>
      </c>
      <c r="I109">
        <v>8.0739090377196357E-2</v>
      </c>
      <c r="J109">
        <v>8.5138142308788842E-2</v>
      </c>
      <c r="K109">
        <v>-6.0571648913694135E-3</v>
      </c>
      <c r="L109">
        <v>9.6815952243256773E-3</v>
      </c>
      <c r="M109">
        <v>6.2524531217472458E-3</v>
      </c>
      <c r="N109">
        <v>6.8217168523717151E-3</v>
      </c>
      <c r="O109">
        <v>-1.652218553406288E-3</v>
      </c>
      <c r="P109">
        <v>3.2125444859708589E-3</v>
      </c>
      <c r="Q109">
        <v>8.6020653322896184E-3</v>
      </c>
      <c r="R109">
        <v>1.6080897234314214E-2</v>
      </c>
      <c r="S109">
        <v>-4.886470545159693E-3</v>
      </c>
    </row>
    <row r="110" spans="1:19" x14ac:dyDescent="0.25">
      <c r="A110" t="s">
        <v>126</v>
      </c>
      <c r="B110">
        <v>-1.2976144969498456E-2</v>
      </c>
      <c r="C110">
        <v>-2.416114548023782E-2</v>
      </c>
      <c r="D110">
        <v>9.7057121300866307E-3</v>
      </c>
      <c r="E110">
        <v>5.5877349464712074E-3</v>
      </c>
      <c r="F110">
        <v>-2.1333491519988462E-2</v>
      </c>
      <c r="G110">
        <v>-2.4973437198975725E-3</v>
      </c>
      <c r="H110">
        <v>-1.5324595215957347E-2</v>
      </c>
      <c r="I110">
        <v>-7.1897677106115649E-3</v>
      </c>
      <c r="J110">
        <v>-1.2749504029857946E-2</v>
      </c>
      <c r="K110">
        <v>2.5115412650607159E-2</v>
      </c>
      <c r="L110">
        <v>1.9505038281079055E-2</v>
      </c>
      <c r="M110">
        <v>2.0095836044089804E-2</v>
      </c>
      <c r="N110">
        <v>2.564889397853205E-2</v>
      </c>
      <c r="O110">
        <v>2.6020697133772849E-2</v>
      </c>
      <c r="P110">
        <v>3.0585009245521589E-2</v>
      </c>
      <c r="Q110">
        <v>2.9587796387111027E-2</v>
      </c>
      <c r="R110">
        <v>1.2071187558461203E-2</v>
      </c>
      <c r="S110">
        <v>1.7072064656963815E-2</v>
      </c>
    </row>
    <row r="111" spans="1:19" x14ac:dyDescent="0.25">
      <c r="A111" t="s">
        <v>127</v>
      </c>
      <c r="B111">
        <v>-0.18669768756650079</v>
      </c>
      <c r="C111">
        <v>-0.16525383015368425</v>
      </c>
      <c r="D111">
        <v>-0.18590549585591851</v>
      </c>
      <c r="E111">
        <v>-0.18199782090175703</v>
      </c>
      <c r="F111">
        <v>-0.13897549687619351</v>
      </c>
      <c r="G111">
        <v>-0.20009220070219058</v>
      </c>
      <c r="H111">
        <v>-0.17328731424265234</v>
      </c>
      <c r="I111">
        <v>-0.17016205331528692</v>
      </c>
      <c r="J111">
        <v>-0.17146309117279257</v>
      </c>
      <c r="K111">
        <v>6.9009166572103981E-4</v>
      </c>
      <c r="L111">
        <v>-1.5019460942670969E-2</v>
      </c>
      <c r="M111">
        <v>-8.2950531145084064E-3</v>
      </c>
      <c r="N111">
        <v>-1.9520850117278086E-2</v>
      </c>
      <c r="O111">
        <v>-1.5267014632544363E-2</v>
      </c>
      <c r="P111">
        <v>-2.5626897722124557E-2</v>
      </c>
      <c r="Q111">
        <v>-1.1038854408476993E-2</v>
      </c>
      <c r="R111">
        <v>-1.8750378616882987E-2</v>
      </c>
      <c r="S111">
        <v>2.8867402468396716E-3</v>
      </c>
    </row>
    <row r="112" spans="1:19" x14ac:dyDescent="0.25">
      <c r="A112" t="s">
        <v>128</v>
      </c>
      <c r="B112">
        <v>-0.15291627268612129</v>
      </c>
      <c r="C112">
        <v>-8.1906933295588721E-2</v>
      </c>
      <c r="D112">
        <v>-0.12954153199981297</v>
      </c>
      <c r="E112">
        <v>-0.11794377223728593</v>
      </c>
      <c r="F112">
        <v>-0.14308736489844537</v>
      </c>
      <c r="G112">
        <v>-0.13717431494987331</v>
      </c>
      <c r="H112">
        <v>-0.1609747848404551</v>
      </c>
      <c r="I112">
        <v>-0.13550724376653184</v>
      </c>
      <c r="J112">
        <v>-0.14439326350725365</v>
      </c>
      <c r="K112">
        <v>-0.11181462653178692</v>
      </c>
      <c r="L112">
        <v>-9.2230088402777799E-2</v>
      </c>
      <c r="M112">
        <v>-0.10594208034259459</v>
      </c>
      <c r="N112">
        <v>-0.10324213471883061</v>
      </c>
      <c r="O112">
        <v>-9.9985316982233258E-2</v>
      </c>
      <c r="P112">
        <v>-9.3927195485776979E-2</v>
      </c>
      <c r="Q112">
        <v>-9.4356130397747831E-2</v>
      </c>
      <c r="R112">
        <v>-9.7539175236957237E-2</v>
      </c>
      <c r="S112">
        <v>-0.10716482770160052</v>
      </c>
    </row>
    <row r="113" spans="1:19" x14ac:dyDescent="0.25">
      <c r="A113" t="s">
        <v>129</v>
      </c>
      <c r="B113">
        <v>4.5720239590068948E-2</v>
      </c>
      <c r="C113">
        <v>2.7834952538856369E-2</v>
      </c>
      <c r="D113">
        <v>3.9368791290598913E-2</v>
      </c>
      <c r="E113">
        <v>3.7846544000370318E-2</v>
      </c>
      <c r="F113">
        <v>4.3880884558889964E-2</v>
      </c>
      <c r="G113">
        <v>4.3445971503071029E-2</v>
      </c>
      <c r="H113">
        <v>4.8874266099452009E-2</v>
      </c>
      <c r="I113">
        <v>4.2830303165182451E-2</v>
      </c>
      <c r="J113">
        <v>4.452297470007234E-2</v>
      </c>
      <c r="K113">
        <v>0.16277032445594605</v>
      </c>
      <c r="L113">
        <v>0.14329866323317361</v>
      </c>
      <c r="M113">
        <v>0.15673678641345754</v>
      </c>
      <c r="N113">
        <v>0.14987477475883818</v>
      </c>
      <c r="O113">
        <v>0.14967793538761545</v>
      </c>
      <c r="P113">
        <v>0.14014543136512728</v>
      </c>
      <c r="Q113">
        <v>0.14343114959998324</v>
      </c>
      <c r="R113">
        <v>0.14924487843696685</v>
      </c>
      <c r="S113">
        <v>0.15985949812939731</v>
      </c>
    </row>
    <row r="114" spans="1:19" x14ac:dyDescent="0.25">
      <c r="A114" t="s">
        <v>130</v>
      </c>
      <c r="B114">
        <v>0.12922949803056039</v>
      </c>
      <c r="C114">
        <v>0.16833723496710853</v>
      </c>
      <c r="D114">
        <v>0.1705577018643584</v>
      </c>
      <c r="E114">
        <v>0.17584237801147215</v>
      </c>
      <c r="F114">
        <v>0.14695335634063009</v>
      </c>
      <c r="G114">
        <v>0.15268312527914127</v>
      </c>
      <c r="H114">
        <v>0.16277624588634823</v>
      </c>
      <c r="I114">
        <v>0.1677636289397284</v>
      </c>
      <c r="J114">
        <v>0.16422177215975922</v>
      </c>
      <c r="K114">
        <v>0.12355518950391621</v>
      </c>
      <c r="L114">
        <v>0.16467293968814048</v>
      </c>
      <c r="M114">
        <v>0.1488907932239584</v>
      </c>
      <c r="N114">
        <v>0.1403116744126694</v>
      </c>
      <c r="O114">
        <v>0.1519415627671078</v>
      </c>
      <c r="P114">
        <v>0.13524170286426412</v>
      </c>
      <c r="Q114">
        <v>0.14190428366694105</v>
      </c>
      <c r="R114">
        <v>0.14322932166199737</v>
      </c>
      <c r="S114">
        <v>0.15129018958088578</v>
      </c>
    </row>
    <row r="115" spans="1:19" x14ac:dyDescent="0.25">
      <c r="A115" t="s">
        <v>131</v>
      </c>
      <c r="B115">
        <v>-1.2739159661463533E-2</v>
      </c>
      <c r="C115">
        <v>-1.7135204707549253E-2</v>
      </c>
      <c r="D115">
        <v>-1.7372535504102969E-2</v>
      </c>
      <c r="E115">
        <v>-1.8283295221196229E-2</v>
      </c>
      <c r="F115">
        <v>-1.4575084932954644E-2</v>
      </c>
      <c r="G115">
        <v>-1.5363384797741285E-2</v>
      </c>
      <c r="H115">
        <v>-1.639388022738791E-2</v>
      </c>
      <c r="I115">
        <v>-1.6923020939602244E-2</v>
      </c>
      <c r="J115">
        <v>-1.6426908354529684E-2</v>
      </c>
      <c r="K115">
        <v>-3.5657972893708936E-2</v>
      </c>
      <c r="L115">
        <v>-5.259286208894054E-2</v>
      </c>
      <c r="M115">
        <v>-4.562482327022966E-2</v>
      </c>
      <c r="N115">
        <v>-4.5034113456461147E-2</v>
      </c>
      <c r="O115">
        <v>-4.9248568346710098E-2</v>
      </c>
      <c r="P115">
        <v>-4.0959949937259696E-2</v>
      </c>
      <c r="Q115">
        <v>-4.3839211357954398E-2</v>
      </c>
      <c r="R115">
        <v>-4.5287547351728123E-2</v>
      </c>
      <c r="S115">
        <v>-4.7742373960535878E-2</v>
      </c>
    </row>
    <row r="116" spans="1:19" x14ac:dyDescent="0.25">
      <c r="A116" t="s">
        <v>132</v>
      </c>
      <c r="B116">
        <v>-0.1004297628097475</v>
      </c>
      <c r="C116">
        <v>-8.5057285504795813E-2</v>
      </c>
      <c r="D116">
        <v>-0.14668530249844153</v>
      </c>
      <c r="E116">
        <v>-0.12705462645796511</v>
      </c>
      <c r="F116">
        <v>-0.11210148150255683</v>
      </c>
      <c r="G116">
        <v>-0.11958209262882778</v>
      </c>
      <c r="H116">
        <v>-0.12861776497223398</v>
      </c>
      <c r="I116">
        <v>-0.10196885584717399</v>
      </c>
      <c r="J116">
        <v>-0.13058745818072937</v>
      </c>
      <c r="K116">
        <v>-3.4274426510675214E-2</v>
      </c>
      <c r="L116">
        <v>-2.1378136162571081E-2</v>
      </c>
      <c r="M116">
        <v>-3.0504986021906048E-2</v>
      </c>
      <c r="N116">
        <v>-2.1932851898419439E-2</v>
      </c>
      <c r="O116">
        <v>-2.7474389192521438E-2</v>
      </c>
      <c r="P116">
        <v>-2.5693346486745594E-2</v>
      </c>
      <c r="Q116">
        <v>-2.612421586673197E-2</v>
      </c>
      <c r="R116">
        <v>-2.4334945509485978E-2</v>
      </c>
      <c r="S116">
        <v>-2.3513162332217622E-2</v>
      </c>
    </row>
    <row r="117" spans="1:19" x14ac:dyDescent="0.25">
      <c r="A117" t="s">
        <v>133</v>
      </c>
      <c r="B117">
        <v>3.3688193522527811E-2</v>
      </c>
      <c r="C117">
        <v>3.1473435475455627E-2</v>
      </c>
      <c r="D117">
        <v>4.7183760333330597E-2</v>
      </c>
      <c r="E117">
        <v>4.2488085284449986E-2</v>
      </c>
      <c r="F117">
        <v>3.7857777663127673E-2</v>
      </c>
      <c r="G117">
        <v>4.0014930266856923E-2</v>
      </c>
      <c r="H117">
        <v>4.2796021507482844E-2</v>
      </c>
      <c r="I117">
        <v>3.4931351387285578E-2</v>
      </c>
      <c r="J117">
        <v>4.2895834011234271E-2</v>
      </c>
      <c r="K117">
        <v>7.7123756786785944E-2</v>
      </c>
      <c r="L117">
        <v>5.0449204299104877E-2</v>
      </c>
      <c r="M117">
        <v>6.8512766489408308E-2</v>
      </c>
      <c r="N117">
        <v>5.0352439074331373E-2</v>
      </c>
      <c r="O117">
        <v>6.2578011486142754E-2</v>
      </c>
      <c r="P117">
        <v>5.8799106054150237E-2</v>
      </c>
      <c r="Q117">
        <v>6.0325781801694574E-2</v>
      </c>
      <c r="R117">
        <v>5.6745716805270636E-2</v>
      </c>
      <c r="S117">
        <v>5.4576302195688327E-2</v>
      </c>
    </row>
    <row r="118" spans="1:19" x14ac:dyDescent="0.25">
      <c r="A118" t="s">
        <v>134</v>
      </c>
      <c r="B118">
        <v>-0.10604335452178085</v>
      </c>
      <c r="C118">
        <v>-0.13889197015173185</v>
      </c>
      <c r="D118">
        <v>-9.3764436566493525E-2</v>
      </c>
      <c r="E118">
        <v>-0.10841452117124832</v>
      </c>
      <c r="F118">
        <v>-0.14341243640978307</v>
      </c>
      <c r="G118">
        <v>-0.15003663654103111</v>
      </c>
      <c r="H118">
        <v>-0.11927987082066069</v>
      </c>
      <c r="I118">
        <v>-0.12819059461109178</v>
      </c>
      <c r="J118">
        <v>-0.13505022356590435</v>
      </c>
      <c r="K118">
        <v>-9.1002729173167804E-2</v>
      </c>
      <c r="L118">
        <v>-7.4818818441568388E-2</v>
      </c>
      <c r="M118">
        <v>-7.8189271944439045E-2</v>
      </c>
      <c r="N118">
        <v>-9.1575318286889126E-2</v>
      </c>
      <c r="O118">
        <v>-5.4617983027639511E-2</v>
      </c>
      <c r="P118">
        <v>-6.5008028732861253E-2</v>
      </c>
      <c r="Q118">
        <v>-6.0584350210808803E-2</v>
      </c>
      <c r="R118">
        <v>-5.1979475784267253E-2</v>
      </c>
      <c r="S118">
        <v>-8.1530421178309914E-2</v>
      </c>
    </row>
    <row r="119" spans="1:19" x14ac:dyDescent="0.25">
      <c r="A119" t="s">
        <v>135</v>
      </c>
      <c r="B119">
        <v>-9.6401031175531088E-2</v>
      </c>
      <c r="C119">
        <v>-3.698679662291747E-2</v>
      </c>
      <c r="D119">
        <v>-0.14119485378721014</v>
      </c>
      <c r="E119">
        <v>-2.9214528739844547E-2</v>
      </c>
      <c r="F119">
        <v>-7.0329636888385214E-2</v>
      </c>
      <c r="G119">
        <v>-3.6270020388168851E-2</v>
      </c>
      <c r="H119">
        <v>-2.3146471942418204E-2</v>
      </c>
      <c r="I119">
        <v>-4.2382537608704952E-2</v>
      </c>
      <c r="J119">
        <v>-3.1897016324674503E-2</v>
      </c>
      <c r="K119">
        <v>-9.7276036471301203E-2</v>
      </c>
      <c r="L119">
        <v>-0.11228147229593528</v>
      </c>
      <c r="M119">
        <v>-9.7961494415284595E-2</v>
      </c>
      <c r="N119">
        <v>-9.1942892167120163E-2</v>
      </c>
      <c r="O119">
        <v>-9.2621863283592981E-2</v>
      </c>
      <c r="P119">
        <v>-0.10080585523149513</v>
      </c>
      <c r="Q119">
        <v>-0.10381718545581958</v>
      </c>
      <c r="R119">
        <v>-9.0903037980893747E-2</v>
      </c>
      <c r="S119">
        <v>-7.8093117499989539E-2</v>
      </c>
    </row>
    <row r="120" spans="1:19" x14ac:dyDescent="0.25">
      <c r="A120" t="s">
        <v>136</v>
      </c>
      <c r="B120">
        <v>0.43297298585736216</v>
      </c>
      <c r="C120">
        <v>0.42465866527187607</v>
      </c>
      <c r="D120">
        <v>0.43777190748626438</v>
      </c>
      <c r="E120">
        <v>0.38977796730244285</v>
      </c>
      <c r="F120">
        <v>0.41303014064094418</v>
      </c>
      <c r="G120">
        <v>0.42238215574590093</v>
      </c>
      <c r="H120">
        <v>0.4128681435097481</v>
      </c>
      <c r="I120">
        <v>0.40639293956916051</v>
      </c>
      <c r="J120">
        <v>0.42478292549288166</v>
      </c>
      <c r="K120">
        <v>0.29410397086615636</v>
      </c>
      <c r="L120">
        <v>0.2999554193857028</v>
      </c>
      <c r="M120">
        <v>0.29336709397013594</v>
      </c>
      <c r="N120">
        <v>0.30520413214809222</v>
      </c>
      <c r="O120">
        <v>0.29347225584752917</v>
      </c>
      <c r="P120">
        <v>0.28248157236280835</v>
      </c>
      <c r="Q120">
        <v>0.28607993557086792</v>
      </c>
      <c r="R120">
        <v>0.28261273574458651</v>
      </c>
      <c r="S120">
        <v>0.30011510504449074</v>
      </c>
    </row>
    <row r="121" spans="1:19" x14ac:dyDescent="0.25">
      <c r="A121" t="s">
        <v>137</v>
      </c>
      <c r="B121">
        <v>-0.14626133864287771</v>
      </c>
      <c r="C121">
        <v>-0.1338439456440173</v>
      </c>
      <c r="D121">
        <v>-0.12959630951341147</v>
      </c>
      <c r="E121">
        <v>-0.1133159418397114</v>
      </c>
      <c r="F121">
        <v>-0.10149397697089371</v>
      </c>
      <c r="G121">
        <v>-0.11424873936015811</v>
      </c>
      <c r="H121">
        <v>-0.12870553494890943</v>
      </c>
      <c r="I121">
        <v>-0.10904209158717373</v>
      </c>
      <c r="J121">
        <v>-0.12735722027746668</v>
      </c>
      <c r="K121">
        <v>-0.12807929154194825</v>
      </c>
      <c r="L121">
        <v>-0.15740090436379373</v>
      </c>
      <c r="M121">
        <v>-0.14313309739162983</v>
      </c>
      <c r="N121">
        <v>-0.16261148261042738</v>
      </c>
      <c r="O121">
        <v>-0.17899438611672205</v>
      </c>
      <c r="P121">
        <v>-0.12267042903817102</v>
      </c>
      <c r="Q121">
        <v>-0.14387385158889662</v>
      </c>
      <c r="R121">
        <v>-0.15512350252684395</v>
      </c>
      <c r="S121">
        <v>-0.1719848148345291</v>
      </c>
    </row>
    <row r="122" spans="1:19" x14ac:dyDescent="0.25">
      <c r="A122" t="s">
        <v>138</v>
      </c>
      <c r="B122">
        <v>-0.42181921808069001</v>
      </c>
      <c r="C122">
        <v>-0.41123080899946662</v>
      </c>
      <c r="D122">
        <v>-0.4111022777307447</v>
      </c>
      <c r="E122">
        <v>-0.36812495458039723</v>
      </c>
      <c r="F122">
        <v>-0.39051517677574377</v>
      </c>
      <c r="G122">
        <v>-0.39839813859715256</v>
      </c>
      <c r="H122">
        <v>-0.4259105937370033</v>
      </c>
      <c r="I122">
        <v>-0.37779950310794158</v>
      </c>
      <c r="J122">
        <v>-0.41349941889435665</v>
      </c>
      <c r="K122">
        <v>-0.38596471632842239</v>
      </c>
      <c r="L122">
        <v>-0.29139632053183201</v>
      </c>
      <c r="M122">
        <v>-0.34782949351419612</v>
      </c>
      <c r="N122">
        <v>-0.37771306896165696</v>
      </c>
      <c r="O122">
        <v>-0.33974231456164378</v>
      </c>
      <c r="P122">
        <v>-0.36716602014605959</v>
      </c>
      <c r="Q122">
        <v>-0.33710302508852114</v>
      </c>
      <c r="R122">
        <v>-0.31986322686850521</v>
      </c>
      <c r="S122">
        <v>-0.39755492215449878</v>
      </c>
    </row>
    <row r="123" spans="1:19" x14ac:dyDescent="0.25">
      <c r="A123" t="s">
        <v>139</v>
      </c>
      <c r="B123">
        <v>8.0593444849827361E-2</v>
      </c>
      <c r="C123">
        <v>0.11658902245764126</v>
      </c>
      <c r="D123">
        <v>7.1069071819621979E-2</v>
      </c>
      <c r="E123">
        <v>9.2092616210342232E-2</v>
      </c>
      <c r="F123">
        <v>0.10271536610825162</v>
      </c>
      <c r="G123">
        <v>8.9489103933347636E-2</v>
      </c>
      <c r="H123">
        <v>7.216270822251461E-2</v>
      </c>
      <c r="I123">
        <v>7.7280003470665576E-2</v>
      </c>
      <c r="J123">
        <v>9.0891651420704905E-2</v>
      </c>
      <c r="K123">
        <v>3.1741318906426522E-2</v>
      </c>
      <c r="L123">
        <v>2.2163911275562848E-2</v>
      </c>
      <c r="M123">
        <v>4.757435773950925E-2</v>
      </c>
      <c r="N123">
        <v>3.3117743185854275E-2</v>
      </c>
      <c r="O123">
        <v>1.8643428425596638E-2</v>
      </c>
      <c r="P123">
        <v>4.5070439609877326E-2</v>
      </c>
      <c r="Q123">
        <v>3.6326670040954294E-2</v>
      </c>
      <c r="R123">
        <v>2.4942143557412321E-2</v>
      </c>
      <c r="S123">
        <v>3.0229659996684977E-2</v>
      </c>
    </row>
    <row r="124" spans="1:19" x14ac:dyDescent="0.25">
      <c r="A124" t="s">
        <v>140</v>
      </c>
      <c r="B124">
        <v>5.275115045854379E-2</v>
      </c>
      <c r="C124">
        <v>0.14116183829411133</v>
      </c>
      <c r="D124">
        <v>6.0328144458222953E-2</v>
      </c>
      <c r="E124">
        <v>0.11452424927946855</v>
      </c>
      <c r="F124">
        <v>8.2813270746812107E-2</v>
      </c>
      <c r="G124">
        <v>9.9045680452291396E-2</v>
      </c>
      <c r="H124">
        <v>8.9812223605638244E-2</v>
      </c>
      <c r="I124">
        <v>9.5341210246052091E-2</v>
      </c>
      <c r="J124">
        <v>9.643609942784355E-2</v>
      </c>
      <c r="K124">
        <v>8.0147546097761924E-2</v>
      </c>
      <c r="L124">
        <v>0.11331621631597324</v>
      </c>
      <c r="M124">
        <v>7.7296834242544951E-2</v>
      </c>
      <c r="N124">
        <v>7.7969029263789222E-2</v>
      </c>
      <c r="O124">
        <v>7.3360909887920697E-2</v>
      </c>
      <c r="P124">
        <v>5.7994136315893223E-2</v>
      </c>
      <c r="Q124">
        <v>7.532984641828798E-2</v>
      </c>
      <c r="R124">
        <v>7.6565007808588922E-2</v>
      </c>
      <c r="S124">
        <v>8.0428931755046687E-2</v>
      </c>
    </row>
    <row r="125" spans="1:19" x14ac:dyDescent="0.25">
      <c r="A125" t="s">
        <v>141</v>
      </c>
      <c r="B125">
        <v>6.3579473043992946E-2</v>
      </c>
      <c r="C125">
        <v>-4.6721240953157992E-3</v>
      </c>
      <c r="D125">
        <v>6.7878466763211354E-2</v>
      </c>
      <c r="E125">
        <v>9.751534935716415E-3</v>
      </c>
      <c r="F125">
        <v>1.1399337529604576E-2</v>
      </c>
      <c r="G125">
        <v>-3.4953124237666511E-3</v>
      </c>
      <c r="H125">
        <v>1.7973810690016523E-2</v>
      </c>
      <c r="I125">
        <v>2.489753684043727E-2</v>
      </c>
      <c r="J125">
        <v>1.9390570913865042E-3</v>
      </c>
      <c r="K125">
        <v>-2.5897746783815855E-2</v>
      </c>
      <c r="L125">
        <v>-2.9603283272241453E-2</v>
      </c>
      <c r="M125">
        <v>-1.3742660953517118E-2</v>
      </c>
      <c r="N125">
        <v>-1.5216558052608617E-2</v>
      </c>
      <c r="O125">
        <v>1.5444704756051975E-2</v>
      </c>
      <c r="P125">
        <v>-3.321292756819064E-3</v>
      </c>
      <c r="Q125">
        <v>1.0111327080686953E-2</v>
      </c>
      <c r="R125">
        <v>4.4293524725406109E-3</v>
      </c>
      <c r="S125">
        <v>1.130362359829961E-2</v>
      </c>
    </row>
    <row r="126" spans="1:19" x14ac:dyDescent="0.25">
      <c r="A126" t="s">
        <v>142</v>
      </c>
      <c r="B126">
        <v>-0.20558240620052648</v>
      </c>
      <c r="C126">
        <v>-0.32820178143162637</v>
      </c>
      <c r="D126">
        <v>-0.22181580911108392</v>
      </c>
      <c r="E126">
        <v>-0.25970983939311415</v>
      </c>
      <c r="F126">
        <v>-0.21629133699954503</v>
      </c>
      <c r="G126">
        <v>-0.21563371922655383</v>
      </c>
      <c r="H126">
        <v>-0.19615613357343872</v>
      </c>
      <c r="I126">
        <v>-0.22174208072122889</v>
      </c>
      <c r="J126">
        <v>-0.21885428734937332</v>
      </c>
      <c r="K126">
        <v>-0.18427425472044259</v>
      </c>
      <c r="L126">
        <v>-0.22507652747611967</v>
      </c>
      <c r="M126">
        <v>-0.22383251765466175</v>
      </c>
      <c r="N126">
        <v>-0.19943255249520322</v>
      </c>
      <c r="O126">
        <v>-0.21090442315536512</v>
      </c>
      <c r="P126">
        <v>-0.1961240836593415</v>
      </c>
      <c r="Q126">
        <v>-0.24401302098844435</v>
      </c>
      <c r="R126">
        <v>-0.20943620371806176</v>
      </c>
      <c r="S126">
        <v>-0.25058175512030306</v>
      </c>
    </row>
    <row r="127" spans="1:19" x14ac:dyDescent="0.25">
      <c r="A127" t="s">
        <v>143</v>
      </c>
      <c r="B127">
        <v>-0.52197965562415705</v>
      </c>
      <c r="C127">
        <v>-0.45657611270952991</v>
      </c>
      <c r="D127">
        <v>-0.50074110003724992</v>
      </c>
      <c r="E127">
        <v>-0.5060492396928451</v>
      </c>
      <c r="F127">
        <v>-0.48924777282502191</v>
      </c>
      <c r="G127">
        <v>-0.48181018873594006</v>
      </c>
      <c r="H127">
        <v>-0.49934535871410257</v>
      </c>
      <c r="I127">
        <v>-0.52501434855485396</v>
      </c>
      <c r="J127">
        <v>-0.48592864572743288</v>
      </c>
      <c r="K127">
        <v>7.9712255930990059E-2</v>
      </c>
      <c r="L127">
        <v>7.5382938334117189E-2</v>
      </c>
      <c r="M127">
        <v>7.7515839404185244E-2</v>
      </c>
      <c r="N127">
        <v>7.7807788676889381E-2</v>
      </c>
      <c r="O127">
        <v>7.5998141485250678E-2</v>
      </c>
      <c r="P127">
        <v>8.1195390960401737E-2</v>
      </c>
      <c r="Q127">
        <v>7.5852887738314376E-2</v>
      </c>
      <c r="R127">
        <v>7.2210191577060406E-2</v>
      </c>
      <c r="S127">
        <v>7.7934420720192174E-2</v>
      </c>
    </row>
    <row r="128" spans="1:19" x14ac:dyDescent="0.25">
      <c r="A128" t="s">
        <v>144</v>
      </c>
      <c r="B128">
        <v>0.10092310556926323</v>
      </c>
      <c r="C128">
        <v>9.7088448754238554E-2</v>
      </c>
      <c r="D128">
        <v>9.7522105797920561E-2</v>
      </c>
      <c r="E128">
        <v>0.10156486474555905</v>
      </c>
      <c r="F128">
        <v>9.8987150843950933E-2</v>
      </c>
      <c r="G128">
        <v>0.10049961636157849</v>
      </c>
      <c r="H128">
        <v>0.1013295398167587</v>
      </c>
      <c r="I128">
        <v>0.10423384165014586</v>
      </c>
      <c r="J128">
        <v>9.9335334586439297E-2</v>
      </c>
      <c r="K128">
        <v>-0.22443824649251951</v>
      </c>
      <c r="L128">
        <v>-0.21272947959999719</v>
      </c>
      <c r="M128">
        <v>-0.21633791150636433</v>
      </c>
      <c r="N128">
        <v>-0.20914804991588379</v>
      </c>
      <c r="O128">
        <v>-0.20947584165272143</v>
      </c>
      <c r="P128">
        <v>-0.22371041950862308</v>
      </c>
      <c r="Q128">
        <v>-0.20931336837326209</v>
      </c>
      <c r="R128">
        <v>-0.19981163272020672</v>
      </c>
      <c r="S128">
        <v>-0.22183600669086517</v>
      </c>
    </row>
    <row r="129" spans="1:19" x14ac:dyDescent="0.25">
      <c r="A129" t="s">
        <v>145</v>
      </c>
      <c r="B129">
        <v>0.2880323076201553</v>
      </c>
      <c r="C129">
        <v>6.0687157527078095E-2</v>
      </c>
      <c r="D129">
        <v>0.13679397725976747</v>
      </c>
      <c r="E129">
        <v>0.10389195270853539</v>
      </c>
      <c r="F129">
        <v>9.168490060452332E-2</v>
      </c>
      <c r="G129">
        <v>0.10177402712271531</v>
      </c>
      <c r="H129">
        <v>4.7554452859836893E-2</v>
      </c>
      <c r="I129">
        <v>7.1166361299462022E-2</v>
      </c>
      <c r="J129">
        <v>9.9414387438872182E-2</v>
      </c>
      <c r="K129">
        <v>0.10525224825094402</v>
      </c>
      <c r="L129">
        <v>9.3338322793844311E-2</v>
      </c>
      <c r="M129">
        <v>8.3482279039591739E-2</v>
      </c>
      <c r="N129">
        <v>8.2686349957612343E-2</v>
      </c>
      <c r="O129">
        <v>9.0517093895845571E-2</v>
      </c>
      <c r="P129">
        <v>9.4318583723102534E-2</v>
      </c>
      <c r="Q129">
        <v>0.10278367087973293</v>
      </c>
      <c r="R129">
        <v>9.7784099251911838E-2</v>
      </c>
      <c r="S129">
        <v>8.7260514667551248E-2</v>
      </c>
    </row>
    <row r="130" spans="1:19" x14ac:dyDescent="0.25">
      <c r="A130" t="s">
        <v>146</v>
      </c>
      <c r="B130">
        <v>-3.5499825543784828E-2</v>
      </c>
      <c r="C130">
        <v>-5.3549338301899707E-3</v>
      </c>
      <c r="D130">
        <v>-1.3309567599454737E-2</v>
      </c>
      <c r="E130">
        <v>-9.8037731018678111E-3</v>
      </c>
      <c r="F130">
        <v>-8.4485412250659715E-3</v>
      </c>
      <c r="G130">
        <v>-9.5664917832578213E-3</v>
      </c>
      <c r="H130">
        <v>-4.1137030822910314E-3</v>
      </c>
      <c r="I130">
        <v>-6.3134097539729464E-3</v>
      </c>
      <c r="J130">
        <v>-9.1179570063779514E-3</v>
      </c>
      <c r="K130">
        <v>-2.9507854867722713E-2</v>
      </c>
      <c r="L130">
        <v>-2.6552899418740953E-2</v>
      </c>
      <c r="M130">
        <v>-2.3047679193113148E-2</v>
      </c>
      <c r="N130">
        <v>-2.4185305275063906E-2</v>
      </c>
      <c r="O130">
        <v>-2.6553767323886049E-2</v>
      </c>
      <c r="P130">
        <v>-2.6759392577275019E-2</v>
      </c>
      <c r="Q130">
        <v>-2.9812589475233197E-2</v>
      </c>
      <c r="R130">
        <v>-2.8726322231006098E-2</v>
      </c>
      <c r="S130">
        <v>-2.4839375867566488E-2</v>
      </c>
    </row>
    <row r="131" spans="1:19" x14ac:dyDescent="0.25">
      <c r="A131" t="s">
        <v>147</v>
      </c>
      <c r="B131">
        <v>0.26989550817937441</v>
      </c>
      <c r="C131">
        <v>0.16485405778042519</v>
      </c>
      <c r="D131">
        <v>0.23264481147458727</v>
      </c>
      <c r="E131">
        <v>0.19776965345547065</v>
      </c>
      <c r="F131">
        <v>0.18283097568532955</v>
      </c>
      <c r="G131">
        <v>0.19843691546881559</v>
      </c>
      <c r="H131">
        <v>0.2194270597009263</v>
      </c>
      <c r="I131">
        <v>0.20892615902151887</v>
      </c>
      <c r="J131">
        <v>0.20864189924774892</v>
      </c>
      <c r="K131">
        <v>8.226685210709106E-2</v>
      </c>
      <c r="L131">
        <v>8.6652343624036787E-2</v>
      </c>
      <c r="M131">
        <v>8.2550312543551524E-2</v>
      </c>
      <c r="N131">
        <v>8.4390774776546509E-2</v>
      </c>
      <c r="O131">
        <v>8.4604671626901995E-2</v>
      </c>
      <c r="P131">
        <v>8.4944508742725869E-2</v>
      </c>
      <c r="Q131">
        <v>8.870417251003046E-2</v>
      </c>
      <c r="R131">
        <v>8.381704613103759E-2</v>
      </c>
      <c r="S131">
        <v>8.662758667255803E-2</v>
      </c>
    </row>
    <row r="132" spans="1:19" x14ac:dyDescent="0.25">
      <c r="A132" t="s">
        <v>148</v>
      </c>
      <c r="B132">
        <v>-0.17823834464599977</v>
      </c>
      <c r="C132">
        <v>-9.4255280559878543E-2</v>
      </c>
      <c r="D132">
        <v>-0.14492252967683272</v>
      </c>
      <c r="E132">
        <v>-0.11560760097059558</v>
      </c>
      <c r="F132">
        <v>-0.10213924826424629</v>
      </c>
      <c r="G132">
        <v>-0.11478295432128148</v>
      </c>
      <c r="H132">
        <v>-0.13406733928816525</v>
      </c>
      <c r="I132">
        <v>-0.12336007019958677</v>
      </c>
      <c r="J132">
        <v>-0.12294509273961633</v>
      </c>
      <c r="K132">
        <v>-0.33167911511353887</v>
      </c>
      <c r="L132">
        <v>-0.36280302926810321</v>
      </c>
      <c r="M132">
        <v>-0.32549910669944832</v>
      </c>
      <c r="N132">
        <v>-0.3328929785625151</v>
      </c>
      <c r="O132">
        <v>-0.34082424766543123</v>
      </c>
      <c r="P132">
        <v>-0.34220837127446324</v>
      </c>
      <c r="Q132">
        <v>-0.37510830704514719</v>
      </c>
      <c r="R132">
        <v>-0.34226304147483466</v>
      </c>
      <c r="S132">
        <v>-0.35742440049806457</v>
      </c>
    </row>
    <row r="133" spans="1:19" x14ac:dyDescent="0.25">
      <c r="A133" t="s">
        <v>149</v>
      </c>
      <c r="B133">
        <v>-1.3996059908352995E-2</v>
      </c>
      <c r="C133">
        <v>-0.17797389474288108</v>
      </c>
      <c r="D133">
        <v>-0.17642881101951172</v>
      </c>
      <c r="E133">
        <v>-7.7611652563933306E-2</v>
      </c>
      <c r="F133">
        <v>-0.15807481370519369</v>
      </c>
      <c r="G133">
        <v>-0.1241995898268875</v>
      </c>
      <c r="H133">
        <v>-0.11400288257722023</v>
      </c>
      <c r="I133">
        <v>-0.12696627078009176</v>
      </c>
      <c r="J133">
        <v>-0.13016841025532863</v>
      </c>
      <c r="K133">
        <v>-0.12507170073735271</v>
      </c>
      <c r="L133">
        <v>-5.214955673934113E-2</v>
      </c>
      <c r="M133">
        <v>-9.0952695536525685E-2</v>
      </c>
      <c r="N133">
        <v>-9.4759086979138832E-2</v>
      </c>
      <c r="O133">
        <v>-8.8002135494803332E-2</v>
      </c>
      <c r="P133">
        <v>-0.10480984082780989</v>
      </c>
      <c r="Q133">
        <v>-6.4943495668306053E-2</v>
      </c>
      <c r="R133">
        <v>-0.120693130200593</v>
      </c>
      <c r="S133">
        <v>-8.2264501404424983E-2</v>
      </c>
    </row>
    <row r="134" spans="1:19" x14ac:dyDescent="0.25">
      <c r="A134" t="s">
        <v>150</v>
      </c>
      <c r="B134">
        <v>-0.25810334557021847</v>
      </c>
      <c r="C134">
        <v>-0.16509447474242783</v>
      </c>
      <c r="D134">
        <v>-0.19363074395896823</v>
      </c>
      <c r="E134">
        <v>-0.4896314318151051</v>
      </c>
      <c r="F134">
        <v>-0.2123636070471239</v>
      </c>
      <c r="G134">
        <v>-0.38115719579371898</v>
      </c>
      <c r="H134">
        <v>-0.42105202112186657</v>
      </c>
      <c r="I134">
        <v>-0.24177854197304924</v>
      </c>
      <c r="J134">
        <v>-0.43707036882043582</v>
      </c>
      <c r="K134">
        <v>-5.9626494379313416E-2</v>
      </c>
      <c r="L134">
        <v>-8.6147681355908293E-2</v>
      </c>
      <c r="M134">
        <v>-8.3764919760999867E-2</v>
      </c>
      <c r="N134">
        <v>-8.1010033345501234E-2</v>
      </c>
      <c r="O134">
        <v>-7.5515260132928488E-2</v>
      </c>
      <c r="P134">
        <v>-9.118576882039206E-2</v>
      </c>
      <c r="Q134">
        <v>-9.2637719650236275E-2</v>
      </c>
      <c r="R134">
        <v>-6.6779103770328654E-2</v>
      </c>
      <c r="S134">
        <v>-6.1971329563930658E-2</v>
      </c>
    </row>
    <row r="135" spans="1:19" x14ac:dyDescent="0.25">
      <c r="A135" t="s">
        <v>151</v>
      </c>
      <c r="B135">
        <v>0.16721562957478064</v>
      </c>
      <c r="C135">
        <v>0.24290779701057691</v>
      </c>
      <c r="D135">
        <v>0.28067980485727662</v>
      </c>
      <c r="E135">
        <v>0.1781731643488392</v>
      </c>
      <c r="F135">
        <v>0.15578389978782917</v>
      </c>
      <c r="G135">
        <v>0.22951941647631582</v>
      </c>
      <c r="H135">
        <v>0.17336628078149552</v>
      </c>
      <c r="I135">
        <v>0.22672185736456715</v>
      </c>
      <c r="J135">
        <v>0.21901194974637725</v>
      </c>
      <c r="K135">
        <v>-3.5783522011708375E-2</v>
      </c>
      <c r="L135">
        <v>-5.0650593610567306E-2</v>
      </c>
      <c r="M135">
        <v>-6.1116207723183762E-2</v>
      </c>
      <c r="N135">
        <v>-5.8385133851892153E-2</v>
      </c>
      <c r="O135">
        <v>-5.8857807285301184E-2</v>
      </c>
      <c r="P135">
        <v>-4.8675719814758718E-2</v>
      </c>
      <c r="Q135">
        <v>-6.4085201421447913E-2</v>
      </c>
      <c r="R135">
        <v>-3.1510431119833114E-2</v>
      </c>
      <c r="S135">
        <v>-8.4963960836852939E-2</v>
      </c>
    </row>
    <row r="136" spans="1:19" x14ac:dyDescent="0.25">
      <c r="A136" t="s">
        <v>152</v>
      </c>
      <c r="B136">
        <v>0.30815070501374003</v>
      </c>
      <c r="C136">
        <v>0.2577634820849245</v>
      </c>
      <c r="D136">
        <v>0.2300067929917616</v>
      </c>
      <c r="E136">
        <v>0.35462906463625565</v>
      </c>
      <c r="F136">
        <v>0.30817886560434482</v>
      </c>
      <c r="G136">
        <v>0.31180350597591111</v>
      </c>
      <c r="H136">
        <v>0.33116235146418327</v>
      </c>
      <c r="I136">
        <v>0.26796213561876919</v>
      </c>
      <c r="J136">
        <v>0.32539117580874266</v>
      </c>
      <c r="K136">
        <v>4.3417917663602326E-2</v>
      </c>
      <c r="L136">
        <v>4.7712101335364993E-2</v>
      </c>
      <c r="M136">
        <v>6.623090466448707E-2</v>
      </c>
      <c r="N136">
        <v>6.1273589405761358E-2</v>
      </c>
      <c r="O136">
        <v>5.8766728626395121E-2</v>
      </c>
      <c r="P136">
        <v>6.2376749817299598E-2</v>
      </c>
      <c r="Q136">
        <v>4.7929603061147456E-2</v>
      </c>
      <c r="R136">
        <v>5.7856426027359929E-2</v>
      </c>
      <c r="S136">
        <v>5.6915337096967181E-2</v>
      </c>
    </row>
    <row r="137" spans="1:19" x14ac:dyDescent="0.25">
      <c r="A137" t="s">
        <v>153</v>
      </c>
      <c r="B137">
        <v>-0.46779520846367761</v>
      </c>
      <c r="C137">
        <v>-0.33154112861846408</v>
      </c>
      <c r="D137">
        <v>-0.37558646530186324</v>
      </c>
      <c r="E137">
        <v>-0.34676093713004014</v>
      </c>
      <c r="F137">
        <v>-0.30134527162030034</v>
      </c>
      <c r="G137">
        <v>-0.35645686509509239</v>
      </c>
      <c r="H137">
        <v>-0.30094565977028137</v>
      </c>
      <c r="I137">
        <v>-0.32093133893425901</v>
      </c>
      <c r="J137">
        <v>-0.3369316968292525</v>
      </c>
      <c r="K137">
        <v>0.17037282805760318</v>
      </c>
      <c r="L137">
        <v>0.13643259808342839</v>
      </c>
      <c r="M137">
        <v>0.15097061815866566</v>
      </c>
      <c r="N137">
        <v>0.16128759148905961</v>
      </c>
      <c r="O137">
        <v>0.15491600664746286</v>
      </c>
      <c r="P137">
        <v>0.16223903764511141</v>
      </c>
      <c r="Q137">
        <v>0.17194469127539369</v>
      </c>
      <c r="R137">
        <v>0.1409772724316552</v>
      </c>
      <c r="S137">
        <v>0.17294063152632602</v>
      </c>
    </row>
    <row r="138" spans="1:19" x14ac:dyDescent="0.25">
      <c r="A138" t="s">
        <v>154</v>
      </c>
      <c r="B138">
        <v>-7.5238107554859244E-3</v>
      </c>
      <c r="C138">
        <v>0.26671989552009695</v>
      </c>
      <c r="D138">
        <v>0.24506690381134172</v>
      </c>
      <c r="E138">
        <v>0.25673379014649295</v>
      </c>
      <c r="F138">
        <v>0.20064970517151332</v>
      </c>
      <c r="G138">
        <v>0.23772004453181583</v>
      </c>
      <c r="H138">
        <v>0.20970116853224555</v>
      </c>
      <c r="I138">
        <v>0.18991491350332368</v>
      </c>
      <c r="J138">
        <v>0.23003295498549461</v>
      </c>
      <c r="K138">
        <v>-2.4057384145895071E-2</v>
      </c>
      <c r="L138">
        <v>-1.3688513208001371E-2</v>
      </c>
      <c r="M138">
        <v>-8.1378926032794792E-3</v>
      </c>
      <c r="N138">
        <v>-2.3453803861973682E-2</v>
      </c>
      <c r="O138">
        <v>-1.8521283939327983E-2</v>
      </c>
      <c r="P138">
        <v>-1.6295859642994018E-2</v>
      </c>
      <c r="Q138">
        <v>-3.3850875572880391E-2</v>
      </c>
      <c r="R138">
        <v>-2.7180220285570864E-2</v>
      </c>
      <c r="S138">
        <v>-3.8530709081899206E-2</v>
      </c>
    </row>
    <row r="139" spans="1:19" x14ac:dyDescent="0.25">
      <c r="A139" t="s">
        <v>155</v>
      </c>
      <c r="B139">
        <v>-0.46599466113888555</v>
      </c>
      <c r="C139">
        <v>-0.28360508168119314</v>
      </c>
      <c r="D139">
        <v>-0.44046249518321878</v>
      </c>
      <c r="E139">
        <v>-0.51681822719019499</v>
      </c>
      <c r="F139">
        <v>-0.26592379758310514</v>
      </c>
      <c r="G139">
        <v>-0.4527339312928314</v>
      </c>
      <c r="H139">
        <v>-0.45972977208164539</v>
      </c>
      <c r="I139">
        <v>-0.29553476912464621</v>
      </c>
      <c r="J139">
        <v>-0.48609439496087753</v>
      </c>
      <c r="K139">
        <v>1.4248259234104221E-2</v>
      </c>
      <c r="L139">
        <v>-1.5371738265104875E-2</v>
      </c>
      <c r="M139">
        <v>1.3727279655366366E-2</v>
      </c>
      <c r="N139">
        <v>3.0800291777047985E-2</v>
      </c>
      <c r="O139">
        <v>7.9572301292015792E-3</v>
      </c>
      <c r="P139">
        <v>5.9443177614884254E-3</v>
      </c>
      <c r="Q139">
        <v>-6.7824289286278101E-4</v>
      </c>
      <c r="R139">
        <v>-9.8144150228375512E-3</v>
      </c>
      <c r="S139">
        <v>1.0104253654625471E-2</v>
      </c>
    </row>
    <row r="140" spans="1:19" x14ac:dyDescent="0.25">
      <c r="A140" t="s">
        <v>156</v>
      </c>
      <c r="B140">
        <v>-2.0130418567174638E-2</v>
      </c>
      <c r="C140">
        <v>-9.461930943839493E-2</v>
      </c>
      <c r="D140">
        <v>-0.18246913936842343</v>
      </c>
      <c r="E140">
        <v>-5.9342544270619121E-2</v>
      </c>
      <c r="F140">
        <v>-7.2542344594791294E-2</v>
      </c>
      <c r="G140">
        <v>-5.9567989470709695E-2</v>
      </c>
      <c r="H140">
        <v>-6.7618209313116046E-2</v>
      </c>
      <c r="I140">
        <v>-5.0138943619837999E-2</v>
      </c>
      <c r="J140">
        <v>-5.8748408883125089E-2</v>
      </c>
      <c r="K140">
        <v>5.6585959868134854E-2</v>
      </c>
      <c r="L140">
        <v>5.6697086219622835E-2</v>
      </c>
      <c r="M140">
        <v>3.4509255996575575E-2</v>
      </c>
      <c r="N140">
        <v>4.39605149023626E-2</v>
      </c>
      <c r="O140">
        <v>3.9655544216774107E-2</v>
      </c>
      <c r="P140">
        <v>4.5721565146634315E-2</v>
      </c>
      <c r="Q140">
        <v>6.217351215271303E-2</v>
      </c>
      <c r="R140">
        <v>5.5240529137547796E-2</v>
      </c>
      <c r="S140">
        <v>5.3298512072899151E-2</v>
      </c>
    </row>
    <row r="141" spans="1:19" x14ac:dyDescent="0.25">
      <c r="A141" t="s">
        <v>157</v>
      </c>
      <c r="B141">
        <v>0.19531056832487642</v>
      </c>
      <c r="C141">
        <v>-0.1125983572265917</v>
      </c>
      <c r="D141">
        <v>2.7437818895929528E-2</v>
      </c>
      <c r="E141">
        <v>-2.9845858407518921E-2</v>
      </c>
      <c r="F141">
        <v>-1.6927390135786702E-2</v>
      </c>
      <c r="G141">
        <v>-1.7879294016080242E-2</v>
      </c>
      <c r="H141">
        <v>2.6778579413379879E-2</v>
      </c>
      <c r="I141">
        <v>-6.578404403653702E-3</v>
      </c>
      <c r="J141">
        <v>-1.0045300708681312E-3</v>
      </c>
      <c r="K141">
        <v>-7.249936560376874E-2</v>
      </c>
      <c r="L141">
        <v>-3.8148729736661204E-2</v>
      </c>
      <c r="M141">
        <v>-5.8634603624479982E-2</v>
      </c>
      <c r="N141">
        <v>-8.2102864585323981E-2</v>
      </c>
      <c r="O141">
        <v>-3.9924065650440745E-2</v>
      </c>
      <c r="P141">
        <v>-5.0595731931854813E-2</v>
      </c>
      <c r="Q141">
        <v>-3.7728084549855934E-2</v>
      </c>
      <c r="R141">
        <v>-2.3399104997819081E-2</v>
      </c>
      <c r="S141">
        <v>-3.6523908990261436E-2</v>
      </c>
    </row>
    <row r="142" spans="1:19" x14ac:dyDescent="0.25">
      <c r="A142" t="s">
        <v>158</v>
      </c>
      <c r="B142">
        <v>-6.6715528502190299E-2</v>
      </c>
      <c r="C142">
        <v>-7.3329574767915434E-2</v>
      </c>
      <c r="D142">
        <v>-6.6295244643169632E-2</v>
      </c>
      <c r="E142">
        <v>-7.535064742354998E-2</v>
      </c>
      <c r="F142">
        <v>-6.8249440616840018E-2</v>
      </c>
      <c r="G142">
        <v>-7.5404409604798217E-2</v>
      </c>
      <c r="H142">
        <v>-6.8329256612353076E-2</v>
      </c>
      <c r="I142">
        <v>-7.5781767650500279E-2</v>
      </c>
      <c r="J142">
        <v>-7.2584530758506349E-2</v>
      </c>
      <c r="K142">
        <v>-5.4205179964146845E-2</v>
      </c>
      <c r="L142">
        <v>-5.8992532883934343E-2</v>
      </c>
      <c r="M142">
        <v>-5.5293561936407672E-2</v>
      </c>
      <c r="N142">
        <v>-5.3914927652688974E-2</v>
      </c>
      <c r="O142">
        <v>-5.9494631191158137E-2</v>
      </c>
      <c r="P142">
        <v>-5.9250392110423676E-2</v>
      </c>
      <c r="Q142">
        <v>-6.154981871938537E-2</v>
      </c>
      <c r="R142">
        <v>-5.9065330048504797E-2</v>
      </c>
      <c r="S142">
        <v>-6.1112353994182571E-2</v>
      </c>
    </row>
    <row r="143" spans="1:19" x14ac:dyDescent="0.25">
      <c r="A143" t="s">
        <v>159</v>
      </c>
      <c r="B143">
        <v>2.2537771028639818E-2</v>
      </c>
      <c r="C143">
        <v>2.5236122831860493E-2</v>
      </c>
      <c r="D143">
        <v>2.2050703369360693E-2</v>
      </c>
      <c r="E143">
        <v>2.5709181272892703E-2</v>
      </c>
      <c r="F143">
        <v>2.3286609411405187E-2</v>
      </c>
      <c r="G143">
        <v>2.6091145943189453E-2</v>
      </c>
      <c r="H143">
        <v>2.3659165919266451E-2</v>
      </c>
      <c r="I143">
        <v>2.6090783215824507E-2</v>
      </c>
      <c r="J143">
        <v>2.479076143538991E-2</v>
      </c>
      <c r="K143">
        <v>9.1681618086441138E-2</v>
      </c>
      <c r="L143">
        <v>0.10019803598568258</v>
      </c>
      <c r="M143">
        <v>9.3430489943387679E-2</v>
      </c>
      <c r="N143">
        <v>8.8989166425655325E-2</v>
      </c>
      <c r="O143">
        <v>9.9048252032905584E-2</v>
      </c>
      <c r="P143">
        <v>9.6817852745732194E-2</v>
      </c>
      <c r="Q143">
        <v>0.10202145813232412</v>
      </c>
      <c r="R143">
        <v>0.10010505115208226</v>
      </c>
      <c r="S143">
        <v>0.1028148935347854</v>
      </c>
    </row>
    <row r="144" spans="1:19" x14ac:dyDescent="0.25">
      <c r="A144" t="s">
        <v>160</v>
      </c>
      <c r="B144">
        <v>-0.1209252448965315</v>
      </c>
      <c r="C144">
        <v>-0.12423022374300684</v>
      </c>
      <c r="D144">
        <v>-9.5947464867828874E-2</v>
      </c>
      <c r="E144">
        <v>-0.12547716999827016</v>
      </c>
      <c r="F144">
        <v>-0.11275141959170526</v>
      </c>
      <c r="G144">
        <v>-0.11502367272039848</v>
      </c>
      <c r="H144">
        <v>-0.10198869235439811</v>
      </c>
      <c r="I144">
        <v>-0.1284873297404886</v>
      </c>
      <c r="J144">
        <v>-0.11161740439005424</v>
      </c>
      <c r="K144">
        <v>-5.6071373545777264E-2</v>
      </c>
      <c r="L144">
        <v>-7.3074883964145493E-2</v>
      </c>
      <c r="M144">
        <v>-6.2405753853374962E-2</v>
      </c>
      <c r="N144">
        <v>-6.2355522598064476E-2</v>
      </c>
      <c r="O144">
        <v>-5.5508588931816816E-2</v>
      </c>
      <c r="P144">
        <v>-5.4298863050459813E-2</v>
      </c>
      <c r="Q144">
        <v>-5.8947613324034684E-2</v>
      </c>
      <c r="R144">
        <v>-5.3231453720661112E-2</v>
      </c>
      <c r="S144">
        <v>-5.2316980635118533E-2</v>
      </c>
    </row>
    <row r="145" spans="1:19" x14ac:dyDescent="0.25">
      <c r="A145" t="s">
        <v>161</v>
      </c>
      <c r="B145">
        <v>8.7156657983009089E-3</v>
      </c>
      <c r="C145">
        <v>8.7397766462313699E-3</v>
      </c>
      <c r="D145">
        <v>6.9618622466128917E-3</v>
      </c>
      <c r="E145">
        <v>8.9086386498059573E-3</v>
      </c>
      <c r="F145">
        <v>8.0638969273796775E-3</v>
      </c>
      <c r="G145">
        <v>8.2578971659144091E-3</v>
      </c>
      <c r="H145">
        <v>7.3429551301239376E-3</v>
      </c>
      <c r="I145">
        <v>8.9227295002251503E-3</v>
      </c>
      <c r="J145">
        <v>7.8779858949527028E-3</v>
      </c>
      <c r="K145">
        <v>1.2420229229286782E-2</v>
      </c>
      <c r="L145">
        <v>1.6326479425047721E-2</v>
      </c>
      <c r="M145">
        <v>1.3949301627531628E-2</v>
      </c>
      <c r="N145">
        <v>1.4748815661300008E-2</v>
      </c>
      <c r="O145">
        <v>1.313587298917449E-2</v>
      </c>
      <c r="P145">
        <v>1.2395588082015827E-2</v>
      </c>
      <c r="Q145">
        <v>1.348391370617936E-2</v>
      </c>
      <c r="R145">
        <v>1.2516130952861406E-2</v>
      </c>
      <c r="S145">
        <v>1.2141262322074693E-2</v>
      </c>
    </row>
    <row r="146" spans="1:19" x14ac:dyDescent="0.25">
      <c r="A146" t="s">
        <v>162</v>
      </c>
      <c r="B146">
        <v>-6.1107986416802151E-2</v>
      </c>
      <c r="C146">
        <v>-5.5861225392829048E-2</v>
      </c>
      <c r="D146">
        <v>-5.8338420634083121E-2</v>
      </c>
      <c r="E146">
        <v>-7.0038135511795552E-2</v>
      </c>
      <c r="F146">
        <v>-6.2518549659868694E-2</v>
      </c>
      <c r="G146">
        <v>-6.9744484818138344E-2</v>
      </c>
      <c r="H146">
        <v>-5.6566099600998287E-2</v>
      </c>
      <c r="I146">
        <v>-6.3137553596322574E-2</v>
      </c>
      <c r="J146">
        <v>-6.3252374214941051E-2</v>
      </c>
      <c r="K146">
        <v>-4.7791623291847697E-2</v>
      </c>
      <c r="L146">
        <v>-5.6246079527204916E-2</v>
      </c>
      <c r="M146">
        <v>-5.3831558338268193E-2</v>
      </c>
      <c r="N146">
        <v>-4.6678583696998614E-2</v>
      </c>
      <c r="O146">
        <v>-5.2678362209382754E-2</v>
      </c>
      <c r="P146">
        <v>-5.4053068001448372E-2</v>
      </c>
      <c r="Q146">
        <v>-5.946877286369949E-2</v>
      </c>
      <c r="R146">
        <v>-4.5596405759782022E-2</v>
      </c>
      <c r="S146">
        <v>-5.3826245514103609E-2</v>
      </c>
    </row>
    <row r="147" spans="1:19" x14ac:dyDescent="0.25">
      <c r="A147" t="s">
        <v>163</v>
      </c>
      <c r="B147">
        <v>2.1717707361001662E-2</v>
      </c>
      <c r="C147">
        <v>2.1603872767779281E-2</v>
      </c>
      <c r="D147">
        <v>2.1325404968373114E-2</v>
      </c>
      <c r="E147">
        <v>2.5449126752435994E-2</v>
      </c>
      <c r="F147">
        <v>2.2707902265788948E-2</v>
      </c>
      <c r="G147">
        <v>2.5097585749050799E-2</v>
      </c>
      <c r="H147">
        <v>2.0916028468118405E-2</v>
      </c>
      <c r="I147">
        <v>2.2904287645150886E-2</v>
      </c>
      <c r="J147">
        <v>2.2915187127363429E-2</v>
      </c>
      <c r="K147">
        <v>0.10272486909022722</v>
      </c>
      <c r="L147">
        <v>0.11777513387282491</v>
      </c>
      <c r="M147">
        <v>0.11182936249893009</v>
      </c>
      <c r="N147">
        <v>9.8426129453176581E-2</v>
      </c>
      <c r="O147">
        <v>0.1101857343406082</v>
      </c>
      <c r="P147">
        <v>0.11239109660843997</v>
      </c>
      <c r="Q147">
        <v>0.12275517303683103</v>
      </c>
      <c r="R147">
        <v>9.8745870520625834E-2</v>
      </c>
      <c r="S147">
        <v>0.11266288051776298</v>
      </c>
    </row>
    <row r="148" spans="1:19" x14ac:dyDescent="0.25">
      <c r="A148" t="s">
        <v>164</v>
      </c>
      <c r="B148">
        <v>6.2062485452945345E-3</v>
      </c>
      <c r="C148">
        <v>1.2726285026081488E-2</v>
      </c>
      <c r="D148">
        <v>-1.0046444312059914E-2</v>
      </c>
      <c r="E148">
        <v>3.362069148501786E-3</v>
      </c>
      <c r="F148">
        <v>3.262658033467547E-2</v>
      </c>
      <c r="G148">
        <v>1.861797841430032E-2</v>
      </c>
      <c r="H148">
        <v>1.3776478740692575E-2</v>
      </c>
      <c r="I148">
        <v>1.3239956110736896E-2</v>
      </c>
      <c r="J148">
        <v>1.8497572418231779E-2</v>
      </c>
      <c r="K148">
        <v>3.6865228630498834E-2</v>
      </c>
      <c r="L148">
        <v>2.9771902079937781E-2</v>
      </c>
      <c r="M148">
        <v>2.9357563146955659E-2</v>
      </c>
      <c r="N148">
        <v>3.0782039842227927E-2</v>
      </c>
      <c r="O148">
        <v>2.8672030086848724E-2</v>
      </c>
      <c r="P148">
        <v>3.2010761599206135E-2</v>
      </c>
      <c r="Q148">
        <v>3.6843946065716351E-2</v>
      </c>
      <c r="R148">
        <v>2.5386932594833066E-2</v>
      </c>
      <c r="S148">
        <v>4.4297698377428432E-2</v>
      </c>
    </row>
    <row r="149" spans="1:19" x14ac:dyDescent="0.25">
      <c r="A149" t="s">
        <v>165</v>
      </c>
      <c r="B149">
        <v>-8.9730821024349733E-2</v>
      </c>
      <c r="C149">
        <v>-0.12031444051297535</v>
      </c>
      <c r="D149">
        <v>-8.4161701143973436E-2</v>
      </c>
      <c r="E149">
        <v>-0.10429294091727895</v>
      </c>
      <c r="F149">
        <v>-0.14973542869358739</v>
      </c>
      <c r="G149">
        <v>-0.12055575811617525</v>
      </c>
      <c r="H149">
        <v>-0.10814165166928894</v>
      </c>
      <c r="I149">
        <v>-0.11383012429567588</v>
      </c>
      <c r="J149">
        <v>-0.11486537592283663</v>
      </c>
      <c r="K149">
        <v>-5.3123035648289945E-4</v>
      </c>
      <c r="L149">
        <v>3.0036114610912041E-3</v>
      </c>
      <c r="M149">
        <v>-2.0283853955030419E-3</v>
      </c>
      <c r="N149">
        <v>-1.6035417921966204E-2</v>
      </c>
      <c r="O149">
        <v>9.5417504284641514E-4</v>
      </c>
      <c r="P149">
        <v>4.3886892396720291E-3</v>
      </c>
      <c r="Q149">
        <v>-4.7494800499057431E-3</v>
      </c>
      <c r="R149">
        <v>1.8658998322505088E-3</v>
      </c>
      <c r="S149">
        <v>6.2803397876784036E-3</v>
      </c>
    </row>
    <row r="150" spans="1:19" x14ac:dyDescent="0.25">
      <c r="A150" t="s">
        <v>166</v>
      </c>
      <c r="B150">
        <v>-8.2711291322204519E-2</v>
      </c>
      <c r="C150">
        <v>-0.15466825240034823</v>
      </c>
      <c r="D150">
        <v>-6.4453014378344067E-2</v>
      </c>
      <c r="E150">
        <v>-8.513537953484604E-2</v>
      </c>
      <c r="F150">
        <v>-7.9098355811907675E-2</v>
      </c>
      <c r="G150">
        <v>-8.3929934009859458E-2</v>
      </c>
      <c r="H150">
        <v>-8.7461660703770594E-2</v>
      </c>
      <c r="I150">
        <v>-7.7991029999516917E-2</v>
      </c>
      <c r="J150">
        <v>-9.5876293223701212E-2</v>
      </c>
      <c r="K150">
        <v>-7.0747523903671991E-2</v>
      </c>
      <c r="L150">
        <v>-8.5259419760120553E-2</v>
      </c>
      <c r="M150">
        <v>-7.75900649928703E-2</v>
      </c>
      <c r="N150">
        <v>-5.8900569455894655E-2</v>
      </c>
      <c r="O150">
        <v>-5.9249894396173411E-2</v>
      </c>
      <c r="P150">
        <v>-7.3249996114641794E-2</v>
      </c>
      <c r="Q150">
        <v>-7.9202432642580659E-2</v>
      </c>
      <c r="R150">
        <v>-7.2863496510778211E-2</v>
      </c>
      <c r="S150">
        <v>-8.5719858860735479E-2</v>
      </c>
    </row>
    <row r="151" spans="1:19" x14ac:dyDescent="0.25">
      <c r="A151" t="s">
        <v>167</v>
      </c>
      <c r="B151">
        <v>-0.1673692669880619</v>
      </c>
      <c r="C151">
        <v>-0.15520554602667558</v>
      </c>
      <c r="D151">
        <v>-0.16281633000814363</v>
      </c>
      <c r="E151">
        <v>-0.16980185735381795</v>
      </c>
      <c r="F151">
        <v>-0.18006163576094913</v>
      </c>
      <c r="G151">
        <v>-0.18130142483323505</v>
      </c>
      <c r="H151">
        <v>-0.15447453372987477</v>
      </c>
      <c r="I151">
        <v>-0.15609012299295733</v>
      </c>
      <c r="J151">
        <v>-0.15305589891133858</v>
      </c>
      <c r="K151">
        <v>-6.8882214183713208E-2</v>
      </c>
      <c r="L151">
        <v>-5.1605086498323856E-2</v>
      </c>
      <c r="M151">
        <v>-4.8712902342833354E-2</v>
      </c>
      <c r="N151">
        <v>-6.2546555096239867E-2</v>
      </c>
      <c r="O151">
        <v>-6.0871236379980272E-2</v>
      </c>
      <c r="P151">
        <v>-7.0917447240933323E-2</v>
      </c>
      <c r="Q151">
        <v>-5.0622161239858444E-2</v>
      </c>
      <c r="R151">
        <v>-5.4826534338883119E-2</v>
      </c>
      <c r="S151">
        <v>-5.6218689374809089E-2</v>
      </c>
    </row>
    <row r="152" spans="1:19" x14ac:dyDescent="0.25">
      <c r="A152" t="s">
        <v>168</v>
      </c>
      <c r="B152">
        <v>0.15980393305205307</v>
      </c>
      <c r="C152">
        <v>0.18421360540400522</v>
      </c>
      <c r="D152">
        <v>0.164107679992466</v>
      </c>
      <c r="E152">
        <v>0.16324523357630891</v>
      </c>
      <c r="F152">
        <v>0.17298817598563671</v>
      </c>
      <c r="G152">
        <v>0.16496287133882717</v>
      </c>
      <c r="H152">
        <v>0.16058502602081245</v>
      </c>
      <c r="I152">
        <v>0.15624934486429981</v>
      </c>
      <c r="J152">
        <v>0.16069805679952498</v>
      </c>
      <c r="K152">
        <v>0.15575572839565643</v>
      </c>
      <c r="L152">
        <v>0.1414840927716835</v>
      </c>
      <c r="M152">
        <v>0.1426486750996776</v>
      </c>
      <c r="N152">
        <v>0.1595648242698407</v>
      </c>
      <c r="O152">
        <v>0.14006423229489759</v>
      </c>
      <c r="P152">
        <v>0.15358029405935314</v>
      </c>
      <c r="Q152">
        <v>0.14702509147789541</v>
      </c>
      <c r="R152">
        <v>0.1498154834398073</v>
      </c>
      <c r="S152">
        <v>0.14298366379096911</v>
      </c>
    </row>
    <row r="153" spans="1:19" x14ac:dyDescent="0.25">
      <c r="A153" t="s">
        <v>169</v>
      </c>
      <c r="B153">
        <v>-8.0330508822149163E-2</v>
      </c>
      <c r="C153">
        <v>-0.12085934966169506</v>
      </c>
      <c r="D153">
        <v>-7.9101340514807453E-2</v>
      </c>
      <c r="E153">
        <v>-0.10182635916920962</v>
      </c>
      <c r="F153">
        <v>-0.10540202268342896</v>
      </c>
      <c r="G153">
        <v>-0.11220869518991171</v>
      </c>
      <c r="H153">
        <v>-8.5090371807186496E-2</v>
      </c>
      <c r="I153">
        <v>-9.1330606708737008E-2</v>
      </c>
      <c r="J153">
        <v>-9.1190816173420133E-2</v>
      </c>
      <c r="K153">
        <v>1.4218640185164581E-2</v>
      </c>
      <c r="L153">
        <v>2.048326108889701E-2</v>
      </c>
      <c r="M153">
        <v>2.067215194036727E-2</v>
      </c>
      <c r="N153">
        <v>2.0500264236860952E-2</v>
      </c>
      <c r="O153">
        <v>2.2962155749250306E-2</v>
      </c>
      <c r="P153">
        <v>1.3229790037503847E-2</v>
      </c>
      <c r="Q153">
        <v>2.653520940200662E-2</v>
      </c>
      <c r="R153">
        <v>1.8958759999460756E-2</v>
      </c>
      <c r="S153">
        <v>1.8654086201670569E-2</v>
      </c>
    </row>
    <row r="154" spans="1:19" x14ac:dyDescent="0.25">
      <c r="A154" t="s">
        <v>170</v>
      </c>
      <c r="B154">
        <v>-4.5559372269218121E-2</v>
      </c>
      <c r="C154">
        <v>-4.9016439553514812E-2</v>
      </c>
      <c r="D154">
        <v>-2.9109193574708741E-2</v>
      </c>
      <c r="E154">
        <v>-4.4500647732439648E-2</v>
      </c>
      <c r="F154">
        <v>-3.6263202630601878E-2</v>
      </c>
      <c r="G154">
        <v>-4.7778659708228213E-2</v>
      </c>
      <c r="H154">
        <v>-4.4584576128478375E-2</v>
      </c>
      <c r="I154">
        <v>-4.2773223157773786E-2</v>
      </c>
      <c r="J154">
        <v>-4.7050621683322642E-2</v>
      </c>
      <c r="K154">
        <v>-4.9742853038045362E-2</v>
      </c>
      <c r="L154">
        <v>-7.5687570799583159E-2</v>
      </c>
      <c r="M154">
        <v>-7.7789128891386464E-2</v>
      </c>
      <c r="N154">
        <v>-7.5201417035566792E-2</v>
      </c>
      <c r="O154">
        <v>-6.8136496454734241E-2</v>
      </c>
      <c r="P154">
        <v>-5.5735073298409092E-2</v>
      </c>
      <c r="Q154">
        <v>-6.7632496085294702E-2</v>
      </c>
      <c r="R154">
        <v>-6.5421626804833669E-2</v>
      </c>
      <c r="S154">
        <v>-6.0196506255894268E-2</v>
      </c>
    </row>
    <row r="155" spans="1:19" x14ac:dyDescent="0.25">
      <c r="A155" t="s">
        <v>171</v>
      </c>
      <c r="B155">
        <v>-3.3206986135566705E-2</v>
      </c>
      <c r="C155">
        <v>5.0907663113955546E-4</v>
      </c>
      <c r="D155">
        <v>-2.434274705242263E-2</v>
      </c>
      <c r="E155">
        <v>-1.5956931863492747E-2</v>
      </c>
      <c r="F155">
        <v>-8.5220444926240261E-3</v>
      </c>
      <c r="G155">
        <v>-4.4377758841050658E-3</v>
      </c>
      <c r="H155">
        <v>-1.1683858518370166E-2</v>
      </c>
      <c r="I155">
        <v>-1.8140542302295861E-2</v>
      </c>
      <c r="J155">
        <v>-4.9258343001085487E-3</v>
      </c>
      <c r="K155">
        <v>-4.1924632891796772E-2</v>
      </c>
      <c r="L155">
        <v>-4.6795246473467819E-2</v>
      </c>
      <c r="M155">
        <v>-4.1459887140968356E-2</v>
      </c>
      <c r="N155">
        <v>-4.2720044192275999E-2</v>
      </c>
      <c r="O155">
        <v>-4.9004852434912066E-2</v>
      </c>
      <c r="P155">
        <v>-5.5129356268590321E-2</v>
      </c>
      <c r="Q155">
        <v>-6.1647476187741274E-2</v>
      </c>
      <c r="R155">
        <v>-4.3745189706334058E-2</v>
      </c>
      <c r="S155">
        <v>-3.8334886619635467E-2</v>
      </c>
    </row>
    <row r="156" spans="1:19" x14ac:dyDescent="0.25">
      <c r="A156" t="s">
        <v>172</v>
      </c>
      <c r="B156">
        <v>0.1035130667559661</v>
      </c>
      <c r="C156">
        <v>0.10682150640534342</v>
      </c>
      <c r="D156">
        <v>9.4079317619645331E-2</v>
      </c>
      <c r="E156">
        <v>0.10686712104742176</v>
      </c>
      <c r="F156">
        <v>9.650205077998561E-2</v>
      </c>
      <c r="G156">
        <v>0.10902006583488738</v>
      </c>
      <c r="H156">
        <v>9.6302482603984038E-2</v>
      </c>
      <c r="I156">
        <v>0.10206409475192114</v>
      </c>
      <c r="J156">
        <v>9.7312293765520155E-2</v>
      </c>
      <c r="K156">
        <v>9.2181461702659798E-2</v>
      </c>
      <c r="L156">
        <v>0.10851648187598513</v>
      </c>
      <c r="M156">
        <v>0.10942609240481035</v>
      </c>
      <c r="N156">
        <v>0.11071996885378134</v>
      </c>
      <c r="O156">
        <v>0.10455402960945126</v>
      </c>
      <c r="P156">
        <v>0.11042947968340405</v>
      </c>
      <c r="Q156">
        <v>0.10938916385381602</v>
      </c>
      <c r="R156">
        <v>0.10188933422808842</v>
      </c>
      <c r="S156">
        <v>9.2340213968815602E-2</v>
      </c>
    </row>
    <row r="157" spans="1:19" x14ac:dyDescent="0.25">
      <c r="A157" t="s">
        <v>173</v>
      </c>
      <c r="B157">
        <v>0.15541732279302373</v>
      </c>
      <c r="C157">
        <v>0.14442367943628728</v>
      </c>
      <c r="D157">
        <v>0.15298622449266899</v>
      </c>
      <c r="E157">
        <v>0.14871951882219817</v>
      </c>
      <c r="F157">
        <v>0.16056676223519192</v>
      </c>
      <c r="G157">
        <v>0.14682950428284827</v>
      </c>
      <c r="H157">
        <v>0.15544574248190526</v>
      </c>
      <c r="I157">
        <v>0.15850325524531933</v>
      </c>
      <c r="J157">
        <v>0.16019044483349082</v>
      </c>
      <c r="K157">
        <v>-6.4156263172200037E-2</v>
      </c>
      <c r="L157">
        <v>-5.5659591845068204E-2</v>
      </c>
      <c r="M157">
        <v>-5.3732555269151591E-2</v>
      </c>
      <c r="N157">
        <v>-5.4780866641826215E-2</v>
      </c>
      <c r="O157">
        <v>-5.2310363692799462E-2</v>
      </c>
      <c r="P157">
        <v>-5.5523450378496292E-2</v>
      </c>
      <c r="Q157">
        <v>-5.3687566653227735E-2</v>
      </c>
      <c r="R157">
        <v>-5.8540428876435742E-2</v>
      </c>
      <c r="S157">
        <v>-6.3068474196049509E-2</v>
      </c>
    </row>
    <row r="158" spans="1:19" x14ac:dyDescent="0.25">
      <c r="A158" t="s">
        <v>174</v>
      </c>
      <c r="B158">
        <v>-1.5872465630279057E-2</v>
      </c>
      <c r="C158">
        <v>-1.4230864883209977E-2</v>
      </c>
      <c r="D158">
        <v>-1.5213941219145139E-2</v>
      </c>
      <c r="E158">
        <v>-1.4900967548240846E-2</v>
      </c>
      <c r="F158">
        <v>-1.6222340290457968E-2</v>
      </c>
      <c r="G158">
        <v>-1.465762709662281E-2</v>
      </c>
      <c r="H158">
        <v>-1.5500185363161579E-2</v>
      </c>
      <c r="I158">
        <v>-1.5788289549588566E-2</v>
      </c>
      <c r="J158">
        <v>-1.5935910689403632E-2</v>
      </c>
      <c r="K158">
        <v>1.4055823897414223E-2</v>
      </c>
      <c r="L158">
        <v>1.2733955782227366E-2</v>
      </c>
      <c r="M158">
        <v>1.2153675126022166E-2</v>
      </c>
      <c r="N158">
        <v>1.3093193457015153E-2</v>
      </c>
      <c r="O158">
        <v>1.2433839850998735E-2</v>
      </c>
      <c r="P158">
        <v>1.2653879241678869E-2</v>
      </c>
      <c r="Q158">
        <v>1.2369625864674579E-2</v>
      </c>
      <c r="R158">
        <v>1.3664168124219092E-2</v>
      </c>
      <c r="S158">
        <v>1.442216533384188E-2</v>
      </c>
    </row>
    <row r="159" spans="1:19" x14ac:dyDescent="0.25">
      <c r="A159" t="s">
        <v>175</v>
      </c>
      <c r="B159">
        <v>0.19846219017949884</v>
      </c>
      <c r="C159">
        <v>0.1937778488993524</v>
      </c>
      <c r="D159">
        <v>0.21014288157374883</v>
      </c>
      <c r="E159">
        <v>0.2032306533516782</v>
      </c>
      <c r="F159">
        <v>0.19296887463358361</v>
      </c>
      <c r="G159">
        <v>0.19641679163955647</v>
      </c>
      <c r="H159">
        <v>0.20080915691594156</v>
      </c>
      <c r="I159">
        <v>0.19931343197657642</v>
      </c>
      <c r="J159">
        <v>0.20369861611490558</v>
      </c>
      <c r="K159">
        <v>5.2866669918938992E-2</v>
      </c>
      <c r="L159">
        <v>4.7385367314404903E-2</v>
      </c>
      <c r="M159">
        <v>5.1257161829429014E-2</v>
      </c>
      <c r="N159">
        <v>4.9669037882973464E-2</v>
      </c>
      <c r="O159">
        <v>4.9961338608993162E-2</v>
      </c>
      <c r="P159">
        <v>5.2112889592754348E-2</v>
      </c>
      <c r="Q159">
        <v>4.9378002576615572E-2</v>
      </c>
      <c r="R159">
        <v>4.7280662229120037E-2</v>
      </c>
      <c r="S159">
        <v>4.9766365352824443E-2</v>
      </c>
    </row>
    <row r="160" spans="1:19" x14ac:dyDescent="0.25">
      <c r="A160" t="s">
        <v>176</v>
      </c>
      <c r="B160">
        <v>-0.11143565364851693</v>
      </c>
      <c r="C160">
        <v>-0.11783520828426464</v>
      </c>
      <c r="D160">
        <v>-0.12446710251462352</v>
      </c>
      <c r="E160">
        <v>-0.12021395676125446</v>
      </c>
      <c r="F160">
        <v>-0.11012729847904951</v>
      </c>
      <c r="G160">
        <v>-0.11312376749719424</v>
      </c>
      <c r="H160">
        <v>-0.11776050651707679</v>
      </c>
      <c r="I160">
        <v>-0.11525800167604047</v>
      </c>
      <c r="J160">
        <v>-0.1187491411218779</v>
      </c>
      <c r="K160">
        <v>-0.17489384937729371</v>
      </c>
      <c r="L160">
        <v>-0.15220669702629649</v>
      </c>
      <c r="M160">
        <v>-0.16468280375683036</v>
      </c>
      <c r="N160">
        <v>-0.15641778371512666</v>
      </c>
      <c r="O160">
        <v>-0.1600463449577372</v>
      </c>
      <c r="P160">
        <v>-0.16862151017509031</v>
      </c>
      <c r="Q160">
        <v>-0.15948935580024892</v>
      </c>
      <c r="R160">
        <v>-0.15157139345634768</v>
      </c>
      <c r="S160">
        <v>-0.16020232916523861</v>
      </c>
    </row>
    <row r="161" spans="1:19" x14ac:dyDescent="0.25">
      <c r="A161" t="s">
        <v>177</v>
      </c>
      <c r="B161">
        <v>0.11655450738016813</v>
      </c>
      <c r="C161">
        <v>0.12791516865229985</v>
      </c>
      <c r="D161">
        <v>0.11982230157694511</v>
      </c>
      <c r="E161">
        <v>0.13037714417640686</v>
      </c>
      <c r="F161">
        <v>0.1129724630893868</v>
      </c>
      <c r="G161">
        <v>0.11513608357208768</v>
      </c>
      <c r="H161">
        <v>0.12290226078416545</v>
      </c>
      <c r="I161">
        <v>0.12183369158362714</v>
      </c>
      <c r="J161">
        <v>0.11518594382524605</v>
      </c>
      <c r="K161">
        <v>4.8494656823854072E-2</v>
      </c>
      <c r="L161">
        <v>4.1023281217967125E-2</v>
      </c>
      <c r="M161">
        <v>4.2739120194897832E-2</v>
      </c>
      <c r="N161">
        <v>4.5000033561221293E-2</v>
      </c>
      <c r="O161">
        <v>4.1449203451356373E-2</v>
      </c>
      <c r="P161">
        <v>3.7918287737142509E-2</v>
      </c>
      <c r="Q161">
        <v>3.8525524070240957E-2</v>
      </c>
      <c r="R161">
        <v>4.0821396168825588E-2</v>
      </c>
      <c r="S161">
        <v>3.9691331956148192E-2</v>
      </c>
    </row>
    <row r="162" spans="1:19" x14ac:dyDescent="0.25">
      <c r="A162" t="s">
        <v>178</v>
      </c>
      <c r="B162">
        <v>4.7077370844101844E-2</v>
      </c>
      <c r="C162">
        <v>1.1870325312575557E-2</v>
      </c>
      <c r="D162">
        <v>3.6962811733662379E-2</v>
      </c>
      <c r="E162">
        <v>2.7340779162837975E-2</v>
      </c>
      <c r="F162">
        <v>9.9361965427458634E-3</v>
      </c>
      <c r="G162">
        <v>3.4490754617915079E-2</v>
      </c>
      <c r="H162">
        <v>2.8074385498616169E-2</v>
      </c>
      <c r="I162">
        <v>1.8134041299309303E-2</v>
      </c>
      <c r="J162">
        <v>3.6559368870780859E-2</v>
      </c>
      <c r="K162">
        <v>-2.3912909397462352E-3</v>
      </c>
      <c r="L162">
        <v>3.4668197020869414E-3</v>
      </c>
      <c r="M162">
        <v>2.9892549646211064E-4</v>
      </c>
      <c r="N162">
        <v>1.4965114512847147E-3</v>
      </c>
      <c r="O162">
        <v>-6.7842648697026969E-3</v>
      </c>
      <c r="P162">
        <v>-2.7476833671579473E-4</v>
      </c>
      <c r="Q162">
        <v>-1.1341312740186198E-4</v>
      </c>
      <c r="R162">
        <v>2.0435235366626689E-3</v>
      </c>
      <c r="S162">
        <v>-1.0377896364858693E-2</v>
      </c>
    </row>
    <row r="163" spans="1:19" x14ac:dyDescent="0.25">
      <c r="A163" t="s">
        <v>179</v>
      </c>
      <c r="B163">
        <v>-9.9047859178165179E-2</v>
      </c>
      <c r="C163">
        <v>-7.6098583542743764E-2</v>
      </c>
      <c r="D163">
        <v>-8.9040188072991952E-2</v>
      </c>
      <c r="E163">
        <v>-7.4355902981722954E-2</v>
      </c>
      <c r="F163">
        <v>-8.9668805475071875E-2</v>
      </c>
      <c r="G163">
        <v>-7.1380207319490629E-2</v>
      </c>
      <c r="H163">
        <v>-9.2488578562144583E-2</v>
      </c>
      <c r="I163">
        <v>-7.4869625647815102E-2</v>
      </c>
      <c r="J163">
        <v>-7.7938928647538583E-2</v>
      </c>
      <c r="K163">
        <v>-6.4114365051802388E-2</v>
      </c>
      <c r="L163">
        <v>-5.6459864747955398E-2</v>
      </c>
      <c r="M163">
        <v>-6.1291790976543574E-2</v>
      </c>
      <c r="N163">
        <v>-6.5027179187252898E-2</v>
      </c>
      <c r="O163">
        <v>-6.420482467107419E-2</v>
      </c>
      <c r="P163">
        <v>-5.7356253429355193E-2</v>
      </c>
      <c r="Q163">
        <v>-5.772536238933642E-2</v>
      </c>
      <c r="R163">
        <v>-6.4254526443231805E-2</v>
      </c>
      <c r="S163">
        <v>-5.7000543767396737E-2</v>
      </c>
    </row>
    <row r="164" spans="1:19" x14ac:dyDescent="0.25">
      <c r="A164" t="s">
        <v>180</v>
      </c>
      <c r="B164">
        <v>9.2696913243263873E-2</v>
      </c>
      <c r="C164">
        <v>6.2889038877540201E-2</v>
      </c>
      <c r="D164">
        <v>7.3028811853789441E-2</v>
      </c>
      <c r="E164">
        <v>8.1805704714834587E-2</v>
      </c>
      <c r="F164">
        <v>9.2112213661526915E-2</v>
      </c>
      <c r="G164">
        <v>8.2734492437531212E-2</v>
      </c>
      <c r="H164">
        <v>7.6621228423572385E-2</v>
      </c>
      <c r="I164">
        <v>8.2734719504592574E-2</v>
      </c>
      <c r="J164">
        <v>7.6940499486038316E-2</v>
      </c>
      <c r="K164">
        <v>4.8812330044423542E-2</v>
      </c>
      <c r="L164">
        <v>4.4485502391566172E-2</v>
      </c>
      <c r="M164">
        <v>5.0373697283591888E-2</v>
      </c>
      <c r="N164">
        <v>5.026653686745345E-2</v>
      </c>
      <c r="O164">
        <v>5.0734439473511729E-2</v>
      </c>
      <c r="P164">
        <v>5.2598391080571801E-2</v>
      </c>
      <c r="Q164">
        <v>4.9644183789534162E-2</v>
      </c>
      <c r="R164">
        <v>4.7984194657114988E-2</v>
      </c>
      <c r="S164">
        <v>5.1006232864022401E-2</v>
      </c>
    </row>
    <row r="165" spans="1:19" x14ac:dyDescent="0.25">
      <c r="A165" t="s">
        <v>181</v>
      </c>
      <c r="B165">
        <v>-0.1721150523639654</v>
      </c>
      <c r="C165">
        <v>-0.13943120892288263</v>
      </c>
      <c r="D165">
        <v>-0.16362710893969204</v>
      </c>
      <c r="E165">
        <v>-0.16287126182868897</v>
      </c>
      <c r="F165">
        <v>-0.1369851323150347</v>
      </c>
      <c r="G165">
        <v>-0.16358901414359897</v>
      </c>
      <c r="H165">
        <v>-0.14570347495664004</v>
      </c>
      <c r="I165">
        <v>-0.15114369359425353</v>
      </c>
      <c r="J165">
        <v>-0.15713560901724347</v>
      </c>
      <c r="K165">
        <v>-7.1150668222017183E-2</v>
      </c>
      <c r="L165">
        <v>-6.3456597756595207E-2</v>
      </c>
      <c r="M165">
        <v>-6.8306562593819162E-2</v>
      </c>
      <c r="N165">
        <v>-7.3871568399072135E-2</v>
      </c>
      <c r="O165">
        <v>-5.1998399956998974E-2</v>
      </c>
      <c r="P165">
        <v>-7.1985308276168627E-2</v>
      </c>
      <c r="Q165">
        <v>-6.6532777841702792E-2</v>
      </c>
      <c r="R165">
        <v>-6.1644129184929411E-2</v>
      </c>
      <c r="S165">
        <v>-5.992255594504433E-2</v>
      </c>
    </row>
    <row r="166" spans="1:19" x14ac:dyDescent="0.25">
      <c r="A166" t="s">
        <v>182</v>
      </c>
      <c r="B166">
        <v>0.1031105895722139</v>
      </c>
      <c r="C166">
        <v>0.11034504292898104</v>
      </c>
      <c r="D166">
        <v>9.3474397658051697E-2</v>
      </c>
      <c r="E166">
        <v>9.5961039397706574E-2</v>
      </c>
      <c r="F166">
        <v>0.10365113906282522</v>
      </c>
      <c r="G166">
        <v>9.8676605416050917E-2</v>
      </c>
      <c r="H166">
        <v>9.1654555989484673E-2</v>
      </c>
      <c r="I166">
        <v>9.4049177157849717E-2</v>
      </c>
      <c r="J166">
        <v>9.7894954455820152E-2</v>
      </c>
      <c r="K166">
        <v>3.7885884768550086E-2</v>
      </c>
      <c r="L166">
        <v>3.2557266909925726E-2</v>
      </c>
      <c r="M166">
        <v>3.7500339418949188E-2</v>
      </c>
      <c r="N166">
        <v>3.4864028213400906E-2</v>
      </c>
      <c r="O166">
        <v>3.7668188147504132E-2</v>
      </c>
      <c r="P166">
        <v>3.8030626041285182E-2</v>
      </c>
      <c r="Q166">
        <v>3.6030678697867052E-2</v>
      </c>
      <c r="R166">
        <v>3.3579856019358666E-2</v>
      </c>
      <c r="S166">
        <v>3.5741368482809205E-2</v>
      </c>
    </row>
    <row r="167" spans="1:19" x14ac:dyDescent="0.25">
      <c r="A167" t="s">
        <v>183</v>
      </c>
      <c r="B167">
        <v>-0.10940196589248735</v>
      </c>
      <c r="C167">
        <v>-0.13802935176157433</v>
      </c>
      <c r="D167">
        <v>-0.11355846040715814</v>
      </c>
      <c r="E167">
        <v>-0.12747963064238657</v>
      </c>
      <c r="F167">
        <v>-0.13308299753446401</v>
      </c>
      <c r="G167">
        <v>-0.12470175084449431</v>
      </c>
      <c r="H167">
        <v>-0.13071172026700892</v>
      </c>
      <c r="I167">
        <v>-0.13526728807976665</v>
      </c>
      <c r="J167">
        <v>-0.12502342780733647</v>
      </c>
      <c r="K167">
        <v>-8.5941769077874115E-3</v>
      </c>
      <c r="L167">
        <v>-3.0905823018912656E-3</v>
      </c>
      <c r="M167">
        <v>-4.0152247275763251E-3</v>
      </c>
      <c r="N167">
        <v>-6.4911749303785005E-3</v>
      </c>
      <c r="O167">
        <v>-4.6860071422355435E-3</v>
      </c>
      <c r="P167">
        <v>4.9974240975095762E-3</v>
      </c>
      <c r="Q167">
        <v>-7.3008453455199697E-3</v>
      </c>
      <c r="R167">
        <v>-6.2810520616863796E-3</v>
      </c>
      <c r="S167">
        <v>-4.4055673565646753E-3</v>
      </c>
    </row>
    <row r="168" spans="1:19" x14ac:dyDescent="0.25">
      <c r="A168" t="s">
        <v>184</v>
      </c>
      <c r="B168">
        <v>-7.6719971827240857E-2</v>
      </c>
      <c r="C168">
        <v>-6.5651494469353723E-4</v>
      </c>
      <c r="D168">
        <v>-8.2760330882826222E-2</v>
      </c>
      <c r="E168">
        <v>-4.1936113349940241E-2</v>
      </c>
      <c r="F168">
        <v>-3.1229560879701922E-2</v>
      </c>
      <c r="G168">
        <v>-4.1131256562010353E-2</v>
      </c>
      <c r="H168">
        <v>-2.5985987727281067E-2</v>
      </c>
      <c r="I168">
        <v>-2.8779831711581647E-2</v>
      </c>
      <c r="J168">
        <v>-3.6973252629476705E-2</v>
      </c>
      <c r="K168">
        <v>-1.2507396007119255E-2</v>
      </c>
      <c r="L168">
        <v>-1.3042876506465982E-2</v>
      </c>
      <c r="M168">
        <v>-1.7871010238563103E-2</v>
      </c>
      <c r="N168">
        <v>-1.2293502101993009E-2</v>
      </c>
      <c r="O168">
        <v>-2.1996106384911406E-2</v>
      </c>
      <c r="P168">
        <v>-1.9903398307488974E-2</v>
      </c>
      <c r="Q168">
        <v>-1.8422638560056333E-2</v>
      </c>
      <c r="R168">
        <v>-1.4745191344170202E-2</v>
      </c>
      <c r="S168">
        <v>-1.6295710662607255E-2</v>
      </c>
    </row>
    <row r="169" spans="1:19" x14ac:dyDescent="0.25">
      <c r="A169" t="s">
        <v>185</v>
      </c>
      <c r="B169">
        <v>2.4669692212674676E-2</v>
      </c>
      <c r="C169">
        <v>-1.7230852990488897E-2</v>
      </c>
      <c r="D169">
        <v>3.6836592376167127E-2</v>
      </c>
      <c r="E169">
        <v>2.0325574627798115E-2</v>
      </c>
      <c r="F169">
        <v>9.2972092461518861E-3</v>
      </c>
      <c r="G169">
        <v>1.5188856528572313E-2</v>
      </c>
      <c r="H169">
        <v>1.5478241495364415E-2</v>
      </c>
      <c r="I169">
        <v>1.8414018608895681E-2</v>
      </c>
      <c r="J169">
        <v>1.2496835718131557E-2</v>
      </c>
      <c r="K169">
        <v>-3.1013624276659081E-2</v>
      </c>
      <c r="L169">
        <v>-2.7422674199665164E-2</v>
      </c>
      <c r="M169">
        <v>-2.6784942133987025E-2</v>
      </c>
      <c r="N169">
        <v>-2.9146749738882347E-2</v>
      </c>
      <c r="O169">
        <v>-2.4322862384923847E-2</v>
      </c>
      <c r="P169">
        <v>-4.2055308518995131E-2</v>
      </c>
      <c r="Q169">
        <v>-2.0642141256809333E-2</v>
      </c>
      <c r="R169">
        <v>-2.3024843429254486E-2</v>
      </c>
      <c r="S169">
        <v>-2.7375726876484489E-2</v>
      </c>
    </row>
    <row r="170" spans="1:19" x14ac:dyDescent="0.25">
      <c r="A170" t="s">
        <v>186</v>
      </c>
      <c r="B170">
        <v>-7.6208361103905733E-2</v>
      </c>
      <c r="C170">
        <v>-7.1567108530801671E-2</v>
      </c>
      <c r="D170">
        <v>-7.3328941161387412E-2</v>
      </c>
      <c r="E170">
        <v>-7.384054958983037E-2</v>
      </c>
      <c r="F170">
        <v>-8.0626927880586813E-2</v>
      </c>
      <c r="G170">
        <v>-7.3796269555543789E-2</v>
      </c>
      <c r="H170">
        <v>-7.8579209323879073E-2</v>
      </c>
      <c r="I170">
        <v>-8.1093621777775265E-2</v>
      </c>
      <c r="J170">
        <v>-8.105409422097809E-2</v>
      </c>
      <c r="K170">
        <v>0.10554208966818214</v>
      </c>
      <c r="L170">
        <v>9.543404623922605E-2</v>
      </c>
      <c r="M170">
        <v>9.1195382085635129E-2</v>
      </c>
      <c r="N170">
        <v>9.0200058748333894E-2</v>
      </c>
      <c r="O170">
        <v>8.886799722711905E-2</v>
      </c>
      <c r="P170">
        <v>9.1670537012226508E-2</v>
      </c>
      <c r="Q170">
        <v>9.0972775709567563E-2</v>
      </c>
      <c r="R170">
        <v>9.9362244338191699E-2</v>
      </c>
      <c r="S170">
        <v>0.10552932432563354</v>
      </c>
    </row>
    <row r="171" spans="1:19" x14ac:dyDescent="0.25">
      <c r="A171" t="s">
        <v>187</v>
      </c>
      <c r="B171">
        <v>5.7911658195037652E-3</v>
      </c>
      <c r="C171">
        <v>5.3582755078229729E-3</v>
      </c>
      <c r="D171">
        <v>5.4658697246618452E-3</v>
      </c>
      <c r="E171">
        <v>5.5724486910641649E-3</v>
      </c>
      <c r="F171">
        <v>5.9897634721761371E-3</v>
      </c>
      <c r="G171">
        <v>5.5633318062227322E-3</v>
      </c>
      <c r="H171">
        <v>5.816891448789603E-3</v>
      </c>
      <c r="I171">
        <v>5.954663845082509E-3</v>
      </c>
      <c r="J171">
        <v>5.931319417922379E-3</v>
      </c>
      <c r="K171">
        <v>-2.9602578917814162E-2</v>
      </c>
      <c r="L171">
        <v>-2.7238316002168542E-2</v>
      </c>
      <c r="M171">
        <v>-2.5479812086302026E-2</v>
      </c>
      <c r="N171">
        <v>-2.6696182090990304E-2</v>
      </c>
      <c r="O171">
        <v>-2.6002504135590632E-2</v>
      </c>
      <c r="P171">
        <v>-2.5900761871671417E-2</v>
      </c>
      <c r="Q171">
        <v>-2.5901662572978209E-2</v>
      </c>
      <c r="R171">
        <v>-2.926290125654657E-2</v>
      </c>
      <c r="S171">
        <v>-3.0915307236185369E-2</v>
      </c>
    </row>
    <row r="172" spans="1:19" x14ac:dyDescent="0.25">
      <c r="A172" t="s">
        <v>188</v>
      </c>
      <c r="B172">
        <v>-0.10606369014836969</v>
      </c>
      <c r="C172">
        <v>-0.10599391444472971</v>
      </c>
      <c r="D172">
        <v>-0.11292571240797485</v>
      </c>
      <c r="E172">
        <v>-0.11264613375773223</v>
      </c>
      <c r="F172">
        <v>-0.1034196246815348</v>
      </c>
      <c r="G172">
        <v>-0.10910859493647131</v>
      </c>
      <c r="H172">
        <v>-0.11130285649309266</v>
      </c>
      <c r="I172">
        <v>-0.11081573271411639</v>
      </c>
      <c r="J172">
        <v>-0.11261300525189454</v>
      </c>
      <c r="K172">
        <v>-0.13035966070711752</v>
      </c>
      <c r="L172">
        <v>-0.11664207811876852</v>
      </c>
      <c r="M172">
        <v>-0.12581923001173187</v>
      </c>
      <c r="N172">
        <v>-0.11691325955469012</v>
      </c>
      <c r="O172">
        <v>-0.12145297482206581</v>
      </c>
      <c r="P172">
        <v>-0.12473836557995052</v>
      </c>
      <c r="Q172">
        <v>-0.11992988452654481</v>
      </c>
      <c r="R172">
        <v>-0.11603828408056847</v>
      </c>
      <c r="S172">
        <v>-0.12324489549140927</v>
      </c>
    </row>
    <row r="173" spans="1:19" x14ac:dyDescent="0.25">
      <c r="A173" t="s">
        <v>189</v>
      </c>
      <c r="B173">
        <v>3.5291046145429626E-2</v>
      </c>
      <c r="C173">
        <v>3.8028354508596762E-2</v>
      </c>
      <c r="D173">
        <v>3.8094138615528579E-2</v>
      </c>
      <c r="E173">
        <v>3.8451722673109208E-2</v>
      </c>
      <c r="F173">
        <v>3.5364886831299208E-2</v>
      </c>
      <c r="G173">
        <v>3.7061308211940702E-2</v>
      </c>
      <c r="H173">
        <v>3.7959784338457453E-2</v>
      </c>
      <c r="I173">
        <v>3.7481210558926913E-2</v>
      </c>
      <c r="J173">
        <v>3.7947495660560653E-2</v>
      </c>
      <c r="K173">
        <v>0.22115932831876869</v>
      </c>
      <c r="L173">
        <v>0.20521036993028124</v>
      </c>
      <c r="M173">
        <v>0.21315588261644888</v>
      </c>
      <c r="N173">
        <v>0.20115475819201079</v>
      </c>
      <c r="O173">
        <v>0.20865264477511858</v>
      </c>
      <c r="P173">
        <v>0.21221171673980951</v>
      </c>
      <c r="Q173">
        <v>0.20842032414278627</v>
      </c>
      <c r="R173">
        <v>0.20428232599192589</v>
      </c>
      <c r="S173">
        <v>0.21158857043811299</v>
      </c>
    </row>
    <row r="174" spans="1:19" x14ac:dyDescent="0.25">
      <c r="A174" t="s">
        <v>190</v>
      </c>
      <c r="B174">
        <v>-5.3129448694250923E-2</v>
      </c>
      <c r="C174">
        <v>-6.1428853119987366E-2</v>
      </c>
      <c r="D174">
        <v>-5.3985440361216795E-2</v>
      </c>
      <c r="E174">
        <v>-6.2510047752699902E-2</v>
      </c>
      <c r="F174">
        <v>-5.1847637021179324E-2</v>
      </c>
      <c r="G174">
        <v>-5.4497763448578949E-2</v>
      </c>
      <c r="H174">
        <v>-5.8387337516047112E-2</v>
      </c>
      <c r="I174">
        <v>-5.8104380240207969E-2</v>
      </c>
      <c r="J174">
        <v>-5.3509615011494503E-2</v>
      </c>
      <c r="K174">
        <v>-0.11727168900071809</v>
      </c>
      <c r="L174">
        <v>-9.8213602585708201E-2</v>
      </c>
      <c r="M174">
        <v>-0.10107614871364168</v>
      </c>
      <c r="N174">
        <v>-0.1038370917808846</v>
      </c>
      <c r="O174">
        <v>-9.7118530057439534E-2</v>
      </c>
      <c r="P174">
        <v>-8.547587035816237E-2</v>
      </c>
      <c r="Q174">
        <v>-8.9316564605870119E-2</v>
      </c>
      <c r="R174">
        <v>-9.7406174941109078E-2</v>
      </c>
      <c r="S174">
        <v>-9.4063654371110653E-2</v>
      </c>
    </row>
    <row r="175" spans="1:19" x14ac:dyDescent="0.25">
      <c r="A175" t="s">
        <v>191</v>
      </c>
      <c r="B175">
        <v>-1.9009292046562251E-2</v>
      </c>
      <c r="C175">
        <v>-4.6591903613426439E-3</v>
      </c>
      <c r="D175">
        <v>-1.4431495949656183E-2</v>
      </c>
      <c r="E175">
        <v>-1.0941127145113453E-2</v>
      </c>
      <c r="F175">
        <v>-3.8237423755613652E-3</v>
      </c>
      <c r="G175">
        <v>-1.417405400528695E-2</v>
      </c>
      <c r="H175">
        <v>-1.1299345617247955E-2</v>
      </c>
      <c r="I175">
        <v>-7.2205716967865558E-3</v>
      </c>
      <c r="J175">
        <v>-1.4807313559678825E-2</v>
      </c>
      <c r="K175">
        <v>4.7508235402746084E-3</v>
      </c>
      <c r="L175">
        <v>-7.1702186301068494E-3</v>
      </c>
      <c r="M175">
        <v>-6.008039307334028E-4</v>
      </c>
      <c r="N175">
        <v>-2.9299044235108424E-3</v>
      </c>
      <c r="O175">
        <v>1.3265006307205358E-2</v>
      </c>
      <c r="P175">
        <v>5.3755268415747477E-4</v>
      </c>
      <c r="Q175">
        <v>2.2718420940511484E-4</v>
      </c>
      <c r="R175">
        <v>-4.1959760006582449E-3</v>
      </c>
      <c r="S175">
        <v>2.0381961433415634E-2</v>
      </c>
    </row>
    <row r="176" spans="1:19" x14ac:dyDescent="0.25">
      <c r="A176" t="s">
        <v>192</v>
      </c>
      <c r="B176">
        <v>3.1925231470653029E-2</v>
      </c>
      <c r="C176">
        <v>2.6082420780173768E-2</v>
      </c>
      <c r="D176">
        <v>2.865230327212474E-2</v>
      </c>
      <c r="E176">
        <v>2.540694243924058E-2</v>
      </c>
      <c r="F176">
        <v>2.9651616526019962E-2</v>
      </c>
      <c r="G176">
        <v>2.4846102784881849E-2</v>
      </c>
      <c r="H176">
        <v>3.0910778689074724E-2</v>
      </c>
      <c r="I176">
        <v>2.5811426667428534E-2</v>
      </c>
      <c r="J176">
        <v>2.6410845900793619E-2</v>
      </c>
      <c r="K176">
        <v>0.10548530191504533</v>
      </c>
      <c r="L176">
        <v>9.6586052053551405E-2</v>
      </c>
      <c r="M176">
        <v>0.10184078753176268</v>
      </c>
      <c r="N176">
        <v>0.10410166727971934</v>
      </c>
      <c r="O176">
        <v>0.10550704352610495</v>
      </c>
      <c r="P176">
        <v>9.4214984068881527E-2</v>
      </c>
      <c r="Q176">
        <v>9.6707089775531649E-2</v>
      </c>
      <c r="R176">
        <v>0.10733363621889964</v>
      </c>
      <c r="S176">
        <v>9.7012496964285808E-2</v>
      </c>
    </row>
    <row r="177" spans="1:19" x14ac:dyDescent="0.25">
      <c r="A177" t="s">
        <v>193</v>
      </c>
      <c r="B177">
        <v>-4.0481228396958613E-2</v>
      </c>
      <c r="C177">
        <v>-2.6874376638225728E-2</v>
      </c>
      <c r="D177">
        <v>-3.0291156301534821E-2</v>
      </c>
      <c r="E177">
        <v>-3.5909498706659694E-2</v>
      </c>
      <c r="F177">
        <v>-4.0716129340533085E-2</v>
      </c>
      <c r="G177">
        <v>-3.6932605470088725E-2</v>
      </c>
      <c r="H177">
        <v>-3.3485020939800964E-2</v>
      </c>
      <c r="I177">
        <v>-3.6756437939324489E-2</v>
      </c>
      <c r="J177">
        <v>-3.3378153199128104E-2</v>
      </c>
      <c r="K177">
        <v>-0.11820511863505205</v>
      </c>
      <c r="L177">
        <v>-0.10811166035584065</v>
      </c>
      <c r="M177">
        <v>-0.12316330878355591</v>
      </c>
      <c r="N177">
        <v>-0.11862577714042373</v>
      </c>
      <c r="O177">
        <v>-0.12375669750981655</v>
      </c>
      <c r="P177">
        <v>-0.12617009448316072</v>
      </c>
      <c r="Q177">
        <v>-0.12071855899160647</v>
      </c>
      <c r="R177">
        <v>-0.1181340231924768</v>
      </c>
      <c r="S177">
        <v>-0.12702445448776475</v>
      </c>
    </row>
    <row r="178" spans="1:19" x14ac:dyDescent="0.25">
      <c r="A178" t="s">
        <v>194</v>
      </c>
      <c r="B178">
        <v>5.0144002002639021E-2</v>
      </c>
      <c r="C178">
        <v>4.3658376629529747E-2</v>
      </c>
      <c r="D178">
        <v>4.7467420196149732E-2</v>
      </c>
      <c r="E178">
        <v>4.911476691807079E-2</v>
      </c>
      <c r="F178">
        <v>4.2364834952334396E-2</v>
      </c>
      <c r="G178">
        <v>4.9965039219414399E-2</v>
      </c>
      <c r="H178">
        <v>4.5171484081132932E-2</v>
      </c>
      <c r="I178">
        <v>4.6751484312363582E-2</v>
      </c>
      <c r="J178">
        <v>4.7614110680327629E-2</v>
      </c>
      <c r="K178">
        <v>0.11484479823154084</v>
      </c>
      <c r="L178">
        <v>0.10644214411994231</v>
      </c>
      <c r="M178">
        <v>0.11133248241925769</v>
      </c>
      <c r="N178">
        <v>0.11550342397110543</v>
      </c>
      <c r="O178">
        <v>8.841661008510697E-2</v>
      </c>
      <c r="P178">
        <v>0.11364443918057639</v>
      </c>
      <c r="Q178">
        <v>0.10878116450156353</v>
      </c>
      <c r="R178">
        <v>0.10372317099283597</v>
      </c>
      <c r="S178">
        <v>0.10114948965058593</v>
      </c>
    </row>
    <row r="179" spans="1:19" x14ac:dyDescent="0.25">
      <c r="A179" t="s">
        <v>195</v>
      </c>
      <c r="B179">
        <v>-4.5871670179853628E-2</v>
      </c>
      <c r="C179">
        <v>-5.1293069343267418E-2</v>
      </c>
      <c r="D179">
        <v>-4.0173324615353473E-2</v>
      </c>
      <c r="E179">
        <v>-4.3194330958896944E-2</v>
      </c>
      <c r="F179">
        <v>-4.6772058740142529E-2</v>
      </c>
      <c r="G179">
        <v>-4.5322582774705883E-2</v>
      </c>
      <c r="H179">
        <v>-4.1132364105321562E-2</v>
      </c>
      <c r="I179">
        <v>-4.2632716385423562E-2</v>
      </c>
      <c r="J179">
        <v>-4.4072085268356431E-2</v>
      </c>
      <c r="K179">
        <v>-8.756137843200805E-2</v>
      </c>
      <c r="L179">
        <v>-7.5229197451736091E-2</v>
      </c>
      <c r="M179">
        <v>-8.6755304962500335E-2</v>
      </c>
      <c r="N179">
        <v>-7.7180170652155183E-2</v>
      </c>
      <c r="O179">
        <v>-8.6876227894315844E-2</v>
      </c>
      <c r="P179">
        <v>-8.576827544074167E-2</v>
      </c>
      <c r="Q179">
        <v>-8.2676083522740196E-2</v>
      </c>
      <c r="R179">
        <v>-7.7731693799998114E-2</v>
      </c>
      <c r="S179">
        <v>-8.3310570255227701E-2</v>
      </c>
    </row>
    <row r="180" spans="1:19" x14ac:dyDescent="0.25">
      <c r="A180" t="s">
        <v>196</v>
      </c>
      <c r="B180">
        <v>3.4746820043775724E-2</v>
      </c>
      <c r="C180">
        <v>4.3303510657426665E-2</v>
      </c>
      <c r="D180">
        <v>3.5289901961505547E-2</v>
      </c>
      <c r="E180">
        <v>4.0361914565255244E-2</v>
      </c>
      <c r="F180">
        <v>4.138132921257999E-2</v>
      </c>
      <c r="G180">
        <v>4.0190773741505668E-2</v>
      </c>
      <c r="H180">
        <v>4.1374973427914817E-2</v>
      </c>
      <c r="I180">
        <v>4.2768740502589761E-2</v>
      </c>
      <c r="J180">
        <v>3.9601718576917397E-2</v>
      </c>
      <c r="K180">
        <v>1.6720013159702552E-2</v>
      </c>
      <c r="L180">
        <v>6.2467656607620645E-3</v>
      </c>
      <c r="M180">
        <v>7.9513708251475832E-3</v>
      </c>
      <c r="N180">
        <v>1.2372055648039233E-2</v>
      </c>
      <c r="O180">
        <v>9.2274546651097446E-3</v>
      </c>
      <c r="P180">
        <v>-9.9558016856034857E-3</v>
      </c>
      <c r="Q180">
        <v>1.4271113552766541E-2</v>
      </c>
      <c r="R180">
        <v>1.2529983179753628E-2</v>
      </c>
      <c r="S180">
        <v>8.8292722058953797E-3</v>
      </c>
    </row>
    <row r="181" spans="1:19" x14ac:dyDescent="0.25">
      <c r="A181" t="s">
        <v>197</v>
      </c>
      <c r="B181">
        <v>2.5539543198381164E-2</v>
      </c>
      <c r="C181">
        <v>2.5255836380661255E-4</v>
      </c>
      <c r="D181">
        <v>2.6873909251510335E-2</v>
      </c>
      <c r="E181">
        <v>1.5041677811991786E-2</v>
      </c>
      <c r="F181">
        <v>1.1266259942153252E-2</v>
      </c>
      <c r="G181">
        <v>1.4983710854322853E-2</v>
      </c>
      <c r="H181">
        <v>9.5939623447315308E-3</v>
      </c>
      <c r="I181">
        <v>1.0637058391579699E-2</v>
      </c>
      <c r="J181">
        <v>1.332114729531979E-2</v>
      </c>
      <c r="K181">
        <v>2.4019946764351933E-2</v>
      </c>
      <c r="L181">
        <v>2.5488717277824025E-2</v>
      </c>
      <c r="M181">
        <v>3.3802838279537326E-2</v>
      </c>
      <c r="N181">
        <v>2.2991005400678517E-2</v>
      </c>
      <c r="O181">
        <v>4.0927165544570779E-2</v>
      </c>
      <c r="P181">
        <v>3.6516399310500637E-2</v>
      </c>
      <c r="Q181">
        <v>3.472021717447079E-2</v>
      </c>
      <c r="R181">
        <v>2.8592930389192407E-2</v>
      </c>
      <c r="S181">
        <v>3.138415584239182E-2</v>
      </c>
    </row>
    <row r="182" spans="1:19" x14ac:dyDescent="0.25">
      <c r="A182" t="s">
        <v>198</v>
      </c>
      <c r="B182">
        <v>-9.6002091522597033E-3</v>
      </c>
      <c r="C182">
        <v>6.4574160214699921E-3</v>
      </c>
      <c r="D182">
        <v>-1.4379235981362634E-2</v>
      </c>
      <c r="E182">
        <v>-8.0409903567002436E-3</v>
      </c>
      <c r="F182">
        <v>-3.5741747019471313E-3</v>
      </c>
      <c r="G182">
        <v>-6.0468008395629285E-3</v>
      </c>
      <c r="H182">
        <v>-6.1027322897378947E-3</v>
      </c>
      <c r="I182">
        <v>-7.3353997464492221E-3</v>
      </c>
      <c r="J182">
        <v>-4.8661029497072839E-3</v>
      </c>
      <c r="K182">
        <v>5.6164547894766569E-2</v>
      </c>
      <c r="L182">
        <v>5.1159488503797389E-2</v>
      </c>
      <c r="M182">
        <v>4.9252478410132118E-2</v>
      </c>
      <c r="N182">
        <v>5.1706971818565581E-2</v>
      </c>
      <c r="O182">
        <v>4.4925744313669518E-2</v>
      </c>
      <c r="P182">
        <v>7.2151946909193937E-2</v>
      </c>
      <c r="Q182">
        <v>3.8628025836964869E-2</v>
      </c>
      <c r="R182">
        <v>4.3466580396220159E-2</v>
      </c>
      <c r="S182">
        <v>5.0886672102736778E-2</v>
      </c>
    </row>
    <row r="183" spans="1:19" x14ac:dyDescent="0.25">
      <c r="A183" t="s">
        <v>199</v>
      </c>
      <c r="B183">
        <v>6.599969312202425E-2</v>
      </c>
      <c r="C183">
        <v>-3.2361882313651212E-3</v>
      </c>
      <c r="D183">
        <v>1.759274446645313E-2</v>
      </c>
      <c r="E183">
        <v>3.0075621759288809E-2</v>
      </c>
      <c r="F183">
        <v>2.6267047980832677E-2</v>
      </c>
      <c r="G183">
        <v>2.3158405808964229E-2</v>
      </c>
      <c r="H183">
        <v>1.3130355925789651E-2</v>
      </c>
      <c r="I183">
        <v>9.2758464232084361E-3</v>
      </c>
      <c r="J183">
        <v>3.1775412884706318E-2</v>
      </c>
      <c r="K183">
        <v>-3.9236363779785288E-2</v>
      </c>
      <c r="L183">
        <v>-3.3806201929800155E-2</v>
      </c>
      <c r="M183">
        <v>-3.7974320200278425E-2</v>
      </c>
      <c r="N183">
        <v>-3.2454590191885756E-2</v>
      </c>
      <c r="O183">
        <v>-3.7547349959183414E-2</v>
      </c>
      <c r="P183">
        <v>-3.2057755727857448E-2</v>
      </c>
      <c r="Q183">
        <v>-3.2322215928423714E-2</v>
      </c>
      <c r="R183">
        <v>-3.7773290264829798E-2</v>
      </c>
      <c r="S183">
        <v>-3.3236168613868293E-2</v>
      </c>
    </row>
    <row r="184" spans="1:19" x14ac:dyDescent="0.25">
      <c r="A184" t="s">
        <v>200</v>
      </c>
      <c r="B184">
        <v>-2.8779674037773373E-2</v>
      </c>
      <c r="C184">
        <v>1.3603024950783191E-3</v>
      </c>
      <c r="D184">
        <v>-7.2488772730858681E-3</v>
      </c>
      <c r="E184">
        <v>-1.2805596810604907E-2</v>
      </c>
      <c r="F184">
        <v>-1.0978539838569194E-2</v>
      </c>
      <c r="G184">
        <v>-9.6447218916432109E-3</v>
      </c>
      <c r="H184">
        <v>-5.4195629531662405E-3</v>
      </c>
      <c r="I184">
        <v>-3.7687788738905255E-3</v>
      </c>
      <c r="J184">
        <v>-1.3382798731771841E-2</v>
      </c>
      <c r="K184">
        <v>8.6791090986181263E-2</v>
      </c>
      <c r="L184">
        <v>7.6294916558684311E-2</v>
      </c>
      <c r="M184">
        <v>8.3117132442244238E-2</v>
      </c>
      <c r="N184">
        <v>7.1784164973728318E-2</v>
      </c>
      <c r="O184">
        <v>8.2570485849741318E-2</v>
      </c>
      <c r="P184">
        <v>7.1731228636469857E-2</v>
      </c>
      <c r="Q184">
        <v>7.301153503663238E-2</v>
      </c>
      <c r="R184">
        <v>8.3995451779947647E-2</v>
      </c>
      <c r="S184">
        <v>7.4520604139539065E-2</v>
      </c>
    </row>
    <row r="185" spans="1:19" x14ac:dyDescent="0.25">
      <c r="A185" t="s">
        <v>201</v>
      </c>
      <c r="B185">
        <v>7.375603837501786E-2</v>
      </c>
      <c r="C185">
        <v>6.2486575720747152E-2</v>
      </c>
      <c r="D185">
        <v>9.643135472326976E-2</v>
      </c>
      <c r="E185">
        <v>8.5621251375456439E-2</v>
      </c>
      <c r="F185">
        <v>7.6777360350971019E-2</v>
      </c>
      <c r="G185">
        <v>7.0810685348830019E-2</v>
      </c>
      <c r="H185">
        <v>6.4619634306192164E-2</v>
      </c>
      <c r="I185">
        <v>5.4550142905852778E-2</v>
      </c>
      <c r="J185">
        <v>7.2651239375348772E-2</v>
      </c>
      <c r="K185">
        <v>-0.1088810553231285</v>
      </c>
      <c r="L185">
        <v>-9.2590967428342608E-2</v>
      </c>
      <c r="M185">
        <v>-0.10705725309325274</v>
      </c>
      <c r="N185">
        <v>-8.8957083474315288E-2</v>
      </c>
      <c r="O185">
        <v>-9.1913796615308199E-2</v>
      </c>
      <c r="P185">
        <v>-8.9429775154230964E-2</v>
      </c>
      <c r="Q185">
        <v>-7.9741413920503879E-2</v>
      </c>
      <c r="R185">
        <v>-8.4924769151237631E-2</v>
      </c>
      <c r="S185">
        <v>-0.12116472745347104</v>
      </c>
    </row>
    <row r="186" spans="1:19" x14ac:dyDescent="0.25">
      <c r="A186" t="s">
        <v>202</v>
      </c>
      <c r="B186">
        <v>-3.5772949756633324E-2</v>
      </c>
      <c r="C186">
        <v>-7.7833279404622494E-2</v>
      </c>
      <c r="D186">
        <v>-5.678491844752967E-2</v>
      </c>
      <c r="E186">
        <v>-4.5899038942306576E-2</v>
      </c>
      <c r="F186">
        <v>-5.4929627211065105E-2</v>
      </c>
      <c r="G186">
        <v>-3.0762073057692997E-2</v>
      </c>
      <c r="H186">
        <v>-1.5360883109167457E-2</v>
      </c>
      <c r="I186">
        <v>-2.9658915696016377E-2</v>
      </c>
      <c r="J186">
        <v>-2.5195159950998008E-2</v>
      </c>
      <c r="K186">
        <v>1.5785649644066407E-2</v>
      </c>
      <c r="L186">
        <v>-1.2298813259132606E-2</v>
      </c>
      <c r="M186">
        <v>4.9542430685820434E-3</v>
      </c>
      <c r="N186">
        <v>6.188971568162809E-3</v>
      </c>
      <c r="O186">
        <v>1.1010986429326877E-2</v>
      </c>
      <c r="P186">
        <v>1.0697836972985261E-2</v>
      </c>
      <c r="Q186">
        <v>-6.1736174277482328E-3</v>
      </c>
      <c r="R186">
        <v>-2.7840013076718064E-3</v>
      </c>
      <c r="S186">
        <v>2.917724675302329E-2</v>
      </c>
    </row>
    <row r="187" spans="1:19" x14ac:dyDescent="0.25">
      <c r="A187" t="s">
        <v>203</v>
      </c>
      <c r="B187">
        <v>6.2739448600206374E-2</v>
      </c>
      <c r="C187">
        <v>5.1394726903979504E-2</v>
      </c>
      <c r="D187">
        <v>1.6579134124366998E-2</v>
      </c>
      <c r="E187">
        <v>5.433426356272883E-2</v>
      </c>
      <c r="F187">
        <v>-9.8577957588397783E-3</v>
      </c>
      <c r="G187">
        <v>2.017129339707608E-2</v>
      </c>
      <c r="H187">
        <v>2.2132271209453179E-2</v>
      </c>
      <c r="I187">
        <v>3.0520959048810602E-2</v>
      </c>
      <c r="J187">
        <v>2.9537803630261209E-2</v>
      </c>
      <c r="K187">
        <v>5.5439703684347114E-2</v>
      </c>
      <c r="L187">
        <v>6.3316577412808689E-2</v>
      </c>
      <c r="M187">
        <v>6.1847276690330438E-2</v>
      </c>
      <c r="N187">
        <v>7.2468797544676528E-2</v>
      </c>
      <c r="O187">
        <v>5.9248162046223199E-2</v>
      </c>
      <c r="P187">
        <v>5.4505385224437868E-2</v>
      </c>
      <c r="Q187">
        <v>5.6217903496361424E-2</v>
      </c>
      <c r="R187">
        <v>6.6645439116974625E-2</v>
      </c>
      <c r="S187">
        <v>5.7983761035871516E-2</v>
      </c>
    </row>
    <row r="188" spans="1:19" x14ac:dyDescent="0.25">
      <c r="A188" t="s">
        <v>204</v>
      </c>
      <c r="B188">
        <v>5.2015980428713506E-2</v>
      </c>
      <c r="C188">
        <v>4.4253963060447835E-2</v>
      </c>
      <c r="D188">
        <v>5.4108231842769174E-2</v>
      </c>
      <c r="E188">
        <v>6.7425066849202797E-2</v>
      </c>
      <c r="F188">
        <v>5.32297447294467E-2</v>
      </c>
      <c r="G188">
        <v>5.8029811935585165E-2</v>
      </c>
      <c r="H188">
        <v>6.0753112487010076E-2</v>
      </c>
      <c r="I188">
        <v>6.604498771491682E-2</v>
      </c>
      <c r="J188">
        <v>5.7399920013108521E-2</v>
      </c>
      <c r="K188">
        <v>4.6598996890357966E-3</v>
      </c>
      <c r="L188">
        <v>6.3984064017886047E-3</v>
      </c>
      <c r="M188">
        <v>1.0779419142898981E-2</v>
      </c>
      <c r="N188">
        <v>-1.2900772910299284E-3</v>
      </c>
      <c r="O188">
        <v>-6.3950813103242389E-3</v>
      </c>
      <c r="P188">
        <v>2.5615148193540859E-3</v>
      </c>
      <c r="Q188">
        <v>1.1061517299534692E-2</v>
      </c>
      <c r="R188">
        <v>-1.2197996404590584E-2</v>
      </c>
      <c r="S188">
        <v>-1.055001384844177E-2</v>
      </c>
    </row>
    <row r="189" spans="1:19" x14ac:dyDescent="0.25">
      <c r="A189" t="s">
        <v>205</v>
      </c>
      <c r="B189">
        <v>-0.1327230986056353</v>
      </c>
      <c r="C189">
        <v>-7.1679920435258254E-2</v>
      </c>
      <c r="D189">
        <v>-0.10728968194854213</v>
      </c>
      <c r="E189">
        <v>-0.13590032334191801</v>
      </c>
      <c r="F189">
        <v>-6.1252037155218868E-2</v>
      </c>
      <c r="G189">
        <v>-9.8746238727938043E-2</v>
      </c>
      <c r="H189">
        <v>-0.10998057798471703</v>
      </c>
      <c r="I189">
        <v>-9.8246554896590552E-2</v>
      </c>
      <c r="J189">
        <v>-0.11299822535717785</v>
      </c>
      <c r="K189">
        <v>-5.4880954902905539E-3</v>
      </c>
      <c r="L189">
        <v>1.4688942623793059E-3</v>
      </c>
      <c r="M189">
        <v>-1.8300022917006074E-2</v>
      </c>
      <c r="N189">
        <v>-3.6555416755750997E-2</v>
      </c>
      <c r="O189">
        <v>-5.1557912548659112E-3</v>
      </c>
      <c r="P189">
        <v>-1.2416558159961502E-2</v>
      </c>
      <c r="Q189">
        <v>-2.2044088196171631E-2</v>
      </c>
      <c r="R189">
        <v>6.080886854144746E-3</v>
      </c>
      <c r="S189">
        <v>9.3727511821991016E-3</v>
      </c>
    </row>
    <row r="190" spans="1:19" x14ac:dyDescent="0.25">
      <c r="A190" t="s">
        <v>206</v>
      </c>
      <c r="B190">
        <v>0.11521551340176057</v>
      </c>
      <c r="C190">
        <v>0.14877449920679373</v>
      </c>
      <c r="D190">
        <v>0.1426394074746897</v>
      </c>
      <c r="E190">
        <v>0.14997422217585551</v>
      </c>
      <c r="F190">
        <v>0.16080564202082073</v>
      </c>
      <c r="G190">
        <v>0.14835711847425451</v>
      </c>
      <c r="H190">
        <v>0.13932116817901843</v>
      </c>
      <c r="I190">
        <v>0.14948622742597895</v>
      </c>
      <c r="J190">
        <v>0.1420811457893762</v>
      </c>
      <c r="K190">
        <v>-1.9755443602714223E-2</v>
      </c>
      <c r="L190">
        <v>-8.6007400568711475E-3</v>
      </c>
      <c r="M190">
        <v>-9.5174441512652867E-3</v>
      </c>
      <c r="N190">
        <v>-6.440811601022358E-3</v>
      </c>
      <c r="O190">
        <v>-2.5493840469324673E-2</v>
      </c>
      <c r="P190">
        <v>-7.9974436136330262E-3</v>
      </c>
      <c r="Q190">
        <v>-8.1581244492554515E-3</v>
      </c>
      <c r="R190">
        <v>-1.8502322327784631E-2</v>
      </c>
      <c r="S190">
        <v>-1.2358762218447127E-2</v>
      </c>
    </row>
    <row r="191" spans="1:19" x14ac:dyDescent="0.25">
      <c r="A191" t="s">
        <v>207</v>
      </c>
      <c r="B191">
        <v>-0.26041998442686665</v>
      </c>
      <c r="C191">
        <v>-0.37246408733974407</v>
      </c>
      <c r="D191">
        <v>-0.35108830504789962</v>
      </c>
      <c r="E191">
        <v>-0.32928775980934538</v>
      </c>
      <c r="F191">
        <v>-0.34545201261940706</v>
      </c>
      <c r="G191">
        <v>-0.33399214096324087</v>
      </c>
      <c r="H191">
        <v>-0.29239535945280476</v>
      </c>
      <c r="I191">
        <v>-0.31809925942719575</v>
      </c>
      <c r="J191">
        <v>-0.30662101813141979</v>
      </c>
      <c r="K191">
        <v>-1.7043095250922794E-2</v>
      </c>
      <c r="L191">
        <v>-3.5006851011727111E-2</v>
      </c>
      <c r="M191">
        <v>-2.9094564813753446E-2</v>
      </c>
      <c r="N191">
        <v>-3.5912029506954643E-2</v>
      </c>
      <c r="O191">
        <v>-4.3966229716945027E-2</v>
      </c>
      <c r="P191">
        <v>-4.6688923219352689E-2</v>
      </c>
      <c r="Q191">
        <v>-2.8643392020152848E-2</v>
      </c>
      <c r="R191">
        <v>-3.1439803950840402E-2</v>
      </c>
      <c r="S191">
        <v>-4.101818110225558E-2</v>
      </c>
    </row>
    <row r="192" spans="1:19" x14ac:dyDescent="0.25">
      <c r="A192" t="s">
        <v>208</v>
      </c>
      <c r="B192">
        <v>-4.6681442709429845E-2</v>
      </c>
      <c r="C192">
        <v>-9.3473341330664039E-2</v>
      </c>
      <c r="D192">
        <v>-9.7016418253570907E-2</v>
      </c>
      <c r="E192">
        <v>-7.4576052061954112E-2</v>
      </c>
      <c r="F192">
        <v>-9.1097523578319475E-2</v>
      </c>
      <c r="G192">
        <v>-7.9777050554195719E-2</v>
      </c>
      <c r="H192">
        <v>-0.12601605959473233</v>
      </c>
      <c r="I192">
        <v>-0.12254175485851682</v>
      </c>
      <c r="J192">
        <v>-0.11036197860057122</v>
      </c>
      <c r="K192">
        <v>-3.1461155679246046E-2</v>
      </c>
      <c r="L192">
        <v>-2.4783235306359584E-2</v>
      </c>
      <c r="M192">
        <v>-1.993757003122007E-2</v>
      </c>
      <c r="N192">
        <v>-2.8410849957851616E-2</v>
      </c>
      <c r="O192">
        <v>-8.7390873976530749E-3</v>
      </c>
      <c r="P192">
        <v>-6.0131746116818419E-3</v>
      </c>
      <c r="Q192">
        <v>-1.7634934780441321E-2</v>
      </c>
      <c r="R192">
        <v>-2.2169356897754018E-2</v>
      </c>
      <c r="S192">
        <v>-1.0451763034003924E-2</v>
      </c>
    </row>
    <row r="193" spans="1:19" x14ac:dyDescent="0.25">
      <c r="A193" t="s">
        <v>209</v>
      </c>
      <c r="B193">
        <v>6.8493487497468933E-2</v>
      </c>
      <c r="C193">
        <v>8.1025381052010223E-2</v>
      </c>
      <c r="D193">
        <v>9.1658457251290376E-2</v>
      </c>
      <c r="E193">
        <v>6.6436231501462426E-2</v>
      </c>
      <c r="F193">
        <v>6.6905445177755166E-2</v>
      </c>
      <c r="G193">
        <v>7.2028401140109208E-2</v>
      </c>
      <c r="H193">
        <v>8.7612380477556331E-2</v>
      </c>
      <c r="I193">
        <v>8.5439371551805185E-2</v>
      </c>
      <c r="J193">
        <v>8.2510640269778238E-2</v>
      </c>
      <c r="K193">
        <v>8.5360246017212899E-2</v>
      </c>
      <c r="L193">
        <v>8.0925620415819785E-2</v>
      </c>
      <c r="M193">
        <v>7.2276617367288451E-2</v>
      </c>
      <c r="N193">
        <v>8.7841653991569138E-2</v>
      </c>
      <c r="O193">
        <v>9.782527817233623E-2</v>
      </c>
      <c r="P193">
        <v>7.8249822960253096E-2</v>
      </c>
      <c r="Q193">
        <v>6.7904995096480444E-2</v>
      </c>
      <c r="R193">
        <v>8.8580601656444047E-2</v>
      </c>
      <c r="S193">
        <v>8.0696478682065628E-2</v>
      </c>
    </row>
    <row r="194" spans="1:19" x14ac:dyDescent="0.25">
      <c r="A194" t="s">
        <v>210</v>
      </c>
      <c r="B194">
        <v>-5.9863018907858837E-3</v>
      </c>
      <c r="C194">
        <v>2.6337267989887911E-4</v>
      </c>
      <c r="D194">
        <v>-1.4660908005312118E-3</v>
      </c>
      <c r="E194">
        <v>-2.5796813114381261E-3</v>
      </c>
      <c r="F194">
        <v>-2.2250556681650364E-3</v>
      </c>
      <c r="G194">
        <v>-1.9669049025628866E-3</v>
      </c>
      <c r="H194">
        <v>-1.0874121133133577E-3</v>
      </c>
      <c r="I194">
        <v>-7.6058423509849711E-4</v>
      </c>
      <c r="J194">
        <v>-2.6708705243290781E-3</v>
      </c>
      <c r="K194">
        <v>8.8942831445776374E-3</v>
      </c>
      <c r="L194">
        <v>7.9716726426069719E-3</v>
      </c>
      <c r="M194">
        <v>8.7779934613858787E-3</v>
      </c>
      <c r="N194">
        <v>8.0024834894671642E-3</v>
      </c>
      <c r="O194">
        <v>9.1100309496025475E-3</v>
      </c>
      <c r="P194">
        <v>7.547087018025176E-3</v>
      </c>
      <c r="Q194">
        <v>7.6709428720658154E-3</v>
      </c>
      <c r="R194">
        <v>9.0742098444425243E-3</v>
      </c>
      <c r="S194">
        <v>7.9201719447049915E-3</v>
      </c>
    </row>
    <row r="195" spans="1:19" x14ac:dyDescent="0.25">
      <c r="A195" t="s">
        <v>211</v>
      </c>
      <c r="B195">
        <v>2.3164666488952753E-3</v>
      </c>
      <c r="C195">
        <v>-1.1134154002379255E-4</v>
      </c>
      <c r="D195">
        <v>5.8563478976693308E-4</v>
      </c>
      <c r="E195">
        <v>1.0409499045965864E-3</v>
      </c>
      <c r="F195">
        <v>8.8764808333516255E-4</v>
      </c>
      <c r="G195">
        <v>7.8621996697776566E-4</v>
      </c>
      <c r="H195">
        <v>4.3856135425346783E-4</v>
      </c>
      <c r="I195">
        <v>3.0404156234977114E-4</v>
      </c>
      <c r="J195">
        <v>1.0631226491874084E-3</v>
      </c>
      <c r="K195">
        <v>-2.3643327708380787E-2</v>
      </c>
      <c r="L195">
        <v>-2.1138104161560603E-2</v>
      </c>
      <c r="M195">
        <v>-2.293394049927824E-2</v>
      </c>
      <c r="N195">
        <v>-2.064324809005481E-2</v>
      </c>
      <c r="O195">
        <v>-2.3922825538938833E-2</v>
      </c>
      <c r="P195">
        <v>-1.9652238417312534E-2</v>
      </c>
      <c r="Q195">
        <v>-2.0217512382100313E-2</v>
      </c>
      <c r="R195">
        <v>-2.4147189848968569E-2</v>
      </c>
      <c r="S195">
        <v>-2.0798349588455764E-2</v>
      </c>
    </row>
    <row r="196" spans="1:19" x14ac:dyDescent="0.25">
      <c r="A196" t="s">
        <v>212</v>
      </c>
      <c r="B196">
        <v>-6.757421733761166E-3</v>
      </c>
      <c r="C196">
        <v>-5.5265055609716148E-3</v>
      </c>
      <c r="D196">
        <v>-8.8926839854969655E-3</v>
      </c>
      <c r="E196">
        <v>-7.8880749977486113E-3</v>
      </c>
      <c r="F196">
        <v>-6.9385666972812138E-3</v>
      </c>
      <c r="G196">
        <v>-6.3920204086103313E-3</v>
      </c>
      <c r="H196">
        <v>-5.7137463586230302E-3</v>
      </c>
      <c r="I196">
        <v>-4.7368545534427131E-3</v>
      </c>
      <c r="J196">
        <v>-6.4347344712081291E-3</v>
      </c>
      <c r="K196">
        <v>2.247552187393137E-2</v>
      </c>
      <c r="L196">
        <v>2.0152031253595729E-2</v>
      </c>
      <c r="M196">
        <v>2.2543253091420756E-2</v>
      </c>
      <c r="N196">
        <v>2.0293500773081782E-2</v>
      </c>
      <c r="O196">
        <v>2.0700676761096961E-2</v>
      </c>
      <c r="P196">
        <v>1.9467917658243319E-2</v>
      </c>
      <c r="Q196">
        <v>1.7732753897446552E-2</v>
      </c>
      <c r="R196">
        <v>1.9124287128011862E-2</v>
      </c>
      <c r="S196">
        <v>2.5640126794730277E-2</v>
      </c>
    </row>
    <row r="197" spans="1:19" x14ac:dyDescent="0.25">
      <c r="A197" t="s">
        <v>213</v>
      </c>
      <c r="B197">
        <v>2.8547769442411946E-3</v>
      </c>
      <c r="C197">
        <v>5.7838939478312206E-3</v>
      </c>
      <c r="D197">
        <v>4.3177507905873616E-3</v>
      </c>
      <c r="E197">
        <v>3.5826244212855156E-3</v>
      </c>
      <c r="F197">
        <v>4.208652773365895E-3</v>
      </c>
      <c r="G197">
        <v>2.443228732173825E-3</v>
      </c>
      <c r="H197">
        <v>1.227825587262093E-3</v>
      </c>
      <c r="I197">
        <v>2.3174922837347514E-3</v>
      </c>
      <c r="J197">
        <v>1.9725866286780238E-3</v>
      </c>
      <c r="K197">
        <v>-3.8677558816621735E-3</v>
      </c>
      <c r="L197">
        <v>2.9893121457487608E-3</v>
      </c>
      <c r="M197">
        <v>-1.2167896052852779E-3</v>
      </c>
      <c r="N197">
        <v>-1.6128914226493953E-3</v>
      </c>
      <c r="O197">
        <v>-2.8636263115197577E-3</v>
      </c>
      <c r="P197">
        <v>-2.6763870130585661E-3</v>
      </c>
      <c r="Q197">
        <v>1.5203577041481553E-3</v>
      </c>
      <c r="R197">
        <v>7.0282222983806706E-4</v>
      </c>
      <c r="S197">
        <v>-7.6052509715309928E-3</v>
      </c>
    </row>
    <row r="198" spans="1:19" x14ac:dyDescent="0.25">
      <c r="A198" t="s">
        <v>214</v>
      </c>
      <c r="B198">
        <v>-5.6666652613542859E-3</v>
      </c>
      <c r="C198">
        <v>-4.481193715086723E-3</v>
      </c>
      <c r="D198">
        <v>-1.3798627801258239E-3</v>
      </c>
      <c r="E198">
        <v>-4.8068767907216235E-3</v>
      </c>
      <c r="F198">
        <v>7.9813977383352179E-4</v>
      </c>
      <c r="G198">
        <v>-1.7067601537728576E-3</v>
      </c>
      <c r="H198">
        <v>-1.8537793072160638E-3</v>
      </c>
      <c r="I198">
        <v>-2.5703954445537702E-3</v>
      </c>
      <c r="J198">
        <v>-2.4757706608419974E-3</v>
      </c>
      <c r="K198">
        <v>-1.4400021161883908E-2</v>
      </c>
      <c r="L198">
        <v>-1.7197653607277118E-2</v>
      </c>
      <c r="M198">
        <v>-1.6519432617333383E-2</v>
      </c>
      <c r="N198">
        <v>-2.0862235480307415E-2</v>
      </c>
      <c r="O198">
        <v>-1.6558873678115801E-2</v>
      </c>
      <c r="P198">
        <v>-1.4547421931279014E-2</v>
      </c>
      <c r="Q198">
        <v>-1.5174043411113017E-2</v>
      </c>
      <c r="R198">
        <v>-1.8652227719923926E-2</v>
      </c>
      <c r="S198">
        <v>-1.577932509412654E-2</v>
      </c>
    </row>
    <row r="199" spans="1:19" x14ac:dyDescent="0.25">
      <c r="A199" t="s">
        <v>215</v>
      </c>
      <c r="B199">
        <v>-4.6337055066901925E-3</v>
      </c>
      <c r="C199">
        <v>-3.8235177772480483E-3</v>
      </c>
      <c r="D199">
        <v>-4.7230884777321042E-3</v>
      </c>
      <c r="E199">
        <v>-6.066488195501582E-3</v>
      </c>
      <c r="F199">
        <v>-4.6664869911010563E-3</v>
      </c>
      <c r="G199">
        <v>-5.1525688244154818E-3</v>
      </c>
      <c r="H199">
        <v>-5.345167794682199E-3</v>
      </c>
      <c r="I199">
        <v>-5.8204302088113802E-3</v>
      </c>
      <c r="J199">
        <v>-4.9849372750259994E-3</v>
      </c>
      <c r="K199">
        <v>-1.1236154672424879E-3</v>
      </c>
      <c r="L199">
        <v>-1.5973933476447337E-3</v>
      </c>
      <c r="M199">
        <v>-2.6698132918833405E-3</v>
      </c>
      <c r="N199">
        <v>3.3257288853467373E-4</v>
      </c>
      <c r="O199">
        <v>1.621747707490886E-3</v>
      </c>
      <c r="P199">
        <v>-6.3335971288241933E-4</v>
      </c>
      <c r="Q199">
        <v>-2.792558954900071E-3</v>
      </c>
      <c r="R199">
        <v>3.0381038186496042E-3</v>
      </c>
      <c r="S199">
        <v>2.5959239330317161E-3</v>
      </c>
    </row>
    <row r="200" spans="1:19" x14ac:dyDescent="0.25">
      <c r="A200" t="s">
        <v>216</v>
      </c>
      <c r="B200">
        <v>9.4353234521810311E-3</v>
      </c>
      <c r="C200">
        <v>5.3659961782284785E-3</v>
      </c>
      <c r="D200">
        <v>7.6813748812725379E-3</v>
      </c>
      <c r="E200">
        <v>9.5324278962549101E-3</v>
      </c>
      <c r="F200">
        <v>4.657377977342894E-3</v>
      </c>
      <c r="G200">
        <v>7.226454494013294E-3</v>
      </c>
      <c r="H200">
        <v>7.8442225708188415E-3</v>
      </c>
      <c r="I200">
        <v>7.0688352806445422E-3</v>
      </c>
      <c r="J200">
        <v>7.9625433271715128E-3</v>
      </c>
      <c r="K200">
        <v>1.3042943468831235E-3</v>
      </c>
      <c r="L200">
        <v>-3.6412098062042541E-4</v>
      </c>
      <c r="M200">
        <v>4.3481878187364292E-3</v>
      </c>
      <c r="N200">
        <v>8.9618135719217399E-3</v>
      </c>
      <c r="O200">
        <v>1.3098057055973521E-3</v>
      </c>
      <c r="P200">
        <v>3.0051064016594527E-3</v>
      </c>
      <c r="Q200">
        <v>5.3077414769663609E-3</v>
      </c>
      <c r="R200">
        <v>-1.5549159190457978E-3</v>
      </c>
      <c r="S200">
        <v>-2.3732848315840033E-3</v>
      </c>
    </row>
    <row r="201" spans="1:19" x14ac:dyDescent="0.25">
      <c r="A201" t="s">
        <v>217</v>
      </c>
      <c r="B201">
        <v>-1.1147115234586022E-2</v>
      </c>
      <c r="C201">
        <v>-1.4746029648229519E-2</v>
      </c>
      <c r="D201">
        <v>-1.3987917112640804E-2</v>
      </c>
      <c r="E201">
        <v>-1.5052254802192433E-2</v>
      </c>
      <c r="F201">
        <v>-1.6251765563715256E-2</v>
      </c>
      <c r="G201">
        <v>-1.4840781509237969E-2</v>
      </c>
      <c r="H201">
        <v>-1.3592814407517412E-2</v>
      </c>
      <c r="I201">
        <v>-1.4709139315283564E-2</v>
      </c>
      <c r="J201">
        <v>-1.37921574069634E-2</v>
      </c>
      <c r="K201">
        <v>4.6014127408921151E-3</v>
      </c>
      <c r="L201">
        <v>2.1015021639058831E-3</v>
      </c>
      <c r="M201">
        <v>2.2896832771739008E-3</v>
      </c>
      <c r="N201">
        <v>1.6480946521980043E-3</v>
      </c>
      <c r="O201">
        <v>6.2913405586067488E-3</v>
      </c>
      <c r="P201">
        <v>1.9477799064560003E-3</v>
      </c>
      <c r="Q201">
        <v>2.0033885551468357E-3</v>
      </c>
      <c r="R201">
        <v>4.5671065168177748E-3</v>
      </c>
      <c r="S201">
        <v>3.0331553801387964E-3</v>
      </c>
    </row>
    <row r="202" spans="1:19" x14ac:dyDescent="0.25">
      <c r="A202" t="s">
        <v>218</v>
      </c>
      <c r="B202">
        <v>1.6036801173157846E-2</v>
      </c>
      <c r="C202">
        <v>1.9968471032166757E-2</v>
      </c>
      <c r="D202">
        <v>1.9198539156725387E-2</v>
      </c>
      <c r="E202">
        <v>1.8657807068514044E-2</v>
      </c>
      <c r="F202">
        <v>1.9102183893026328E-2</v>
      </c>
      <c r="G202">
        <v>1.8810993601330456E-2</v>
      </c>
      <c r="H202">
        <v>1.6998473227622331E-2</v>
      </c>
      <c r="I202">
        <v>1.7904505846997907E-2</v>
      </c>
      <c r="J202">
        <v>1.7409360814855494E-2</v>
      </c>
      <c r="K202">
        <v>3.984816074150287E-3</v>
      </c>
      <c r="L202">
        <v>8.2409760453880706E-3</v>
      </c>
      <c r="M202">
        <v>6.8090616459644563E-3</v>
      </c>
      <c r="N202">
        <v>8.8120403663965435E-3</v>
      </c>
      <c r="O202">
        <v>1.0572231799671298E-2</v>
      </c>
      <c r="P202">
        <v>1.0770544172246632E-2</v>
      </c>
      <c r="Q202">
        <v>6.8329794052801917E-3</v>
      </c>
      <c r="R202">
        <v>7.6200519205305121E-3</v>
      </c>
      <c r="S202">
        <v>9.6691223231802244E-3</v>
      </c>
    </row>
    <row r="203" spans="1:19" x14ac:dyDescent="0.25">
      <c r="A203" t="s">
        <v>219</v>
      </c>
      <c r="B203">
        <v>3.6760598748875775E-3</v>
      </c>
      <c r="C203">
        <v>6.8180671351674819E-3</v>
      </c>
      <c r="D203">
        <v>7.0305294100800981E-3</v>
      </c>
      <c r="E203">
        <v>5.6229980689290011E-3</v>
      </c>
      <c r="F203">
        <v>6.6838293341087594E-3</v>
      </c>
      <c r="G203">
        <v>5.9713394371308948E-3</v>
      </c>
      <c r="H203">
        <v>8.8209379896274104E-3</v>
      </c>
      <c r="I203">
        <v>8.5689731910085203E-3</v>
      </c>
      <c r="J203">
        <v>7.8008592583304961E-3</v>
      </c>
      <c r="K203">
        <v>7.2090323026610748E-3</v>
      </c>
      <c r="L203">
        <v>5.9183580641215114E-3</v>
      </c>
      <c r="M203">
        <v>4.7263589991361115E-3</v>
      </c>
      <c r="N203">
        <v>7.0454870703343438E-3</v>
      </c>
      <c r="O203">
        <v>2.2087217219965752E-3</v>
      </c>
      <c r="P203">
        <v>1.4686614423627896E-3</v>
      </c>
      <c r="Q203">
        <v>4.272654411015933E-3</v>
      </c>
      <c r="R203">
        <v>5.4438926074040104E-3</v>
      </c>
      <c r="S203">
        <v>2.5721087938013996E-3</v>
      </c>
    </row>
    <row r="204" spans="1:19" x14ac:dyDescent="0.25">
      <c r="A204" t="s">
        <v>220</v>
      </c>
      <c r="B204">
        <v>-6.2325804292036602E-3</v>
      </c>
      <c r="C204">
        <v>-7.3403060592224919E-3</v>
      </c>
      <c r="D204">
        <v>-8.3998010471908018E-3</v>
      </c>
      <c r="E204">
        <v>-5.9698807586140148E-3</v>
      </c>
      <c r="F204">
        <v>-5.9695662279015899E-3</v>
      </c>
      <c r="G204">
        <v>-6.5122132783638287E-3</v>
      </c>
      <c r="H204">
        <v>-7.9815062056206604E-3</v>
      </c>
      <c r="I204">
        <v>-7.7214744055572118E-3</v>
      </c>
      <c r="J204">
        <v>-7.4021241327741306E-3</v>
      </c>
      <c r="K204">
        <v>-2.3202327620640423E-2</v>
      </c>
      <c r="L204">
        <v>-2.2581739561072744E-2</v>
      </c>
      <c r="M204">
        <v>-1.9613610597605323E-2</v>
      </c>
      <c r="N204">
        <v>-2.5901815522262568E-2</v>
      </c>
      <c r="O204">
        <v>-2.9030729785144836E-2</v>
      </c>
      <c r="P204">
        <v>-2.165374349981046E-2</v>
      </c>
      <c r="Q204">
        <v>-1.8656975171768644E-2</v>
      </c>
      <c r="R204">
        <v>-2.5648463839938723E-2</v>
      </c>
      <c r="S204">
        <v>-2.2737807024781908E-2</v>
      </c>
    </row>
    <row r="205" spans="1:19" x14ac:dyDescent="0.25">
      <c r="A205" t="s">
        <v>221</v>
      </c>
      <c r="B205">
        <v>0.10489115160444586</v>
      </c>
      <c r="C205">
        <v>7.2379341163783306E-2</v>
      </c>
      <c r="D205">
        <v>9.7365613222200401E-2</v>
      </c>
      <c r="E205">
        <v>0.12534217720950935</v>
      </c>
      <c r="F205">
        <v>9.8443426910047371E-2</v>
      </c>
      <c r="G205">
        <v>0.10029096229055509</v>
      </c>
      <c r="H205">
        <v>0.10552379286648969</v>
      </c>
      <c r="I205">
        <v>0.1062162073010514</v>
      </c>
      <c r="J205">
        <v>0.10743680382522545</v>
      </c>
      <c r="K205">
        <v>2.2548870696953525E-2</v>
      </c>
      <c r="L205">
        <v>1.2695191385886439E-2</v>
      </c>
      <c r="M205">
        <v>1.2050192230782616E-2</v>
      </c>
      <c r="N205">
        <v>1.6006837375520836E-2</v>
      </c>
      <c r="O205">
        <v>1.3511688780017348E-2</v>
      </c>
      <c r="P205">
        <v>1.4533465131626431E-2</v>
      </c>
      <c r="Q205">
        <v>1.8123930403441062E-2</v>
      </c>
      <c r="R205">
        <v>1.4504452489307318E-2</v>
      </c>
      <c r="S205">
        <v>1.1270756266004458E-2</v>
      </c>
    </row>
    <row r="206" spans="1:19" x14ac:dyDescent="0.25">
      <c r="A206" t="s">
        <v>222</v>
      </c>
      <c r="B206">
        <v>2.5759767532565085E-2</v>
      </c>
      <c r="C206">
        <v>4.3906488005452514E-2</v>
      </c>
      <c r="D206">
        <v>4.7131641652014923E-2</v>
      </c>
      <c r="E206">
        <v>3.3414544225512287E-2</v>
      </c>
      <c r="F206">
        <v>4.6919882024861796E-2</v>
      </c>
      <c r="G206">
        <v>5.0573356732893572E-2</v>
      </c>
      <c r="H206">
        <v>4.3304384331593677E-2</v>
      </c>
      <c r="I206">
        <v>2.9879564382362958E-2</v>
      </c>
      <c r="J206">
        <v>3.8748566165852844E-2</v>
      </c>
      <c r="K206">
        <v>2.2677509699205844E-2</v>
      </c>
      <c r="L206">
        <v>2.7705391365886931E-2</v>
      </c>
      <c r="M206">
        <v>2.7900170700182074E-2</v>
      </c>
      <c r="N206">
        <v>2.3178297196317265E-2</v>
      </c>
      <c r="O206">
        <v>1.8414052735557133E-2</v>
      </c>
      <c r="P206">
        <v>2.291767461491628E-2</v>
      </c>
      <c r="Q206">
        <v>2.3937819639384291E-2</v>
      </c>
      <c r="R206">
        <v>2.2672401179379242E-2</v>
      </c>
      <c r="S206">
        <v>1.5495890200290867E-2</v>
      </c>
    </row>
    <row r="207" spans="1:19" x14ac:dyDescent="0.25">
      <c r="A207" t="s">
        <v>223</v>
      </c>
      <c r="B207">
        <v>-6.9022261200935214E-2</v>
      </c>
      <c r="C207">
        <v>-4.5046954806179283E-2</v>
      </c>
      <c r="D207">
        <v>-7.8100986908089309E-2</v>
      </c>
      <c r="E207">
        <v>-7.8159196320176538E-2</v>
      </c>
      <c r="F207">
        <v>-0.10638486406794191</v>
      </c>
      <c r="G207">
        <v>-7.5072124984845431E-2</v>
      </c>
      <c r="H207">
        <v>-7.8304270973531417E-2</v>
      </c>
      <c r="I207">
        <v>-6.8900753929375613E-2</v>
      </c>
      <c r="J207">
        <v>-7.5352153586367515E-2</v>
      </c>
      <c r="K207">
        <v>-6.8634171303143046E-2</v>
      </c>
      <c r="L207">
        <v>-5.8085713886653956E-2</v>
      </c>
      <c r="M207">
        <v>-6.1589937643133849E-2</v>
      </c>
      <c r="N207">
        <v>-6.2431647282418457E-2</v>
      </c>
      <c r="O207">
        <v>-6.0120647662431914E-2</v>
      </c>
      <c r="P207">
        <v>-5.6365851556523301E-2</v>
      </c>
      <c r="Q207">
        <v>-5.9855766703937635E-2</v>
      </c>
      <c r="R207">
        <v>-5.9873600731482159E-2</v>
      </c>
      <c r="S207">
        <v>-5.7165194815916497E-2</v>
      </c>
    </row>
    <row r="208" spans="1:19" x14ac:dyDescent="0.25">
      <c r="A208" t="s">
        <v>224</v>
      </c>
      <c r="B208">
        <v>8.7884872993779284E-2</v>
      </c>
      <c r="C208">
        <v>9.4041639263326052E-2</v>
      </c>
      <c r="D208">
        <v>6.8574531661966281E-2</v>
      </c>
      <c r="E208">
        <v>8.9757550797716301E-2</v>
      </c>
      <c r="F208">
        <v>8.4700329281936132E-2</v>
      </c>
      <c r="G208">
        <v>8.5610152605279932E-2</v>
      </c>
      <c r="H208">
        <v>8.0426115482503405E-2</v>
      </c>
      <c r="I208">
        <v>8.5007019384064769E-2</v>
      </c>
      <c r="J208">
        <v>7.8784721554597328E-2</v>
      </c>
      <c r="K208">
        <v>4.777769688174819E-2</v>
      </c>
      <c r="L208">
        <v>4.1929753696930638E-2</v>
      </c>
      <c r="M208">
        <v>4.4956017649578198E-2</v>
      </c>
      <c r="N208">
        <v>4.8159729867408331E-2</v>
      </c>
      <c r="O208">
        <v>4.7694019412359769E-2</v>
      </c>
      <c r="P208">
        <v>4.764728611971749E-2</v>
      </c>
      <c r="Q208">
        <v>4.4446530583438074E-2</v>
      </c>
      <c r="R208">
        <v>4.6231351626523164E-2</v>
      </c>
      <c r="S208">
        <v>4.9880840479973571E-2</v>
      </c>
    </row>
    <row r="209" spans="1:19" x14ac:dyDescent="0.25">
      <c r="A209" t="s">
        <v>225</v>
      </c>
      <c r="B209">
        <v>-0.15060417357208172</v>
      </c>
      <c r="C209">
        <v>-0.15717550021680002</v>
      </c>
      <c r="D209">
        <v>-0.14723193828064274</v>
      </c>
      <c r="E209">
        <v>-0.16875311165237972</v>
      </c>
      <c r="F209">
        <v>-0.13588338154671686</v>
      </c>
      <c r="G209">
        <v>-0.16163219560885367</v>
      </c>
      <c r="H209">
        <v>-0.1541238093490056</v>
      </c>
      <c r="I209">
        <v>-0.14979916500833487</v>
      </c>
      <c r="J209">
        <v>-0.15332601587024064</v>
      </c>
      <c r="K209">
        <v>-6.3900044947907256E-2</v>
      </c>
      <c r="L209">
        <v>-5.5096428058821846E-2</v>
      </c>
      <c r="M209">
        <v>-5.7278151324884348E-2</v>
      </c>
      <c r="N209">
        <v>-6.5151710698687013E-2</v>
      </c>
      <c r="O209">
        <v>-5.2520090189251654E-2</v>
      </c>
      <c r="P209">
        <v>-6.5583204975285997E-2</v>
      </c>
      <c r="Q209">
        <v>-6.2514421381093144E-2</v>
      </c>
      <c r="R209">
        <v>-6.1609886622325583E-2</v>
      </c>
      <c r="S209">
        <v>-5.6988322543186684E-2</v>
      </c>
    </row>
    <row r="210" spans="1:19" x14ac:dyDescent="0.25">
      <c r="A210" t="s">
        <v>226</v>
      </c>
      <c r="B210">
        <v>-5.3936129240076741E-3</v>
      </c>
      <c r="C210">
        <v>1.3097281806102397E-2</v>
      </c>
      <c r="D210">
        <v>-3.6372144182399179E-4</v>
      </c>
      <c r="E210">
        <v>8.4095201458824331E-3</v>
      </c>
      <c r="F210">
        <v>4.4271516037001314E-3</v>
      </c>
      <c r="G210">
        <v>8.0909264763216315E-3</v>
      </c>
      <c r="H210">
        <v>9.4252069224441404E-3</v>
      </c>
      <c r="I210">
        <v>7.7596232898051827E-3</v>
      </c>
      <c r="J210">
        <v>1.1746523418730217E-2</v>
      </c>
      <c r="K210">
        <v>2.2429838428600919E-2</v>
      </c>
      <c r="L210">
        <v>2.7598142632016379E-2</v>
      </c>
      <c r="M210">
        <v>2.3415908686924527E-2</v>
      </c>
      <c r="N210">
        <v>2.3645988483300615E-2</v>
      </c>
      <c r="O210">
        <v>2.7461913341919598E-2</v>
      </c>
      <c r="P210">
        <v>2.661530612878037E-2</v>
      </c>
      <c r="Q210">
        <v>2.4236262147195129E-2</v>
      </c>
      <c r="R210">
        <v>2.5777764596876224E-2</v>
      </c>
      <c r="S210">
        <v>2.1897404489330214E-2</v>
      </c>
    </row>
    <row r="211" spans="1:19" x14ac:dyDescent="0.25">
      <c r="A211" t="s">
        <v>227</v>
      </c>
      <c r="B211">
        <v>-4.2709574284903455E-2</v>
      </c>
      <c r="C211">
        <v>-2.2308876863994891E-2</v>
      </c>
      <c r="D211">
        <v>-6.710797843430423E-2</v>
      </c>
      <c r="E211">
        <v>-3.3507674726493082E-2</v>
      </c>
      <c r="F211">
        <v>-2.0232526010363946E-2</v>
      </c>
      <c r="G211">
        <v>-3.251115395729158E-2</v>
      </c>
      <c r="H211">
        <v>-2.8567501114406944E-2</v>
      </c>
      <c r="I211">
        <v>-4.5037809644177196E-2</v>
      </c>
      <c r="J211">
        <v>-3.22400756333363E-2</v>
      </c>
      <c r="K211">
        <v>7.3696527366245695E-3</v>
      </c>
      <c r="L211">
        <v>7.5458655759893115E-3</v>
      </c>
      <c r="M211">
        <v>8.9465685784448565E-3</v>
      </c>
      <c r="N211">
        <v>8.8526495974920374E-3</v>
      </c>
      <c r="O211">
        <v>8.3441706145958808E-3</v>
      </c>
      <c r="P211">
        <v>1.1273695591303583E-2</v>
      </c>
      <c r="Q211">
        <v>4.9803862855093807E-3</v>
      </c>
      <c r="R211">
        <v>7.5479257720690906E-3</v>
      </c>
      <c r="S211">
        <v>2.9076716858069656E-3</v>
      </c>
    </row>
    <row r="212" spans="1:19" x14ac:dyDescent="0.25">
      <c r="A212" t="s">
        <v>228</v>
      </c>
      <c r="B212">
        <v>-4.7499699264398426E-2</v>
      </c>
      <c r="C212">
        <v>-9.9836948957218605E-2</v>
      </c>
      <c r="D212">
        <v>-6.3540702139586222E-2</v>
      </c>
      <c r="E212">
        <v>-9.5362999073529298E-2</v>
      </c>
      <c r="F212">
        <v>-7.2240217203796045E-2</v>
      </c>
      <c r="G212">
        <v>-8.7429890845598005E-2</v>
      </c>
      <c r="H212">
        <v>-9.7163322539506686E-2</v>
      </c>
      <c r="I212">
        <v>-8.0270424804332607E-2</v>
      </c>
      <c r="J212">
        <v>-8.382168534975562E-2</v>
      </c>
      <c r="K212">
        <v>-1.2851460460565805E-3</v>
      </c>
      <c r="L212">
        <v>1.4391215370993503E-3</v>
      </c>
      <c r="M212">
        <v>-5.5585159319196137E-4</v>
      </c>
      <c r="N212">
        <v>3.1028539659278838E-4</v>
      </c>
      <c r="O212">
        <v>-4.5761068280609591E-3</v>
      </c>
      <c r="P212">
        <v>-2.4259377868573744E-3</v>
      </c>
      <c r="Q212">
        <v>1.7481951362353224E-3</v>
      </c>
      <c r="R212">
        <v>-3.5146974411271095E-3</v>
      </c>
      <c r="S212">
        <v>4.4445403000222599E-3</v>
      </c>
    </row>
    <row r="213" spans="1:19" x14ac:dyDescent="0.25">
      <c r="A213" t="s">
        <v>229</v>
      </c>
      <c r="B213">
        <v>6.1731763637911469E-2</v>
      </c>
      <c r="C213">
        <v>5.6789584189323457E-2</v>
      </c>
      <c r="D213">
        <v>8.3253137463909346E-2</v>
      </c>
      <c r="E213">
        <v>7.1009502795821855E-2</v>
      </c>
      <c r="F213">
        <v>5.1866576452414839E-2</v>
      </c>
      <c r="G213">
        <v>6.7273222512313158E-2</v>
      </c>
      <c r="H213">
        <v>6.7881743358702576E-2</v>
      </c>
      <c r="I213">
        <v>7.0592763643432005E-2</v>
      </c>
      <c r="J213">
        <v>6.2373324878922574E-2</v>
      </c>
      <c r="K213">
        <v>-4.6421821601311669E-2</v>
      </c>
      <c r="L213">
        <v>-5.5436972796776007E-2</v>
      </c>
      <c r="M213">
        <v>-4.819839095707136E-2</v>
      </c>
      <c r="N213">
        <v>-5.2956410343236504E-2</v>
      </c>
      <c r="O213">
        <v>-5.1389396944065802E-2</v>
      </c>
      <c r="P213">
        <v>-5.7418077040813101E-2</v>
      </c>
      <c r="Q213">
        <v>-4.7293773716500641E-2</v>
      </c>
      <c r="R213">
        <v>-4.7378476541607713E-2</v>
      </c>
      <c r="S213">
        <v>-4.4578224024738093E-2</v>
      </c>
    </row>
    <row r="214" spans="1:19" x14ac:dyDescent="0.25">
      <c r="A214" t="s">
        <v>230</v>
      </c>
      <c r="B214">
        <v>-4.9015405631203782E-2</v>
      </c>
      <c r="C214">
        <v>-3.4626131409982622E-2</v>
      </c>
      <c r="D214">
        <v>-4.6059081409049282E-2</v>
      </c>
      <c r="E214">
        <v>-6.3270204054140133E-2</v>
      </c>
      <c r="F214">
        <v>-4.6656610208283739E-2</v>
      </c>
      <c r="G214">
        <v>-4.7772285426265028E-2</v>
      </c>
      <c r="H214">
        <v>-5.1157194701541404E-2</v>
      </c>
      <c r="I214">
        <v>-5.1047243781232612E-2</v>
      </c>
      <c r="J214">
        <v>-5.1684621827142958E-2</v>
      </c>
      <c r="K214">
        <v>-6.3722790451970796E-2</v>
      </c>
      <c r="L214">
        <v>-3.4361181658817602E-2</v>
      </c>
      <c r="M214">
        <v>-3.1927848908021583E-2</v>
      </c>
      <c r="N214">
        <v>-4.2735748951897023E-2</v>
      </c>
      <c r="O214">
        <v>-3.6162801749562164E-2</v>
      </c>
      <c r="P214">
        <v>-3.9000962025385527E-2</v>
      </c>
      <c r="Q214">
        <v>-5.001273381858172E-2</v>
      </c>
      <c r="R214">
        <v>-3.9525916521788461E-2</v>
      </c>
      <c r="S214">
        <v>-3.0026009680681209E-2</v>
      </c>
    </row>
    <row r="215" spans="1:19" x14ac:dyDescent="0.25">
      <c r="A215" t="s">
        <v>231</v>
      </c>
      <c r="B215">
        <v>-1.0493920696385205E-2</v>
      </c>
      <c r="C215">
        <v>-1.9976339245377586E-2</v>
      </c>
      <c r="D215">
        <v>-2.0405439392166137E-2</v>
      </c>
      <c r="E215">
        <v>-1.4307293658588613E-2</v>
      </c>
      <c r="F215">
        <v>-2.0304707360932372E-2</v>
      </c>
      <c r="G215">
        <v>-2.2058362670556508E-2</v>
      </c>
      <c r="H215">
        <v>-1.8798729822632136E-2</v>
      </c>
      <c r="I215">
        <v>-1.255978942337724E-2</v>
      </c>
      <c r="J215">
        <v>-1.6512041831505384E-2</v>
      </c>
      <c r="K215">
        <v>-6.4124844596128827E-2</v>
      </c>
      <c r="L215">
        <v>-8.0361986489242199E-2</v>
      </c>
      <c r="M215">
        <v>-7.9435510494033773E-2</v>
      </c>
      <c r="N215">
        <v>-6.390710194702473E-2</v>
      </c>
      <c r="O215">
        <v>-5.036775412440811E-2</v>
      </c>
      <c r="P215">
        <v>-6.386859667763739E-2</v>
      </c>
      <c r="Q215">
        <v>-6.7851749756472415E-2</v>
      </c>
      <c r="R215">
        <v>-6.4127997092563047E-2</v>
      </c>
      <c r="S215">
        <v>-4.2054816008864376E-2</v>
      </c>
    </row>
    <row r="216" spans="1:19" x14ac:dyDescent="0.25">
      <c r="A216" t="s">
        <v>232</v>
      </c>
      <c r="B216">
        <v>2.4242276710133383E-2</v>
      </c>
      <c r="C216">
        <v>1.7715279916503898E-2</v>
      </c>
      <c r="D216">
        <v>2.7717269143469656E-2</v>
      </c>
      <c r="E216">
        <v>2.8057920834205195E-2</v>
      </c>
      <c r="F216">
        <v>3.6223544324373393E-2</v>
      </c>
      <c r="G216">
        <v>2.6800985954770637E-2</v>
      </c>
      <c r="H216">
        <v>2.8024189966180443E-2</v>
      </c>
      <c r="I216">
        <v>2.4779814396360587E-2</v>
      </c>
      <c r="J216">
        <v>2.6809424576145158E-2</v>
      </c>
      <c r="K216">
        <v>0.13809405008284717</v>
      </c>
      <c r="L216">
        <v>0.12091721416732319</v>
      </c>
      <c r="M216">
        <v>0.12486029350855907</v>
      </c>
      <c r="N216">
        <v>0.12523025947184524</v>
      </c>
      <c r="O216">
        <v>0.12282192355666779</v>
      </c>
      <c r="P216">
        <v>0.11634133154043101</v>
      </c>
      <c r="Q216">
        <v>0.12340370387120149</v>
      </c>
      <c r="R216">
        <v>0.12381177956448808</v>
      </c>
      <c r="S216">
        <v>0.11838502167388001</v>
      </c>
    </row>
    <row r="217" spans="1:19" x14ac:dyDescent="0.25">
      <c r="A217" t="s">
        <v>233</v>
      </c>
      <c r="B217">
        <v>-3.9826709191522133E-2</v>
      </c>
      <c r="C217">
        <v>-4.680367954281988E-2</v>
      </c>
      <c r="D217">
        <v>-3.081111044700504E-2</v>
      </c>
      <c r="E217">
        <v>-4.2405914401239801E-2</v>
      </c>
      <c r="F217">
        <v>-3.9157115751772407E-2</v>
      </c>
      <c r="G217">
        <v>-3.9707517730700158E-2</v>
      </c>
      <c r="H217">
        <v>-3.724957426444208E-2</v>
      </c>
      <c r="I217">
        <v>-3.9307440187602988E-2</v>
      </c>
      <c r="J217">
        <v>-3.5982704852159958E-2</v>
      </c>
      <c r="K217">
        <v>-0.15353871857518961</v>
      </c>
      <c r="L217">
        <v>-0.13073197393387812</v>
      </c>
      <c r="M217">
        <v>-0.13951538515370457</v>
      </c>
      <c r="N217">
        <v>-0.15041475511854038</v>
      </c>
      <c r="O217">
        <v>-0.1508711637361006</v>
      </c>
      <c r="P217">
        <v>-0.15037033988295254</v>
      </c>
      <c r="Q217">
        <v>-0.13970067120730506</v>
      </c>
      <c r="R217">
        <v>-0.14734846705767107</v>
      </c>
      <c r="S217">
        <v>-0.16067433083231186</v>
      </c>
    </row>
    <row r="218" spans="1:19" x14ac:dyDescent="0.25">
      <c r="A218" t="s">
        <v>234</v>
      </c>
      <c r="B218">
        <v>4.7073389445036293E-2</v>
      </c>
      <c r="C218">
        <v>5.2430595942523452E-2</v>
      </c>
      <c r="D218">
        <v>4.7323711787737095E-2</v>
      </c>
      <c r="E218">
        <v>5.3257028466991187E-2</v>
      </c>
      <c r="F218">
        <v>4.4368766200692251E-2</v>
      </c>
      <c r="G218">
        <v>5.1003613400992708E-2</v>
      </c>
      <c r="H218">
        <v>4.9488504276544672E-2</v>
      </c>
      <c r="I218">
        <v>4.7959858541485295E-2</v>
      </c>
      <c r="J218">
        <v>4.8795180317957626E-2</v>
      </c>
      <c r="K218">
        <v>0.13045446243565842</v>
      </c>
      <c r="L218">
        <v>0.1157931093080871</v>
      </c>
      <c r="M218">
        <v>0.11769535031367025</v>
      </c>
      <c r="N218">
        <v>0.12960180808485819</v>
      </c>
      <c r="O218">
        <v>0.10991057776596999</v>
      </c>
      <c r="P218">
        <v>0.13153780207879692</v>
      </c>
      <c r="Q218">
        <v>0.1278177132295667</v>
      </c>
      <c r="R218">
        <v>0.12670987889006899</v>
      </c>
      <c r="S218">
        <v>0.11808488537437015</v>
      </c>
    </row>
    <row r="219" spans="1:19" x14ac:dyDescent="0.25">
      <c r="A219" t="s">
        <v>235</v>
      </c>
      <c r="B219">
        <v>2.0890878149421813E-3</v>
      </c>
      <c r="C219">
        <v>-5.6554879888555173E-3</v>
      </c>
      <c r="D219">
        <v>1.4554790848012091E-4</v>
      </c>
      <c r="E219">
        <v>-3.454477813154938E-3</v>
      </c>
      <c r="F219">
        <v>-1.7852047685990764E-3</v>
      </c>
      <c r="G219">
        <v>-3.2872257590369305E-3</v>
      </c>
      <c r="H219">
        <v>-3.8667227287646519E-3</v>
      </c>
      <c r="I219">
        <v>-3.1449638782716023E-3</v>
      </c>
      <c r="J219">
        <v>-4.7861209257006971E-3</v>
      </c>
      <c r="K219">
        <v>-6.3351198813153015E-2</v>
      </c>
      <c r="L219">
        <v>-8.0009430498833911E-2</v>
      </c>
      <c r="M219">
        <v>-6.5278894434987564E-2</v>
      </c>
      <c r="N219">
        <v>-6.533684613615269E-2</v>
      </c>
      <c r="O219">
        <v>-7.8331109866294296E-2</v>
      </c>
      <c r="P219">
        <v>-7.5467343995151218E-2</v>
      </c>
      <c r="Q219">
        <v>-6.8794157638657635E-2</v>
      </c>
      <c r="R219">
        <v>-7.3988119132892632E-2</v>
      </c>
      <c r="S219">
        <v>-6.1176870256151018E-2</v>
      </c>
    </row>
    <row r="220" spans="1:19" x14ac:dyDescent="0.25">
      <c r="A220" t="s">
        <v>236</v>
      </c>
      <c r="B220">
        <v>1.560753114417913E-2</v>
      </c>
      <c r="C220">
        <v>9.0931767458088293E-3</v>
      </c>
      <c r="D220">
        <v>2.4209339468933604E-2</v>
      </c>
      <c r="E220">
        <v>1.287415523916343E-2</v>
      </c>
      <c r="F220">
        <v>7.8433470715737301E-3</v>
      </c>
      <c r="G220">
        <v>1.2382524461678755E-2</v>
      </c>
      <c r="H220">
        <v>1.1029089643949861E-2</v>
      </c>
      <c r="I220">
        <v>1.6793720857097454E-2</v>
      </c>
      <c r="J220">
        <v>1.2247141282177536E-2</v>
      </c>
      <c r="K220">
        <v>-1.9462877257796201E-2</v>
      </c>
      <c r="L220">
        <v>-1.997256916751091E-2</v>
      </c>
      <c r="M220">
        <v>-2.3391122153128153E-2</v>
      </c>
      <c r="N220">
        <v>-2.2918223895954173E-2</v>
      </c>
      <c r="O220">
        <v>-2.1840344579062174E-2</v>
      </c>
      <c r="P220">
        <v>-2.9826894278621039E-2</v>
      </c>
      <c r="Q220">
        <v>-1.2977665837481604E-2</v>
      </c>
      <c r="R220">
        <v>-1.9954517255100078E-2</v>
      </c>
      <c r="S220">
        <v>-7.4765876731848636E-3</v>
      </c>
    </row>
    <row r="221" spans="1:19" x14ac:dyDescent="0.25">
      <c r="A221" t="s">
        <v>237</v>
      </c>
      <c r="B221">
        <v>1.7231734567968941E-2</v>
      </c>
      <c r="C221">
        <v>3.614354365894893E-2</v>
      </c>
      <c r="D221">
        <v>2.3045541091746481E-2</v>
      </c>
      <c r="E221">
        <v>3.3377105622112747E-2</v>
      </c>
      <c r="F221">
        <v>2.5859578862808048E-2</v>
      </c>
      <c r="G221">
        <v>3.0647919555154585E-2</v>
      </c>
      <c r="H221">
        <v>3.3822384010363554E-2</v>
      </c>
      <c r="I221">
        <v>2.838484562704802E-2</v>
      </c>
      <c r="J221">
        <v>2.9451499856763916E-2</v>
      </c>
      <c r="K221">
        <v>3.273761575211222E-3</v>
      </c>
      <c r="L221">
        <v>-3.7125356906739576E-3</v>
      </c>
      <c r="M221">
        <v>1.3971811257140296E-3</v>
      </c>
      <c r="N221">
        <v>-7.7547765534320332E-4</v>
      </c>
      <c r="O221">
        <v>1.135903272262058E-2</v>
      </c>
      <c r="P221">
        <v>6.0631282697519275E-3</v>
      </c>
      <c r="Q221">
        <v>-4.4944639734396906E-3</v>
      </c>
      <c r="R221">
        <v>8.875272723401436E-3</v>
      </c>
      <c r="S221">
        <v>-1.1501636165041677E-2</v>
      </c>
    </row>
    <row r="222" spans="1:19" x14ac:dyDescent="0.25">
      <c r="A222" t="s">
        <v>238</v>
      </c>
      <c r="B222">
        <v>-2.6720702273890395E-2</v>
      </c>
      <c r="C222">
        <v>-2.642515702760511E-2</v>
      </c>
      <c r="D222">
        <v>-3.8391768880877794E-2</v>
      </c>
      <c r="E222">
        <v>-3.2441289971931263E-2</v>
      </c>
      <c r="F222">
        <v>-2.2636213107722569E-2</v>
      </c>
      <c r="G222">
        <v>-3.0203994866492483E-2</v>
      </c>
      <c r="H222">
        <v>-3.0748100387621158E-2</v>
      </c>
      <c r="I222">
        <v>-3.1817351431967421E-2</v>
      </c>
      <c r="J222">
        <v>-2.7677111729277677E-2</v>
      </c>
      <c r="K222">
        <v>0.10023345288402467</v>
      </c>
      <c r="L222">
        <v>0.11638170693012988</v>
      </c>
      <c r="M222">
        <v>0.10196417947405327</v>
      </c>
      <c r="N222">
        <v>0.10942438634246403</v>
      </c>
      <c r="O222">
        <v>0.10793684100681691</v>
      </c>
      <c r="P222">
        <v>0.11811981844488806</v>
      </c>
      <c r="Q222">
        <v>0.10152833949090408</v>
      </c>
      <c r="R222">
        <v>0.10200092691468995</v>
      </c>
      <c r="S222">
        <v>9.6166661758356184E-2</v>
      </c>
    </row>
    <row r="223" spans="1:19" x14ac:dyDescent="0.25">
      <c r="A223" t="s">
        <v>239</v>
      </c>
      <c r="B223">
        <v>-0.22227726667514991</v>
      </c>
      <c r="C223">
        <v>-0.17761825269913711</v>
      </c>
      <c r="D223">
        <v>-0.15293714609695783</v>
      </c>
      <c r="E223">
        <v>-0.17445493277933727</v>
      </c>
      <c r="F223">
        <v>-0.20663841590538634</v>
      </c>
      <c r="G223">
        <v>-0.19130354400136657</v>
      </c>
      <c r="H223">
        <v>-0.17938335410101469</v>
      </c>
      <c r="I223">
        <v>-0.18607208840147091</v>
      </c>
      <c r="J223">
        <v>-0.20506788219923694</v>
      </c>
      <c r="K223">
        <v>-0.25644044206634042</v>
      </c>
      <c r="L223">
        <v>-0.27978855559333465</v>
      </c>
      <c r="M223">
        <v>-0.23823746770095222</v>
      </c>
      <c r="N223">
        <v>-0.22971846206181853</v>
      </c>
      <c r="O223">
        <v>-0.24754783682567835</v>
      </c>
      <c r="P223">
        <v>-0.26046578797935227</v>
      </c>
      <c r="Q223">
        <v>-0.24796579839205421</v>
      </c>
      <c r="R223">
        <v>-0.27695950678792647</v>
      </c>
      <c r="S223">
        <v>-0.26888147410560564</v>
      </c>
    </row>
    <row r="224" spans="1:19" x14ac:dyDescent="0.25">
      <c r="A224" t="s">
        <v>240</v>
      </c>
      <c r="B224">
        <v>-5.8082910885451505E-2</v>
      </c>
      <c r="C224">
        <v>-0.11944084905540515</v>
      </c>
      <c r="D224">
        <v>-6.6122334345431036E-2</v>
      </c>
      <c r="E224">
        <v>-9.1244798616043316E-2</v>
      </c>
      <c r="F224">
        <v>-9.9673672888872009E-2</v>
      </c>
      <c r="G224">
        <v>-8.862887541710214E-2</v>
      </c>
      <c r="H224">
        <v>-9.7181151709249403E-2</v>
      </c>
      <c r="I224">
        <v>-9.3884551187240345E-2</v>
      </c>
      <c r="J224">
        <v>-9.2010861640036093E-2</v>
      </c>
      <c r="K224">
        <v>-8.7883847728636139E-2</v>
      </c>
      <c r="L224">
        <v>-0.11402138587455808</v>
      </c>
      <c r="M224">
        <v>-0.11670808233684934</v>
      </c>
      <c r="N224">
        <v>-0.12497851429326674</v>
      </c>
      <c r="O224">
        <v>-0.10115178011222213</v>
      </c>
      <c r="P224">
        <v>-8.4464702761656324E-2</v>
      </c>
      <c r="Q224">
        <v>-9.6543965403571935E-2</v>
      </c>
      <c r="R224">
        <v>-8.98267762912726E-2</v>
      </c>
      <c r="S224">
        <v>-0.10008086995060156</v>
      </c>
    </row>
    <row r="225" spans="1:19" x14ac:dyDescent="0.25">
      <c r="A225" t="s">
        <v>241</v>
      </c>
      <c r="B225">
        <v>0.21886470359663979</v>
      </c>
      <c r="C225">
        <v>0.20529350926791592</v>
      </c>
      <c r="D225">
        <v>0.19670177349895998</v>
      </c>
      <c r="E225">
        <v>0.22092827899968798</v>
      </c>
      <c r="F225">
        <v>0.19930204768807439</v>
      </c>
      <c r="G225">
        <v>0.19347192738801383</v>
      </c>
      <c r="H225">
        <v>0.20302806962262282</v>
      </c>
      <c r="I225">
        <v>0.21763828623848397</v>
      </c>
      <c r="J225">
        <v>0.19927104443018259</v>
      </c>
      <c r="K225">
        <v>0.29169833615204904</v>
      </c>
      <c r="L225">
        <v>0.30074025177282088</v>
      </c>
      <c r="M225">
        <v>0.28716524092668366</v>
      </c>
      <c r="N225">
        <v>0.2996944163584927</v>
      </c>
      <c r="O225">
        <v>0.29187821722988272</v>
      </c>
      <c r="P225">
        <v>0.29315779051124524</v>
      </c>
      <c r="Q225">
        <v>0.29238217068347594</v>
      </c>
      <c r="R225">
        <v>0.30018373758831884</v>
      </c>
      <c r="S225">
        <v>0.2969900714958929</v>
      </c>
    </row>
    <row r="226" spans="1:19" x14ac:dyDescent="0.25">
      <c r="A226" t="s">
        <v>242</v>
      </c>
      <c r="B226">
        <v>2.9270511790905739E-3</v>
      </c>
      <c r="C226">
        <v>3.2210216068623343E-2</v>
      </c>
      <c r="D226">
        <v>-5.4986014506184485E-3</v>
      </c>
      <c r="E226">
        <v>-1.448079297983052E-2</v>
      </c>
      <c r="F226">
        <v>3.2304387908796278E-2</v>
      </c>
      <c r="G226">
        <v>2.4574812347034975E-2</v>
      </c>
      <c r="H226">
        <v>1.4808129304960296E-2</v>
      </c>
      <c r="I226">
        <v>3.3926729348215164E-3</v>
      </c>
      <c r="J226">
        <v>2.6796372817297787E-2</v>
      </c>
      <c r="K226">
        <v>-0.16542265313164614</v>
      </c>
      <c r="L226">
        <v>-0.14012589538006823</v>
      </c>
      <c r="M226">
        <v>-0.13604568016905721</v>
      </c>
      <c r="N226">
        <v>-0.16549425581836902</v>
      </c>
      <c r="O226">
        <v>-0.13747513145893114</v>
      </c>
      <c r="P226">
        <v>-0.16689213309759124</v>
      </c>
      <c r="Q226">
        <v>-0.14797527113592338</v>
      </c>
      <c r="R226">
        <v>-0.16388620540613019</v>
      </c>
      <c r="S226">
        <v>-0.15145178088665817</v>
      </c>
    </row>
    <row r="227" spans="1:19" x14ac:dyDescent="0.25">
      <c r="A227" t="s">
        <v>243</v>
      </c>
      <c r="B227">
        <v>0.12898346219946097</v>
      </c>
      <c r="C227">
        <v>6.1401842447735479E-2</v>
      </c>
      <c r="D227">
        <v>8.7538110130662816E-2</v>
      </c>
      <c r="E227">
        <v>8.3141726240962582E-2</v>
      </c>
      <c r="F227">
        <v>7.3536260858817024E-2</v>
      </c>
      <c r="G227">
        <v>7.726763919500651E-2</v>
      </c>
      <c r="H227">
        <v>7.3476006029832383E-2</v>
      </c>
      <c r="I227">
        <v>7.931030482084396E-2</v>
      </c>
      <c r="J227">
        <v>7.7983742173296761E-2</v>
      </c>
      <c r="K227">
        <v>-0.18267141438676135</v>
      </c>
      <c r="L227">
        <v>-0.17765437659094543</v>
      </c>
      <c r="M227">
        <v>-0.19593526319067758</v>
      </c>
      <c r="N227">
        <v>-0.17988423088592528</v>
      </c>
      <c r="O227">
        <v>-0.19038558197561226</v>
      </c>
      <c r="P227">
        <v>-0.19505337870760839</v>
      </c>
      <c r="Q227">
        <v>-0.1709672389828856</v>
      </c>
      <c r="R227">
        <v>-0.14884346853934682</v>
      </c>
      <c r="S227">
        <v>-0.18150263100675951</v>
      </c>
    </row>
    <row r="228" spans="1:19" x14ac:dyDescent="0.25">
      <c r="A228" t="s">
        <v>244</v>
      </c>
      <c r="B228">
        <v>0.26096267524238226</v>
      </c>
      <c r="C228">
        <v>0.29766440031792146</v>
      </c>
      <c r="D228">
        <v>0.28062484936054749</v>
      </c>
      <c r="E228">
        <v>0.29763411966677944</v>
      </c>
      <c r="F228">
        <v>0.28852889846180801</v>
      </c>
      <c r="G228">
        <v>0.29555823518084767</v>
      </c>
      <c r="H228">
        <v>0.29649882540246669</v>
      </c>
      <c r="I228">
        <v>0.28665275388985428</v>
      </c>
      <c r="J228">
        <v>0.29715963245755744</v>
      </c>
      <c r="K228">
        <v>0.1031654485337019</v>
      </c>
      <c r="L228">
        <v>0.1183171132946699</v>
      </c>
      <c r="M228">
        <v>0.11070366915073833</v>
      </c>
      <c r="N228">
        <v>0.10590902149522455</v>
      </c>
      <c r="O228">
        <v>0.10927425629887154</v>
      </c>
      <c r="P228">
        <v>0.10148380906266774</v>
      </c>
      <c r="Q228">
        <v>9.4563116615607054E-2</v>
      </c>
      <c r="R228">
        <v>9.9042925442387977E-2</v>
      </c>
      <c r="S228">
        <v>0.10413992202245739</v>
      </c>
    </row>
    <row r="229" spans="1:19" x14ac:dyDescent="0.25">
      <c r="A229" t="s">
        <v>245</v>
      </c>
      <c r="B229">
        <v>-0.47036368348550645</v>
      </c>
      <c r="C229">
        <v>-0.44821851161816179</v>
      </c>
      <c r="D229">
        <v>-0.42975561013470931</v>
      </c>
      <c r="E229">
        <v>-0.51205354396653613</v>
      </c>
      <c r="F229">
        <v>-0.46091302037603221</v>
      </c>
      <c r="G229">
        <v>-0.48382885604518916</v>
      </c>
      <c r="H229">
        <v>-0.47730100856421992</v>
      </c>
      <c r="I229">
        <v>-0.47390065124805153</v>
      </c>
      <c r="J229">
        <v>-0.48898176668417925</v>
      </c>
      <c r="K229">
        <v>9.4033694736035858E-2</v>
      </c>
      <c r="L229">
        <v>8.024864706211414E-2</v>
      </c>
      <c r="M229">
        <v>0.10224622307676214</v>
      </c>
      <c r="N229">
        <v>8.3858882864923684E-2</v>
      </c>
      <c r="O229">
        <v>8.5814697967655382E-2</v>
      </c>
      <c r="P229">
        <v>9.3714614563061654E-2</v>
      </c>
      <c r="Q229">
        <v>0.1033217170566109</v>
      </c>
      <c r="R229">
        <v>8.7322365988903763E-2</v>
      </c>
      <c r="S229">
        <v>8.8917981492947676E-2</v>
      </c>
    </row>
    <row r="230" spans="1:19" x14ac:dyDescent="0.25">
      <c r="A230" t="s">
        <v>246</v>
      </c>
      <c r="B230">
        <v>-0.31231989953838007</v>
      </c>
      <c r="C230">
        <v>-0.25664368399068899</v>
      </c>
      <c r="D230">
        <v>-0.30495868719501662</v>
      </c>
      <c r="E230">
        <v>-0.26389803191246297</v>
      </c>
      <c r="F230">
        <v>-0.23667768518462828</v>
      </c>
      <c r="G230">
        <v>-0.2620515222012359</v>
      </c>
      <c r="H230">
        <v>-0.26078322221096673</v>
      </c>
      <c r="I230">
        <v>-0.25747286687364995</v>
      </c>
      <c r="J230">
        <v>-0.2577844767755989</v>
      </c>
      <c r="K230">
        <v>-0.10467643736820909</v>
      </c>
      <c r="L230">
        <v>-0.11011919424070346</v>
      </c>
      <c r="M230">
        <v>-0.12957398438011983</v>
      </c>
      <c r="N230">
        <v>-9.2768492057240859E-2</v>
      </c>
      <c r="O230">
        <v>-8.7222838677431053E-2</v>
      </c>
      <c r="P230">
        <v>-8.7197957534692158E-2</v>
      </c>
      <c r="Q230">
        <v>-0.11311152640209651</v>
      </c>
      <c r="R230">
        <v>-0.12228833918746268</v>
      </c>
      <c r="S230">
        <v>-9.7767500802093982E-2</v>
      </c>
    </row>
    <row r="231" spans="1:19" x14ac:dyDescent="0.25">
      <c r="A231" t="s">
        <v>247</v>
      </c>
      <c r="B231">
        <v>8.7885433953939079E-2</v>
      </c>
      <c r="C231">
        <v>0.15085292154578236</v>
      </c>
      <c r="D231">
        <v>9.7746757580193563E-2</v>
      </c>
      <c r="E231">
        <v>0.12838384530499319</v>
      </c>
      <c r="F231">
        <v>0.11199357243685158</v>
      </c>
      <c r="G231">
        <v>0.13730272750910222</v>
      </c>
      <c r="H231">
        <v>0.11796118740487717</v>
      </c>
      <c r="I231">
        <v>0.12406717116469884</v>
      </c>
      <c r="J231">
        <v>0.13068524982489671</v>
      </c>
      <c r="K231">
        <v>0.11636217213052148</v>
      </c>
      <c r="L231">
        <v>0.12226978293778451</v>
      </c>
      <c r="M231">
        <v>0.1071670983880903</v>
      </c>
      <c r="N231">
        <v>0.10896248941370473</v>
      </c>
      <c r="O231">
        <v>0.12168265993204888</v>
      </c>
      <c r="P231">
        <v>0.12021441738221789</v>
      </c>
      <c r="Q231">
        <v>0.11649685306075069</v>
      </c>
      <c r="R231">
        <v>0.10605920647291513</v>
      </c>
      <c r="S231">
        <v>0.10617380132794517</v>
      </c>
    </row>
    <row r="232" spans="1:19" x14ac:dyDescent="0.25">
      <c r="A232" t="s">
        <v>248</v>
      </c>
      <c r="B232">
        <v>-0.12091779099184141</v>
      </c>
      <c r="C232">
        <v>-0.12276755176212342</v>
      </c>
      <c r="D232">
        <v>-0.10579426763566642</v>
      </c>
      <c r="E232">
        <v>-0.14418409905941906</v>
      </c>
      <c r="F232">
        <v>-0.10301281170437052</v>
      </c>
      <c r="G232">
        <v>-0.13784437237820399</v>
      </c>
      <c r="H232">
        <v>-0.13808734641962933</v>
      </c>
      <c r="I232">
        <v>-0.11398010597261325</v>
      </c>
      <c r="J232">
        <v>-0.13815236234414008</v>
      </c>
      <c r="K232">
        <v>2.6307139948823187E-3</v>
      </c>
      <c r="L232">
        <v>1.8154989915726876E-2</v>
      </c>
      <c r="M232">
        <v>1.387407327345689E-2</v>
      </c>
      <c r="N232">
        <v>2.5279237714277814E-2</v>
      </c>
      <c r="O232">
        <v>-5.2786120939373805E-4</v>
      </c>
      <c r="P232">
        <v>1.7678572895467855E-3</v>
      </c>
      <c r="Q232">
        <v>9.1086779336681141E-3</v>
      </c>
      <c r="R232">
        <v>1.2604725308057516E-2</v>
      </c>
      <c r="S232">
        <v>1.9580862351542203E-2</v>
      </c>
    </row>
    <row r="233" spans="1:19" x14ac:dyDescent="0.25">
      <c r="A233" t="s">
        <v>249</v>
      </c>
      <c r="B233">
        <v>2.07118259072266E-3</v>
      </c>
      <c r="C233">
        <v>-0.10465175539474236</v>
      </c>
      <c r="D233">
        <v>2.3786665251645897E-2</v>
      </c>
      <c r="E233">
        <v>-2.9127264826316165E-2</v>
      </c>
      <c r="F233">
        <v>-4.5996048479814644E-2</v>
      </c>
      <c r="G233">
        <v>-4.2001734438160632E-2</v>
      </c>
      <c r="H233">
        <v>-1.78170339701193E-2</v>
      </c>
      <c r="I233">
        <v>-4.3285029860317778E-2</v>
      </c>
      <c r="J233">
        <v>-3.2465951878482592E-2</v>
      </c>
      <c r="K233">
        <v>-0.13310817089309984</v>
      </c>
      <c r="L233">
        <v>-0.1479180439060169</v>
      </c>
      <c r="M233">
        <v>-0.13315221702898405</v>
      </c>
      <c r="N233">
        <v>-0.1276301333337361</v>
      </c>
      <c r="O233">
        <v>-0.11475591481792823</v>
      </c>
      <c r="P233">
        <v>-0.14624797248247698</v>
      </c>
      <c r="Q233">
        <v>-0.13247437175643409</v>
      </c>
      <c r="R233">
        <v>-0.11896998711489948</v>
      </c>
      <c r="S233">
        <v>-0.12670002668720864</v>
      </c>
    </row>
    <row r="234" spans="1:19" x14ac:dyDescent="0.25">
      <c r="A234" t="s">
        <v>250</v>
      </c>
      <c r="B234">
        <v>9.3106716311334807E-4</v>
      </c>
      <c r="C234">
        <v>-1.3039943774000792E-2</v>
      </c>
      <c r="D234">
        <v>-4.250365228020736E-2</v>
      </c>
      <c r="E234">
        <v>-1.4203835779604526E-2</v>
      </c>
      <c r="F234">
        <v>-7.5325633813497677E-3</v>
      </c>
      <c r="G234">
        <v>-2.0927656989860748E-2</v>
      </c>
      <c r="H234">
        <v>-1.4831243388095772E-2</v>
      </c>
      <c r="I234">
        <v>-1.824047562594704E-2</v>
      </c>
      <c r="J234">
        <v>-2.0382613634158213E-2</v>
      </c>
      <c r="K234">
        <v>-5.5701823064740932E-2</v>
      </c>
      <c r="L234">
        <v>-6.9692584331929999E-2</v>
      </c>
      <c r="M234">
        <v>-4.4386290621146296E-2</v>
      </c>
      <c r="N234">
        <v>-8.5689659575858862E-2</v>
      </c>
      <c r="O234">
        <v>-8.5333726277823527E-2</v>
      </c>
      <c r="P234">
        <v>-4.596891908794018E-2</v>
      </c>
      <c r="Q234">
        <v>-6.5164082496881173E-2</v>
      </c>
      <c r="R234">
        <v>-6.3252275757877147E-2</v>
      </c>
      <c r="S234">
        <v>-6.602383485729936E-2</v>
      </c>
    </row>
    <row r="235" spans="1:19" x14ac:dyDescent="0.25">
      <c r="A235" t="s">
        <v>251</v>
      </c>
      <c r="B235">
        <v>0.30077806369164417</v>
      </c>
      <c r="C235">
        <v>0.28771259746058897</v>
      </c>
      <c r="D235">
        <v>0.27698318576749426</v>
      </c>
      <c r="E235">
        <v>0.29355929097318645</v>
      </c>
      <c r="F235">
        <v>0.29622782804092679</v>
      </c>
      <c r="G235">
        <v>0.2957887540855737</v>
      </c>
      <c r="H235">
        <v>0.29418185701476818</v>
      </c>
      <c r="I235">
        <v>0.29402215330967957</v>
      </c>
      <c r="J235">
        <v>0.29873499939918025</v>
      </c>
      <c r="K235">
        <v>0.19531134115190124</v>
      </c>
      <c r="L235">
        <v>0.20403529278743182</v>
      </c>
      <c r="M235">
        <v>0.20641388128343971</v>
      </c>
      <c r="N235">
        <v>0.19414611290650355</v>
      </c>
      <c r="O235">
        <v>0.19001582201036568</v>
      </c>
      <c r="P235">
        <v>0.20488035948336186</v>
      </c>
      <c r="Q235">
        <v>0.19033316024714339</v>
      </c>
      <c r="R235">
        <v>0.19700931461892116</v>
      </c>
      <c r="S235">
        <v>0.20050297962238292</v>
      </c>
    </row>
    <row r="236" spans="1:19" x14ac:dyDescent="0.25">
      <c r="A236" t="s">
        <v>252</v>
      </c>
      <c r="B236">
        <v>-0.70628765622743517</v>
      </c>
      <c r="C236">
        <v>-0.68407806808386795</v>
      </c>
      <c r="D236">
        <v>-0.70028261601391018</v>
      </c>
      <c r="E236">
        <v>-0.68006444376822861</v>
      </c>
      <c r="F236">
        <v>-0.62615955256726341</v>
      </c>
      <c r="G236">
        <v>-0.67001419836919274</v>
      </c>
      <c r="H236">
        <v>-0.66823456175847928</v>
      </c>
      <c r="I236">
        <v>-0.65329750336141656</v>
      </c>
      <c r="J236">
        <v>-0.66417834637830153</v>
      </c>
      <c r="K236">
        <v>-3.1624682053003998E-2</v>
      </c>
      <c r="L236">
        <v>-5.4610161245661863E-2</v>
      </c>
      <c r="M236">
        <v>-3.7812737083271958E-2</v>
      </c>
      <c r="N236">
        <v>-3.3927312883603504E-2</v>
      </c>
      <c r="O236">
        <v>-3.9156013196272328E-2</v>
      </c>
      <c r="P236">
        <v>-3.2596842299826533E-2</v>
      </c>
      <c r="Q236">
        <v>-3.7156784735696891E-2</v>
      </c>
      <c r="R236">
        <v>-4.115563287325516E-2</v>
      </c>
      <c r="S236">
        <v>-4.3163206453751178E-2</v>
      </c>
    </row>
    <row r="237" spans="1:19" x14ac:dyDescent="0.25">
      <c r="A237" t="s">
        <v>253</v>
      </c>
      <c r="B237">
        <v>-0.86643789217108069</v>
      </c>
      <c r="C237">
        <v>-0.82709244760325484</v>
      </c>
      <c r="D237">
        <v>-0.87378963714979185</v>
      </c>
      <c r="E237">
        <v>-0.84532711882098988</v>
      </c>
      <c r="F237">
        <v>-0.84402002056746162</v>
      </c>
      <c r="G237">
        <v>-0.8523923055679109</v>
      </c>
      <c r="H237">
        <v>-0.88357052361031174</v>
      </c>
      <c r="I237">
        <v>-0.867047459804274</v>
      </c>
      <c r="J237">
        <v>-0.87060616381779199</v>
      </c>
      <c r="K237">
        <v>-0.82619130557010556</v>
      </c>
      <c r="L237">
        <v>-0.77411977339543703</v>
      </c>
      <c r="M237">
        <v>-0.80904194059459122</v>
      </c>
      <c r="N237">
        <v>-0.78340453330241677</v>
      </c>
      <c r="O237">
        <v>-0.7805368677977228</v>
      </c>
      <c r="P237">
        <v>-0.78650932983552835</v>
      </c>
      <c r="Q237">
        <v>-0.79073483740518169</v>
      </c>
      <c r="R237">
        <v>-0.83828371837976512</v>
      </c>
      <c r="S237">
        <v>-0.85220550995060929</v>
      </c>
    </row>
    <row r="238" spans="1:19" x14ac:dyDescent="0.25">
      <c r="A238" t="s">
        <v>254</v>
      </c>
      <c r="B238">
        <v>0.13580386701504754</v>
      </c>
      <c r="C238">
        <v>0.12558059384875511</v>
      </c>
      <c r="D238">
        <v>0.15791243150542003</v>
      </c>
      <c r="E238">
        <v>0.13925105530114285</v>
      </c>
      <c r="F238">
        <v>0.12526601615346994</v>
      </c>
      <c r="G238">
        <v>0.13543657685312327</v>
      </c>
      <c r="H238">
        <v>0.13561262339663666</v>
      </c>
      <c r="I238">
        <v>0.13354066506947032</v>
      </c>
      <c r="J238">
        <v>0.12987396029189227</v>
      </c>
      <c r="K238">
        <v>0.13988977013092427</v>
      </c>
      <c r="L238">
        <v>0.13907762131284171</v>
      </c>
      <c r="M238">
        <v>0.1325507133012544</v>
      </c>
      <c r="N238">
        <v>0.13744123054865376</v>
      </c>
      <c r="O238">
        <v>0.14078491323876427</v>
      </c>
      <c r="P238">
        <v>0.1174713257110255</v>
      </c>
      <c r="Q238">
        <v>0.14135260368396046</v>
      </c>
      <c r="R238">
        <v>0.14529151829124354</v>
      </c>
      <c r="S238">
        <v>0.14661999364245118</v>
      </c>
    </row>
    <row r="239" spans="1:19" x14ac:dyDescent="0.25">
      <c r="A239" t="s">
        <v>255</v>
      </c>
      <c r="B239">
        <v>-0.62756700008805621</v>
      </c>
      <c r="C239">
        <v>-0.56633292595146678</v>
      </c>
      <c r="D239">
        <v>-0.58333685204674668</v>
      </c>
      <c r="E239">
        <v>-0.59940332369598748</v>
      </c>
      <c r="F239">
        <v>-0.55026110435404818</v>
      </c>
      <c r="G239">
        <v>-0.60060020639555145</v>
      </c>
      <c r="H239">
        <v>-0.59361395048605914</v>
      </c>
      <c r="I239">
        <v>-0.56807521347758727</v>
      </c>
      <c r="J239">
        <v>-0.59633556486555683</v>
      </c>
      <c r="K239">
        <v>-0.29172537790260111</v>
      </c>
      <c r="L239">
        <v>-0.31215496229643686</v>
      </c>
      <c r="M239">
        <v>-0.31518955877455984</v>
      </c>
      <c r="N239">
        <v>-0.32066227902640421</v>
      </c>
      <c r="O239">
        <v>-0.29541301856496344</v>
      </c>
      <c r="P239">
        <v>-0.32072010295894299</v>
      </c>
      <c r="Q239">
        <v>-0.3281966806990268</v>
      </c>
      <c r="R239">
        <v>-0.32211198559044141</v>
      </c>
      <c r="S239">
        <v>-0.28284831625382306</v>
      </c>
    </row>
    <row r="240" spans="1:19" x14ac:dyDescent="0.25">
      <c r="A240" t="s">
        <v>256</v>
      </c>
      <c r="B240">
        <v>8.3285935612823686E-2</v>
      </c>
      <c r="C240">
        <v>7.1077061899934693E-2</v>
      </c>
      <c r="D240">
        <v>6.2752274451070816E-2</v>
      </c>
      <c r="E240">
        <v>5.6443628813600003E-2</v>
      </c>
      <c r="F240">
        <v>6.1132100244190933E-2</v>
      </c>
      <c r="G240">
        <v>6.9250492958528989E-2</v>
      </c>
      <c r="H240">
        <v>6.994133669594986E-2</v>
      </c>
      <c r="I240">
        <v>6.5358872551813038E-2</v>
      </c>
      <c r="J240">
        <v>6.6035364027451901E-2</v>
      </c>
      <c r="K240">
        <v>-2.3830141126256661E-2</v>
      </c>
      <c r="L240">
        <v>-1.4505999401054097E-2</v>
      </c>
      <c r="M240">
        <v>-1.9127254119344014E-2</v>
      </c>
      <c r="N240">
        <v>-2.4259639964563335E-2</v>
      </c>
      <c r="O240">
        <v>-2.9980554236761245E-3</v>
      </c>
      <c r="P240">
        <v>-1.6755610561308504E-2</v>
      </c>
      <c r="Q240">
        <v>-1.5912088245260839E-3</v>
      </c>
      <c r="R240">
        <v>-1.6823633330053222E-2</v>
      </c>
      <c r="S240">
        <v>-1.9448246320803032E-2</v>
      </c>
    </row>
    <row r="241" spans="1:19" x14ac:dyDescent="0.25">
      <c r="A241" t="s">
        <v>257</v>
      </c>
      <c r="B241">
        <v>0.19382178943228728</v>
      </c>
      <c r="C241">
        <v>0.22545223013164392</v>
      </c>
      <c r="D241">
        <v>0.20516350145687298</v>
      </c>
      <c r="E241">
        <v>0.20615483365361928</v>
      </c>
      <c r="F241">
        <v>0.22752982779669773</v>
      </c>
      <c r="G241">
        <v>0.22279109163421529</v>
      </c>
      <c r="H241">
        <v>0.21908203572025481</v>
      </c>
      <c r="I241">
        <v>0.20780866928143621</v>
      </c>
      <c r="J241">
        <v>0.22262606219161371</v>
      </c>
      <c r="K241">
        <v>0.15706898221960466</v>
      </c>
      <c r="L241">
        <v>0.15386765902036653</v>
      </c>
      <c r="M241">
        <v>0.15570198837910093</v>
      </c>
      <c r="N241">
        <v>0.15322173890207386</v>
      </c>
      <c r="O241">
        <v>0.15155658938472985</v>
      </c>
      <c r="P241">
        <v>0.15129338596344544</v>
      </c>
      <c r="Q241">
        <v>0.15638421817201661</v>
      </c>
      <c r="R241">
        <v>0.15760581797342083</v>
      </c>
      <c r="S241">
        <v>0.16080268337654505</v>
      </c>
    </row>
    <row r="242" spans="1:19" x14ac:dyDescent="0.25">
      <c r="A242" t="s">
        <v>258</v>
      </c>
      <c r="B242">
        <v>4.3232162843227229E-2</v>
      </c>
      <c r="C242">
        <v>2.0323300210955183E-2</v>
      </c>
      <c r="D242">
        <v>5.2108038070210735E-2</v>
      </c>
      <c r="E242">
        <v>4.5795791158363762E-2</v>
      </c>
      <c r="F242">
        <v>8.5782623239261009E-3</v>
      </c>
      <c r="G242">
        <v>1.9287706534349101E-2</v>
      </c>
      <c r="H242">
        <v>2.4265531653341742E-2</v>
      </c>
      <c r="I242">
        <v>3.5270440676342947E-2</v>
      </c>
      <c r="J242">
        <v>2.2049418072908115E-2</v>
      </c>
      <c r="K242">
        <v>9.2677662998444529E-2</v>
      </c>
      <c r="L242">
        <v>8.7602053555390996E-2</v>
      </c>
      <c r="M242">
        <v>8.8386415871525195E-2</v>
      </c>
      <c r="N242">
        <v>0.11425377719627998</v>
      </c>
      <c r="O242">
        <v>8.088487777058237E-2</v>
      </c>
      <c r="P242">
        <v>0.10629721603444782</v>
      </c>
      <c r="Q242">
        <v>8.515897446035936E-2</v>
      </c>
      <c r="R242">
        <v>9.723044238885499E-2</v>
      </c>
      <c r="S242">
        <v>7.0675421654889256E-2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5E879-AE98-4D22-A053-85DDC6D50C9A}">
  <dimension ref="A1:S242"/>
  <sheetViews>
    <sheetView workbookViewId="0"/>
  </sheetViews>
  <sheetFormatPr defaultRowHeight="15" x14ac:dyDescent="0.25"/>
  <cols>
    <col min="1" max="1" width="16.85546875" bestFit="1" customWidth="1"/>
    <col min="2" max="19" width="12.7109375" bestFit="1" customWidth="1"/>
  </cols>
  <sheetData>
    <row r="1" spans="1:19" s="1" customFormat="1" x14ac:dyDescent="0.25">
      <c r="A1" s="1" t="s">
        <v>304</v>
      </c>
      <c r="B1" s="1" t="s">
        <v>336</v>
      </c>
      <c r="C1" s="1" t="s">
        <v>338</v>
      </c>
      <c r="D1" s="1" t="s">
        <v>340</v>
      </c>
      <c r="E1" s="1" t="s">
        <v>342</v>
      </c>
      <c r="F1" s="1" t="s">
        <v>344</v>
      </c>
      <c r="G1" s="1" t="s">
        <v>346</v>
      </c>
      <c r="H1" s="1" t="s">
        <v>348</v>
      </c>
      <c r="I1" s="1" t="s">
        <v>350</v>
      </c>
      <c r="J1" s="1" t="s">
        <v>352</v>
      </c>
      <c r="K1" s="1" t="s">
        <v>354</v>
      </c>
      <c r="L1" s="1" t="s">
        <v>356</v>
      </c>
      <c r="M1" s="1" t="s">
        <v>358</v>
      </c>
      <c r="N1" s="1" t="s">
        <v>360</v>
      </c>
      <c r="O1" s="1" t="s">
        <v>362</v>
      </c>
      <c r="P1" s="1" t="s">
        <v>364</v>
      </c>
      <c r="Q1" s="1" t="s">
        <v>366</v>
      </c>
      <c r="R1" s="1" t="s">
        <v>368</v>
      </c>
      <c r="S1" s="1" t="s">
        <v>370</v>
      </c>
    </row>
    <row r="2" spans="1:19" x14ac:dyDescent="0.25">
      <c r="A2" t="s">
        <v>18</v>
      </c>
      <c r="B2">
        <v>3.0526123456089249</v>
      </c>
      <c r="C2">
        <v>2.838686481824273</v>
      </c>
      <c r="D2">
        <v>2.8704951952250948</v>
      </c>
      <c r="E2">
        <v>3.0485224941587967</v>
      </c>
      <c r="F2">
        <v>3.0418137599739441</v>
      </c>
      <c r="G2">
        <v>3.0313529812483471</v>
      </c>
      <c r="H2">
        <v>2.845299150375304</v>
      </c>
      <c r="I2">
        <v>3.0176607806866471</v>
      </c>
      <c r="J2">
        <v>2.8831136758603941</v>
      </c>
      <c r="K2">
        <v>0.57375940208564291</v>
      </c>
      <c r="L2">
        <v>0.68499826301840949</v>
      </c>
      <c r="M2">
        <v>0.62443593910866813</v>
      </c>
      <c r="N2">
        <v>0.62314933587743793</v>
      </c>
      <c r="O2">
        <v>0.55889181541435495</v>
      </c>
      <c r="P2">
        <v>0.66093000997534945</v>
      </c>
      <c r="Q2">
        <v>0.61547518706147075</v>
      </c>
      <c r="R2">
        <v>0.63608041922441727</v>
      </c>
      <c r="S2">
        <v>0.59998698343944368</v>
      </c>
    </row>
    <row r="3" spans="1:19" x14ac:dyDescent="0.25">
      <c r="A3" t="s">
        <v>19</v>
      </c>
      <c r="B3">
        <v>-1.6197655762183083</v>
      </c>
      <c r="C3">
        <v>-1.0521176796492064</v>
      </c>
      <c r="D3">
        <v>-1.155632406917785</v>
      </c>
      <c r="E3">
        <v>-1.3195442757770786</v>
      </c>
      <c r="F3">
        <v>-1.4780549898463204</v>
      </c>
      <c r="G3">
        <v>-1.2689155741195266</v>
      </c>
      <c r="H3">
        <v>-1.2619591906024099</v>
      </c>
      <c r="I3">
        <v>-1.4969856701653428</v>
      </c>
      <c r="J3">
        <v>-1.2682694235208032</v>
      </c>
      <c r="K3">
        <v>-1.3112154370457489</v>
      </c>
      <c r="L3">
        <v>-1.6187817252118293</v>
      </c>
      <c r="M3">
        <v>-1.5266718842528628</v>
      </c>
      <c r="N3">
        <v>-1.4808412196996776</v>
      </c>
      <c r="O3">
        <v>-1.3652954423302124</v>
      </c>
      <c r="P3">
        <v>-1.4447318678611953</v>
      </c>
      <c r="Q3">
        <v>-1.421744853639421</v>
      </c>
      <c r="R3">
        <v>-1.4850244719755963</v>
      </c>
      <c r="S3">
        <v>-1.5114038233546792</v>
      </c>
    </row>
    <row r="4" spans="1:19" x14ac:dyDescent="0.25">
      <c r="A4" t="s">
        <v>20</v>
      </c>
      <c r="B4">
        <v>-2.642882449556482</v>
      </c>
      <c r="C4">
        <v>-2.4036453414139918</v>
      </c>
      <c r="D4">
        <v>-2.3885586594157053</v>
      </c>
      <c r="E4">
        <v>-2.4129408694627914</v>
      </c>
      <c r="F4">
        <v>-2.5952206612867572</v>
      </c>
      <c r="G4">
        <v>-2.7837439575245839</v>
      </c>
      <c r="H4">
        <v>-2.5928374508436334</v>
      </c>
      <c r="I4">
        <v>-2.3674483375637849</v>
      </c>
      <c r="J4">
        <v>-2.7351403163837054</v>
      </c>
      <c r="K4">
        <v>-6.1646371398602288E-2</v>
      </c>
      <c r="L4">
        <v>3.0495697257744168E-2</v>
      </c>
      <c r="M4">
        <v>-0.10161860010811517</v>
      </c>
      <c r="N4">
        <v>2.59502761244709E-2</v>
      </c>
      <c r="O4">
        <v>-0.13771021269516737</v>
      </c>
      <c r="P4">
        <v>-0.15338487195802913</v>
      </c>
      <c r="Q4">
        <v>-0.19493788905179618</v>
      </c>
      <c r="R4">
        <v>-2.1099786731091356E-2</v>
      </c>
      <c r="S4">
        <v>-3.7963069254675935E-2</v>
      </c>
    </row>
    <row r="5" spans="1:19" x14ac:dyDescent="0.25">
      <c r="A5" t="s">
        <v>21</v>
      </c>
      <c r="B5">
        <v>1.4687829840511148</v>
      </c>
      <c r="C5">
        <v>1.1889474196558287</v>
      </c>
      <c r="D5">
        <v>1.3594799746472446</v>
      </c>
      <c r="E5">
        <v>1.226776049105198</v>
      </c>
      <c r="F5">
        <v>0.96401162366783333</v>
      </c>
      <c r="G5">
        <v>0.99877005775836503</v>
      </c>
      <c r="H5">
        <v>1.2004841217108142</v>
      </c>
      <c r="I5">
        <v>1.0406774396463345</v>
      </c>
      <c r="J5">
        <v>1.0766178079297155</v>
      </c>
      <c r="K5">
        <v>2.5047828172783833</v>
      </c>
      <c r="L5">
        <v>2.6102504427632058</v>
      </c>
      <c r="M5">
        <v>2.5298922898000553</v>
      </c>
      <c r="N5">
        <v>2.4307209260666593</v>
      </c>
      <c r="O5">
        <v>2.4508969465542183</v>
      </c>
      <c r="P5">
        <v>2.4732632107341317</v>
      </c>
      <c r="Q5">
        <v>2.5568521948403773</v>
      </c>
      <c r="R5">
        <v>2.526518503299791</v>
      </c>
      <c r="S5">
        <v>2.5552034953630902</v>
      </c>
    </row>
    <row r="6" spans="1:19" x14ac:dyDescent="0.25">
      <c r="A6" t="s">
        <v>22</v>
      </c>
      <c r="B6">
        <v>-1.0867741553673145</v>
      </c>
      <c r="C6">
        <v>-1.1697879370393212</v>
      </c>
      <c r="D6">
        <v>-1.1376559611365784</v>
      </c>
      <c r="E6">
        <v>-1.268701393541688</v>
      </c>
      <c r="F6">
        <v>-1.1434852829483475</v>
      </c>
      <c r="G6">
        <v>-1.2472583815227789</v>
      </c>
      <c r="H6">
        <v>-1.0458736456342257</v>
      </c>
      <c r="I6">
        <v>-1.0909047932315679</v>
      </c>
      <c r="J6">
        <v>-1.0556759379500673</v>
      </c>
      <c r="K6">
        <v>-1.1049873800979995</v>
      </c>
      <c r="L6">
        <v>-1.0764903715197522</v>
      </c>
      <c r="M6">
        <v>-0.96265157477436858</v>
      </c>
      <c r="N6">
        <v>-1.0075829388595883</v>
      </c>
      <c r="O6">
        <v>-0.99430672694019062</v>
      </c>
      <c r="P6">
        <v>-0.97899539726962725</v>
      </c>
      <c r="Q6">
        <v>-1.0372489951297346</v>
      </c>
      <c r="R6">
        <v>-1.0395817493355588</v>
      </c>
      <c r="S6">
        <v>-1.0519784090751334</v>
      </c>
    </row>
    <row r="7" spans="1:19" x14ac:dyDescent="0.25">
      <c r="A7" t="s">
        <v>23</v>
      </c>
      <c r="B7">
        <v>1.3575139924245694</v>
      </c>
      <c r="C7">
        <v>1.6099330504996852</v>
      </c>
      <c r="D7">
        <v>1.6311584144887528</v>
      </c>
      <c r="E7">
        <v>1.489007780374539</v>
      </c>
      <c r="F7">
        <v>1.5895266696421355</v>
      </c>
      <c r="G7">
        <v>1.55040993895958</v>
      </c>
      <c r="H7">
        <v>1.5833911112463186</v>
      </c>
      <c r="I7">
        <v>1.49345578738315</v>
      </c>
      <c r="J7">
        <v>1.5299817370557913</v>
      </c>
      <c r="K7">
        <v>0.59852735525273826</v>
      </c>
      <c r="L7">
        <v>0.59886854551682311</v>
      </c>
      <c r="M7">
        <v>0.60643498899628689</v>
      </c>
      <c r="N7">
        <v>0.5687254635099237</v>
      </c>
      <c r="O7">
        <v>0.58048691239418082</v>
      </c>
      <c r="P7">
        <v>0.61659683670664844</v>
      </c>
      <c r="Q7">
        <v>0.55246498482484718</v>
      </c>
      <c r="R7">
        <v>0.58652596806923873</v>
      </c>
      <c r="S7">
        <v>0.57904172598214854</v>
      </c>
    </row>
    <row r="8" spans="1:19" x14ac:dyDescent="0.25">
      <c r="A8" t="s">
        <v>24</v>
      </c>
      <c r="B8">
        <v>-1.1094012297326128</v>
      </c>
      <c r="C8">
        <v>-1.3640648920626435</v>
      </c>
      <c r="D8">
        <v>-1.3621150986063206</v>
      </c>
      <c r="E8">
        <v>-1.2435597274346812</v>
      </c>
      <c r="F8">
        <v>-1.3344404834379637</v>
      </c>
      <c r="G8">
        <v>-1.3080035875208087</v>
      </c>
      <c r="H8">
        <v>-1.3362898388025475</v>
      </c>
      <c r="I8">
        <v>-1.2507034005995388</v>
      </c>
      <c r="J8">
        <v>-1.2805859865102005</v>
      </c>
      <c r="K8">
        <v>-0.80792490146375406</v>
      </c>
      <c r="L8">
        <v>-0.81323253878087842</v>
      </c>
      <c r="M8">
        <v>-0.81984815248575671</v>
      </c>
      <c r="N8">
        <v>-0.75900702899569139</v>
      </c>
      <c r="O8">
        <v>-0.78225880431359474</v>
      </c>
      <c r="P8">
        <v>-0.82811146504253663</v>
      </c>
      <c r="Q8">
        <v>-0.74261379311650688</v>
      </c>
      <c r="R8">
        <v>-0.79506707450944547</v>
      </c>
      <c r="S8">
        <v>-0.78380321895714233</v>
      </c>
    </row>
    <row r="9" spans="1:19" x14ac:dyDescent="0.25">
      <c r="A9" t="s">
        <v>25</v>
      </c>
      <c r="B9">
        <v>1.3906294714552574</v>
      </c>
      <c r="C9">
        <v>1.3025762212500669</v>
      </c>
      <c r="D9">
        <v>1.6126300210980204</v>
      </c>
      <c r="E9">
        <v>1.2922341532532517</v>
      </c>
      <c r="F9">
        <v>1.4120183205770114</v>
      </c>
      <c r="G9">
        <v>1.3129394034205226</v>
      </c>
      <c r="H9">
        <v>1.4917524246017353</v>
      </c>
      <c r="I9">
        <v>1.3739825835940116</v>
      </c>
      <c r="J9">
        <v>1.4663448010962814</v>
      </c>
      <c r="K9">
        <v>1.6793288928700958</v>
      </c>
      <c r="L9">
        <v>1.6074329509679937</v>
      </c>
      <c r="M9">
        <v>1.5801144426147919</v>
      </c>
      <c r="N9">
        <v>1.5781088229367704</v>
      </c>
      <c r="O9">
        <v>1.5260484746277818</v>
      </c>
      <c r="P9">
        <v>1.6378155191817845</v>
      </c>
      <c r="Q9">
        <v>1.6315292075558692</v>
      </c>
      <c r="R9">
        <v>1.5923924254784743</v>
      </c>
      <c r="S9">
        <v>1.5962581360990975</v>
      </c>
    </row>
    <row r="10" spans="1:19" x14ac:dyDescent="0.25">
      <c r="A10" t="s">
        <v>26</v>
      </c>
      <c r="B10">
        <v>-0.78970740389225091</v>
      </c>
      <c r="C10">
        <v>-0.73682844993219432</v>
      </c>
      <c r="D10">
        <v>-0.91968159797989557</v>
      </c>
      <c r="E10">
        <v>-0.7316224571266563</v>
      </c>
      <c r="F10">
        <v>-0.8000691869002805</v>
      </c>
      <c r="G10">
        <v>-0.74241384790821929</v>
      </c>
      <c r="H10">
        <v>-0.84728605757556874</v>
      </c>
      <c r="I10">
        <v>-0.77628150156894316</v>
      </c>
      <c r="J10">
        <v>-0.83082097625053286</v>
      </c>
      <c r="K10">
        <v>-1.1894744804707387</v>
      </c>
      <c r="L10">
        <v>-1.1448418695812637</v>
      </c>
      <c r="M10">
        <v>-1.1175008276220026</v>
      </c>
      <c r="N10">
        <v>-1.1349233276743906</v>
      </c>
      <c r="O10">
        <v>-1.0890473639393465</v>
      </c>
      <c r="P10">
        <v>-1.1659863452688795</v>
      </c>
      <c r="Q10">
        <v>-1.1635277227269938</v>
      </c>
      <c r="R10">
        <v>-1.1408949693155974</v>
      </c>
      <c r="S10">
        <v>-1.1395851525579126</v>
      </c>
    </row>
    <row r="11" spans="1:19" x14ac:dyDescent="0.25">
      <c r="A11" t="s">
        <v>27</v>
      </c>
      <c r="B11">
        <v>0.59957337098748054</v>
      </c>
      <c r="C11">
        <v>0.85062249142303548</v>
      </c>
      <c r="D11">
        <v>0.74212708973151287</v>
      </c>
      <c r="E11">
        <v>0.67441794522961629</v>
      </c>
      <c r="F11">
        <v>0.64701691390828941</v>
      </c>
      <c r="G11">
        <v>0.59507076466913023</v>
      </c>
      <c r="H11">
        <v>0.62417017092296612</v>
      </c>
      <c r="I11">
        <v>0.50198148503995388</v>
      </c>
      <c r="J11">
        <v>0.59293436090771479</v>
      </c>
      <c r="K11">
        <v>0.77238192461423227</v>
      </c>
      <c r="L11">
        <v>0.86254393963333498</v>
      </c>
      <c r="M11">
        <v>0.80602512206529997</v>
      </c>
      <c r="N11">
        <v>0.85435562670728149</v>
      </c>
      <c r="O11">
        <v>0.75061480915523249</v>
      </c>
      <c r="P11">
        <v>0.84934309290463328</v>
      </c>
      <c r="Q11">
        <v>0.87629007858505492</v>
      </c>
      <c r="R11">
        <v>0.8208721463997245</v>
      </c>
      <c r="S11">
        <v>0.86406790691156166</v>
      </c>
    </row>
    <row r="12" spans="1:19" x14ac:dyDescent="0.25">
      <c r="A12" t="s">
        <v>28</v>
      </c>
      <c r="B12">
        <v>-0.4639149629253449</v>
      </c>
      <c r="C12">
        <v>-0.69072529519262438</v>
      </c>
      <c r="D12">
        <v>-0.58608816601107627</v>
      </c>
      <c r="E12">
        <v>-0.53160740121143479</v>
      </c>
      <c r="F12">
        <v>-0.50648185358908926</v>
      </c>
      <c r="G12">
        <v>-0.46394845785529448</v>
      </c>
      <c r="H12">
        <v>-0.48919456533339045</v>
      </c>
      <c r="I12">
        <v>-0.38802314239750063</v>
      </c>
      <c r="J12">
        <v>-0.46184058124128941</v>
      </c>
      <c r="K12">
        <v>-1.1371520369819681</v>
      </c>
      <c r="L12">
        <v>-1.2801819196643074</v>
      </c>
      <c r="M12">
        <v>-1.1850314491743292</v>
      </c>
      <c r="N12">
        <v>-1.258593566176837</v>
      </c>
      <c r="O12">
        <v>-1.0998558369368467</v>
      </c>
      <c r="P12">
        <v>-1.2542066266775449</v>
      </c>
      <c r="Q12">
        <v>-1.3010128964061098</v>
      </c>
      <c r="R12">
        <v>-1.2137713874530178</v>
      </c>
      <c r="S12">
        <v>-1.2794623975972541</v>
      </c>
    </row>
    <row r="13" spans="1:19" x14ac:dyDescent="0.25">
      <c r="A13" t="s">
        <v>29</v>
      </c>
      <c r="B13">
        <v>-0.99525592990903344</v>
      </c>
      <c r="C13">
        <v>-1.1316150902640187</v>
      </c>
      <c r="D13">
        <v>-1.0264099841583629</v>
      </c>
      <c r="E13">
        <v>-0.69440655878459012</v>
      </c>
      <c r="F13">
        <v>-0.60524413021838797</v>
      </c>
      <c r="G13">
        <v>-0.70595399836221862</v>
      </c>
      <c r="H13">
        <v>-0.57432729276117778</v>
      </c>
      <c r="I13">
        <v>-0.78758431907327342</v>
      </c>
      <c r="J13">
        <v>-0.69894272830556003</v>
      </c>
      <c r="K13">
        <v>-0.9955522708091219</v>
      </c>
      <c r="L13">
        <v>-0.93355538663936166</v>
      </c>
      <c r="M13">
        <v>-0.88318108313538235</v>
      </c>
      <c r="N13">
        <v>-0.89234758367318812</v>
      </c>
      <c r="O13">
        <v>-0.85606825909802653</v>
      </c>
      <c r="P13">
        <v>-0.86161780731366111</v>
      </c>
      <c r="Q13">
        <v>-0.73168199914146248</v>
      </c>
      <c r="R13">
        <v>-1.0138118719440201</v>
      </c>
      <c r="S13">
        <v>-0.92865041146834559</v>
      </c>
    </row>
    <row r="14" spans="1:19" x14ac:dyDescent="0.25">
      <c r="A14" t="s">
        <v>30</v>
      </c>
      <c r="B14">
        <v>0.30674166084092086</v>
      </c>
      <c r="C14">
        <v>-1.2447456717871041E-2</v>
      </c>
      <c r="D14">
        <v>-8.9723527995037286E-2</v>
      </c>
      <c r="E14">
        <v>-8.5847425997356702E-3</v>
      </c>
      <c r="F14">
        <v>0.12897522417792512</v>
      </c>
      <c r="G14">
        <v>0.10562601342432397</v>
      </c>
      <c r="H14">
        <v>-0.10464014859641137</v>
      </c>
      <c r="I14">
        <v>-0.1747842700697482</v>
      </c>
      <c r="J14">
        <v>9.5701393512349728E-2</v>
      </c>
      <c r="K14">
        <v>9.9564134403266835E-2</v>
      </c>
      <c r="L14">
        <v>0.15686330660066808</v>
      </c>
      <c r="M14">
        <v>6.6550696700865622E-2</v>
      </c>
      <c r="N14">
        <v>7.4456518524894683E-2</v>
      </c>
      <c r="O14">
        <v>0.11705643454016906</v>
      </c>
      <c r="P14">
        <v>6.9479644065582463E-2</v>
      </c>
      <c r="Q14">
        <v>9.4988149753905987E-2</v>
      </c>
      <c r="R14">
        <v>2.6636757185402208E-2</v>
      </c>
      <c r="S14">
        <v>0.11082813461763111</v>
      </c>
    </row>
    <row r="15" spans="1:19" x14ac:dyDescent="0.25">
      <c r="A15" t="s">
        <v>31</v>
      </c>
      <c r="B15">
        <v>-0.2424995101141732</v>
      </c>
      <c r="C15">
        <v>-5.0380555791910031E-2</v>
      </c>
      <c r="D15">
        <v>-6.3616582954190093E-2</v>
      </c>
      <c r="E15">
        <v>-5.4510435472109368E-2</v>
      </c>
      <c r="F15">
        <v>-0.41738068237956427</v>
      </c>
      <c r="G15">
        <v>-0.25319078375375909</v>
      </c>
      <c r="H15">
        <v>-0.17187043106206029</v>
      </c>
      <c r="I15">
        <v>-0.17977782017790506</v>
      </c>
      <c r="J15">
        <v>-0.21153800206186016</v>
      </c>
      <c r="K15">
        <v>0.61969406551909478</v>
      </c>
      <c r="L15">
        <v>0.52957129873134157</v>
      </c>
      <c r="M15">
        <v>0.60028946554810536</v>
      </c>
      <c r="N15">
        <v>0.59213627346408459</v>
      </c>
      <c r="O15">
        <v>0.56478044916879477</v>
      </c>
      <c r="P15">
        <v>0.58773718301660205</v>
      </c>
      <c r="Q15">
        <v>0.45301158298776906</v>
      </c>
      <c r="R15">
        <v>0.58133838623093137</v>
      </c>
      <c r="S15">
        <v>0.49569389681400633</v>
      </c>
    </row>
    <row r="16" spans="1:19" x14ac:dyDescent="0.25">
      <c r="A16" t="s">
        <v>32</v>
      </c>
      <c r="B16">
        <v>0.89223669710758524</v>
      </c>
      <c r="C16">
        <v>1.4749341669244409</v>
      </c>
      <c r="D16">
        <v>1.1296509509910748</v>
      </c>
      <c r="E16">
        <v>0.97122631662358483</v>
      </c>
      <c r="F16">
        <v>1.0136314082867479</v>
      </c>
      <c r="G16">
        <v>1.0136485438334841</v>
      </c>
      <c r="H16">
        <v>0.92434650510007677</v>
      </c>
      <c r="I16">
        <v>1.1542018102766261</v>
      </c>
      <c r="J16">
        <v>0.95597738600008075</v>
      </c>
      <c r="K16">
        <v>0.38107349963112663</v>
      </c>
      <c r="L16">
        <v>0.48848719016072167</v>
      </c>
      <c r="M16">
        <v>0.41195731075967879</v>
      </c>
      <c r="N16">
        <v>0.36723086793806303</v>
      </c>
      <c r="O16">
        <v>0.36620195537962114</v>
      </c>
      <c r="P16">
        <v>0.39611195774720587</v>
      </c>
      <c r="Q16">
        <v>0.4360418142480525</v>
      </c>
      <c r="R16">
        <v>0.46357095089571021</v>
      </c>
      <c r="S16">
        <v>0.40258251345114637</v>
      </c>
    </row>
    <row r="17" spans="1:19" x14ac:dyDescent="0.25">
      <c r="A17" t="s">
        <v>33</v>
      </c>
      <c r="B17">
        <v>-0.20748752793621941</v>
      </c>
      <c r="C17">
        <v>-0.64665674017549502</v>
      </c>
      <c r="D17">
        <v>-0.26615187963701342</v>
      </c>
      <c r="E17">
        <v>-0.32938539140142542</v>
      </c>
      <c r="F17">
        <v>-0.3172328373317238</v>
      </c>
      <c r="G17">
        <v>-0.32914075958825567</v>
      </c>
      <c r="H17">
        <v>-0.22862207500907408</v>
      </c>
      <c r="I17">
        <v>-0.26361962502450031</v>
      </c>
      <c r="J17">
        <v>-0.30374832448752481</v>
      </c>
      <c r="K17">
        <v>-1.1167122107798964</v>
      </c>
      <c r="L17">
        <v>-1.3120242493261745</v>
      </c>
      <c r="M17">
        <v>-1.213933000271779</v>
      </c>
      <c r="N17">
        <v>-1.0928059934254826</v>
      </c>
      <c r="O17">
        <v>-1.1655738095691068</v>
      </c>
      <c r="P17">
        <v>-1.1207521247376164</v>
      </c>
      <c r="Q17">
        <v>-1.2153303734601457</v>
      </c>
      <c r="R17">
        <v>-1.1070235778357997</v>
      </c>
      <c r="S17">
        <v>-0.967404396069943</v>
      </c>
    </row>
    <row r="18" spans="1:19" x14ac:dyDescent="0.25">
      <c r="A18" t="s">
        <v>34</v>
      </c>
      <c r="B18">
        <v>0.69088069817203834</v>
      </c>
      <c r="C18">
        <v>0.6809294903465507</v>
      </c>
      <c r="D18">
        <v>0.49072295804646893</v>
      </c>
      <c r="E18">
        <v>0.61680886358463616</v>
      </c>
      <c r="F18">
        <v>0.53990028839019788</v>
      </c>
      <c r="G18">
        <v>0.61054674316793256</v>
      </c>
      <c r="H18">
        <v>0.46436745638021953</v>
      </c>
      <c r="I18">
        <v>0.61196958431968695</v>
      </c>
      <c r="J18">
        <v>0.58751981997047487</v>
      </c>
      <c r="K18">
        <v>6.5830836397597917E-2</v>
      </c>
      <c r="L18">
        <v>0.19255550234577945</v>
      </c>
      <c r="M18">
        <v>0.19632048418065498</v>
      </c>
      <c r="N18">
        <v>-7.033958097532161E-3</v>
      </c>
      <c r="O18">
        <v>0.14315394366241146</v>
      </c>
      <c r="P18">
        <v>0.17902955870879009</v>
      </c>
      <c r="Q18">
        <v>7.508085273669074E-2</v>
      </c>
      <c r="R18">
        <v>0.20938694642578401</v>
      </c>
      <c r="S18">
        <v>8.6247556081102725E-2</v>
      </c>
    </row>
    <row r="19" spans="1:19" x14ac:dyDescent="0.25">
      <c r="A19" t="s">
        <v>35</v>
      </c>
      <c r="B19">
        <v>-0.80745835183627979</v>
      </c>
      <c r="C19">
        <v>-0.25722718112077941</v>
      </c>
      <c r="D19">
        <v>-0.53732959938905411</v>
      </c>
      <c r="E19">
        <v>-0.56679221308557037</v>
      </c>
      <c r="F19">
        <v>-0.58375602579982666</v>
      </c>
      <c r="G19">
        <v>-0.62030586611693306</v>
      </c>
      <c r="H19">
        <v>-0.61554530906373239</v>
      </c>
      <c r="I19">
        <v>-0.76917910509680831</v>
      </c>
      <c r="J19">
        <v>-0.67750174210455916</v>
      </c>
      <c r="K19">
        <v>0.52564289533019204</v>
      </c>
      <c r="L19">
        <v>0.58122270326382619</v>
      </c>
      <c r="M19">
        <v>0.54030354418458659</v>
      </c>
      <c r="N19">
        <v>0.59096346427115276</v>
      </c>
      <c r="O19">
        <v>0.48047687122922805</v>
      </c>
      <c r="P19">
        <v>0.49894926511216342</v>
      </c>
      <c r="Q19">
        <v>0.55222887559570299</v>
      </c>
      <c r="R19">
        <v>0.46423365278794404</v>
      </c>
      <c r="S19">
        <v>0.50962439929519832</v>
      </c>
    </row>
    <row r="20" spans="1:19" x14ac:dyDescent="0.25">
      <c r="A20" t="s">
        <v>36</v>
      </c>
      <c r="B20">
        <v>0.24190561578177777</v>
      </c>
      <c r="C20">
        <v>-3.4835468075434264E-2</v>
      </c>
      <c r="D20">
        <v>5.6083943534849093E-2</v>
      </c>
      <c r="E20">
        <v>0.21411891600847321</v>
      </c>
      <c r="F20">
        <v>0.38807552683660018</v>
      </c>
      <c r="G20">
        <v>0.31823082188441498</v>
      </c>
      <c r="H20">
        <v>0.36414663216397342</v>
      </c>
      <c r="I20">
        <v>0.43044227476700614</v>
      </c>
      <c r="J20">
        <v>0.30776941896533311</v>
      </c>
      <c r="K20">
        <v>2.5374746649484366E-2</v>
      </c>
      <c r="L20">
        <v>-0.12186809445599628</v>
      </c>
      <c r="M20">
        <v>-4.4070909135704613E-2</v>
      </c>
      <c r="N20">
        <v>-1.2588252838974141E-2</v>
      </c>
      <c r="O20">
        <v>-4.9267893909750671E-2</v>
      </c>
      <c r="P20">
        <v>-6.3589487584852292E-2</v>
      </c>
      <c r="Q20">
        <v>3.156614279519699E-2</v>
      </c>
      <c r="R20">
        <v>-0.10655532331144872</v>
      </c>
      <c r="S20">
        <v>5.1946821669164589E-2</v>
      </c>
    </row>
    <row r="21" spans="1:19" x14ac:dyDescent="0.25">
      <c r="A21" t="s">
        <v>37</v>
      </c>
      <c r="B21">
        <v>-0.27457698180827422</v>
      </c>
      <c r="C21">
        <v>-0.469660983217076</v>
      </c>
      <c r="D21">
        <v>-0.12147359467278554</v>
      </c>
      <c r="E21">
        <v>-0.37200432599556499</v>
      </c>
      <c r="F21">
        <v>-0.40822498299190008</v>
      </c>
      <c r="G21">
        <v>-0.42605873762313018</v>
      </c>
      <c r="H21">
        <v>-0.30159394863887107</v>
      </c>
      <c r="I21">
        <v>-0.41611789738312666</v>
      </c>
      <c r="J21">
        <v>-0.3542484902000797</v>
      </c>
      <c r="K21">
        <v>-1.1409301176302047</v>
      </c>
      <c r="L21">
        <v>-1.1639563556618522</v>
      </c>
      <c r="M21">
        <v>-1.256993339669854</v>
      </c>
      <c r="N21">
        <v>-1.0596524556672295</v>
      </c>
      <c r="O21">
        <v>-1.0308320865791034</v>
      </c>
      <c r="P21">
        <v>-1.1309445866467696</v>
      </c>
      <c r="Q21">
        <v>-1.1809906591569879</v>
      </c>
      <c r="R21">
        <v>-1.0178719210141232</v>
      </c>
      <c r="S21">
        <v>-1.158461337785228</v>
      </c>
    </row>
    <row r="22" spans="1:19" x14ac:dyDescent="0.25">
      <c r="A22" t="s">
        <v>38</v>
      </c>
      <c r="B22">
        <v>-21.986320671437678</v>
      </c>
      <c r="C22">
        <v>-22.004786915890833</v>
      </c>
      <c r="D22">
        <v>-21.650703980648171</v>
      </c>
      <c r="E22">
        <v>-21.544076824122957</v>
      </c>
      <c r="F22">
        <v>-21.380707407409325</v>
      </c>
      <c r="G22">
        <v>-21.734521936723681</v>
      </c>
      <c r="H22">
        <v>-21.548242295027862</v>
      </c>
      <c r="I22">
        <v>-21.369008335998036</v>
      </c>
      <c r="J22">
        <v>-21.435100277418059</v>
      </c>
      <c r="K22">
        <v>-2.1414063052482293</v>
      </c>
      <c r="L22">
        <v>-1.9851457494221343</v>
      </c>
      <c r="M22">
        <v>-2.2556511987083039</v>
      </c>
      <c r="N22">
        <v>-1.6588534260487022</v>
      </c>
      <c r="O22">
        <v>-2.0111560678804103</v>
      </c>
      <c r="P22">
        <v>-1.9577614925097715</v>
      </c>
      <c r="Q22">
        <v>-1.8484173962590145</v>
      </c>
      <c r="R22">
        <v>-2.7502003968379665</v>
      </c>
      <c r="S22">
        <v>-2.3168344934155902</v>
      </c>
    </row>
    <row r="23" spans="1:19" x14ac:dyDescent="0.25">
      <c r="A23" t="s">
        <v>39</v>
      </c>
      <c r="B23">
        <v>-24.340715979822523</v>
      </c>
      <c r="C23">
        <v>-24.290014460069283</v>
      </c>
      <c r="D23">
        <v>-23.823865354959864</v>
      </c>
      <c r="E23">
        <v>-23.98487060203351</v>
      </c>
      <c r="F23">
        <v>-23.829191171535911</v>
      </c>
      <c r="G23">
        <v>-24.117051837267393</v>
      </c>
      <c r="H23">
        <v>-23.973628772269954</v>
      </c>
      <c r="I23">
        <v>-23.834444031555247</v>
      </c>
      <c r="J23">
        <v>-23.73669531541556</v>
      </c>
      <c r="K23">
        <v>-3.7028593478734297</v>
      </c>
      <c r="L23">
        <v>-4.3360088921746067</v>
      </c>
      <c r="M23">
        <v>-4.6415282906262707</v>
      </c>
      <c r="N23">
        <v>-4.3236914367457446</v>
      </c>
      <c r="O23">
        <v>-4.1228053478406812</v>
      </c>
      <c r="P23">
        <v>-4.0304526671833854</v>
      </c>
      <c r="Q23">
        <v>-3.955610928740672</v>
      </c>
      <c r="R23">
        <v>-4.1006919849150041</v>
      </c>
      <c r="S23">
        <v>-4.8173456807362847</v>
      </c>
    </row>
    <row r="24" spans="1:19" x14ac:dyDescent="0.25">
      <c r="A24" t="s">
        <v>40</v>
      </c>
      <c r="B24">
        <v>-22.283982168406773</v>
      </c>
      <c r="C24">
        <v>-22.317650899827843</v>
      </c>
      <c r="D24">
        <v>-21.803940673773678</v>
      </c>
      <c r="E24">
        <v>-21.979320665856807</v>
      </c>
      <c r="F24">
        <v>-21.519813733294239</v>
      </c>
      <c r="G24">
        <v>-21.937754220980342</v>
      </c>
      <c r="H24">
        <v>-21.995275640987021</v>
      </c>
      <c r="I24">
        <v>-21.698067596817619</v>
      </c>
      <c r="J24">
        <v>-21.750023994832642</v>
      </c>
      <c r="K24">
        <v>-0.5380812857475753</v>
      </c>
      <c r="L24">
        <v>-1.0410785266733289</v>
      </c>
      <c r="M24">
        <v>-1.2148138008101623</v>
      </c>
      <c r="N24">
        <v>-1.0719604243554628</v>
      </c>
      <c r="O24">
        <v>-1.1904234077636657</v>
      </c>
      <c r="P24">
        <v>-1.0411918720419253</v>
      </c>
      <c r="Q24">
        <v>-0.52534292104330671</v>
      </c>
      <c r="R24">
        <v>-1.9324636302831266</v>
      </c>
      <c r="S24">
        <v>-0.5946441235706752</v>
      </c>
    </row>
    <row r="25" spans="1:19" x14ac:dyDescent="0.25">
      <c r="A25" t="s">
        <v>41</v>
      </c>
      <c r="B25">
        <v>11.284529760603107</v>
      </c>
      <c r="C25">
        <v>9.7980514444049227</v>
      </c>
      <c r="D25">
        <v>10.532797308971265</v>
      </c>
      <c r="E25">
        <v>10.081770224752084</v>
      </c>
      <c r="F25">
        <v>10.475354572871185</v>
      </c>
      <c r="G25">
        <v>10.360290581422186</v>
      </c>
      <c r="H25">
        <v>10.335598697560597</v>
      </c>
      <c r="I25">
        <v>10.306751513152335</v>
      </c>
      <c r="J25">
        <v>10.492226535398254</v>
      </c>
      <c r="K25">
        <v>2.8297738091554558</v>
      </c>
      <c r="L25">
        <v>1.001913432205382</v>
      </c>
      <c r="M25">
        <v>2.1350470044318177</v>
      </c>
      <c r="N25">
        <v>2.6768280043598338</v>
      </c>
      <c r="O25">
        <v>2.3418086416707986</v>
      </c>
      <c r="P25">
        <v>2.2960693364100071</v>
      </c>
      <c r="Q25">
        <v>2.2634124949528953</v>
      </c>
      <c r="R25">
        <v>2.7363197828871386</v>
      </c>
      <c r="S25">
        <v>1.8950913072248998</v>
      </c>
    </row>
    <row r="26" spans="1:19" x14ac:dyDescent="0.25">
      <c r="A26" t="s">
        <v>42</v>
      </c>
      <c r="B26">
        <v>-3.1512798421709047</v>
      </c>
      <c r="C26">
        <v>-1.6743153899280674</v>
      </c>
      <c r="D26">
        <v>-2.4543001323150935</v>
      </c>
      <c r="E26">
        <v>-2.0463396915016689</v>
      </c>
      <c r="F26">
        <v>-2.3998786309764681</v>
      </c>
      <c r="G26">
        <v>-2.53444598039043</v>
      </c>
      <c r="H26">
        <v>-2.3386140422475497</v>
      </c>
      <c r="I26">
        <v>-2.3180007810598595</v>
      </c>
      <c r="J26">
        <v>-2.5798177817210282</v>
      </c>
      <c r="K26">
        <v>0.87362160673900036</v>
      </c>
      <c r="L26">
        <v>2.3200000983735274</v>
      </c>
      <c r="M26">
        <v>1.8242697339309544</v>
      </c>
      <c r="N26">
        <v>1.1575726268265851</v>
      </c>
      <c r="O26">
        <v>1.4789280699270839</v>
      </c>
      <c r="P26">
        <v>1.456964308482168</v>
      </c>
      <c r="Q26">
        <v>1.334657667306306</v>
      </c>
      <c r="R26">
        <v>1.5045304778272843</v>
      </c>
      <c r="S26">
        <v>1.83651167133587</v>
      </c>
    </row>
    <row r="27" spans="1:19" x14ac:dyDescent="0.25">
      <c r="A27" t="s">
        <v>43</v>
      </c>
      <c r="B27">
        <v>2.0391745779484927</v>
      </c>
      <c r="C27">
        <v>2.2762674435367205</v>
      </c>
      <c r="D27">
        <v>2.1040771066408892</v>
      </c>
      <c r="E27">
        <v>2.3640289100125749</v>
      </c>
      <c r="F27">
        <v>2.8746090422421582</v>
      </c>
      <c r="G27">
        <v>2.6983752333380604</v>
      </c>
      <c r="H27">
        <v>2.1167000639031848</v>
      </c>
      <c r="I27">
        <v>2.629895318215985</v>
      </c>
      <c r="J27">
        <v>2.9474118220632697</v>
      </c>
      <c r="K27">
        <v>0.66001860600109341</v>
      </c>
      <c r="L27">
        <v>-8.150260721959901E-2</v>
      </c>
      <c r="M27">
        <v>0.52642194175693169</v>
      </c>
      <c r="N27">
        <v>0.213967970435507</v>
      </c>
      <c r="O27">
        <v>0.52922828240192055</v>
      </c>
      <c r="P27">
        <v>0.5062108872377733</v>
      </c>
      <c r="Q27">
        <v>0.60636762815743339</v>
      </c>
      <c r="R27">
        <v>0.79268229810189705</v>
      </c>
      <c r="S27">
        <v>5.664389220811486E-2</v>
      </c>
    </row>
    <row r="28" spans="1:19" x14ac:dyDescent="0.25">
      <c r="A28" t="s">
        <v>44</v>
      </c>
      <c r="B28">
        <v>-1.8293343791834245</v>
      </c>
      <c r="C28">
        <v>-2.1208487559548965</v>
      </c>
      <c r="D28">
        <v>-1.8907261970048921</v>
      </c>
      <c r="E28">
        <v>-2.220999443602778</v>
      </c>
      <c r="F28">
        <v>-2.8605592355871616</v>
      </c>
      <c r="G28">
        <v>-2.6526338417302582</v>
      </c>
      <c r="H28">
        <v>-1.9348528174750943</v>
      </c>
      <c r="I28">
        <v>-2.5599089699613726</v>
      </c>
      <c r="J28">
        <v>-2.9672581920636372</v>
      </c>
      <c r="K28">
        <v>-0.8878368378784981</v>
      </c>
      <c r="L28">
        <v>0.1016326439065275</v>
      </c>
      <c r="M28">
        <v>-0.69853326958696682</v>
      </c>
      <c r="N28">
        <v>-0.27187331623951716</v>
      </c>
      <c r="O28">
        <v>-0.70176725217331337</v>
      </c>
      <c r="P28">
        <v>-0.66539483035662705</v>
      </c>
      <c r="Q28">
        <v>-0.81111176603190893</v>
      </c>
      <c r="R28">
        <v>-1.0867295427730173</v>
      </c>
      <c r="S28">
        <v>-7.1647243441839911E-2</v>
      </c>
    </row>
    <row r="29" spans="1:19" x14ac:dyDescent="0.25">
      <c r="A29" t="s">
        <v>45</v>
      </c>
      <c r="B29">
        <v>4.7813631792966147</v>
      </c>
      <c r="C29">
        <v>5.0560301838428048</v>
      </c>
      <c r="D29">
        <v>4.8211191382484486</v>
      </c>
      <c r="E29">
        <v>5.1357534651387189</v>
      </c>
      <c r="F29">
        <v>5.6184225768721188</v>
      </c>
      <c r="G29">
        <v>5.49661374294128</v>
      </c>
      <c r="H29">
        <v>4.9247076096361111</v>
      </c>
      <c r="I29">
        <v>5.4491082076779911</v>
      </c>
      <c r="J29">
        <v>5.7552217988896963</v>
      </c>
      <c r="K29">
        <v>3.6902971704992527</v>
      </c>
      <c r="L29">
        <v>1.5643648340179885</v>
      </c>
      <c r="M29">
        <v>2.5756814675182809</v>
      </c>
      <c r="N29">
        <v>3.0412685282814649</v>
      </c>
      <c r="O29">
        <v>2.7820005441661815</v>
      </c>
      <c r="P29">
        <v>2.7660257990447343</v>
      </c>
      <c r="Q29">
        <v>2.7845477497432527</v>
      </c>
      <c r="R29">
        <v>2.7400598175593553</v>
      </c>
      <c r="S29">
        <v>2.5187627997923436</v>
      </c>
    </row>
    <row r="30" spans="1:19" x14ac:dyDescent="0.25">
      <c r="A30" t="s">
        <v>46</v>
      </c>
      <c r="B30">
        <v>-3.5396152703916584</v>
      </c>
      <c r="C30">
        <v>-3.8276247367393261</v>
      </c>
      <c r="D30">
        <v>-3.5601414222144125</v>
      </c>
      <c r="E30">
        <v>-3.9341437430139723</v>
      </c>
      <c r="F30">
        <v>-4.5286521468498773</v>
      </c>
      <c r="G30">
        <v>-4.3782947695907026</v>
      </c>
      <c r="H30">
        <v>-3.6748096975025915</v>
      </c>
      <c r="I30">
        <v>-4.2942889996291633</v>
      </c>
      <c r="J30">
        <v>-4.6892005407546558</v>
      </c>
      <c r="K30">
        <v>-3.4292250739822121</v>
      </c>
      <c r="L30">
        <v>-1.1687735686788105</v>
      </c>
      <c r="M30">
        <v>-2.1173746061050878</v>
      </c>
      <c r="N30">
        <v>-2.6870160377592232</v>
      </c>
      <c r="O30">
        <v>-2.378531407262082</v>
      </c>
      <c r="P30">
        <v>-2.3296812405747618</v>
      </c>
      <c r="Q30">
        <v>-2.357488149438081</v>
      </c>
      <c r="R30">
        <v>-2.323661101484372</v>
      </c>
      <c r="S30">
        <v>-2.0745621342147063</v>
      </c>
    </row>
    <row r="31" spans="1:19" x14ac:dyDescent="0.25">
      <c r="A31" t="s">
        <v>47</v>
      </c>
      <c r="B31">
        <v>2.4954343086875217</v>
      </c>
      <c r="C31">
        <v>3.3515898457033417</v>
      </c>
      <c r="D31">
        <v>2.8967356519676342</v>
      </c>
      <c r="E31">
        <v>3.2066696980622162</v>
      </c>
      <c r="F31">
        <v>3.521137391582021</v>
      </c>
      <c r="G31">
        <v>3.4022106887795287</v>
      </c>
      <c r="H31">
        <v>2.742102672900514</v>
      </c>
      <c r="I31">
        <v>3.3646512576817251</v>
      </c>
      <c r="J31">
        <v>3.5749233694675904</v>
      </c>
      <c r="K31">
        <v>1.0026598786555738</v>
      </c>
      <c r="L31">
        <v>-0.23463310007807039</v>
      </c>
      <c r="M31">
        <v>-0.12839556045465125</v>
      </c>
      <c r="N31">
        <v>1.2128360155491882</v>
      </c>
      <c r="O31">
        <v>0.25968019475621312</v>
      </c>
      <c r="P31">
        <v>0.34526006275584531</v>
      </c>
      <c r="Q31">
        <v>0.3009177647432672</v>
      </c>
      <c r="R31">
        <v>-0.12222927123374651</v>
      </c>
      <c r="S31">
        <v>0.2416288585849044</v>
      </c>
    </row>
    <row r="32" spans="1:19" x14ac:dyDescent="0.25">
      <c r="A32" t="s">
        <v>48</v>
      </c>
      <c r="B32">
        <v>-2.3987154295302906</v>
      </c>
      <c r="C32">
        <v>-3.6749067965986599</v>
      </c>
      <c r="D32">
        <v>-2.9492437712860231</v>
      </c>
      <c r="E32">
        <v>-3.4041587902671187</v>
      </c>
      <c r="F32">
        <v>-3.8638756447753324</v>
      </c>
      <c r="G32">
        <v>-3.6831163510679752</v>
      </c>
      <c r="H32">
        <v>-2.7489883244642526</v>
      </c>
      <c r="I32">
        <v>-3.6239987480604232</v>
      </c>
      <c r="J32">
        <v>-3.9456015665640236</v>
      </c>
      <c r="K32">
        <v>-1.4882200983385232</v>
      </c>
      <c r="L32">
        <v>0.30729813964863911</v>
      </c>
      <c r="M32">
        <v>0.16926118422590922</v>
      </c>
      <c r="N32">
        <v>-1.8231794493479065</v>
      </c>
      <c r="O32">
        <v>-0.35716611172076418</v>
      </c>
      <c r="P32">
        <v>-0.47891327228451508</v>
      </c>
      <c r="Q32">
        <v>-0.41672355314551229</v>
      </c>
      <c r="R32">
        <v>0.16199018845454694</v>
      </c>
      <c r="S32">
        <v>-0.33215854697250546</v>
      </c>
    </row>
    <row r="33" spans="1:19" x14ac:dyDescent="0.25">
      <c r="A33" t="s">
        <v>49</v>
      </c>
      <c r="B33">
        <v>-7.7825331080459819</v>
      </c>
      <c r="C33">
        <v>-6.6211852773344999</v>
      </c>
      <c r="D33">
        <v>-6.6509318830890596</v>
      </c>
      <c r="E33">
        <v>-7.5326202589538722</v>
      </c>
      <c r="F33">
        <v>-6.7688339897429541</v>
      </c>
      <c r="G33">
        <v>-7.4718738802787916</v>
      </c>
      <c r="H33">
        <v>-7.4776761544617525</v>
      </c>
      <c r="I33">
        <v>-7.2620552837473848</v>
      </c>
      <c r="J33">
        <v>-7.4279119512743961</v>
      </c>
      <c r="K33">
        <v>-2.1779370246574983</v>
      </c>
      <c r="L33">
        <v>-3.9547598075054693</v>
      </c>
      <c r="M33">
        <v>-3.382996231555111</v>
      </c>
      <c r="N33">
        <v>-3.2376419271864334</v>
      </c>
      <c r="O33">
        <v>-2.9565377999952358</v>
      </c>
      <c r="P33">
        <v>-2.923083105708395</v>
      </c>
      <c r="Q33">
        <v>-3.4769607534992009</v>
      </c>
      <c r="R33">
        <v>-3.9761433732254026</v>
      </c>
      <c r="S33">
        <v>-3.7807780952071735</v>
      </c>
    </row>
    <row r="34" spans="1:19" x14ac:dyDescent="0.25">
      <c r="A34" t="s">
        <v>50</v>
      </c>
      <c r="B34">
        <v>0.51578888473115614</v>
      </c>
      <c r="C34">
        <v>-1.0980699713899815</v>
      </c>
      <c r="D34">
        <v>-0.28148130055866838</v>
      </c>
      <c r="E34">
        <v>0.39622349776302801</v>
      </c>
      <c r="F34">
        <v>-0.69253192346164461</v>
      </c>
      <c r="G34">
        <v>0.19090461689633992</v>
      </c>
      <c r="H34">
        <v>-5.0445878620089049E-2</v>
      </c>
      <c r="I34">
        <v>8.8327252156291704E-3</v>
      </c>
      <c r="J34">
        <v>0.2308452607510014</v>
      </c>
      <c r="K34">
        <v>-2.362633647161323</v>
      </c>
      <c r="L34">
        <v>-2.5282041261208446</v>
      </c>
      <c r="M34">
        <v>-2.8691929643460696</v>
      </c>
      <c r="N34">
        <v>-2.336289474975267</v>
      </c>
      <c r="O34">
        <v>-2.5018607515176785</v>
      </c>
      <c r="P34">
        <v>-2.4563393725498694</v>
      </c>
      <c r="Q34">
        <v>-2.3113782760857609</v>
      </c>
      <c r="R34">
        <v>-3.6783506713106147</v>
      </c>
      <c r="S34">
        <v>-2.6203878965661294</v>
      </c>
    </row>
    <row r="35" spans="1:19" x14ac:dyDescent="0.25">
      <c r="A35" t="s">
        <v>51</v>
      </c>
      <c r="B35">
        <v>-22.26131469739785</v>
      </c>
      <c r="C35">
        <v>-22.139262320837748</v>
      </c>
      <c r="D35">
        <v>-21.646978215076356</v>
      </c>
      <c r="E35">
        <v>-21.864113953907339</v>
      </c>
      <c r="F35">
        <v>-21.723390191899131</v>
      </c>
      <c r="G35">
        <v>-21.964242488262116</v>
      </c>
      <c r="H35">
        <v>-21.844431087796227</v>
      </c>
      <c r="I35">
        <v>-21.715841465611874</v>
      </c>
      <c r="J35">
        <v>-21.734954584359272</v>
      </c>
      <c r="K35">
        <v>0.40154409246867012</v>
      </c>
      <c r="L35">
        <v>1.5465520898520906</v>
      </c>
      <c r="M35">
        <v>1.5304587347438823</v>
      </c>
      <c r="N35">
        <v>0.70112186541501131</v>
      </c>
      <c r="O35">
        <v>1.1831191611852179</v>
      </c>
      <c r="P35">
        <v>1.3239454149939125</v>
      </c>
      <c r="Q35">
        <v>1.5418725089470973</v>
      </c>
      <c r="R35">
        <v>1.6712862347902695</v>
      </c>
      <c r="S35">
        <v>0.71450197828864059</v>
      </c>
    </row>
    <row r="36" spans="1:19" x14ac:dyDescent="0.25">
      <c r="A36" t="s">
        <v>52</v>
      </c>
      <c r="B36">
        <v>1.7335730876865283</v>
      </c>
      <c r="C36">
        <v>2.8959276045594153</v>
      </c>
      <c r="D36">
        <v>2.0169548392277861</v>
      </c>
      <c r="E36">
        <v>2.3772339281720569</v>
      </c>
      <c r="F36">
        <v>3.3187310998857793</v>
      </c>
      <c r="G36">
        <v>2.7939154441894005</v>
      </c>
      <c r="H36">
        <v>2.3020947382594095</v>
      </c>
      <c r="I36">
        <v>2.8792644808031063</v>
      </c>
      <c r="J36">
        <v>3.0102001955580957</v>
      </c>
      <c r="K36">
        <v>0.32849364594375785</v>
      </c>
      <c r="L36">
        <v>-1.0240671035934221</v>
      </c>
      <c r="M36">
        <v>-0.60789006744181551</v>
      </c>
      <c r="N36">
        <v>-0.2414023809727521</v>
      </c>
      <c r="O36">
        <v>-0.14792637893623448</v>
      </c>
      <c r="P36">
        <v>-0.45782780345951035</v>
      </c>
      <c r="Q36">
        <v>-0.43203166197838555</v>
      </c>
      <c r="R36">
        <v>-8.1794556159748691E-2</v>
      </c>
      <c r="S36">
        <v>-0.42356049770584242</v>
      </c>
    </row>
    <row r="37" spans="1:19" x14ac:dyDescent="0.25">
      <c r="A37" t="s">
        <v>53</v>
      </c>
      <c r="B37">
        <v>0.9238376575588525</v>
      </c>
      <c r="C37">
        <v>0.48756335387096411</v>
      </c>
      <c r="D37">
        <v>1.085039572537785</v>
      </c>
      <c r="E37">
        <v>0.24954653156803294</v>
      </c>
      <c r="F37">
        <v>-0.43041654506912841</v>
      </c>
      <c r="G37">
        <v>-0.20177086519847606</v>
      </c>
      <c r="H37">
        <v>0.59601496781998631</v>
      </c>
      <c r="I37">
        <v>-0.17695520531403938</v>
      </c>
      <c r="J37">
        <v>-0.65890848484641806</v>
      </c>
      <c r="K37">
        <v>1.9252155499733501</v>
      </c>
      <c r="L37">
        <v>1.9588700337414855</v>
      </c>
      <c r="M37">
        <v>1.7485298587238889</v>
      </c>
      <c r="N37">
        <v>2.2922453895012618</v>
      </c>
      <c r="O37">
        <v>1.6879560757762075</v>
      </c>
      <c r="P37">
        <v>1.7272361036661901</v>
      </c>
      <c r="Q37">
        <v>1.4668312425621925</v>
      </c>
      <c r="R37">
        <v>1.3908105939694164</v>
      </c>
      <c r="S37">
        <v>2.5714597197044582</v>
      </c>
    </row>
    <row r="38" spans="1:19" x14ac:dyDescent="0.25">
      <c r="A38" t="s">
        <v>54</v>
      </c>
      <c r="B38">
        <v>-8.4242181195893124</v>
      </c>
      <c r="C38">
        <v>-7.2145689848609607</v>
      </c>
      <c r="D38">
        <v>-7.3508219247841673</v>
      </c>
      <c r="E38">
        <v>-8.2724755453559773</v>
      </c>
      <c r="F38">
        <v>-7.4034366732817878</v>
      </c>
      <c r="G38">
        <v>-8.1374033299768449</v>
      </c>
      <c r="H38">
        <v>-8.2070398662377784</v>
      </c>
      <c r="I38">
        <v>-7.9530275062477678</v>
      </c>
      <c r="J38">
        <v>-8.1130233134773899</v>
      </c>
      <c r="K38">
        <v>-0.40068819477574208</v>
      </c>
      <c r="L38">
        <v>-1.5916646748510583</v>
      </c>
      <c r="M38">
        <v>-0.78813097639722618</v>
      </c>
      <c r="N38">
        <v>-0.54243207265126692</v>
      </c>
      <c r="O38">
        <v>-0.65559619962848936</v>
      </c>
      <c r="P38">
        <v>-0.96862430531559918</v>
      </c>
      <c r="Q38">
        <v>-0.60885570007817924</v>
      </c>
      <c r="R38">
        <v>-0.33529998033140523</v>
      </c>
      <c r="S38">
        <v>-0.81241324955995187</v>
      </c>
    </row>
    <row r="39" spans="1:19" x14ac:dyDescent="0.25">
      <c r="A39" t="s">
        <v>55</v>
      </c>
      <c r="B39">
        <v>-22.253144401507079</v>
      </c>
      <c r="C39">
        <v>-22.149075385039776</v>
      </c>
      <c r="D39">
        <v>-21.733982590097931</v>
      </c>
      <c r="E39">
        <v>-21.558701482498083</v>
      </c>
      <c r="F39">
        <v>-21.531218409799344</v>
      </c>
      <c r="G39">
        <v>-21.727349875661606</v>
      </c>
      <c r="H39">
        <v>-21.670507429289508</v>
      </c>
      <c r="I39">
        <v>-21.470822790093614</v>
      </c>
      <c r="J39">
        <v>-21.45213351230457</v>
      </c>
      <c r="K39">
        <v>1.7015453831677088E-2</v>
      </c>
      <c r="L39">
        <v>1.1230132873507126</v>
      </c>
      <c r="M39">
        <v>0.71588841770779377</v>
      </c>
      <c r="N39">
        <v>-5.2865287514075085E-2</v>
      </c>
      <c r="O39">
        <v>0.50798246872695652</v>
      </c>
      <c r="P39">
        <v>0.82130270445138776</v>
      </c>
      <c r="Q39">
        <v>0.63636283906047109</v>
      </c>
      <c r="R39">
        <v>0.84831832954697883</v>
      </c>
      <c r="S39">
        <v>0.17523452180484358</v>
      </c>
    </row>
    <row r="40" spans="1:19" x14ac:dyDescent="0.25">
      <c r="A40" t="s">
        <v>56</v>
      </c>
      <c r="B40">
        <v>2.7366650711064047</v>
      </c>
      <c r="C40">
        <v>3.005767296329946</v>
      </c>
      <c r="D40">
        <v>2.6874094527293093</v>
      </c>
      <c r="E40">
        <v>2.9547084069566143</v>
      </c>
      <c r="F40">
        <v>3.4712868891509929</v>
      </c>
      <c r="G40">
        <v>3.3107134352061944</v>
      </c>
      <c r="H40">
        <v>2.7322751876923297</v>
      </c>
      <c r="I40">
        <v>3.2772636032352462</v>
      </c>
      <c r="J40">
        <v>3.5191188227643839</v>
      </c>
      <c r="K40">
        <v>-1.0451681044034935</v>
      </c>
      <c r="L40">
        <v>-2.4167596252728183</v>
      </c>
      <c r="M40">
        <v>-1.615908169136888</v>
      </c>
      <c r="N40">
        <v>-1.5698690295581061</v>
      </c>
      <c r="O40">
        <v>-1.3402059810115743</v>
      </c>
      <c r="P40">
        <v>-1.8207280044469154</v>
      </c>
      <c r="Q40">
        <v>-1.2335715217357477</v>
      </c>
      <c r="R40">
        <v>-1.8806992322200609</v>
      </c>
      <c r="S40">
        <v>-2.1077503077306941</v>
      </c>
    </row>
    <row r="41" spans="1:19" x14ac:dyDescent="0.25">
      <c r="A41" t="s">
        <v>57</v>
      </c>
      <c r="B41">
        <v>0.85610853130660192</v>
      </c>
      <c r="C41">
        <v>0.48490236377415874</v>
      </c>
      <c r="D41">
        <v>0.92793039932288446</v>
      </c>
      <c r="E41">
        <v>0.49011056367826999</v>
      </c>
      <c r="F41">
        <v>-0.19575810374562366</v>
      </c>
      <c r="G41">
        <v>5.6116919799913546E-2</v>
      </c>
      <c r="H41">
        <v>0.77382502446793544</v>
      </c>
      <c r="I41">
        <v>0.14381054855960962</v>
      </c>
      <c r="J41">
        <v>-0.24084558768024561</v>
      </c>
      <c r="K41">
        <v>1.2579994699546422</v>
      </c>
      <c r="L41">
        <v>1.3629230772127949</v>
      </c>
      <c r="M41">
        <v>1.0642375649536586</v>
      </c>
      <c r="N41">
        <v>1.6584117135680141</v>
      </c>
      <c r="O41">
        <v>1.0881642687715596</v>
      </c>
      <c r="P41">
        <v>1.1547644335415459</v>
      </c>
      <c r="Q41">
        <v>0.82388838055658331</v>
      </c>
      <c r="R41">
        <v>0.6523348488961529</v>
      </c>
      <c r="S41">
        <v>1.8026710113796764</v>
      </c>
    </row>
    <row r="42" spans="1:19" x14ac:dyDescent="0.25">
      <c r="A42" t="s">
        <v>58</v>
      </c>
      <c r="B42">
        <v>-27.414538462585238</v>
      </c>
      <c r="C42">
        <v>-25.346888480546706</v>
      </c>
      <c r="D42">
        <v>-27.588768385766187</v>
      </c>
      <c r="E42">
        <v>-27.232230019348656</v>
      </c>
      <c r="F42">
        <v>-27.009160796396944</v>
      </c>
      <c r="G42">
        <v>-27.671170036978079</v>
      </c>
      <c r="H42">
        <v>-27.632803679902171</v>
      </c>
      <c r="I42">
        <v>-27.10710407517097</v>
      </c>
      <c r="J42">
        <v>-27.693091534692478</v>
      </c>
      <c r="K42">
        <v>-4.0171560507773592</v>
      </c>
      <c r="L42">
        <v>-12.246431306944107</v>
      </c>
      <c r="M42">
        <v>-6.8604184990684463</v>
      </c>
      <c r="N42">
        <v>-7.640412861224358</v>
      </c>
      <c r="O42">
        <v>-7.3669441274953771</v>
      </c>
      <c r="P42">
        <v>-6.5888797197888378</v>
      </c>
      <c r="Q42">
        <v>-5.9019884071606281</v>
      </c>
      <c r="R42">
        <v>-7.686388227213798</v>
      </c>
      <c r="S42">
        <v>-8.3635611792696221</v>
      </c>
    </row>
    <row r="43" spans="1:19" x14ac:dyDescent="0.25">
      <c r="A43" t="s">
        <v>59</v>
      </c>
      <c r="B43">
        <v>-3.0719000158377079</v>
      </c>
      <c r="C43">
        <v>-2.4461573129941803</v>
      </c>
      <c r="D43">
        <v>-3.0268127819996637</v>
      </c>
      <c r="E43">
        <v>-1.8641865395467538</v>
      </c>
      <c r="F43">
        <v>-4.1998551358976135</v>
      </c>
      <c r="G43">
        <v>-4.6844887291430384</v>
      </c>
      <c r="H43">
        <v>-2.7653810383543402</v>
      </c>
      <c r="I43">
        <v>-2.5307089213413101</v>
      </c>
      <c r="J43">
        <v>-3.0244663190317413</v>
      </c>
      <c r="K43">
        <v>-3.2276407674345795</v>
      </c>
      <c r="L43">
        <v>-4.6712001235078313</v>
      </c>
      <c r="M43">
        <v>-4.8575063501340807</v>
      </c>
      <c r="N43">
        <v>-5.4903370903950641</v>
      </c>
      <c r="O43">
        <v>-5.4626211274023984</v>
      </c>
      <c r="P43">
        <v>-5.2336856643587852</v>
      </c>
      <c r="Q43">
        <v>-4.4317572882197735</v>
      </c>
      <c r="R43">
        <v>-5.7504648460595567</v>
      </c>
      <c r="S43">
        <v>-5.1434101895775397</v>
      </c>
    </row>
    <row r="44" spans="1:19" x14ac:dyDescent="0.25">
      <c r="A44" t="s">
        <v>60</v>
      </c>
      <c r="B44">
        <v>3.6146619781407412</v>
      </c>
      <c r="C44">
        <v>1.5771435096142579</v>
      </c>
      <c r="D44">
        <v>3.226763913287316</v>
      </c>
      <c r="E44">
        <v>4.0266540598788989</v>
      </c>
      <c r="F44">
        <v>4.1905935435238062</v>
      </c>
      <c r="G44">
        <v>4.0111589891524195</v>
      </c>
      <c r="H44">
        <v>4.1995556754440866</v>
      </c>
      <c r="I44">
        <v>3.9998082616197261</v>
      </c>
      <c r="J44">
        <v>4.1063246269423717</v>
      </c>
      <c r="K44">
        <v>3.1507230045049495</v>
      </c>
      <c r="L44">
        <v>4.9946393699402059</v>
      </c>
      <c r="M44">
        <v>4.7719906296699808</v>
      </c>
      <c r="N44">
        <v>4.9294453232331419</v>
      </c>
      <c r="O44">
        <v>5.3903488980401573</v>
      </c>
      <c r="P44">
        <v>4.7418504946234501</v>
      </c>
      <c r="Q44">
        <v>4.9203547486767345</v>
      </c>
      <c r="R44">
        <v>4.9354101223100661</v>
      </c>
      <c r="S44">
        <v>5.2570739874034302</v>
      </c>
    </row>
    <row r="45" spans="1:19" x14ac:dyDescent="0.25">
      <c r="A45" t="s">
        <v>61</v>
      </c>
      <c r="B45">
        <v>4.605796399257378</v>
      </c>
      <c r="C45">
        <v>7.0311424750258533</v>
      </c>
      <c r="D45">
        <v>5.0394639225481388</v>
      </c>
      <c r="E45">
        <v>4.7954452931402178</v>
      </c>
      <c r="F45">
        <v>1.91868041510869</v>
      </c>
      <c r="G45">
        <v>4.2744394122355374</v>
      </c>
      <c r="H45">
        <v>2.6762955726794471</v>
      </c>
      <c r="I45">
        <v>3.2987711772117634</v>
      </c>
      <c r="J45">
        <v>3.791393365253688</v>
      </c>
      <c r="K45">
        <v>2.7083789523564938</v>
      </c>
      <c r="L45">
        <v>1.0101551202307126</v>
      </c>
      <c r="M45">
        <v>1.1308916817121786</v>
      </c>
      <c r="N45">
        <v>0.94152075379394196</v>
      </c>
      <c r="O45">
        <v>0.14745917549113757</v>
      </c>
      <c r="P45">
        <v>1.2899597552652504</v>
      </c>
      <c r="Q45">
        <v>0.8968692596485488</v>
      </c>
      <c r="R45">
        <v>1.2273187059301027</v>
      </c>
      <c r="S45">
        <v>0.4876796030667227</v>
      </c>
    </row>
    <row r="46" spans="1:19" x14ac:dyDescent="0.25">
      <c r="A46" t="s">
        <v>62</v>
      </c>
      <c r="B46">
        <v>-0.25922876142314305</v>
      </c>
      <c r="C46">
        <v>-0.37859087682251796</v>
      </c>
      <c r="D46">
        <v>-8.6607291072405501E-2</v>
      </c>
      <c r="E46">
        <v>-1.3567975676885651</v>
      </c>
      <c r="F46">
        <v>-0.14611970150265197</v>
      </c>
      <c r="G46">
        <v>-0.46583742653464644</v>
      </c>
      <c r="H46">
        <v>-0.63757831315260038</v>
      </c>
      <c r="I46">
        <v>-0.58123395760649887</v>
      </c>
      <c r="J46">
        <v>-0.69483988863103641</v>
      </c>
      <c r="K46">
        <v>-3.2440830061123758</v>
      </c>
      <c r="L46">
        <v>-6.002089605895442</v>
      </c>
      <c r="M46">
        <v>-5.2857276935778925</v>
      </c>
      <c r="N46">
        <v>-5.5346904844026339</v>
      </c>
      <c r="O46">
        <v>-5.6111714043592853</v>
      </c>
      <c r="P46">
        <v>-5.3194187574504781</v>
      </c>
      <c r="Q46">
        <v>-6.0655419049897104</v>
      </c>
      <c r="R46">
        <v>-6.0901080891448229</v>
      </c>
      <c r="S46">
        <v>-6.2354946496196577</v>
      </c>
    </row>
    <row r="47" spans="1:19" x14ac:dyDescent="0.25">
      <c r="A47" t="s">
        <v>63</v>
      </c>
      <c r="B47">
        <v>1.6006605653972648</v>
      </c>
      <c r="C47">
        <v>1.5325134305357051</v>
      </c>
      <c r="D47">
        <v>1.4187281326425902</v>
      </c>
      <c r="E47">
        <v>2.1364585212235498</v>
      </c>
      <c r="F47">
        <v>1.7097070912330357</v>
      </c>
      <c r="G47">
        <v>1.956738031439994</v>
      </c>
      <c r="H47">
        <v>1.8427389942400976</v>
      </c>
      <c r="I47">
        <v>1.7101154232354832</v>
      </c>
      <c r="J47">
        <v>1.9351492684818687</v>
      </c>
      <c r="K47">
        <v>1.1593637648058543</v>
      </c>
      <c r="L47">
        <v>0.90047794255820235</v>
      </c>
      <c r="M47">
        <v>1.6413092678538579</v>
      </c>
      <c r="N47">
        <v>1.7698941613232431</v>
      </c>
      <c r="O47">
        <v>2.0196091031446834</v>
      </c>
      <c r="P47">
        <v>1.3858041447736349</v>
      </c>
      <c r="Q47">
        <v>1.8118369185374315</v>
      </c>
      <c r="R47">
        <v>1.460103188486916</v>
      </c>
      <c r="S47">
        <v>2.0037880645826003</v>
      </c>
    </row>
    <row r="48" spans="1:19" x14ac:dyDescent="0.25">
      <c r="A48" t="s">
        <v>64</v>
      </c>
      <c r="B48">
        <v>-1.3676124373712013</v>
      </c>
      <c r="C48">
        <v>-1.3128907104477223</v>
      </c>
      <c r="D48">
        <v>-1.1825810709507754</v>
      </c>
      <c r="E48">
        <v>-1.9541113220614295</v>
      </c>
      <c r="F48">
        <v>-1.4845164005552109</v>
      </c>
      <c r="G48">
        <v>-1.7620539592168694</v>
      </c>
      <c r="H48">
        <v>-1.6323975623921407</v>
      </c>
      <c r="I48">
        <v>-1.4954721859274303</v>
      </c>
      <c r="J48">
        <v>-1.7276548516391101</v>
      </c>
      <c r="K48">
        <v>-1.6416112053892873</v>
      </c>
      <c r="L48">
        <v>-1.2491640607077854</v>
      </c>
      <c r="M48">
        <v>-2.432072387366357</v>
      </c>
      <c r="N48">
        <v>-2.632552505072177</v>
      </c>
      <c r="O48">
        <v>-3.0853208506239445</v>
      </c>
      <c r="P48">
        <v>-1.9937602349027221</v>
      </c>
      <c r="Q48">
        <v>-2.7228113438241506</v>
      </c>
      <c r="R48">
        <v>-2.1370059898569851</v>
      </c>
      <c r="S48">
        <v>-3.0689126712043238</v>
      </c>
    </row>
    <row r="49" spans="1:19" x14ac:dyDescent="0.25">
      <c r="A49" t="s">
        <v>65</v>
      </c>
      <c r="B49">
        <v>4.3684159141095469</v>
      </c>
      <c r="C49">
        <v>4.3871415681927051</v>
      </c>
      <c r="D49">
        <v>4.2013911262615</v>
      </c>
      <c r="E49">
        <v>4.9639213050864637</v>
      </c>
      <c r="F49">
        <v>4.532817810413956</v>
      </c>
      <c r="G49">
        <v>4.8111380931086334</v>
      </c>
      <c r="H49">
        <v>4.7037218500497717</v>
      </c>
      <c r="I49">
        <v>4.5905430905690547</v>
      </c>
      <c r="J49">
        <v>4.7998756347887372</v>
      </c>
      <c r="K49">
        <v>5.8605333733434799</v>
      </c>
      <c r="L49">
        <v>6.2645403719125765</v>
      </c>
      <c r="M49">
        <v>6.7654176443889114</v>
      </c>
      <c r="N49">
        <v>6.7001284597695703</v>
      </c>
      <c r="O49">
        <v>7.08685489686476</v>
      </c>
      <c r="P49">
        <v>6.3839513588412302</v>
      </c>
      <c r="Q49">
        <v>6.5106061854065214</v>
      </c>
      <c r="R49">
        <v>6.2649720463808976</v>
      </c>
      <c r="S49">
        <v>6.5998525229286118</v>
      </c>
    </row>
    <row r="50" spans="1:19" x14ac:dyDescent="0.25">
      <c r="A50" t="s">
        <v>66</v>
      </c>
      <c r="B50">
        <v>-3.1060422204483724</v>
      </c>
      <c r="C50">
        <v>-3.1104611450675939</v>
      </c>
      <c r="D50">
        <v>-2.924592502110837</v>
      </c>
      <c r="E50">
        <v>-3.7327962802024457</v>
      </c>
      <c r="F50">
        <v>-3.2577273262422279</v>
      </c>
      <c r="G50">
        <v>-3.5605138862418477</v>
      </c>
      <c r="H50">
        <v>-3.4315311445834378</v>
      </c>
      <c r="I50">
        <v>-3.3071340144248849</v>
      </c>
      <c r="J50">
        <v>-3.5263493527205272</v>
      </c>
      <c r="K50">
        <v>-6.9521119454494027</v>
      </c>
      <c r="L50">
        <v>-7.7671179051924941</v>
      </c>
      <c r="M50">
        <v>-8.693519114044431</v>
      </c>
      <c r="N50">
        <v>-8.6980029357211759</v>
      </c>
      <c r="O50">
        <v>-9.4259090991978098</v>
      </c>
      <c r="P50">
        <v>-7.9879980056056965</v>
      </c>
      <c r="Q50">
        <v>-8.2455270484366938</v>
      </c>
      <c r="R50">
        <v>-7.8193384617127641</v>
      </c>
      <c r="S50">
        <v>-8.4258740565801347</v>
      </c>
    </row>
    <row r="51" spans="1:19" x14ac:dyDescent="0.25">
      <c r="A51" t="s">
        <v>67</v>
      </c>
      <c r="B51">
        <v>1.9329654199929767</v>
      </c>
      <c r="C51">
        <v>1.9351531065760421</v>
      </c>
      <c r="D51">
        <v>1.6931634735180263</v>
      </c>
      <c r="E51">
        <v>2.7746083249289768</v>
      </c>
      <c r="F51">
        <v>1.8611363312333407</v>
      </c>
      <c r="G51">
        <v>2.0844266294632177</v>
      </c>
      <c r="H51">
        <v>2.2271265329230938</v>
      </c>
      <c r="I51">
        <v>2.1774956040713689</v>
      </c>
      <c r="J51">
        <v>2.2614879061499358</v>
      </c>
      <c r="K51">
        <v>2.1710766822858649</v>
      </c>
      <c r="L51">
        <v>2.8209760988063977</v>
      </c>
      <c r="M51">
        <v>2.8728155242132551</v>
      </c>
      <c r="N51">
        <v>2.8253996227277085</v>
      </c>
      <c r="O51">
        <v>3.4363885252718975</v>
      </c>
      <c r="P51">
        <v>2.8330994740175957</v>
      </c>
      <c r="Q51">
        <v>2.9854371050079718</v>
      </c>
      <c r="R51">
        <v>2.8249746760064749</v>
      </c>
      <c r="S51">
        <v>3.0641954610255899</v>
      </c>
    </row>
    <row r="52" spans="1:19" x14ac:dyDescent="0.25">
      <c r="A52" t="s">
        <v>68</v>
      </c>
      <c r="B52">
        <v>-1.739318824807909</v>
      </c>
      <c r="C52">
        <v>-1.7909482811377031</v>
      </c>
      <c r="D52">
        <v>-1.495640468487518</v>
      </c>
      <c r="E52">
        <v>-2.7952371801271001</v>
      </c>
      <c r="F52">
        <v>-1.6753488520201327</v>
      </c>
      <c r="G52">
        <v>-1.9263389143386784</v>
      </c>
      <c r="H52">
        <v>-2.0986610262288394</v>
      </c>
      <c r="I52">
        <v>-2.0330248949701697</v>
      </c>
      <c r="J52">
        <v>-2.1315934981082312</v>
      </c>
      <c r="K52">
        <v>-3.5239926451443653</v>
      </c>
      <c r="L52">
        <v>-4.7472555427139635</v>
      </c>
      <c r="M52">
        <v>-4.8332894782381741</v>
      </c>
      <c r="N52">
        <v>-4.7358345970085862</v>
      </c>
      <c r="O52">
        <v>-5.9256194171447243</v>
      </c>
      <c r="P52">
        <v>-4.7585886958979353</v>
      </c>
      <c r="Q52">
        <v>-5.0592042467252067</v>
      </c>
      <c r="R52">
        <v>-4.7541590587398064</v>
      </c>
      <c r="S52">
        <v>-5.2075470672400224</v>
      </c>
    </row>
    <row r="53" spans="1:19" x14ac:dyDescent="0.25">
      <c r="A53" t="s">
        <v>69</v>
      </c>
      <c r="B53">
        <v>-2.1941478810763133</v>
      </c>
      <c r="C53">
        <v>-1.6103413257866888</v>
      </c>
      <c r="D53">
        <v>-2.2109561838495213</v>
      </c>
      <c r="E53">
        <v>-0.91985904676271135</v>
      </c>
      <c r="F53">
        <v>-3.2129666202425073</v>
      </c>
      <c r="G53">
        <v>-3.8364566876229178</v>
      </c>
      <c r="H53">
        <v>-1.8451196954452935</v>
      </c>
      <c r="I53">
        <v>-1.635279625531654</v>
      </c>
      <c r="J53">
        <v>-2.1867128692682507</v>
      </c>
      <c r="K53">
        <v>-2.3491111087050021</v>
      </c>
      <c r="L53">
        <v>-6.0819924969860679</v>
      </c>
      <c r="M53">
        <v>-4.7602534675675017</v>
      </c>
      <c r="N53">
        <v>-3.829405158427226</v>
      </c>
      <c r="O53">
        <v>-4.3480102019068898</v>
      </c>
      <c r="P53">
        <v>-3.8478464693099905</v>
      </c>
      <c r="Q53">
        <v>-4.6589837576947257</v>
      </c>
      <c r="R53">
        <v>-4.5390156381894</v>
      </c>
      <c r="S53">
        <v>-5.1540832582872005</v>
      </c>
    </row>
    <row r="54" spans="1:19" x14ac:dyDescent="0.25">
      <c r="A54" t="s">
        <v>70</v>
      </c>
      <c r="B54">
        <v>0.33468025715678162</v>
      </c>
      <c r="C54">
        <v>-3.6191293304656518</v>
      </c>
      <c r="D54">
        <v>-6.3843144859221101E-2</v>
      </c>
      <c r="E54">
        <v>0.16385209678567622</v>
      </c>
      <c r="F54">
        <v>0.53177374747893991</v>
      </c>
      <c r="G54">
        <v>0.13921483465340534</v>
      </c>
      <c r="H54">
        <v>0.84662589204127492</v>
      </c>
      <c r="I54">
        <v>0.41616015435946735</v>
      </c>
      <c r="J54">
        <v>0.61561634568628865</v>
      </c>
      <c r="K54">
        <v>2.0147791937945412</v>
      </c>
      <c r="L54">
        <v>-0.45426328901198748</v>
      </c>
      <c r="M54">
        <v>-4.7313366588908008E-2</v>
      </c>
      <c r="N54">
        <v>-0.32598159942269089</v>
      </c>
      <c r="O54">
        <v>-0.78470106264757344</v>
      </c>
      <c r="P54">
        <v>5.9498813603897138E-2</v>
      </c>
      <c r="Q54">
        <v>-8.0504510099945761E-2</v>
      </c>
      <c r="R54">
        <v>-0.76765755494894317</v>
      </c>
      <c r="S54">
        <v>-1.0122965700624618</v>
      </c>
    </row>
    <row r="55" spans="1:19" x14ac:dyDescent="0.25">
      <c r="A55" t="s">
        <v>71</v>
      </c>
      <c r="B55">
        <v>1.989927904074273</v>
      </c>
      <c r="C55">
        <v>-1.0136138222715116</v>
      </c>
      <c r="D55">
        <v>1.5213411627515139</v>
      </c>
      <c r="E55">
        <v>2.461451112012194</v>
      </c>
      <c r="F55">
        <v>2.4595208335428342</v>
      </c>
      <c r="G55">
        <v>2.4699727379513412</v>
      </c>
      <c r="H55">
        <v>2.6226491836048389</v>
      </c>
      <c r="I55">
        <v>2.443303724116221</v>
      </c>
      <c r="J55">
        <v>2.542937977661329</v>
      </c>
      <c r="K55">
        <v>4.592471775270561E-2</v>
      </c>
      <c r="L55">
        <v>3.1674660111419479</v>
      </c>
      <c r="M55">
        <v>3.0318833034851602</v>
      </c>
      <c r="N55">
        <v>3.1486046640848757</v>
      </c>
      <c r="O55">
        <v>3.4614465809169559</v>
      </c>
      <c r="P55">
        <v>2.7590075664611891</v>
      </c>
      <c r="Q55">
        <v>3.0490813327029911</v>
      </c>
      <c r="R55">
        <v>3.3158958016751097</v>
      </c>
      <c r="S55">
        <v>3.5675765757570574</v>
      </c>
    </row>
    <row r="56" spans="1:19" x14ac:dyDescent="0.25">
      <c r="A56" t="s">
        <v>72</v>
      </c>
      <c r="B56">
        <v>1.310209316506783</v>
      </c>
      <c r="C56">
        <v>4.2010106562638292</v>
      </c>
      <c r="D56">
        <v>1.9730275587235895</v>
      </c>
      <c r="E56">
        <v>0.31663750376180355</v>
      </c>
      <c r="F56">
        <v>0.70081374190564782</v>
      </c>
      <c r="G56">
        <v>1.2482347572395669</v>
      </c>
      <c r="H56">
        <v>-0.35189836550307113</v>
      </c>
      <c r="I56">
        <v>0.49550594533252423</v>
      </c>
      <c r="J56">
        <v>0.35621177946130678</v>
      </c>
      <c r="K56">
        <v>-0.14848070151506668</v>
      </c>
      <c r="L56">
        <v>-1.4249676359156753</v>
      </c>
      <c r="M56">
        <v>-1.901975105963948</v>
      </c>
      <c r="N56">
        <v>-2.0306903588098923</v>
      </c>
      <c r="O56">
        <v>-2.2736765221796773</v>
      </c>
      <c r="P56">
        <v>-1.4015069444827797</v>
      </c>
      <c r="Q56">
        <v>-2.0059553464706261</v>
      </c>
      <c r="R56">
        <v>-1.7729140520834537</v>
      </c>
      <c r="S56">
        <v>-2.1453602728669656</v>
      </c>
    </row>
    <row r="57" spans="1:19" x14ac:dyDescent="0.25">
      <c r="A57" t="s">
        <v>73</v>
      </c>
    </row>
    <row r="58" spans="1:19" x14ac:dyDescent="0.25">
      <c r="A58" t="s">
        <v>74</v>
      </c>
      <c r="B58">
        <v>-0.41109223207004153</v>
      </c>
      <c r="C58">
        <v>0.88902007490988644</v>
      </c>
      <c r="D58">
        <v>0.11163007235389039</v>
      </c>
      <c r="E58">
        <v>-2.6524191637428496</v>
      </c>
      <c r="F58">
        <v>-0.54804998121971571</v>
      </c>
      <c r="G58">
        <v>-0.5634791469974777</v>
      </c>
      <c r="H58">
        <v>-2.0944043119017235</v>
      </c>
      <c r="I58">
        <v>-1.1016269963456651</v>
      </c>
      <c r="J58">
        <v>-1.6374519857514966</v>
      </c>
      <c r="K58">
        <v>-0.17520460087596293</v>
      </c>
      <c r="L58">
        <v>-1.5030738073077148</v>
      </c>
      <c r="M58">
        <v>-1.4298407834107605</v>
      </c>
      <c r="N58">
        <v>-1.9619486392937304</v>
      </c>
      <c r="O58">
        <v>-2.4726434457518618</v>
      </c>
      <c r="P58">
        <v>-1.5023805710508662</v>
      </c>
      <c r="Q58">
        <v>-1.9672251707231629</v>
      </c>
      <c r="R58">
        <v>-1.5048994665809705</v>
      </c>
      <c r="S58">
        <v>-2.1857045874643557</v>
      </c>
    </row>
    <row r="59" spans="1:19" x14ac:dyDescent="0.25">
      <c r="A59" t="s">
        <v>75</v>
      </c>
      <c r="B59">
        <v>-0.25951664619353432</v>
      </c>
      <c r="C59">
        <v>-4.1212799367592208</v>
      </c>
      <c r="D59">
        <v>-0.57991941249285717</v>
      </c>
      <c r="E59">
        <v>-0.31040045118203285</v>
      </c>
      <c r="F59">
        <v>3.9095349117297153E-2</v>
      </c>
      <c r="G59">
        <v>-0.41678225861446766</v>
      </c>
      <c r="H59">
        <v>0.34962550505127477</v>
      </c>
      <c r="I59">
        <v>-0.13326474331753871</v>
      </c>
      <c r="J59">
        <v>0.12065497116917302</v>
      </c>
      <c r="K59">
        <v>1.1323897294955469</v>
      </c>
      <c r="L59">
        <v>-1.1558429208221923</v>
      </c>
      <c r="M59">
        <v>-0.8706088899723694</v>
      </c>
      <c r="N59">
        <v>-1.0719729842637713</v>
      </c>
      <c r="O59">
        <v>-1.5490071593843096</v>
      </c>
      <c r="P59">
        <v>-0.70594388585822576</v>
      </c>
      <c r="Q59">
        <v>-0.95200989257799085</v>
      </c>
      <c r="R59">
        <v>-1.4706625658723542</v>
      </c>
      <c r="S59">
        <v>-1.8343094458918945</v>
      </c>
    </row>
    <row r="60" spans="1:19" x14ac:dyDescent="0.25">
      <c r="A60" t="s">
        <v>76</v>
      </c>
      <c r="B60">
        <v>2.7310446197531335</v>
      </c>
      <c r="C60">
        <v>2.900854993735599</v>
      </c>
      <c r="D60">
        <v>2.4880065246176959</v>
      </c>
      <c r="E60">
        <v>3.5178033949297411</v>
      </c>
      <c r="F60">
        <v>2.632280069992492</v>
      </c>
      <c r="G60">
        <v>2.8074582676752389</v>
      </c>
      <c r="H60">
        <v>2.9798487530808839</v>
      </c>
      <c r="I60">
        <v>2.9448515073156152</v>
      </c>
      <c r="J60">
        <v>2.969448924634797</v>
      </c>
      <c r="K60">
        <v>-0.60833491759309455</v>
      </c>
      <c r="L60">
        <v>2.7525603114383532</v>
      </c>
      <c r="M60">
        <v>2.5494883975496454</v>
      </c>
      <c r="N60">
        <v>2.7964327894772096</v>
      </c>
      <c r="O60">
        <v>3.2517439626417839</v>
      </c>
      <c r="P60">
        <v>2.4309616602522985</v>
      </c>
      <c r="Q60">
        <v>2.7362081260096462</v>
      </c>
      <c r="R60">
        <v>2.8692890407111098</v>
      </c>
      <c r="S60">
        <v>3.2579468380235732</v>
      </c>
    </row>
    <row r="61" spans="1:19" x14ac:dyDescent="0.25">
      <c r="A61" t="s">
        <v>77</v>
      </c>
      <c r="B61">
        <v>-26.784653029212798</v>
      </c>
      <c r="C61">
        <v>-24.539810689300698</v>
      </c>
      <c r="D61">
        <v>-26.891407405180352</v>
      </c>
      <c r="E61">
        <v>-26.669494043527305</v>
      </c>
      <c r="F61">
        <v>-26.968697698551036</v>
      </c>
      <c r="G61">
        <v>-26.736994464710374</v>
      </c>
      <c r="H61">
        <v>-26.48501697007584</v>
      </c>
      <c r="I61">
        <v>-26.631062445189187</v>
      </c>
      <c r="J61">
        <v>-26.42037516073032</v>
      </c>
      <c r="K61">
        <v>-1.2141048903455689</v>
      </c>
      <c r="L61">
        <v>-3.9853642260341213</v>
      </c>
      <c r="M61">
        <v>-3.6915772107662885</v>
      </c>
      <c r="N61">
        <v>-3.2789595330284218</v>
      </c>
      <c r="O61">
        <v>-3.7576222406894875</v>
      </c>
      <c r="P61">
        <v>-3.0555311177013778</v>
      </c>
      <c r="Q61">
        <v>-2.9828050429952797</v>
      </c>
      <c r="R61">
        <v>-3.6389748253427792</v>
      </c>
      <c r="S61">
        <v>-3.7831391496300983</v>
      </c>
    </row>
    <row r="62" spans="1:19" x14ac:dyDescent="0.25">
      <c r="A62" t="s">
        <v>78</v>
      </c>
      <c r="B62">
        <v>-1.4423475757952302</v>
      </c>
      <c r="C62">
        <v>-1.3507016749236211</v>
      </c>
      <c r="D62">
        <v>-1.3634584798942613</v>
      </c>
      <c r="E62">
        <v>-1.4347867943401702</v>
      </c>
      <c r="F62">
        <v>-1.4417780954790436</v>
      </c>
      <c r="G62">
        <v>-1.4358751497949729</v>
      </c>
      <c r="H62">
        <v>-1.3481481590848656</v>
      </c>
      <c r="I62">
        <v>-1.440433722409453</v>
      </c>
      <c r="J62">
        <v>-1.3711220275631129</v>
      </c>
      <c r="K62">
        <v>-0.28627289828879787</v>
      </c>
      <c r="L62">
        <v>-0.31758872027273316</v>
      </c>
      <c r="M62">
        <v>-0.28683984959758024</v>
      </c>
      <c r="N62">
        <v>-0.28923952562136923</v>
      </c>
      <c r="O62">
        <v>-0.24939984630855058</v>
      </c>
      <c r="P62">
        <v>-0.31539584003047627</v>
      </c>
      <c r="Q62">
        <v>-0.28786332829562045</v>
      </c>
      <c r="R62">
        <v>-0.28482772146767388</v>
      </c>
      <c r="S62">
        <v>-0.26567892972816459</v>
      </c>
    </row>
    <row r="63" spans="1:19" x14ac:dyDescent="0.25">
      <c r="A63" t="s">
        <v>79</v>
      </c>
      <c r="B63">
        <v>0.79691254990260807</v>
      </c>
      <c r="C63">
        <v>0.51095770546649499</v>
      </c>
      <c r="D63">
        <v>0.57096542404681694</v>
      </c>
      <c r="E63">
        <v>0.64242240228703684</v>
      </c>
      <c r="F63">
        <v>0.72364559692737085</v>
      </c>
      <c r="G63">
        <v>0.63062145826666072</v>
      </c>
      <c r="H63">
        <v>0.61885239901373845</v>
      </c>
      <c r="I63">
        <v>0.73083481971923681</v>
      </c>
      <c r="J63">
        <v>0.62368376486403088</v>
      </c>
      <c r="K63">
        <v>0.67884748386256644</v>
      </c>
      <c r="L63">
        <v>0.86017308876317933</v>
      </c>
      <c r="M63">
        <v>0.81483576058817597</v>
      </c>
      <c r="N63">
        <v>0.79617870994967166</v>
      </c>
      <c r="O63">
        <v>0.74388143678208019</v>
      </c>
      <c r="P63">
        <v>0.77014019110643894</v>
      </c>
      <c r="Q63">
        <v>0.7593666669971556</v>
      </c>
      <c r="R63">
        <v>0.80018612756150631</v>
      </c>
      <c r="S63">
        <v>0.81262882562541428</v>
      </c>
    </row>
    <row r="64" spans="1:19" x14ac:dyDescent="0.25">
      <c r="A64" t="s">
        <v>80</v>
      </c>
      <c r="B64">
        <v>1.1146583819733908</v>
      </c>
      <c r="C64">
        <v>1.2110333295778923</v>
      </c>
      <c r="D64">
        <v>1.0494658011524955</v>
      </c>
      <c r="E64">
        <v>0.98945008651183275</v>
      </c>
      <c r="F64">
        <v>1.0543703253846251</v>
      </c>
      <c r="G64">
        <v>1.1508620785592247</v>
      </c>
      <c r="H64">
        <v>1.063738585064413</v>
      </c>
      <c r="I64">
        <v>0.98339475910706742</v>
      </c>
      <c r="J64">
        <v>1.1233323517429477</v>
      </c>
      <c r="K64">
        <v>-1.4708111037696049E-3</v>
      </c>
      <c r="L64">
        <v>-0.1734480409873613</v>
      </c>
      <c r="M64">
        <v>-9.4574489461751954E-2</v>
      </c>
      <c r="N64">
        <v>-0.17051969072383663</v>
      </c>
      <c r="O64">
        <v>-0.13433555415151732</v>
      </c>
      <c r="P64">
        <v>-4.5457486030379073E-2</v>
      </c>
      <c r="Q64">
        <v>-6.7238857849637082E-2</v>
      </c>
      <c r="R64">
        <v>-0.16546706977392978</v>
      </c>
      <c r="S64">
        <v>-0.18309852305094471</v>
      </c>
    </row>
    <row r="65" spans="1:19" x14ac:dyDescent="0.25">
      <c r="A65" t="s">
        <v>81</v>
      </c>
      <c r="B65">
        <v>-1.553275064363504</v>
      </c>
      <c r="C65">
        <v>-1.2061767799127618</v>
      </c>
      <c r="D65">
        <v>-1.3508086029295343</v>
      </c>
      <c r="E65">
        <v>-1.2228069849581373</v>
      </c>
      <c r="F65">
        <v>-1.0418274979543602</v>
      </c>
      <c r="G65">
        <v>-1.1458534984108364</v>
      </c>
      <c r="H65">
        <v>-1.1612795886663203</v>
      </c>
      <c r="I65">
        <v>-1.0728338352256088</v>
      </c>
      <c r="J65">
        <v>-1.1092452394472423</v>
      </c>
      <c r="K65">
        <v>-1.4995576239160773</v>
      </c>
      <c r="L65">
        <v>-1.532147625271026</v>
      </c>
      <c r="M65">
        <v>-1.4998546887230362</v>
      </c>
      <c r="N65">
        <v>-1.4456294010058985</v>
      </c>
      <c r="O65">
        <v>-1.4477742447002027</v>
      </c>
      <c r="P65">
        <v>-1.469740449832454</v>
      </c>
      <c r="Q65">
        <v>-1.51890871060934</v>
      </c>
      <c r="R65">
        <v>-1.5106945084008201</v>
      </c>
      <c r="S65">
        <v>-1.4935450819302785</v>
      </c>
    </row>
    <row r="66" spans="1:19" x14ac:dyDescent="0.25">
      <c r="A66" t="s">
        <v>82</v>
      </c>
      <c r="B66">
        <v>0.46077899117783105</v>
      </c>
      <c r="C66">
        <v>0.49447565402758969</v>
      </c>
      <c r="D66">
        <v>0.47488213755070424</v>
      </c>
      <c r="E66">
        <v>0.54194493126336285</v>
      </c>
      <c r="F66">
        <v>0.48495225056124891</v>
      </c>
      <c r="G66">
        <v>0.53097637992194446</v>
      </c>
      <c r="H66">
        <v>0.4430330326394521</v>
      </c>
      <c r="I66">
        <v>0.46152602352619404</v>
      </c>
      <c r="J66">
        <v>0.44629476952731695</v>
      </c>
      <c r="K66">
        <v>0.549522071160092</v>
      </c>
      <c r="L66">
        <v>0.51411574796214787</v>
      </c>
      <c r="M66">
        <v>0.47574342196560576</v>
      </c>
      <c r="N66">
        <v>0.51695142610652001</v>
      </c>
      <c r="O66">
        <v>0.51164109759419774</v>
      </c>
      <c r="P66">
        <v>0.48562893263250384</v>
      </c>
      <c r="Q66">
        <v>0.52990371075165599</v>
      </c>
      <c r="R66">
        <v>0.52716599149209165</v>
      </c>
      <c r="S66">
        <v>0.52709006305335726</v>
      </c>
    </row>
    <row r="67" spans="1:19" x14ac:dyDescent="0.25">
      <c r="A67" t="s">
        <v>83</v>
      </c>
      <c r="B67">
        <v>-0.61196002138628602</v>
      </c>
      <c r="C67">
        <v>-0.70196521831749914</v>
      </c>
      <c r="D67">
        <v>-0.71992678406403343</v>
      </c>
      <c r="E67">
        <v>-0.66226400930096574</v>
      </c>
      <c r="F67">
        <v>-0.70645387160519635</v>
      </c>
      <c r="G67">
        <v>-0.68920197997273358</v>
      </c>
      <c r="H67">
        <v>-0.69688456826390688</v>
      </c>
      <c r="I67">
        <v>-0.66464062034099813</v>
      </c>
      <c r="J67">
        <v>-0.68224514598922303</v>
      </c>
      <c r="K67">
        <v>-0.19370502567327688</v>
      </c>
      <c r="L67">
        <v>-0.18916860709016078</v>
      </c>
      <c r="M67">
        <v>-0.20192042471929234</v>
      </c>
      <c r="N67">
        <v>-0.19444618950217055</v>
      </c>
      <c r="O67">
        <v>-0.20118707249623327</v>
      </c>
      <c r="P67">
        <v>-0.20477391537194195</v>
      </c>
      <c r="Q67">
        <v>-0.18948041603697544</v>
      </c>
      <c r="R67">
        <v>-0.19713775491416677</v>
      </c>
      <c r="S67">
        <v>-0.19336361099313826</v>
      </c>
    </row>
    <row r="68" spans="1:19" x14ac:dyDescent="0.25">
      <c r="A68" t="s">
        <v>84</v>
      </c>
      <c r="B68">
        <v>0.36182455749561598</v>
      </c>
      <c r="C68">
        <v>0.45541117202591974</v>
      </c>
      <c r="D68">
        <v>0.44983304566360999</v>
      </c>
      <c r="E68">
        <v>0.4150771708505529</v>
      </c>
      <c r="F68">
        <v>0.45007527988812646</v>
      </c>
      <c r="G68">
        <v>0.44540265897683745</v>
      </c>
      <c r="H68">
        <v>0.44872046304294566</v>
      </c>
      <c r="I68">
        <v>0.42047287906338748</v>
      </c>
      <c r="J68">
        <v>0.43129026594669762</v>
      </c>
      <c r="K68">
        <v>0.40658884742864948</v>
      </c>
      <c r="L68">
        <v>0.40096732474359076</v>
      </c>
      <c r="M68">
        <v>0.42592623036088817</v>
      </c>
      <c r="N68">
        <v>0.39431753077990805</v>
      </c>
      <c r="O68">
        <v>0.4187989759239813</v>
      </c>
      <c r="P68">
        <v>0.42285155615774556</v>
      </c>
      <c r="Q68">
        <v>0.3926752220431044</v>
      </c>
      <c r="R68">
        <v>0.41922095147001048</v>
      </c>
      <c r="S68">
        <v>0.41001954526055051</v>
      </c>
    </row>
    <row r="69" spans="1:19" x14ac:dyDescent="0.25">
      <c r="A69" t="s">
        <v>85</v>
      </c>
      <c r="B69">
        <v>-0.8364210901521052</v>
      </c>
      <c r="C69">
        <v>-0.75687096285823974</v>
      </c>
      <c r="D69">
        <v>-0.93497390061401353</v>
      </c>
      <c r="E69">
        <v>-0.79683022298861306</v>
      </c>
      <c r="F69">
        <v>-0.8493019225043239</v>
      </c>
      <c r="G69">
        <v>-0.81312133180785839</v>
      </c>
      <c r="H69">
        <v>-0.88204656861100439</v>
      </c>
      <c r="I69">
        <v>-0.8304464142597755</v>
      </c>
      <c r="J69">
        <v>-0.88183528425775204</v>
      </c>
      <c r="K69">
        <v>-0.95329873747430649</v>
      </c>
      <c r="L69">
        <v>-0.93564494299206447</v>
      </c>
      <c r="M69">
        <v>-0.93972589120351246</v>
      </c>
      <c r="N69">
        <v>-0.93995616100927404</v>
      </c>
      <c r="O69">
        <v>-0.92641960182899363</v>
      </c>
      <c r="P69">
        <v>-0.95838230339969455</v>
      </c>
      <c r="Q69">
        <v>-0.96616670399674243</v>
      </c>
      <c r="R69">
        <v>-0.95107193123765577</v>
      </c>
      <c r="S69">
        <v>-0.95366120100739027</v>
      </c>
    </row>
    <row r="70" spans="1:19" x14ac:dyDescent="0.25">
      <c r="A70" t="s">
        <v>86</v>
      </c>
      <c r="B70">
        <v>0.15974991459769378</v>
      </c>
      <c r="C70">
        <v>0.13548520550621199</v>
      </c>
      <c r="D70">
        <v>0.18260549380955018</v>
      </c>
      <c r="E70">
        <v>0.14697151041035894</v>
      </c>
      <c r="F70">
        <v>0.16148304399463906</v>
      </c>
      <c r="G70">
        <v>0.15294594396606781</v>
      </c>
      <c r="H70">
        <v>0.16842326022936929</v>
      </c>
      <c r="I70">
        <v>0.15565418958831434</v>
      </c>
      <c r="J70">
        <v>0.16787445214746594</v>
      </c>
      <c r="K70">
        <v>0.44309458273652497</v>
      </c>
      <c r="L70">
        <v>0.44312650887047811</v>
      </c>
      <c r="M70">
        <v>0.44080792418147574</v>
      </c>
      <c r="N70">
        <v>0.46131744359938492</v>
      </c>
      <c r="O70">
        <v>0.44914409736683092</v>
      </c>
      <c r="P70">
        <v>0.45629652889429589</v>
      </c>
      <c r="Q70">
        <v>0.46440617065378825</v>
      </c>
      <c r="R70">
        <v>0.46184377908477847</v>
      </c>
      <c r="S70">
        <v>0.45827120662447168</v>
      </c>
    </row>
    <row r="71" spans="1:19" x14ac:dyDescent="0.25">
      <c r="A71" t="s">
        <v>87</v>
      </c>
      <c r="B71">
        <v>-0.29915063898610078</v>
      </c>
      <c r="C71">
        <v>-0.39342892869149942</v>
      </c>
      <c r="D71">
        <v>-0.3550428458458012</v>
      </c>
      <c r="E71">
        <v>-0.33597848723640006</v>
      </c>
      <c r="F71">
        <v>-0.31824001807073804</v>
      </c>
      <c r="G71">
        <v>-0.30041710017796552</v>
      </c>
      <c r="H71">
        <v>-0.30710800339655425</v>
      </c>
      <c r="I71">
        <v>-0.25874442179884888</v>
      </c>
      <c r="J71">
        <v>-0.29814656208512341</v>
      </c>
      <c r="K71">
        <v>-0.21768990070771679</v>
      </c>
      <c r="L71">
        <v>-0.23647370185527725</v>
      </c>
      <c r="M71">
        <v>-0.22827754948306556</v>
      </c>
      <c r="N71">
        <v>-0.24872910536970666</v>
      </c>
      <c r="O71">
        <v>-0.22388308360850206</v>
      </c>
      <c r="P71">
        <v>-0.2394612117848004</v>
      </c>
      <c r="Q71">
        <v>-0.24653428377234521</v>
      </c>
      <c r="R71">
        <v>-0.23140220392731131</v>
      </c>
      <c r="S71">
        <v>-0.24327685746757197</v>
      </c>
    </row>
    <row r="72" spans="1:19" x14ac:dyDescent="0.25">
      <c r="A72" t="s">
        <v>88</v>
      </c>
      <c r="B72">
        <v>0.15245656344191522</v>
      </c>
      <c r="C72">
        <v>0.22812323448109276</v>
      </c>
      <c r="D72">
        <v>0.19115934322168235</v>
      </c>
      <c r="E72">
        <v>0.18074761548084706</v>
      </c>
      <c r="F72">
        <v>0.1677668027873005</v>
      </c>
      <c r="G72">
        <v>0.15697264458945531</v>
      </c>
      <c r="H72">
        <v>0.16207142439922373</v>
      </c>
      <c r="I72">
        <v>0.13176305553666084</v>
      </c>
      <c r="J72">
        <v>0.15504805880802372</v>
      </c>
      <c r="K72">
        <v>0.5915265088616708</v>
      </c>
      <c r="L72">
        <v>0.65691317459006227</v>
      </c>
      <c r="M72">
        <v>0.61448191702896093</v>
      </c>
      <c r="N72">
        <v>0.67792287694846243</v>
      </c>
      <c r="O72">
        <v>0.59327688620091501</v>
      </c>
      <c r="P72">
        <v>0.65452052522424731</v>
      </c>
      <c r="Q72">
        <v>0.68575722279057616</v>
      </c>
      <c r="R72">
        <v>0.6348054670511134</v>
      </c>
      <c r="S72">
        <v>0.67591745164766359</v>
      </c>
    </row>
    <row r="73" spans="1:19" x14ac:dyDescent="0.25">
      <c r="A73" t="s">
        <v>89</v>
      </c>
      <c r="B73">
        <v>0.51427455574373715</v>
      </c>
      <c r="C73">
        <v>0.56894220112953353</v>
      </c>
      <c r="D73">
        <v>0.52517234194283713</v>
      </c>
      <c r="E73">
        <v>0.35710810275087385</v>
      </c>
      <c r="F73">
        <v>0.32191808137839328</v>
      </c>
      <c r="G73">
        <v>0.37478109624736855</v>
      </c>
      <c r="H73">
        <v>0.30286110183110992</v>
      </c>
      <c r="I73">
        <v>0.40557616015744369</v>
      </c>
      <c r="J73">
        <v>0.36393448829985964</v>
      </c>
      <c r="K73">
        <v>0.5427776584803029</v>
      </c>
      <c r="L73">
        <v>0.54924292103303085</v>
      </c>
      <c r="M73">
        <v>0.51710826231670726</v>
      </c>
      <c r="N73">
        <v>0.51945196504935975</v>
      </c>
      <c r="O73">
        <v>0.50598777085673674</v>
      </c>
      <c r="P73">
        <v>0.49645063843655274</v>
      </c>
      <c r="Q73">
        <v>0.43686538515032952</v>
      </c>
      <c r="R73">
        <v>0.59131198969211296</v>
      </c>
      <c r="S73">
        <v>0.54693456622096082</v>
      </c>
    </row>
    <row r="74" spans="1:19" x14ac:dyDescent="0.25">
      <c r="A74" t="s">
        <v>90</v>
      </c>
      <c r="B74">
        <v>-0.15257296204492385</v>
      </c>
      <c r="C74">
        <v>1.6913176442286151E-2</v>
      </c>
      <c r="D74">
        <v>4.5017808130091125E-2</v>
      </c>
      <c r="E74">
        <v>9.854456695610136E-6</v>
      </c>
      <c r="F74">
        <v>-6.3196925437627685E-2</v>
      </c>
      <c r="G74">
        <v>-5.3014319932823663E-2</v>
      </c>
      <c r="H74">
        <v>4.2504799659219432E-2</v>
      </c>
      <c r="I74">
        <v>8.0097209639978004E-2</v>
      </c>
      <c r="J74">
        <v>-5.2292697136659128E-2</v>
      </c>
      <c r="K74">
        <v>-5.6411464750685043E-2</v>
      </c>
      <c r="L74">
        <v>-5.4754500924982255E-2</v>
      </c>
      <c r="M74">
        <v>-1.459233887837506E-2</v>
      </c>
      <c r="N74">
        <v>-1.7711310755642758E-2</v>
      </c>
      <c r="O74">
        <v>-3.2947319434265904E-2</v>
      </c>
      <c r="P74">
        <v>-1.9263026109049061E-2</v>
      </c>
      <c r="Q74">
        <v>-3.3592141125831948E-2</v>
      </c>
      <c r="R74">
        <v>1.8861313579062046E-2</v>
      </c>
      <c r="S74">
        <v>-2.4201040573669348E-2</v>
      </c>
    </row>
    <row r="75" spans="1:19" x14ac:dyDescent="0.25">
      <c r="A75" t="s">
        <v>91</v>
      </c>
      <c r="B75">
        <v>0.10744406485566266</v>
      </c>
      <c r="C75">
        <v>4.2176108539979905E-2</v>
      </c>
      <c r="D75">
        <v>2.8336952507593913E-2</v>
      </c>
      <c r="E75">
        <v>8.2724593678982321E-3</v>
      </c>
      <c r="F75">
        <v>0.17981872882886871</v>
      </c>
      <c r="G75">
        <v>0.10476666435923894</v>
      </c>
      <c r="H75">
        <v>6.2789140116382189E-2</v>
      </c>
      <c r="I75">
        <v>6.7402277082395476E-2</v>
      </c>
      <c r="J75">
        <v>8.1464026218048172E-2</v>
      </c>
      <c r="K75">
        <v>-0.32084137641051852</v>
      </c>
      <c r="L75">
        <v>-0.34846701772799044</v>
      </c>
      <c r="M75">
        <v>-0.37698678233398097</v>
      </c>
      <c r="N75">
        <v>-0.36866506390735965</v>
      </c>
      <c r="O75">
        <v>-0.37532353796026202</v>
      </c>
      <c r="P75">
        <v>-0.35522425234298755</v>
      </c>
      <c r="Q75">
        <v>-0.30461286731235127</v>
      </c>
      <c r="R75">
        <v>-0.38526718724093423</v>
      </c>
      <c r="S75">
        <v>-0.33772316654396339</v>
      </c>
    </row>
    <row r="76" spans="1:19" x14ac:dyDescent="0.25">
      <c r="A76" t="s">
        <v>92</v>
      </c>
      <c r="B76">
        <v>-0.44906356674023407</v>
      </c>
      <c r="C76">
        <v>-0.7349166027048103</v>
      </c>
      <c r="D76">
        <v>-0.56329681382001506</v>
      </c>
      <c r="E76">
        <v>-0.48167269432070647</v>
      </c>
      <c r="F76">
        <v>-0.51012188873202247</v>
      </c>
      <c r="G76">
        <v>-0.51324379577900714</v>
      </c>
      <c r="H76">
        <v>-0.45333289792447329</v>
      </c>
      <c r="I76">
        <v>-0.5725630493951902</v>
      </c>
      <c r="J76">
        <v>-0.47745979259679538</v>
      </c>
      <c r="K76">
        <v>-0.1928563707711205</v>
      </c>
      <c r="L76">
        <v>-0.21755611753636167</v>
      </c>
      <c r="M76">
        <v>-0.18067196044195752</v>
      </c>
      <c r="N76">
        <v>-0.15998645416577909</v>
      </c>
      <c r="O76">
        <v>-0.15681810683249151</v>
      </c>
      <c r="P76">
        <v>-0.18120066204910623</v>
      </c>
      <c r="Q76">
        <v>-0.19459436328995161</v>
      </c>
      <c r="R76">
        <v>-0.2075520164129061</v>
      </c>
      <c r="S76">
        <v>-0.1704939098672261</v>
      </c>
    </row>
    <row r="77" spans="1:19" x14ac:dyDescent="0.25">
      <c r="A77" t="s">
        <v>93</v>
      </c>
      <c r="B77">
        <v>0.10677166339599711</v>
      </c>
      <c r="C77">
        <v>0.3009395482278176</v>
      </c>
      <c r="D77">
        <v>0.13291820153852577</v>
      </c>
      <c r="E77">
        <v>0.16801957743505078</v>
      </c>
      <c r="F77">
        <v>0.16787929925779371</v>
      </c>
      <c r="G77">
        <v>0.17097907963375608</v>
      </c>
      <c r="H77">
        <v>0.11871073691966286</v>
      </c>
      <c r="I77">
        <v>0.14083864562831064</v>
      </c>
      <c r="J77">
        <v>0.16134773213591641</v>
      </c>
      <c r="K77">
        <v>0.5679331468120592</v>
      </c>
      <c r="L77">
        <v>0.65675967000832258</v>
      </c>
      <c r="M77">
        <v>0.62380995080956925</v>
      </c>
      <c r="N77">
        <v>0.55324544870349535</v>
      </c>
      <c r="O77">
        <v>0.61872695418596757</v>
      </c>
      <c r="P77">
        <v>0.5736706370365412</v>
      </c>
      <c r="Q77">
        <v>0.64462028768811142</v>
      </c>
      <c r="R77">
        <v>0.58977686531567552</v>
      </c>
      <c r="S77">
        <v>0.48163659973340295</v>
      </c>
    </row>
    <row r="78" spans="1:19" x14ac:dyDescent="0.25">
      <c r="A78" t="s">
        <v>94</v>
      </c>
      <c r="B78">
        <v>-0.29655159486399546</v>
      </c>
      <c r="C78">
        <v>-0.29754297576974087</v>
      </c>
      <c r="D78">
        <v>-0.20939518123816098</v>
      </c>
      <c r="E78">
        <v>-0.25548539812616539</v>
      </c>
      <c r="F78">
        <v>-0.23280730318050724</v>
      </c>
      <c r="G78">
        <v>-0.26117445393418404</v>
      </c>
      <c r="H78">
        <v>-0.18984905523735207</v>
      </c>
      <c r="I78">
        <v>-0.261688512654428</v>
      </c>
      <c r="J78">
        <v>-0.24837457757564035</v>
      </c>
      <c r="K78">
        <v>-2.8726705556609972E-2</v>
      </c>
      <c r="L78">
        <v>-6.3684771078498903E-2</v>
      </c>
      <c r="M78">
        <v>-7.3706496693400556E-2</v>
      </c>
      <c r="N78">
        <v>2.997685135831267E-2</v>
      </c>
      <c r="O78">
        <v>-3.7834367539230293E-2</v>
      </c>
      <c r="P78">
        <v>-6.6132788707191692E-2</v>
      </c>
      <c r="Q78">
        <v>-1.165560498425231E-2</v>
      </c>
      <c r="R78">
        <v>-7.9890073247962087E-2</v>
      </c>
      <c r="S78">
        <v>-8.7417789285642259E-3</v>
      </c>
    </row>
    <row r="79" spans="1:19" x14ac:dyDescent="0.25">
      <c r="A79" t="s">
        <v>95</v>
      </c>
      <c r="B79">
        <v>0.3993828982966634</v>
      </c>
      <c r="C79">
        <v>0.14302896639632265</v>
      </c>
      <c r="D79">
        <v>0.27212955365928232</v>
      </c>
      <c r="E79">
        <v>0.28414702248725376</v>
      </c>
      <c r="F79">
        <v>0.28832826149353163</v>
      </c>
      <c r="G79">
        <v>0.31224248142390515</v>
      </c>
      <c r="H79">
        <v>0.30101929890609919</v>
      </c>
      <c r="I79">
        <v>0.37789362520822672</v>
      </c>
      <c r="J79">
        <v>0.33213133605910183</v>
      </c>
      <c r="K79">
        <v>-0.26526647255694413</v>
      </c>
      <c r="L79">
        <v>-0.28370991865079698</v>
      </c>
      <c r="M79">
        <v>-0.26005512668568787</v>
      </c>
      <c r="N79">
        <v>-0.27566102728023872</v>
      </c>
      <c r="O79">
        <v>-0.22121983172817997</v>
      </c>
      <c r="P79">
        <v>-0.2448794952583459</v>
      </c>
      <c r="Q79">
        <v>-0.26435481663384469</v>
      </c>
      <c r="R79">
        <v>-0.21613340286679128</v>
      </c>
      <c r="S79">
        <v>-0.22681824407769913</v>
      </c>
    </row>
    <row r="80" spans="1:19" x14ac:dyDescent="0.25">
      <c r="A80" t="s">
        <v>96</v>
      </c>
      <c r="B80">
        <v>-0.17276501278103412</v>
      </c>
      <c r="C80">
        <v>-2.7180143132772387E-2</v>
      </c>
      <c r="D80">
        <v>-7.901048122755476E-2</v>
      </c>
      <c r="E80">
        <v>-0.16592332583720124</v>
      </c>
      <c r="F80">
        <v>-0.23509525429105518</v>
      </c>
      <c r="G80">
        <v>-0.2071405153157696</v>
      </c>
      <c r="H80">
        <v>-0.22165817110490849</v>
      </c>
      <c r="I80">
        <v>-0.25650015052129144</v>
      </c>
      <c r="J80">
        <v>-0.20072743167940962</v>
      </c>
      <c r="K80">
        <v>-2.6826422805035482E-3</v>
      </c>
      <c r="L80">
        <v>1.9841034141373854E-2</v>
      </c>
      <c r="M80">
        <v>-1.713788627721179E-2</v>
      </c>
      <c r="N80">
        <v>-4.2456927844442487E-2</v>
      </c>
      <c r="O80">
        <v>-4.6925872166726355E-2</v>
      </c>
      <c r="P80">
        <v>4.4610147618655534E-3</v>
      </c>
      <c r="Q80">
        <v>-6.3914043370551038E-2</v>
      </c>
      <c r="R80">
        <v>-4.6548476164202986E-3</v>
      </c>
      <c r="S80">
        <v>-9.1148874288762713E-2</v>
      </c>
    </row>
    <row r="81" spans="1:19" x14ac:dyDescent="0.25">
      <c r="A81" t="s">
        <v>97</v>
      </c>
      <c r="B81">
        <v>0.13584200889822151</v>
      </c>
      <c r="C81">
        <v>0.2130095446589394</v>
      </c>
      <c r="D81">
        <v>6.6429834042168623E-2</v>
      </c>
      <c r="E81">
        <v>0.1833651073311631</v>
      </c>
      <c r="F81">
        <v>0.20411872444077256</v>
      </c>
      <c r="G81">
        <v>0.21139945347412031</v>
      </c>
      <c r="H81">
        <v>0.14870568069510223</v>
      </c>
      <c r="I81">
        <v>0.20694420292304988</v>
      </c>
      <c r="J81">
        <v>0.18003632496269392</v>
      </c>
      <c r="K81">
        <v>0.57354713893596265</v>
      </c>
      <c r="L81">
        <v>0.58924528286191025</v>
      </c>
      <c r="M81">
        <v>0.64637560446212716</v>
      </c>
      <c r="N81">
        <v>0.53901823141317351</v>
      </c>
      <c r="O81">
        <v>0.54712352337906811</v>
      </c>
      <c r="P81">
        <v>0.57693250897828507</v>
      </c>
      <c r="Q81">
        <v>0.61791635412549251</v>
      </c>
      <c r="R81">
        <v>0.54266868426267878</v>
      </c>
      <c r="S81">
        <v>0.58512899047994527</v>
      </c>
    </row>
    <row r="82" spans="1:19" x14ac:dyDescent="0.25">
      <c r="A82" t="s">
        <v>98</v>
      </c>
      <c r="B82">
        <v>1.1157221452671056</v>
      </c>
      <c r="C82">
        <v>1.0825322451609256</v>
      </c>
      <c r="D82">
        <v>0.95258760932440079</v>
      </c>
      <c r="E82">
        <v>1.0284479584421728</v>
      </c>
      <c r="F82">
        <v>1.1917138297812544</v>
      </c>
      <c r="G82">
        <v>1.1509946646615894</v>
      </c>
      <c r="H82">
        <v>1.0843780632679685</v>
      </c>
      <c r="I82">
        <v>1.1576017989013918</v>
      </c>
      <c r="J82">
        <v>1.1126489164692379</v>
      </c>
      <c r="K82">
        <v>0.62843300524920498</v>
      </c>
      <c r="L82">
        <v>0.54821585469881584</v>
      </c>
      <c r="M82">
        <v>0.54824858150633515</v>
      </c>
      <c r="N82">
        <v>0.55270111110867215</v>
      </c>
      <c r="O82">
        <v>0.58051859617443424</v>
      </c>
      <c r="P82">
        <v>0.56223888395640575</v>
      </c>
      <c r="Q82">
        <v>0.60743577344654476</v>
      </c>
      <c r="R82">
        <v>0.5653686315386901</v>
      </c>
      <c r="S82">
        <v>0.56063482653882346</v>
      </c>
    </row>
    <row r="83" spans="1:19" x14ac:dyDescent="0.25">
      <c r="A83" t="s">
        <v>99</v>
      </c>
      <c r="B83">
        <v>-0.85530017305864914</v>
      </c>
      <c r="C83">
        <v>-0.83681945078704512</v>
      </c>
      <c r="D83">
        <v>-0.71817176556938567</v>
      </c>
      <c r="E83">
        <v>-0.79011724482801526</v>
      </c>
      <c r="F83">
        <v>-0.92222615165213784</v>
      </c>
      <c r="G83">
        <v>-0.89623436734719863</v>
      </c>
      <c r="H83">
        <v>-0.83714474990426535</v>
      </c>
      <c r="I83">
        <v>-0.90175132133400104</v>
      </c>
      <c r="J83">
        <v>-0.85888286048210349</v>
      </c>
      <c r="K83">
        <v>-0.85614568598528606</v>
      </c>
      <c r="L83">
        <v>-0.74608528699211074</v>
      </c>
      <c r="M83">
        <v>-0.74227447699085614</v>
      </c>
      <c r="N83">
        <v>-0.74106300591770236</v>
      </c>
      <c r="O83">
        <v>-0.78753613739760753</v>
      </c>
      <c r="P83">
        <v>-0.75569372804692314</v>
      </c>
      <c r="Q83">
        <v>-0.8261888334514893</v>
      </c>
      <c r="R83">
        <v>-0.77069501781681127</v>
      </c>
      <c r="S83">
        <v>-0.76303227735754364</v>
      </c>
    </row>
    <row r="84" spans="1:19" x14ac:dyDescent="0.25">
      <c r="A84" t="s">
        <v>100</v>
      </c>
      <c r="B84">
        <v>0.35275388458883533</v>
      </c>
      <c r="C84">
        <v>0.2929064830273338</v>
      </c>
      <c r="D84">
        <v>0.45380808818601437</v>
      </c>
      <c r="E84">
        <v>0.38308556079685746</v>
      </c>
      <c r="F84">
        <v>0.41184045397974328</v>
      </c>
      <c r="G84">
        <v>0.22604354222391229</v>
      </c>
      <c r="H84">
        <v>0.37124277464664313</v>
      </c>
      <c r="I84">
        <v>0.47931766354734584</v>
      </c>
      <c r="J84">
        <v>0.31114497944645647</v>
      </c>
      <c r="K84">
        <v>0.31431551094479293</v>
      </c>
      <c r="L84">
        <v>0.3731724772190298</v>
      </c>
      <c r="M84">
        <v>0.26927687583981114</v>
      </c>
      <c r="N84">
        <v>0.38777416945198306</v>
      </c>
      <c r="O84">
        <v>0.21653981190934071</v>
      </c>
      <c r="P84">
        <v>0.37512106769967929</v>
      </c>
      <c r="Q84">
        <v>0.34712088258456497</v>
      </c>
      <c r="R84">
        <v>0.26650922973605395</v>
      </c>
      <c r="S84">
        <v>0.38716421675430179</v>
      </c>
    </row>
    <row r="85" spans="1:19" x14ac:dyDescent="0.25">
      <c r="A85" t="s">
        <v>101</v>
      </c>
      <c r="B85">
        <v>-0.18458109748475812</v>
      </c>
      <c r="C85">
        <v>-0.15291128469037035</v>
      </c>
      <c r="D85">
        <v>-0.23725096898243631</v>
      </c>
      <c r="E85">
        <v>-0.20035382605779989</v>
      </c>
      <c r="F85">
        <v>-0.2149187091482509</v>
      </c>
      <c r="G85">
        <v>-0.11793974482280853</v>
      </c>
      <c r="H85">
        <v>-0.19358083156468273</v>
      </c>
      <c r="I85">
        <v>-0.25044789011823321</v>
      </c>
      <c r="J85">
        <v>-0.16211803241675005</v>
      </c>
      <c r="K85">
        <v>-0.19976728124462168</v>
      </c>
      <c r="L85">
        <v>-0.2398657002588204</v>
      </c>
      <c r="M85">
        <v>-0.17137005502112301</v>
      </c>
      <c r="N85">
        <v>-0.25221715702738579</v>
      </c>
      <c r="O85">
        <v>-0.13916454156158339</v>
      </c>
      <c r="P85">
        <v>-0.24091958634882485</v>
      </c>
      <c r="Q85">
        <v>-0.22293732845729045</v>
      </c>
      <c r="R85">
        <v>-0.17110619382587577</v>
      </c>
      <c r="S85">
        <v>-0.24947940601218971</v>
      </c>
    </row>
    <row r="86" spans="1:19" x14ac:dyDescent="0.25">
      <c r="A86" t="s">
        <v>102</v>
      </c>
      <c r="B86">
        <v>0.91374793033065671</v>
      </c>
      <c r="C86">
        <v>1.0279461191485468</v>
      </c>
      <c r="D86">
        <v>1.1040063785538401</v>
      </c>
      <c r="E86">
        <v>1.147681518721118</v>
      </c>
      <c r="F86">
        <v>1.0007150944643457</v>
      </c>
      <c r="G86">
        <v>1.0636146038711383</v>
      </c>
      <c r="H86">
        <v>1.0925099015344071</v>
      </c>
      <c r="I86">
        <v>1.1406089004038977</v>
      </c>
      <c r="J86">
        <v>1.1199855692938661</v>
      </c>
      <c r="K86">
        <v>0.50010459706235366</v>
      </c>
      <c r="L86">
        <v>0.53944465734492064</v>
      </c>
      <c r="M86">
        <v>0.49490347240279725</v>
      </c>
      <c r="N86">
        <v>0.41002329099963658</v>
      </c>
      <c r="O86">
        <v>0.47459565434995427</v>
      </c>
      <c r="P86">
        <v>0.49976506865996589</v>
      </c>
      <c r="Q86">
        <v>0.47693790672798098</v>
      </c>
      <c r="R86">
        <v>0.41669749554838031</v>
      </c>
      <c r="S86">
        <v>0.48526304305699447</v>
      </c>
    </row>
    <row r="87" spans="1:19" x14ac:dyDescent="0.25">
      <c r="A87" t="s">
        <v>103</v>
      </c>
      <c r="B87">
        <v>-0.70074389047059527</v>
      </c>
      <c r="C87">
        <v>-0.81812451988830326</v>
      </c>
      <c r="D87">
        <v>-0.86725718832052623</v>
      </c>
      <c r="E87">
        <v>-0.90802800489089319</v>
      </c>
      <c r="F87">
        <v>-0.77867536684386951</v>
      </c>
      <c r="G87">
        <v>-0.83215424526803616</v>
      </c>
      <c r="H87">
        <v>-0.8590069092431597</v>
      </c>
      <c r="I87">
        <v>-0.89843347420953268</v>
      </c>
      <c r="J87">
        <v>-0.87952802750323966</v>
      </c>
      <c r="K87">
        <v>-0.72633343684656715</v>
      </c>
      <c r="L87">
        <v>-0.7863082604610071</v>
      </c>
      <c r="M87">
        <v>-0.71544842597014424</v>
      </c>
      <c r="N87">
        <v>-0.58663091726222971</v>
      </c>
      <c r="O87">
        <v>-0.6858234503787316</v>
      </c>
      <c r="P87">
        <v>-0.72263213043965013</v>
      </c>
      <c r="Q87">
        <v>-0.69087854744195898</v>
      </c>
      <c r="R87">
        <v>-0.60176484553199172</v>
      </c>
      <c r="S87">
        <v>-0.70246890030559306</v>
      </c>
    </row>
    <row r="88" spans="1:19" x14ac:dyDescent="0.25">
      <c r="A88" t="s">
        <v>104</v>
      </c>
      <c r="B88">
        <v>0.57272324167375943</v>
      </c>
      <c r="C88">
        <v>0.42162679551762627</v>
      </c>
      <c r="D88">
        <v>0.5075727687429582</v>
      </c>
      <c r="E88">
        <v>0.60172116823123922</v>
      </c>
      <c r="F88">
        <v>0.39576851853347722</v>
      </c>
      <c r="G88">
        <v>0.46003189723375099</v>
      </c>
      <c r="H88">
        <v>0.46969711292451122</v>
      </c>
      <c r="I88">
        <v>0.47524808978046207</v>
      </c>
      <c r="J88">
        <v>0.41076425214758422</v>
      </c>
      <c r="K88">
        <v>0.25827251089792685</v>
      </c>
      <c r="L88">
        <v>0.56947325088797862</v>
      </c>
      <c r="M88">
        <v>0.43789482534941671</v>
      </c>
      <c r="N88">
        <v>0.35225074331999107</v>
      </c>
      <c r="O88">
        <v>0.3765725468236682</v>
      </c>
      <c r="P88">
        <v>0.34809572534563754</v>
      </c>
      <c r="Q88">
        <v>0.41702896154460867</v>
      </c>
      <c r="R88">
        <v>0.43447994080349411</v>
      </c>
      <c r="S88">
        <v>0.19777451925050329</v>
      </c>
    </row>
    <row r="89" spans="1:19" x14ac:dyDescent="0.25">
      <c r="A89" t="s">
        <v>105</v>
      </c>
      <c r="B89">
        <v>0.16171103497780109</v>
      </c>
      <c r="C89">
        <v>-0.11434453976566508</v>
      </c>
      <c r="D89">
        <v>-6.6167662358776941E-2</v>
      </c>
      <c r="E89">
        <v>3.9604911917605859E-2</v>
      </c>
      <c r="F89">
        <v>0.10791036007576679</v>
      </c>
      <c r="G89">
        <v>0.11295382380809761</v>
      </c>
      <c r="H89">
        <v>-6.3231433645953142E-2</v>
      </c>
      <c r="I89">
        <v>2.1933708485548313E-2</v>
      </c>
      <c r="J89">
        <v>0.10187391017980198</v>
      </c>
      <c r="K89">
        <v>0.35653868015270429</v>
      </c>
      <c r="L89">
        <v>0.13805387097169788</v>
      </c>
      <c r="M89">
        <v>0.24104315071652524</v>
      </c>
      <c r="N89">
        <v>0.29662124271546947</v>
      </c>
      <c r="O89">
        <v>0.30710438620490432</v>
      </c>
      <c r="P89">
        <v>0.26668704812112926</v>
      </c>
      <c r="Q89">
        <v>0.3414559176619959</v>
      </c>
      <c r="R89">
        <v>0.31595819549522919</v>
      </c>
      <c r="S89">
        <v>0.26262561270641649</v>
      </c>
    </row>
    <row r="90" spans="1:19" x14ac:dyDescent="0.25">
      <c r="A90" t="s">
        <v>106</v>
      </c>
      <c r="B90">
        <v>-0.80905586258503759</v>
      </c>
      <c r="C90">
        <v>0.22148457456896295</v>
      </c>
      <c r="D90">
        <v>-0.5971735773800827</v>
      </c>
      <c r="E90">
        <v>-0.34706503951505302</v>
      </c>
      <c r="F90">
        <v>-0.3981414131194676</v>
      </c>
      <c r="G90">
        <v>-0.42860755787061239</v>
      </c>
      <c r="H90">
        <v>-0.16924437136458687</v>
      </c>
      <c r="I90">
        <v>-0.37861951058863225</v>
      </c>
      <c r="J90">
        <v>-0.28384106290895589</v>
      </c>
      <c r="K90">
        <v>-0.48894782493064898</v>
      </c>
      <c r="L90">
        <v>-0.56375434332556429</v>
      </c>
      <c r="M90">
        <v>-0.49534503872940111</v>
      </c>
      <c r="N90">
        <v>-0.60619559435685244</v>
      </c>
      <c r="O90">
        <v>-0.48887632616588989</v>
      </c>
      <c r="P90">
        <v>-0.42808489407033135</v>
      </c>
      <c r="Q90">
        <v>-0.55474006611513504</v>
      </c>
      <c r="R90">
        <v>-0.48032677605896906</v>
      </c>
      <c r="S90">
        <v>-0.46073930011898695</v>
      </c>
    </row>
    <row r="91" spans="1:19" x14ac:dyDescent="0.25">
      <c r="A91" t="s">
        <v>107</v>
      </c>
      <c r="B91">
        <v>1.083832824996996</v>
      </c>
      <c r="C91">
        <v>0.80653028757770018</v>
      </c>
      <c r="D91">
        <v>1.0379476305705857</v>
      </c>
      <c r="E91">
        <v>0.92825965900915042</v>
      </c>
      <c r="F91">
        <v>0.89916877591628874</v>
      </c>
      <c r="G91">
        <v>1.0746742829718223</v>
      </c>
      <c r="H91">
        <v>0.84612665076362714</v>
      </c>
      <c r="I91">
        <v>0.9321283869453787</v>
      </c>
      <c r="J91">
        <v>0.89479044168730493</v>
      </c>
      <c r="K91">
        <v>0.22750516483007882</v>
      </c>
      <c r="L91">
        <v>0.2657536176316031</v>
      </c>
      <c r="M91">
        <v>0.19722174058659567</v>
      </c>
      <c r="N91">
        <v>0.25445373794849718</v>
      </c>
      <c r="O91">
        <v>0.25463604977096654</v>
      </c>
      <c r="P91">
        <v>0.26358748416636235</v>
      </c>
      <c r="Q91">
        <v>0.28347386967921723</v>
      </c>
      <c r="R91">
        <v>0.12694143268540597</v>
      </c>
      <c r="S91">
        <v>0.27170770026314589</v>
      </c>
    </row>
    <row r="92" spans="1:19" x14ac:dyDescent="0.25">
      <c r="A92" t="s">
        <v>108</v>
      </c>
      <c r="B92">
        <v>-1.2314314198284546</v>
      </c>
      <c r="C92">
        <v>-1.296147620654363</v>
      </c>
      <c r="D92">
        <v>-1.0905310863370365</v>
      </c>
      <c r="E92">
        <v>-1.2188169705215495</v>
      </c>
      <c r="F92">
        <v>-1.0459907701946045</v>
      </c>
      <c r="G92">
        <v>-1.317124065379228</v>
      </c>
      <c r="H92">
        <v>-1.0762233252714883</v>
      </c>
      <c r="I92">
        <v>-1.0714990670564168</v>
      </c>
      <c r="J92">
        <v>-1.1381590346522328</v>
      </c>
      <c r="K92">
        <v>-0.7147417184382544</v>
      </c>
      <c r="L92">
        <v>-0.73219199830673187</v>
      </c>
      <c r="M92">
        <v>-0.65717160003379849</v>
      </c>
      <c r="N92">
        <v>-0.60646095519572751</v>
      </c>
      <c r="O92">
        <v>-0.86198204891341967</v>
      </c>
      <c r="P92">
        <v>-0.82893774368884776</v>
      </c>
      <c r="Q92">
        <v>-0.96222012203293805</v>
      </c>
      <c r="R92">
        <v>-0.69945321482618361</v>
      </c>
      <c r="S92">
        <v>-0.5635032618206568</v>
      </c>
    </row>
    <row r="93" spans="1:19" x14ac:dyDescent="0.25">
      <c r="A93" t="s">
        <v>109</v>
      </c>
      <c r="B93">
        <v>6.964757301399048E-2</v>
      </c>
      <c r="C93">
        <v>-3.5650233105046725E-2</v>
      </c>
      <c r="D93">
        <v>-0.11414728861338989</v>
      </c>
      <c r="E93">
        <v>0.11313517630375725</v>
      </c>
      <c r="F93">
        <v>0.12491982351166246</v>
      </c>
      <c r="G93">
        <v>0.18683771360359935</v>
      </c>
      <c r="H93">
        <v>2.3585125879258383E-2</v>
      </c>
      <c r="I93">
        <v>0.14610766158788543</v>
      </c>
      <c r="J93">
        <v>7.1443461871866329E-2</v>
      </c>
      <c r="K93">
        <v>-1.1411564485825547E-2</v>
      </c>
      <c r="L93">
        <v>-7.1502514562950467E-2</v>
      </c>
      <c r="M93">
        <v>-0.19736634938718486</v>
      </c>
      <c r="N93">
        <v>-8.7314863055274847E-2</v>
      </c>
      <c r="O93">
        <v>-0.12865125517537296</v>
      </c>
      <c r="P93">
        <v>-0.13758355627396124</v>
      </c>
      <c r="Q93">
        <v>-6.1964599262210552E-3</v>
      </c>
      <c r="R93">
        <v>-4.0908283746267253E-2</v>
      </c>
      <c r="S93">
        <v>-4.5408862604831859E-2</v>
      </c>
    </row>
    <row r="94" spans="1:19" x14ac:dyDescent="0.25">
      <c r="A94" t="s">
        <v>110</v>
      </c>
      <c r="B94">
        <v>-0.48284530878440729</v>
      </c>
      <c r="C94">
        <v>-0.4180209805792014</v>
      </c>
      <c r="D94">
        <v>-0.30757308568765968</v>
      </c>
      <c r="E94">
        <v>-0.43353609062539666</v>
      </c>
      <c r="F94">
        <v>-0.48051667357160843</v>
      </c>
      <c r="G94">
        <v>-0.43678422893961344</v>
      </c>
      <c r="H94">
        <v>-0.50963446635361842</v>
      </c>
      <c r="I94">
        <v>-0.5161000745188008</v>
      </c>
      <c r="J94">
        <v>-0.43791098028894487</v>
      </c>
      <c r="K94">
        <v>9.1932304940377005E-2</v>
      </c>
      <c r="L94">
        <v>7.7829395975093751E-2</v>
      </c>
      <c r="M94">
        <v>0.18327444059658562</v>
      </c>
      <c r="N94">
        <v>8.5062161713885559E-2</v>
      </c>
      <c r="O94">
        <v>0.25013861430708517</v>
      </c>
      <c r="P94">
        <v>0.19676836176729628</v>
      </c>
      <c r="Q94">
        <v>0.17160413573580266</v>
      </c>
      <c r="R94">
        <v>7.7247048519241329E-2</v>
      </c>
      <c r="S94">
        <v>0.17232961409150277</v>
      </c>
    </row>
    <row r="95" spans="1:19" x14ac:dyDescent="0.25">
      <c r="A95" t="s">
        <v>111</v>
      </c>
      <c r="B95">
        <v>0.44271399599727829</v>
      </c>
      <c r="C95">
        <v>0.27769614048938307</v>
      </c>
      <c r="D95">
        <v>0.14837151564470819</v>
      </c>
      <c r="E95">
        <v>0.1999312459666264</v>
      </c>
      <c r="F95">
        <v>0.33671059917544249</v>
      </c>
      <c r="G95">
        <v>0.13298673327679558</v>
      </c>
      <c r="H95">
        <v>0.30542496145387527</v>
      </c>
      <c r="I95">
        <v>0.30962138637480774</v>
      </c>
      <c r="J95">
        <v>0.22206666109371326</v>
      </c>
      <c r="K95">
        <v>-9.3895397024000467E-3</v>
      </c>
      <c r="L95">
        <v>0.1201066642937815</v>
      </c>
      <c r="M95">
        <v>8.0027395859383538E-2</v>
      </c>
      <c r="N95">
        <v>-5.148665425134734E-3</v>
      </c>
      <c r="O95">
        <v>-6.8639614797382148E-2</v>
      </c>
      <c r="P95">
        <v>-9.6313606459995339E-4</v>
      </c>
      <c r="Q95">
        <v>-6.9195871423310878E-2</v>
      </c>
      <c r="R95">
        <v>2.9676294930692317E-2</v>
      </c>
      <c r="S95">
        <v>-0.11054712406510268</v>
      </c>
    </row>
    <row r="96" spans="1:19" x14ac:dyDescent="0.25">
      <c r="A96" t="s">
        <v>112</v>
      </c>
      <c r="B96">
        <v>-2.2496280873472451E-2</v>
      </c>
      <c r="C96">
        <v>0.1365892190444494</v>
      </c>
      <c r="D96">
        <v>0.23262810194088573</v>
      </c>
      <c r="E96">
        <v>7.1974825734137424E-2</v>
      </c>
      <c r="F96">
        <v>-1.0211733967436588E-2</v>
      </c>
      <c r="G96">
        <v>5.8721272325847555E-2</v>
      </c>
      <c r="H96">
        <v>0.12057743311351597</v>
      </c>
      <c r="I96">
        <v>1.848582714108345E-2</v>
      </c>
      <c r="J96">
        <v>9.1415791970106297E-2</v>
      </c>
      <c r="K96">
        <v>-0.10652176650553635</v>
      </c>
      <c r="L96">
        <v>-0.16324274433728134</v>
      </c>
      <c r="M96">
        <v>-0.10559422966133854</v>
      </c>
      <c r="N96">
        <v>5.287225675564812E-3</v>
      </c>
      <c r="O96">
        <v>-0.10416855655384956</v>
      </c>
      <c r="P96">
        <v>-0.10050311767983879</v>
      </c>
      <c r="Q96">
        <v>-0.15398368113097591</v>
      </c>
      <c r="R96">
        <v>-9.1026674444482536E-2</v>
      </c>
      <c r="S96">
        <v>-4.8850681019280695E-2</v>
      </c>
    </row>
    <row r="97" spans="1:19" x14ac:dyDescent="0.25">
      <c r="A97" t="s">
        <v>113</v>
      </c>
      <c r="B97">
        <v>0.21011829044617319</v>
      </c>
      <c r="C97">
        <v>0.19872023145446671</v>
      </c>
      <c r="D97">
        <v>0.30473364018904303</v>
      </c>
      <c r="E97">
        <v>0.32134096085754632</v>
      </c>
      <c r="F97">
        <v>0.13012244571075765</v>
      </c>
      <c r="G97">
        <v>0.25413121470723155</v>
      </c>
      <c r="H97">
        <v>0.26401082105285029</v>
      </c>
      <c r="I97">
        <v>0.26252753709529092</v>
      </c>
      <c r="J97">
        <v>0.27226413940918559</v>
      </c>
      <c r="K97">
        <v>0.24452790725590515</v>
      </c>
      <c r="L97">
        <v>0.28866372710396859</v>
      </c>
      <c r="M97">
        <v>0.28037620593527929</v>
      </c>
      <c r="N97">
        <v>0.2513272029400444</v>
      </c>
      <c r="O97">
        <v>0.27486332871407043</v>
      </c>
      <c r="P97">
        <v>0.25135295570356991</v>
      </c>
      <c r="Q97">
        <v>0.27318474998685566</v>
      </c>
      <c r="R97">
        <v>0.29715614597660361</v>
      </c>
      <c r="S97">
        <v>0.32254714887536423</v>
      </c>
    </row>
    <row r="98" spans="1:19" x14ac:dyDescent="0.25">
      <c r="A98" t="s">
        <v>114</v>
      </c>
      <c r="B98">
        <v>-0.14516701057508227</v>
      </c>
      <c r="C98">
        <v>-0.13832490668511765</v>
      </c>
      <c r="D98">
        <v>-0.21029294405314189</v>
      </c>
      <c r="E98">
        <v>-0.22492494208146757</v>
      </c>
      <c r="F98">
        <v>-8.9600846685256072E-2</v>
      </c>
      <c r="G98">
        <v>-0.178347227439003</v>
      </c>
      <c r="H98">
        <v>-0.18453853325703209</v>
      </c>
      <c r="I98">
        <v>-0.18380530671707043</v>
      </c>
      <c r="J98">
        <v>-0.19020536082435222</v>
      </c>
      <c r="K98">
        <v>-0.32970331903872618</v>
      </c>
      <c r="L98">
        <v>-0.39339272043472906</v>
      </c>
      <c r="M98">
        <v>-0.37933881407690739</v>
      </c>
      <c r="N98">
        <v>-0.3353807341391627</v>
      </c>
      <c r="O98">
        <v>-0.37082934784131194</v>
      </c>
      <c r="P98">
        <v>-0.33604498160103791</v>
      </c>
      <c r="Q98">
        <v>-0.36893887689098298</v>
      </c>
      <c r="R98">
        <v>-0.40469844887084028</v>
      </c>
      <c r="S98">
        <v>-0.43976793453761198</v>
      </c>
    </row>
    <row r="99" spans="1:19" x14ac:dyDescent="0.25">
      <c r="A99" t="s">
        <v>115</v>
      </c>
      <c r="B99">
        <v>0.42064989653772272</v>
      </c>
      <c r="C99">
        <v>0.43738028203685647</v>
      </c>
      <c r="D99">
        <v>0.15880552084924016</v>
      </c>
      <c r="E99">
        <v>0.37113456635657982</v>
      </c>
      <c r="F99">
        <v>0.31333292831512621</v>
      </c>
      <c r="G99">
        <v>0.44616324215237657</v>
      </c>
      <c r="H99">
        <v>0.2580331895801552</v>
      </c>
      <c r="I99">
        <v>0.36171251339250166</v>
      </c>
      <c r="J99">
        <v>0.36133846979126383</v>
      </c>
      <c r="K99">
        <v>-0.54794166265508881</v>
      </c>
      <c r="L99">
        <v>-0.60544884441944824</v>
      </c>
      <c r="M99">
        <v>-0.53543438280470879</v>
      </c>
      <c r="N99">
        <v>-0.59343185240493146</v>
      </c>
      <c r="O99">
        <v>-0.57509832090267798</v>
      </c>
      <c r="P99">
        <v>-0.61897830119588459</v>
      </c>
      <c r="Q99">
        <v>-0.62755506533714012</v>
      </c>
      <c r="R99">
        <v>-0.59128044961863091</v>
      </c>
      <c r="S99">
        <v>-0.68988025982809642</v>
      </c>
    </row>
    <row r="100" spans="1:19" x14ac:dyDescent="0.25">
      <c r="A100" t="s">
        <v>116</v>
      </c>
      <c r="B100">
        <v>-0.20225719983574406</v>
      </c>
      <c r="C100">
        <v>-0.20864063135707533</v>
      </c>
      <c r="D100">
        <v>-7.6609267012657453E-2</v>
      </c>
      <c r="E100">
        <v>-0.17847646317041171</v>
      </c>
      <c r="F100">
        <v>-0.14922929450333408</v>
      </c>
      <c r="G100">
        <v>-0.21433727920656204</v>
      </c>
      <c r="H100">
        <v>-0.12399477520566481</v>
      </c>
      <c r="I100">
        <v>-0.17325036483216885</v>
      </c>
      <c r="J100">
        <v>-0.17368421431195591</v>
      </c>
      <c r="K100">
        <v>0.31986771033418332</v>
      </c>
      <c r="L100">
        <v>0.3556728857236881</v>
      </c>
      <c r="M100">
        <v>0.3138919070107955</v>
      </c>
      <c r="N100">
        <v>0.35326869195694893</v>
      </c>
      <c r="O100">
        <v>0.34210024452312909</v>
      </c>
      <c r="P100">
        <v>0.36381641661285141</v>
      </c>
      <c r="Q100">
        <v>0.36958984024042596</v>
      </c>
      <c r="R100">
        <v>0.3499495843562565</v>
      </c>
      <c r="S100">
        <v>0.40582798741684645</v>
      </c>
    </row>
    <row r="101" spans="1:19" x14ac:dyDescent="0.25">
      <c r="A101" t="s">
        <v>117</v>
      </c>
      <c r="B101">
        <v>0.10411869652297259</v>
      </c>
      <c r="C101">
        <v>-2.1110635745026765E-2</v>
      </c>
      <c r="D101">
        <v>2.3814054958332252E-2</v>
      </c>
      <c r="E101">
        <v>7.6227746592285914E-2</v>
      </c>
      <c r="F101">
        <v>6.5308392134909049E-2</v>
      </c>
      <c r="G101">
        <v>0.10936856294050643</v>
      </c>
      <c r="H101">
        <v>-2.6367287488685203E-2</v>
      </c>
      <c r="I101">
        <v>-1.9860871422338392E-2</v>
      </c>
      <c r="J101">
        <v>3.5078210506550501E-2</v>
      </c>
      <c r="K101">
        <v>3.5386073453327954E-3</v>
      </c>
      <c r="L101">
        <v>-3.4062902960736168E-3</v>
      </c>
      <c r="M101">
        <v>3.0793587058355609E-2</v>
      </c>
      <c r="N101">
        <v>-4.283686473476761E-2</v>
      </c>
      <c r="O101">
        <v>-2.2915346442169428E-3</v>
      </c>
      <c r="P101">
        <v>1.0903164068521399E-2</v>
      </c>
      <c r="Q101">
        <v>5.190831682896558E-2</v>
      </c>
      <c r="R101">
        <v>-3.3189196816541019E-2</v>
      </c>
      <c r="S101">
        <v>-1.5765969500042127E-2</v>
      </c>
    </row>
    <row r="102" spans="1:19" x14ac:dyDescent="0.25">
      <c r="A102" t="s">
        <v>118</v>
      </c>
      <c r="B102">
        <v>-7.2703699976592651E-2</v>
      </c>
      <c r="C102">
        <v>1.5041286572812262E-2</v>
      </c>
      <c r="D102">
        <v>-1.6723199360779845E-2</v>
      </c>
      <c r="E102">
        <v>-5.3857450535246619E-2</v>
      </c>
      <c r="F102">
        <v>-4.573421403710002E-2</v>
      </c>
      <c r="G102">
        <v>-7.7125734389913436E-2</v>
      </c>
      <c r="H102">
        <v>1.8517729806645507E-2</v>
      </c>
      <c r="I102">
        <v>1.3904539122799972E-2</v>
      </c>
      <c r="J102">
        <v>-2.4647695410643725E-2</v>
      </c>
      <c r="K102">
        <v>-5.1453211003085727E-3</v>
      </c>
      <c r="L102">
        <v>4.9588024310568482E-3</v>
      </c>
      <c r="M102">
        <v>-4.4606713398131818E-2</v>
      </c>
      <c r="N102">
        <v>6.1545027024866625E-2</v>
      </c>
      <c r="O102">
        <v>3.3103168759929776E-3</v>
      </c>
      <c r="P102">
        <v>-1.5767711463134968E-2</v>
      </c>
      <c r="Q102">
        <v>-7.5536286332205951E-2</v>
      </c>
      <c r="R102">
        <v>4.8188148907898756E-2</v>
      </c>
      <c r="S102">
        <v>2.2855110079175966E-2</v>
      </c>
    </row>
    <row r="103" spans="1:19" x14ac:dyDescent="0.25">
      <c r="A103" t="s">
        <v>119</v>
      </c>
      <c r="B103">
        <v>-0.26818275528855312</v>
      </c>
      <c r="C103">
        <v>-0.14426378885879051</v>
      </c>
      <c r="D103">
        <v>-3.7889649966315206E-2</v>
      </c>
      <c r="E103">
        <v>-0.23857678015989361</v>
      </c>
      <c r="F103">
        <v>-0.34114978937575824</v>
      </c>
      <c r="G103">
        <v>-0.2345405687613514</v>
      </c>
      <c r="H103">
        <v>-0.23357909582293238</v>
      </c>
      <c r="I103">
        <v>-0.2119352414798561</v>
      </c>
      <c r="J103">
        <v>-0.22126225372286082</v>
      </c>
      <c r="K103">
        <v>7.1637886505463835E-2</v>
      </c>
      <c r="L103">
        <v>-0.26064164018891028</v>
      </c>
      <c r="M103">
        <v>-7.9330346342454422E-2</v>
      </c>
      <c r="N103">
        <v>1.2133227184509432E-2</v>
      </c>
      <c r="O103">
        <v>-9.4775221688310041E-2</v>
      </c>
      <c r="P103">
        <v>-4.0943700222827055E-2</v>
      </c>
      <c r="Q103">
        <v>-0.20563535278170836</v>
      </c>
      <c r="R103">
        <v>-7.4441419017675287E-2</v>
      </c>
      <c r="S103">
        <v>-2.2455037542727346E-2</v>
      </c>
    </row>
    <row r="104" spans="1:19" x14ac:dyDescent="0.25">
      <c r="A104" t="s">
        <v>120</v>
      </c>
      <c r="B104">
        <v>0.82969795701562477</v>
      </c>
      <c r="C104">
        <v>1.056210636946344</v>
      </c>
      <c r="D104">
        <v>0.96077118979519605</v>
      </c>
      <c r="E104">
        <v>0.93038393523584628</v>
      </c>
      <c r="F104">
        <v>1.1356163691349368</v>
      </c>
      <c r="G104">
        <v>0.99455512165593951</v>
      </c>
      <c r="H104">
        <v>0.9800869325411401</v>
      </c>
      <c r="I104">
        <v>0.9881475414745351</v>
      </c>
      <c r="J104">
        <v>0.97559021195201101</v>
      </c>
      <c r="K104">
        <v>0.13108336362372069</v>
      </c>
      <c r="L104">
        <v>0.30669395442272213</v>
      </c>
      <c r="M104">
        <v>0.25309970477880878</v>
      </c>
      <c r="N104">
        <v>0.28484729318746871</v>
      </c>
      <c r="O104">
        <v>0.17490184885212259</v>
      </c>
      <c r="P104">
        <v>0.22417626306219887</v>
      </c>
      <c r="Q104">
        <v>0.23449581070557154</v>
      </c>
      <c r="R104">
        <v>0.13428245348337386</v>
      </c>
      <c r="S104">
        <v>0.1165945365520764</v>
      </c>
    </row>
    <row r="105" spans="1:19" x14ac:dyDescent="0.25">
      <c r="A105" t="s">
        <v>121</v>
      </c>
      <c r="B105">
        <v>-0.22178727441220497</v>
      </c>
      <c r="C105">
        <v>-0.20224026676473494</v>
      </c>
      <c r="D105">
        <v>-0.51606189248282597</v>
      </c>
      <c r="E105">
        <v>-0.24302426828912216</v>
      </c>
      <c r="F105">
        <v>-0.32862625053852573</v>
      </c>
      <c r="G105">
        <v>-0.39426046776612572</v>
      </c>
      <c r="H105">
        <v>-0.43848685212468197</v>
      </c>
      <c r="I105">
        <v>-0.37486907329638591</v>
      </c>
      <c r="J105">
        <v>-0.36661343852671124</v>
      </c>
      <c r="K105">
        <v>-0.38246943166406705</v>
      </c>
      <c r="L105">
        <v>-0.25524910923254412</v>
      </c>
      <c r="M105">
        <v>-0.32568507728522583</v>
      </c>
      <c r="N105">
        <v>-0.44776269404993008</v>
      </c>
      <c r="O105">
        <v>-0.3979092993842982</v>
      </c>
      <c r="P105">
        <v>-0.31482216860122625</v>
      </c>
      <c r="Q105">
        <v>-0.19985807972766914</v>
      </c>
      <c r="R105">
        <v>-0.32859391333699711</v>
      </c>
      <c r="S105">
        <v>-0.26520996217801396</v>
      </c>
    </row>
    <row r="106" spans="1:19" x14ac:dyDescent="0.25">
      <c r="A106" t="s">
        <v>122</v>
      </c>
      <c r="B106">
        <v>0.71057277035896704</v>
      </c>
      <c r="C106">
        <v>0.77903418711064654</v>
      </c>
      <c r="D106">
        <v>0.73916825460575952</v>
      </c>
      <c r="E106">
        <v>0.75026479596752293</v>
      </c>
      <c r="F106">
        <v>0.77659026222317951</v>
      </c>
      <c r="G106">
        <v>0.73088434772748867</v>
      </c>
      <c r="H106">
        <v>0.73684111005581765</v>
      </c>
      <c r="I106">
        <v>0.70471976814920301</v>
      </c>
      <c r="J106">
        <v>0.72418227283414782</v>
      </c>
      <c r="K106">
        <v>0.40790615320668838</v>
      </c>
      <c r="L106">
        <v>0.34274930624102345</v>
      </c>
      <c r="M106">
        <v>0.30071645189896978</v>
      </c>
      <c r="N106">
        <v>0.38563368441228779</v>
      </c>
      <c r="O106">
        <v>0.40264457663327541</v>
      </c>
      <c r="P106">
        <v>0.34511551746150593</v>
      </c>
      <c r="Q106">
        <v>0.30735610882076037</v>
      </c>
      <c r="R106">
        <v>0.40828905780834762</v>
      </c>
      <c r="S106">
        <v>0.36125679879541045</v>
      </c>
    </row>
    <row r="107" spans="1:19" x14ac:dyDescent="0.25">
      <c r="A107" t="s">
        <v>123</v>
      </c>
      <c r="B107">
        <v>-0.98760927263959297</v>
      </c>
      <c r="C107">
        <v>-1.4547280073135975</v>
      </c>
      <c r="D107">
        <v>-1.2441441787400498</v>
      </c>
      <c r="E107">
        <v>-1.1252156374408331</v>
      </c>
      <c r="F107">
        <v>-1.2807969857531873</v>
      </c>
      <c r="G107">
        <v>-1.0563247862324114</v>
      </c>
      <c r="H107">
        <v>-1.0590645166394026</v>
      </c>
      <c r="I107">
        <v>-1.0602965276337093</v>
      </c>
      <c r="J107">
        <v>-1.0972974806268807</v>
      </c>
      <c r="K107">
        <v>-0.51935472223679879</v>
      </c>
      <c r="L107">
        <v>-0.39194338736453083</v>
      </c>
      <c r="M107">
        <v>-0.35205084391728131</v>
      </c>
      <c r="N107">
        <v>-0.54638263017696032</v>
      </c>
      <c r="O107">
        <v>-0.30296669189705377</v>
      </c>
      <c r="P107">
        <v>-0.45255792586905108</v>
      </c>
      <c r="Q107">
        <v>-0.3905996695006273</v>
      </c>
      <c r="R107">
        <v>-0.40312104735059334</v>
      </c>
      <c r="S107">
        <v>-0.4507026578008354</v>
      </c>
    </row>
    <row r="108" spans="1:19" x14ac:dyDescent="0.25">
      <c r="A108" t="s">
        <v>124</v>
      </c>
      <c r="B108">
        <v>0.53194853259071562</v>
      </c>
      <c r="C108">
        <v>0.7096793658229289</v>
      </c>
      <c r="D108">
        <v>0.58981861068564601</v>
      </c>
      <c r="E108">
        <v>0.56787546694566149</v>
      </c>
      <c r="F108">
        <v>0.55304178812822424</v>
      </c>
      <c r="G108">
        <v>0.61361742983448697</v>
      </c>
      <c r="H108">
        <v>0.54437169526552354</v>
      </c>
      <c r="I108">
        <v>0.52944833954064152</v>
      </c>
      <c r="J108">
        <v>0.53710554441147518</v>
      </c>
      <c r="K108">
        <v>-0.11374201916119486</v>
      </c>
      <c r="L108">
        <v>-0.11432575016886068</v>
      </c>
      <c r="M108">
        <v>-0.12993835113320648</v>
      </c>
      <c r="N108">
        <v>-0.11575747758555548</v>
      </c>
      <c r="O108">
        <v>-7.4703127183604362E-2</v>
      </c>
      <c r="P108">
        <v>-9.4123102893702085E-2</v>
      </c>
      <c r="Q108">
        <v>-0.1879035338519163</v>
      </c>
      <c r="R108">
        <v>-9.8781067795145547E-2</v>
      </c>
      <c r="S108">
        <v>-8.3240483099395232E-2</v>
      </c>
    </row>
    <row r="109" spans="1:19" x14ac:dyDescent="0.25">
      <c r="A109" t="s">
        <v>125</v>
      </c>
      <c r="B109">
        <v>0.62321705851550246</v>
      </c>
      <c r="C109">
        <v>0.42457662263684448</v>
      </c>
      <c r="D109">
        <v>0.39797594016611343</v>
      </c>
      <c r="E109">
        <v>0.47941917176970023</v>
      </c>
      <c r="F109">
        <v>0.45724180608436915</v>
      </c>
      <c r="G109">
        <v>0.54164803503211445</v>
      </c>
      <c r="H109">
        <v>0.56015869868503609</v>
      </c>
      <c r="I109">
        <v>0.52041486979910268</v>
      </c>
      <c r="J109">
        <v>0.54557765010423431</v>
      </c>
      <c r="K109">
        <v>-3.9760285438066478E-2</v>
      </c>
      <c r="L109">
        <v>6.3781023869105793E-2</v>
      </c>
      <c r="M109">
        <v>4.1311961938395751E-2</v>
      </c>
      <c r="N109">
        <v>4.4975414620283378E-2</v>
      </c>
      <c r="O109">
        <v>-1.0818526727223936E-2</v>
      </c>
      <c r="P109">
        <v>2.1177962506770925E-2</v>
      </c>
      <c r="Q109">
        <v>5.6786853941291626E-2</v>
      </c>
      <c r="R109">
        <v>0.10677876226960048</v>
      </c>
      <c r="S109">
        <v>-3.2117548185189741E-2</v>
      </c>
    </row>
    <row r="110" spans="1:19" x14ac:dyDescent="0.25">
      <c r="A110" t="s">
        <v>126</v>
      </c>
      <c r="B110">
        <v>-7.8521049923442818E-2</v>
      </c>
      <c r="C110">
        <v>-0.14600624910466514</v>
      </c>
      <c r="D110">
        <v>5.9284813054396701E-2</v>
      </c>
      <c r="E110">
        <v>3.4245540510528638E-2</v>
      </c>
      <c r="F110">
        <v>-0.13033967503387425</v>
      </c>
      <c r="G110">
        <v>-1.5249903800665864E-2</v>
      </c>
      <c r="H110">
        <v>-9.3208501100498345E-2</v>
      </c>
      <c r="I110">
        <v>-4.3808998035097857E-2</v>
      </c>
      <c r="J110">
        <v>-7.7463403380085019E-2</v>
      </c>
      <c r="K110">
        <v>0.16313382952024535</v>
      </c>
      <c r="L110">
        <v>0.12689916233487672</v>
      </c>
      <c r="M110">
        <v>0.13061690810159382</v>
      </c>
      <c r="N110">
        <v>0.1664789692655565</v>
      </c>
      <c r="O110">
        <v>0.1679494514142619</v>
      </c>
      <c r="P110">
        <v>0.19859719895792508</v>
      </c>
      <c r="Q110">
        <v>0.19179440128241321</v>
      </c>
      <c r="R110">
        <v>7.7895000037938061E-2</v>
      </c>
      <c r="S110">
        <v>0.11067443721072526</v>
      </c>
    </row>
    <row r="111" spans="1:19" x14ac:dyDescent="0.25">
      <c r="A111" t="s">
        <v>127</v>
      </c>
      <c r="B111">
        <v>-1.1302028660640995</v>
      </c>
      <c r="C111">
        <v>-1.0165156567550844</v>
      </c>
      <c r="D111">
        <v>-1.1176686210641573</v>
      </c>
      <c r="E111">
        <v>-1.1012126044886188</v>
      </c>
      <c r="F111">
        <v>-0.86428855294543572</v>
      </c>
      <c r="G111">
        <v>-1.2018868467419881</v>
      </c>
      <c r="H111">
        <v>-1.0516813658601334</v>
      </c>
      <c r="I111">
        <v>-1.0344969782476063</v>
      </c>
      <c r="J111">
        <v>-1.0382774739638463</v>
      </c>
      <c r="K111">
        <v>4.2760335167770797E-3</v>
      </c>
      <c r="L111">
        <v>-9.327545859852418E-2</v>
      </c>
      <c r="M111">
        <v>-5.1531285241685487E-2</v>
      </c>
      <c r="N111">
        <v>-0.11994688699493623</v>
      </c>
      <c r="O111">
        <v>-9.3799909346256427E-2</v>
      </c>
      <c r="P111">
        <v>-0.15719293811045798</v>
      </c>
      <c r="Q111">
        <v>-6.8269134618791374E-2</v>
      </c>
      <c r="R111">
        <v>-0.11572472458110748</v>
      </c>
      <c r="S111">
        <v>1.7984411266151842E-2</v>
      </c>
    </row>
    <row r="112" spans="1:19" x14ac:dyDescent="0.25">
      <c r="A112" t="s">
        <v>128</v>
      </c>
      <c r="B112">
        <v>-0.8367631979790946</v>
      </c>
      <c r="C112">
        <v>-0.45673038327693577</v>
      </c>
      <c r="D112">
        <v>-0.70991522938785978</v>
      </c>
      <c r="E112">
        <v>-0.65225287083798089</v>
      </c>
      <c r="F112">
        <v>-0.78485958086894614</v>
      </c>
      <c r="G112">
        <v>-0.75668036210513023</v>
      </c>
      <c r="H112">
        <v>-0.88226536737332406</v>
      </c>
      <c r="I112">
        <v>-0.7470816400674628</v>
      </c>
      <c r="J112">
        <v>-0.79345069807190061</v>
      </c>
      <c r="K112">
        <v>-0.92221607442775377</v>
      </c>
      <c r="L112">
        <v>-0.78185263154392748</v>
      </c>
      <c r="M112">
        <v>-0.88085121661236787</v>
      </c>
      <c r="N112">
        <v>-0.85209308569654507</v>
      </c>
      <c r="O112">
        <v>-0.83481195161849375</v>
      </c>
      <c r="P112">
        <v>-0.78327722254632848</v>
      </c>
      <c r="Q112">
        <v>-0.79281018113091317</v>
      </c>
      <c r="R112">
        <v>-0.82188665023363638</v>
      </c>
      <c r="S112">
        <v>-0.89325229527626682</v>
      </c>
    </row>
    <row r="113" spans="1:19" x14ac:dyDescent="0.25">
      <c r="A113" t="s">
        <v>129</v>
      </c>
      <c r="B113">
        <v>0.57305186416112153</v>
      </c>
      <c r="C113">
        <v>0.32279350974253124</v>
      </c>
      <c r="D113">
        <v>0.48806494713073428</v>
      </c>
      <c r="E113">
        <v>0.45440123437905222</v>
      </c>
      <c r="F113">
        <v>0.54113709636740992</v>
      </c>
      <c r="G113">
        <v>0.5257869626677284</v>
      </c>
      <c r="H113">
        <v>0.60687785349516521</v>
      </c>
      <c r="I113">
        <v>0.51886613844478746</v>
      </c>
      <c r="J113">
        <v>0.54760903838371888</v>
      </c>
      <c r="K113">
        <v>1.0755058160467148</v>
      </c>
      <c r="L113">
        <v>0.93017701046120549</v>
      </c>
      <c r="M113">
        <v>1.0334131974592535</v>
      </c>
      <c r="N113">
        <v>0.99238355617607787</v>
      </c>
      <c r="O113">
        <v>0.98176917240446482</v>
      </c>
      <c r="P113">
        <v>0.91894293864029319</v>
      </c>
      <c r="Q113">
        <v>0.93642178490272154</v>
      </c>
      <c r="R113">
        <v>0.97386875347427726</v>
      </c>
      <c r="S113">
        <v>1.0506103545293726</v>
      </c>
    </row>
    <row r="114" spans="1:19" x14ac:dyDescent="0.25">
      <c r="A114" t="s">
        <v>130</v>
      </c>
      <c r="B114">
        <v>0.65728754521541155</v>
      </c>
      <c r="C114">
        <v>0.85849087718147887</v>
      </c>
      <c r="D114">
        <v>0.8692224928417227</v>
      </c>
      <c r="E114">
        <v>0.89959587095675653</v>
      </c>
      <c r="F114">
        <v>0.74711088407417081</v>
      </c>
      <c r="G114">
        <v>0.77856778931071213</v>
      </c>
      <c r="H114">
        <v>0.8305924162214724</v>
      </c>
      <c r="I114">
        <v>0.85602216335652526</v>
      </c>
      <c r="J114">
        <v>0.83779316086214961</v>
      </c>
      <c r="K114">
        <v>0.70017314080770809</v>
      </c>
      <c r="L114">
        <v>0.94809747269928946</v>
      </c>
      <c r="M114">
        <v>0.85426620740456671</v>
      </c>
      <c r="N114">
        <v>0.80935843932914053</v>
      </c>
      <c r="O114">
        <v>0.87651990941065105</v>
      </c>
      <c r="P114">
        <v>0.77200210252647261</v>
      </c>
      <c r="Q114">
        <v>0.81231759017086125</v>
      </c>
      <c r="R114">
        <v>0.82283251208659614</v>
      </c>
      <c r="S114">
        <v>0.86988948470813454</v>
      </c>
    </row>
    <row r="115" spans="1:19" x14ac:dyDescent="0.25">
      <c r="A115" t="s">
        <v>131</v>
      </c>
      <c r="B115">
        <v>-0.35891818314633972</v>
      </c>
      <c r="C115">
        <v>-0.47001805242442679</v>
      </c>
      <c r="D115">
        <v>-0.47621249960118794</v>
      </c>
      <c r="E115">
        <v>-0.49293051035294144</v>
      </c>
      <c r="F115">
        <v>-0.40845080919262616</v>
      </c>
      <c r="G115">
        <v>-0.42555137322643011</v>
      </c>
      <c r="H115">
        <v>-0.45374384255401684</v>
      </c>
      <c r="I115">
        <v>-0.46774308368876166</v>
      </c>
      <c r="J115">
        <v>-0.4572309078310608</v>
      </c>
      <c r="K115">
        <v>-0.46011289759941892</v>
      </c>
      <c r="L115">
        <v>-0.63765138438119462</v>
      </c>
      <c r="M115">
        <v>-0.56784625158997004</v>
      </c>
      <c r="N115">
        <v>-0.54527930604182018</v>
      </c>
      <c r="O115">
        <v>-0.59225811841992859</v>
      </c>
      <c r="P115">
        <v>-0.51310215195013775</v>
      </c>
      <c r="Q115">
        <v>-0.54250954168762422</v>
      </c>
      <c r="R115">
        <v>-0.55276225370936038</v>
      </c>
      <c r="S115">
        <v>-0.5834131913719246</v>
      </c>
    </row>
    <row r="116" spans="1:19" x14ac:dyDescent="0.25">
      <c r="A116" t="s">
        <v>132</v>
      </c>
      <c r="B116">
        <v>-0.55912346388390566</v>
      </c>
      <c r="C116">
        <v>-0.4801496960984607</v>
      </c>
      <c r="D116">
        <v>-0.8093568588567106</v>
      </c>
      <c r="E116">
        <v>-0.70634131870024031</v>
      </c>
      <c r="F116">
        <v>-0.62362807271076515</v>
      </c>
      <c r="G116">
        <v>-0.6650206927591743</v>
      </c>
      <c r="H116">
        <v>-0.71441932729705904</v>
      </c>
      <c r="I116">
        <v>-0.56913875797503299</v>
      </c>
      <c r="J116">
        <v>-0.72402384772198347</v>
      </c>
      <c r="K116">
        <v>-0.34640613490892896</v>
      </c>
      <c r="L116">
        <v>-0.22150158148716781</v>
      </c>
      <c r="M116">
        <v>-0.30839748073858919</v>
      </c>
      <c r="N116">
        <v>-0.22437745404212076</v>
      </c>
      <c r="O116">
        <v>-0.27956661572829478</v>
      </c>
      <c r="P116">
        <v>-0.26207333163004065</v>
      </c>
      <c r="Q116">
        <v>-0.26767143018816342</v>
      </c>
      <c r="R116">
        <v>-0.25068242021859294</v>
      </c>
      <c r="S116">
        <v>-0.24166878585803342</v>
      </c>
    </row>
    <row r="117" spans="1:19" x14ac:dyDescent="0.25">
      <c r="A117" t="s">
        <v>133</v>
      </c>
      <c r="B117">
        <v>0.39393297532952182</v>
      </c>
      <c r="C117">
        <v>0.34762069433020465</v>
      </c>
      <c r="D117">
        <v>0.5653160386459456</v>
      </c>
      <c r="E117">
        <v>0.49785914127977809</v>
      </c>
      <c r="F117">
        <v>0.440672364610383</v>
      </c>
      <c r="G117">
        <v>0.46866049414914024</v>
      </c>
      <c r="H117">
        <v>0.50291929538578528</v>
      </c>
      <c r="I117">
        <v>0.40341394944498576</v>
      </c>
      <c r="J117">
        <v>0.50793739494666568</v>
      </c>
      <c r="K117">
        <v>0.46277444503338871</v>
      </c>
      <c r="L117">
        <v>0.29943630446887681</v>
      </c>
      <c r="M117">
        <v>0.41181690396406029</v>
      </c>
      <c r="N117">
        <v>0.30118002205239486</v>
      </c>
      <c r="O117">
        <v>0.37443945738718676</v>
      </c>
      <c r="P117">
        <v>0.35135956961295511</v>
      </c>
      <c r="Q117">
        <v>0.35988746988740611</v>
      </c>
      <c r="R117">
        <v>0.33802456077220866</v>
      </c>
      <c r="S117">
        <v>0.32536179049874858</v>
      </c>
    </row>
    <row r="118" spans="1:19" x14ac:dyDescent="0.25">
      <c r="A118" t="s">
        <v>134</v>
      </c>
      <c r="B118">
        <v>-0.55871157252355286</v>
      </c>
      <c r="C118">
        <v>-0.73058842283673808</v>
      </c>
      <c r="D118">
        <v>-0.49532533764225828</v>
      </c>
      <c r="E118">
        <v>-0.56904823555036377</v>
      </c>
      <c r="F118">
        <v>-0.75015828120784989</v>
      </c>
      <c r="G118">
        <v>-0.78571604661020822</v>
      </c>
      <c r="H118">
        <v>-0.62603479882368984</v>
      </c>
      <c r="I118">
        <v>-0.67262690241119383</v>
      </c>
      <c r="J118">
        <v>-0.70844254078736335</v>
      </c>
      <c r="K118">
        <v>-0.48643582585098671</v>
      </c>
      <c r="L118">
        <v>-0.39978045133667978</v>
      </c>
      <c r="M118">
        <v>-0.41841303525803702</v>
      </c>
      <c r="N118">
        <v>-0.48999670513781768</v>
      </c>
      <c r="O118">
        <v>-0.29334953960898535</v>
      </c>
      <c r="P118">
        <v>-0.34908746441574368</v>
      </c>
      <c r="Q118">
        <v>-0.32414461441829956</v>
      </c>
      <c r="R118">
        <v>-0.27896548832720652</v>
      </c>
      <c r="S118">
        <v>-0.43683582895777895</v>
      </c>
    </row>
    <row r="119" spans="1:19" x14ac:dyDescent="0.25">
      <c r="A119" t="s">
        <v>135</v>
      </c>
      <c r="B119">
        <v>-0.50688960169887687</v>
      </c>
      <c r="C119">
        <v>-0.19598440239378148</v>
      </c>
      <c r="D119">
        <v>-0.73744923731194367</v>
      </c>
      <c r="E119">
        <v>-0.15551708603366399</v>
      </c>
      <c r="F119">
        <v>-0.37071640614491719</v>
      </c>
      <c r="G119">
        <v>-0.19204619599489675</v>
      </c>
      <c r="H119">
        <v>-0.12316084775622883</v>
      </c>
      <c r="I119">
        <v>-0.22442437692696243</v>
      </c>
      <c r="J119">
        <v>-0.16932609110022301</v>
      </c>
      <c r="K119">
        <v>-0.5286977289781436</v>
      </c>
      <c r="L119">
        <v>-0.60760609487282613</v>
      </c>
      <c r="M119">
        <v>-0.53301924792055966</v>
      </c>
      <c r="N119">
        <v>-0.50053615714495026</v>
      </c>
      <c r="O119">
        <v>-0.50364511727942807</v>
      </c>
      <c r="P119">
        <v>-0.54617020007348049</v>
      </c>
      <c r="Q119">
        <v>-0.56333258580079126</v>
      </c>
      <c r="R119">
        <v>-0.49523240741480601</v>
      </c>
      <c r="S119">
        <v>-0.42583884745632566</v>
      </c>
    </row>
    <row r="120" spans="1:19" x14ac:dyDescent="0.25">
      <c r="A120" t="s">
        <v>136</v>
      </c>
      <c r="B120">
        <v>2.6124987741920114</v>
      </c>
      <c r="C120">
        <v>2.5323993834702589</v>
      </c>
      <c r="D120">
        <v>2.6274824565950516</v>
      </c>
      <c r="E120">
        <v>2.3043870098267809</v>
      </c>
      <c r="F120">
        <v>2.4651871319000902</v>
      </c>
      <c r="G120">
        <v>2.5188790566551598</v>
      </c>
      <c r="H120">
        <v>2.4573663160538626</v>
      </c>
      <c r="I120">
        <v>2.4112022554277157</v>
      </c>
      <c r="J120">
        <v>2.5309116278100436</v>
      </c>
      <c r="K120">
        <v>1.8363636868767623</v>
      </c>
      <c r="L120">
        <v>1.8707732857266333</v>
      </c>
      <c r="M120">
        <v>1.8381827220977787</v>
      </c>
      <c r="N120">
        <v>1.9261344742292075</v>
      </c>
      <c r="O120">
        <v>1.8382769872341445</v>
      </c>
      <c r="P120">
        <v>1.7570770466787331</v>
      </c>
      <c r="Q120">
        <v>1.7837535023544324</v>
      </c>
      <c r="R120">
        <v>1.7548634500735998</v>
      </c>
      <c r="S120">
        <v>1.8863494507119956</v>
      </c>
    </row>
    <row r="121" spans="1:19" x14ac:dyDescent="0.25">
      <c r="A121" t="s">
        <v>137</v>
      </c>
      <c r="B121">
        <v>-0.76038770272401157</v>
      </c>
      <c r="C121">
        <v>-0.6951225194898808</v>
      </c>
      <c r="D121">
        <v>-0.67621377290920981</v>
      </c>
      <c r="E121">
        <v>-0.59082102117568691</v>
      </c>
      <c r="F121">
        <v>-0.53124482035069409</v>
      </c>
      <c r="G121">
        <v>-0.59736073714373328</v>
      </c>
      <c r="H121">
        <v>-0.67244439625481867</v>
      </c>
      <c r="I121">
        <v>-0.56976400535850069</v>
      </c>
      <c r="J121">
        <v>-0.66515675776843741</v>
      </c>
      <c r="K121">
        <v>-0.71097559044135439</v>
      </c>
      <c r="L121">
        <v>-0.8663324068610021</v>
      </c>
      <c r="M121">
        <v>-0.79294845799529545</v>
      </c>
      <c r="N121">
        <v>-0.89917851302200669</v>
      </c>
      <c r="O121">
        <v>-0.98355565275831036</v>
      </c>
      <c r="P121">
        <v>-0.68085041806872193</v>
      </c>
      <c r="Q121">
        <v>-0.79719526626955073</v>
      </c>
      <c r="R121">
        <v>-0.85781934770979218</v>
      </c>
      <c r="S121">
        <v>-0.94702779569348516</v>
      </c>
    </row>
    <row r="122" spans="1:19" x14ac:dyDescent="0.25">
      <c r="A122" t="s">
        <v>138</v>
      </c>
      <c r="B122">
        <v>-2.2042366895798948</v>
      </c>
      <c r="C122">
        <v>-2.1512045014198211</v>
      </c>
      <c r="D122">
        <v>-2.1402777278633187</v>
      </c>
      <c r="E122">
        <v>-1.9451590408269437</v>
      </c>
      <c r="F122">
        <v>-2.0445698266432135</v>
      </c>
      <c r="G122">
        <v>-2.0940875358501478</v>
      </c>
      <c r="H122">
        <v>-2.2262040584379301</v>
      </c>
      <c r="I122">
        <v>-1.9902772444304921</v>
      </c>
      <c r="J122">
        <v>-2.166637263495919</v>
      </c>
      <c r="K122">
        <v>-1.9437943479606696</v>
      </c>
      <c r="L122">
        <v>-1.4871834575533587</v>
      </c>
      <c r="M122">
        <v>-1.7649291879790097</v>
      </c>
      <c r="N122">
        <v>-1.907570739488599</v>
      </c>
      <c r="O122">
        <v>-1.7206258316779344</v>
      </c>
      <c r="P122">
        <v>-1.8571459647175554</v>
      </c>
      <c r="Q122">
        <v>-1.7077657321902227</v>
      </c>
      <c r="R122">
        <v>-1.6227769929675824</v>
      </c>
      <c r="S122">
        <v>-1.9996108137630118</v>
      </c>
    </row>
    <row r="123" spans="1:19" x14ac:dyDescent="0.25">
      <c r="A123" t="s">
        <v>139</v>
      </c>
      <c r="B123">
        <v>0.4626955204358375</v>
      </c>
      <c r="C123">
        <v>0.67966537570953744</v>
      </c>
      <c r="D123">
        <v>0.40999711572598335</v>
      </c>
      <c r="E123">
        <v>0.53201768253388737</v>
      </c>
      <c r="F123">
        <v>0.59243309999204363</v>
      </c>
      <c r="G123">
        <v>0.51719441460746518</v>
      </c>
      <c r="H123">
        <v>0.41515931850982241</v>
      </c>
      <c r="I123">
        <v>0.44481968393785948</v>
      </c>
      <c r="J123">
        <v>0.52596383956992721</v>
      </c>
      <c r="K123">
        <v>0.18720259437869541</v>
      </c>
      <c r="L123">
        <v>0.12979185751201849</v>
      </c>
      <c r="M123">
        <v>0.2805351381072051</v>
      </c>
      <c r="N123">
        <v>0.19583453756586588</v>
      </c>
      <c r="O123">
        <v>0.1096141197738268</v>
      </c>
      <c r="P123">
        <v>0.26631902008300529</v>
      </c>
      <c r="Q123">
        <v>0.21396410295894114</v>
      </c>
      <c r="R123">
        <v>0.1464385177077904</v>
      </c>
      <c r="S123">
        <v>0.17779783908850497</v>
      </c>
    </row>
    <row r="124" spans="1:19" x14ac:dyDescent="0.25">
      <c r="A124" t="s">
        <v>140</v>
      </c>
      <c r="B124">
        <v>0.29713794036208718</v>
      </c>
      <c r="C124">
        <v>0.80752212513547328</v>
      </c>
      <c r="D124">
        <v>0.33874517913895036</v>
      </c>
      <c r="E124">
        <v>0.6512506454571636</v>
      </c>
      <c r="F124">
        <v>0.46549749223249809</v>
      </c>
      <c r="G124">
        <v>0.56071184397266727</v>
      </c>
      <c r="H124">
        <v>0.50673130173395176</v>
      </c>
      <c r="I124">
        <v>0.53998300161244683</v>
      </c>
      <c r="J124">
        <v>0.5443860662223281</v>
      </c>
      <c r="K124">
        <v>0.48349679114624727</v>
      </c>
      <c r="L124">
        <v>0.68623094867510948</v>
      </c>
      <c r="M124">
        <v>0.46621270989301783</v>
      </c>
      <c r="N124">
        <v>0.470597395994444</v>
      </c>
      <c r="O124">
        <v>0.44120264110289359</v>
      </c>
      <c r="P124">
        <v>0.34753951853286519</v>
      </c>
      <c r="Q124">
        <v>0.453499574171083</v>
      </c>
      <c r="R124">
        <v>0.46122073515378498</v>
      </c>
      <c r="S124">
        <v>0.48496235792115078</v>
      </c>
    </row>
    <row r="125" spans="1:19" x14ac:dyDescent="0.25">
      <c r="A125" t="s">
        <v>141</v>
      </c>
      <c r="B125">
        <v>0.34755336688916894</v>
      </c>
      <c r="C125">
        <v>-2.5089966589159133E-2</v>
      </c>
      <c r="D125">
        <v>0.37182989973627734</v>
      </c>
      <c r="E125">
        <v>5.3071117490796446E-2</v>
      </c>
      <c r="F125">
        <v>6.1775056598484257E-2</v>
      </c>
      <c r="G125">
        <v>-1.896999817703136E-2</v>
      </c>
      <c r="H125">
        <v>9.7891363103489781E-2</v>
      </c>
      <c r="I125">
        <v>0.13549399153611819</v>
      </c>
      <c r="J125">
        <v>1.0541766863562708E-2</v>
      </c>
      <c r="K125">
        <v>-0.14646735408669118</v>
      </c>
      <c r="L125">
        <v>-0.16746965668377986</v>
      </c>
      <c r="M125">
        <v>-7.8268236171182295E-2</v>
      </c>
      <c r="N125">
        <v>-8.6525501702021126E-2</v>
      </c>
      <c r="O125">
        <v>8.8155291000294622E-2</v>
      </c>
      <c r="P125">
        <v>-1.8879759623149629E-2</v>
      </c>
      <c r="Q125">
        <v>5.7590797470793965E-2</v>
      </c>
      <c r="R125">
        <v>2.5239358331095099E-2</v>
      </c>
      <c r="S125">
        <v>6.4639008157679645E-2</v>
      </c>
    </row>
    <row r="126" spans="1:19" x14ac:dyDescent="0.25">
      <c r="A126" t="s">
        <v>142</v>
      </c>
      <c r="B126">
        <v>-1.1337387242935684</v>
      </c>
      <c r="C126">
        <v>-1.7754243649914847</v>
      </c>
      <c r="D126">
        <v>-1.2097698597927544</v>
      </c>
      <c r="E126">
        <v>-1.4143644426311008</v>
      </c>
      <c r="F126">
        <v>-1.193101798593533</v>
      </c>
      <c r="G126">
        <v>-1.1832592919719886</v>
      </c>
      <c r="H126">
        <v>-1.0813084664429884</v>
      </c>
      <c r="I126">
        <v>-1.215974429465956</v>
      </c>
      <c r="J126">
        <v>-1.2004222861719058</v>
      </c>
      <c r="K126">
        <v>-0.97443324695578426</v>
      </c>
      <c r="L126">
        <v>-1.1884641812139514</v>
      </c>
      <c r="M126">
        <v>-1.1832443588027861</v>
      </c>
      <c r="N126">
        <v>-1.0549418243242714</v>
      </c>
      <c r="O126">
        <v>-1.1131052489469304</v>
      </c>
      <c r="P126">
        <v>-1.0372593075657803</v>
      </c>
      <c r="Q126">
        <v>-1.2835458768510506</v>
      </c>
      <c r="R126">
        <v>-1.1065679098181358</v>
      </c>
      <c r="S126">
        <v>-1.3156594524358924</v>
      </c>
    </row>
    <row r="127" spans="1:19" x14ac:dyDescent="0.25">
      <c r="A127" t="s">
        <v>143</v>
      </c>
      <c r="B127">
        <v>-2.6425584015609394</v>
      </c>
      <c r="C127">
        <v>-2.3338615424459692</v>
      </c>
      <c r="D127">
        <v>-2.5376916091070578</v>
      </c>
      <c r="E127">
        <v>-2.5722563763869659</v>
      </c>
      <c r="F127">
        <v>-2.4883772944682461</v>
      </c>
      <c r="G127">
        <v>-2.458172017255944</v>
      </c>
      <c r="H127">
        <v>-2.5406002271567241</v>
      </c>
      <c r="I127">
        <v>-2.6656958994092688</v>
      </c>
      <c r="J127">
        <v>-2.4740023470429593</v>
      </c>
      <c r="K127">
        <v>0.90940168012988187</v>
      </c>
      <c r="L127">
        <v>0.86034861221011449</v>
      </c>
      <c r="M127">
        <v>0.8795177711777511</v>
      </c>
      <c r="N127">
        <v>0.865164119705226</v>
      </c>
      <c r="O127">
        <v>0.85718167321860828</v>
      </c>
      <c r="P127">
        <v>0.91532577681358851</v>
      </c>
      <c r="Q127">
        <v>0.85552582145434386</v>
      </c>
      <c r="R127">
        <v>0.81477885905568037</v>
      </c>
      <c r="S127">
        <v>0.89472340357783076</v>
      </c>
    </row>
    <row r="128" spans="1:19" x14ac:dyDescent="0.25">
      <c r="A128" t="s">
        <v>144</v>
      </c>
      <c r="B128">
        <v>1.6690635350193115</v>
      </c>
      <c r="C128">
        <v>1.5013939313005582</v>
      </c>
      <c r="D128">
        <v>1.6047448757129847</v>
      </c>
      <c r="E128">
        <v>1.6360062218831892</v>
      </c>
      <c r="F128">
        <v>1.5851975920469012</v>
      </c>
      <c r="G128">
        <v>1.5753304126311964</v>
      </c>
      <c r="H128">
        <v>1.6194060000247603</v>
      </c>
      <c r="I128">
        <v>1.6919797267144694</v>
      </c>
      <c r="J128">
        <v>1.5792218037250554</v>
      </c>
      <c r="K128">
        <v>-1.2663705333768409</v>
      </c>
      <c r="L128">
        <v>-1.1993438989080849</v>
      </c>
      <c r="M128">
        <v>-1.222036813484044</v>
      </c>
      <c r="N128">
        <v>-1.1897737596841418</v>
      </c>
      <c r="O128">
        <v>-1.1876288183438808</v>
      </c>
      <c r="P128">
        <v>-1.2667546782450498</v>
      </c>
      <c r="Q128">
        <v>-1.1854728348250239</v>
      </c>
      <c r="R128">
        <v>-1.1301372852575333</v>
      </c>
      <c r="S128">
        <v>-1.2501128623849762</v>
      </c>
    </row>
    <row r="129" spans="1:19" x14ac:dyDescent="0.25">
      <c r="A129" t="s">
        <v>145</v>
      </c>
      <c r="B129">
        <v>1.4168136165873311</v>
      </c>
      <c r="C129">
        <v>0.29358766041373147</v>
      </c>
      <c r="D129">
        <v>0.6644906254067382</v>
      </c>
      <c r="E129">
        <v>0.50415444184917857</v>
      </c>
      <c r="F129">
        <v>0.44425814797404356</v>
      </c>
      <c r="G129">
        <v>0.49386221388035889</v>
      </c>
      <c r="H129">
        <v>0.22978011387940239</v>
      </c>
      <c r="I129">
        <v>0.34428772417701936</v>
      </c>
      <c r="J129">
        <v>0.48169123383339757</v>
      </c>
      <c r="K129">
        <v>0.58755665138711966</v>
      </c>
      <c r="L129">
        <v>0.52063193296652288</v>
      </c>
      <c r="M129">
        <v>0.46402010929918736</v>
      </c>
      <c r="N129">
        <v>0.46350198962324712</v>
      </c>
      <c r="O129">
        <v>0.50819532710237558</v>
      </c>
      <c r="P129">
        <v>0.52706876100884392</v>
      </c>
      <c r="Q129">
        <v>0.57607739648839196</v>
      </c>
      <c r="R129">
        <v>0.54752272248285561</v>
      </c>
      <c r="S129">
        <v>0.48742434928460943</v>
      </c>
    </row>
    <row r="130" spans="1:19" x14ac:dyDescent="0.25">
      <c r="A130" t="s">
        <v>146</v>
      </c>
      <c r="B130">
        <v>-0.82741846378075701</v>
      </c>
      <c r="C130">
        <v>-0.16454326008566972</v>
      </c>
      <c r="D130">
        <v>-0.3765886136802134</v>
      </c>
      <c r="E130">
        <v>-0.28462702805235796</v>
      </c>
      <c r="F130">
        <v>-0.25023043276502843</v>
      </c>
      <c r="G130">
        <v>-0.27865793927812266</v>
      </c>
      <c r="H130">
        <v>-0.12854925717258103</v>
      </c>
      <c r="I130">
        <v>-0.19310426293789529</v>
      </c>
      <c r="J130">
        <v>-0.2711317752668137</v>
      </c>
      <c r="K130">
        <v>-0.38642434548088328</v>
      </c>
      <c r="L130">
        <v>-0.3444014327054668</v>
      </c>
      <c r="M130">
        <v>-0.30472102723177413</v>
      </c>
      <c r="N130">
        <v>-0.30863349639434862</v>
      </c>
      <c r="O130">
        <v>-0.33829457247204958</v>
      </c>
      <c r="P130">
        <v>-0.3479234019740754</v>
      </c>
      <c r="Q130">
        <v>-0.38225405139582491</v>
      </c>
      <c r="R130">
        <v>-0.36516889499334354</v>
      </c>
      <c r="S130">
        <v>-0.32227983375474695</v>
      </c>
    </row>
    <row r="131" spans="1:19" x14ac:dyDescent="0.25">
      <c r="A131" t="s">
        <v>147</v>
      </c>
      <c r="B131">
        <v>1.6612268129026981</v>
      </c>
      <c r="C131">
        <v>0.98171026310626774</v>
      </c>
      <c r="D131">
        <v>1.4125138460661002</v>
      </c>
      <c r="E131">
        <v>1.1836731318945042</v>
      </c>
      <c r="F131">
        <v>1.0829070680422217</v>
      </c>
      <c r="G131">
        <v>1.1850504022347743</v>
      </c>
      <c r="H131">
        <v>1.3266747222846236</v>
      </c>
      <c r="I131">
        <v>1.253204703690036</v>
      </c>
      <c r="J131">
        <v>1.250833011999045</v>
      </c>
      <c r="K131">
        <v>1.1690072524658137</v>
      </c>
      <c r="L131">
        <v>1.261711722008074</v>
      </c>
      <c r="M131">
        <v>1.1558192636558213</v>
      </c>
      <c r="N131">
        <v>1.1827984613317533</v>
      </c>
      <c r="O131">
        <v>1.202400474613236</v>
      </c>
      <c r="P131">
        <v>1.2067983062807683</v>
      </c>
      <c r="Q131">
        <v>1.3010756787572177</v>
      </c>
      <c r="R131">
        <v>1.2002060391509248</v>
      </c>
      <c r="S131">
        <v>1.2500846457574595</v>
      </c>
    </row>
    <row r="132" spans="1:19" x14ac:dyDescent="0.25">
      <c r="A132" t="s">
        <v>148</v>
      </c>
      <c r="B132">
        <v>-1.4453459461497222</v>
      </c>
      <c r="C132">
        <v>-0.81596653722520618</v>
      </c>
      <c r="D132">
        <v>-1.2060442419607806</v>
      </c>
      <c r="E132">
        <v>-0.99048184244111759</v>
      </c>
      <c r="F132">
        <v>-0.89364734671128654</v>
      </c>
      <c r="G132">
        <v>-0.98827325441734104</v>
      </c>
      <c r="H132">
        <v>-1.12565636210389</v>
      </c>
      <c r="I132">
        <v>-1.051959154765687</v>
      </c>
      <c r="J132">
        <v>-1.0493478331304351</v>
      </c>
      <c r="K132">
        <v>-1.7815359636578143</v>
      </c>
      <c r="L132">
        <v>-1.9370256518980744</v>
      </c>
      <c r="M132">
        <v>-1.7521054410355421</v>
      </c>
      <c r="N132">
        <v>-1.7932015174108769</v>
      </c>
      <c r="O132">
        <v>-1.8318546931594613</v>
      </c>
      <c r="P132">
        <v>-1.838084237520794</v>
      </c>
      <c r="Q132">
        <v>-2.001781839633479</v>
      </c>
      <c r="R132">
        <v>-1.8331370584076629</v>
      </c>
      <c r="S132">
        <v>-1.913617361626361</v>
      </c>
    </row>
    <row r="133" spans="1:19" x14ac:dyDescent="0.25">
      <c r="A133" t="s">
        <v>149</v>
      </c>
      <c r="B133">
        <v>-7.227835691049167E-2</v>
      </c>
      <c r="C133">
        <v>-0.90465388740106434</v>
      </c>
      <c r="D133">
        <v>-0.8944343791989442</v>
      </c>
      <c r="E133">
        <v>-0.39611578408244802</v>
      </c>
      <c r="F133">
        <v>-0.80140357686685593</v>
      </c>
      <c r="G133">
        <v>-0.63302364243709797</v>
      </c>
      <c r="H133">
        <v>-0.58018560900448302</v>
      </c>
      <c r="I133">
        <v>-0.64607565595358585</v>
      </c>
      <c r="J133">
        <v>-0.6624224819868807</v>
      </c>
      <c r="K133">
        <v>-0.65968923959498393</v>
      </c>
      <c r="L133">
        <v>-0.27734769662669223</v>
      </c>
      <c r="M133">
        <v>-0.48060835602557023</v>
      </c>
      <c r="N133">
        <v>-0.50210359378086777</v>
      </c>
      <c r="O133">
        <v>-0.46653117772639902</v>
      </c>
      <c r="P133">
        <v>-0.5546679719692208</v>
      </c>
      <c r="Q133">
        <v>-0.34446900612787607</v>
      </c>
      <c r="R133">
        <v>-0.63402202834425392</v>
      </c>
      <c r="S133">
        <v>-0.43711684456402261</v>
      </c>
    </row>
    <row r="134" spans="1:19" x14ac:dyDescent="0.25">
      <c r="A134" t="s">
        <v>150</v>
      </c>
      <c r="B134">
        <v>-1.2903459518185449</v>
      </c>
      <c r="C134">
        <v>-0.83309340973117507</v>
      </c>
      <c r="D134">
        <v>-0.97613396635778427</v>
      </c>
      <c r="E134">
        <v>-2.4078555533263053</v>
      </c>
      <c r="F134">
        <v>-1.0666797047382648</v>
      </c>
      <c r="G134">
        <v>-1.8838162331843451</v>
      </c>
      <c r="H134">
        <v>-2.0782362621833803</v>
      </c>
      <c r="I134">
        <v>-1.209967872490139</v>
      </c>
      <c r="J134">
        <v>-2.1537656646613001</v>
      </c>
      <c r="K134">
        <v>-0.32402470032468633</v>
      </c>
      <c r="L134">
        <v>-0.46471612110372096</v>
      </c>
      <c r="M134">
        <v>-0.45243774638499945</v>
      </c>
      <c r="N134">
        <v>-0.4379579177886741</v>
      </c>
      <c r="O134">
        <v>-0.40920439434518091</v>
      </c>
      <c r="P134">
        <v>-0.49130485367594562</v>
      </c>
      <c r="Q134">
        <v>-0.5000454274478372</v>
      </c>
      <c r="R134">
        <v>-0.36208071407165499</v>
      </c>
      <c r="S134">
        <v>-0.33628265621540543</v>
      </c>
    </row>
    <row r="135" spans="1:19" x14ac:dyDescent="0.25">
      <c r="A135" t="s">
        <v>151</v>
      </c>
      <c r="B135">
        <v>0.87821352634359284</v>
      </c>
      <c r="C135">
        <v>1.2938577172164714</v>
      </c>
      <c r="D135">
        <v>1.5090127396094621</v>
      </c>
      <c r="E135">
        <v>0.93888642177978421</v>
      </c>
      <c r="F135">
        <v>0.81783250115734318</v>
      </c>
      <c r="G135">
        <v>1.2180457463209007</v>
      </c>
      <c r="H135">
        <v>0.9105439289650672</v>
      </c>
      <c r="I135">
        <v>1.2044939814160232</v>
      </c>
      <c r="J135">
        <v>1.1576673908284643</v>
      </c>
      <c r="K135">
        <v>-0.19733618333488576</v>
      </c>
      <c r="L135">
        <v>-0.27757842441644981</v>
      </c>
      <c r="M135">
        <v>-0.33505865143953661</v>
      </c>
      <c r="N135">
        <v>-0.32078058586584257</v>
      </c>
      <c r="O135">
        <v>-0.32379743720894621</v>
      </c>
      <c r="P135">
        <v>-0.26802833346135735</v>
      </c>
      <c r="Q135">
        <v>-0.35175646348019263</v>
      </c>
      <c r="R135">
        <v>-0.17364213719451896</v>
      </c>
      <c r="S135">
        <v>-0.46423737425367662</v>
      </c>
    </row>
    <row r="136" spans="1:19" x14ac:dyDescent="0.25">
      <c r="A136" t="s">
        <v>152</v>
      </c>
      <c r="B136">
        <v>1.6840447733169777</v>
      </c>
      <c r="C136">
        <v>1.3864388036551074</v>
      </c>
      <c r="D136">
        <v>1.2383648449706977</v>
      </c>
      <c r="E136">
        <v>1.9612686601066602</v>
      </c>
      <c r="F136">
        <v>1.6917705364840607</v>
      </c>
      <c r="G136">
        <v>1.7128250301812105</v>
      </c>
      <c r="H136">
        <v>1.8358889269705767</v>
      </c>
      <c r="I136">
        <v>1.4498476341965101</v>
      </c>
      <c r="J136">
        <v>1.7979430277598816</v>
      </c>
      <c r="K136">
        <v>0.25023198928929663</v>
      </c>
      <c r="L136">
        <v>0.27438484881573683</v>
      </c>
      <c r="M136">
        <v>0.38401576076146571</v>
      </c>
      <c r="N136">
        <v>0.35632826935345885</v>
      </c>
      <c r="O136">
        <v>0.34103359826616514</v>
      </c>
      <c r="P136">
        <v>0.3610690952145611</v>
      </c>
      <c r="Q136">
        <v>0.27731238703406219</v>
      </c>
      <c r="R136">
        <v>0.33524193906477023</v>
      </c>
      <c r="S136">
        <v>0.32996006351954349</v>
      </c>
    </row>
    <row r="137" spans="1:19" x14ac:dyDescent="0.25">
      <c r="A137" t="s">
        <v>153</v>
      </c>
      <c r="B137">
        <v>-2.3769754023562588</v>
      </c>
      <c r="C137">
        <v>-1.7128207699831046</v>
      </c>
      <c r="D137">
        <v>-1.9201340422587323</v>
      </c>
      <c r="E137">
        <v>-1.7943458659542997</v>
      </c>
      <c r="F137">
        <v>-1.5595353695936078</v>
      </c>
      <c r="G137">
        <v>-1.8405446615084957</v>
      </c>
      <c r="H137">
        <v>-1.5614934856744977</v>
      </c>
      <c r="I137">
        <v>-1.663760577337984</v>
      </c>
      <c r="J137">
        <v>-1.7415744812523326</v>
      </c>
      <c r="K137">
        <v>0.92088625265559598</v>
      </c>
      <c r="L137">
        <v>0.73690616589887203</v>
      </c>
      <c r="M137">
        <v>0.81577266859429087</v>
      </c>
      <c r="N137">
        <v>0.87170952844208482</v>
      </c>
      <c r="O137">
        <v>0.83758936473348</v>
      </c>
      <c r="P137">
        <v>0.88012601063037477</v>
      </c>
      <c r="Q137">
        <v>0.93235364273115695</v>
      </c>
      <c r="R137">
        <v>0.75676762418268273</v>
      </c>
      <c r="S137">
        <v>0.93434950764489455</v>
      </c>
    </row>
    <row r="138" spans="1:19" x14ac:dyDescent="0.25">
      <c r="A138" t="s">
        <v>154</v>
      </c>
      <c r="B138">
        <v>-4.0667914877392096E-2</v>
      </c>
      <c r="C138">
        <v>1.5920767216309202</v>
      </c>
      <c r="D138">
        <v>1.4586530138859573</v>
      </c>
      <c r="E138">
        <v>1.5202258631679886</v>
      </c>
      <c r="F138">
        <v>1.1533997009721146</v>
      </c>
      <c r="G138">
        <v>1.3980625684898451</v>
      </c>
      <c r="H138">
        <v>1.2198273655963003</v>
      </c>
      <c r="I138">
        <v>1.0946383465804379</v>
      </c>
      <c r="J138">
        <v>1.349290670442377</v>
      </c>
      <c r="K138">
        <v>-0.13824803857832021</v>
      </c>
      <c r="L138">
        <v>-7.8569674211829144E-2</v>
      </c>
      <c r="M138">
        <v>-4.6622451354667381E-2</v>
      </c>
      <c r="N138">
        <v>-0.13487573717168189</v>
      </c>
      <c r="O138">
        <v>-0.10683686086212831</v>
      </c>
      <c r="P138">
        <v>-9.3646664152171086E-2</v>
      </c>
      <c r="Q138">
        <v>-0.19350082659078668</v>
      </c>
      <c r="R138">
        <v>-0.15543604702795408</v>
      </c>
      <c r="S138">
        <v>-0.21998076302024888</v>
      </c>
    </row>
    <row r="139" spans="1:19" x14ac:dyDescent="0.25">
      <c r="A139" t="s">
        <v>155</v>
      </c>
      <c r="B139">
        <v>-2.3426437679459129</v>
      </c>
      <c r="C139">
        <v>-1.4457806600239567</v>
      </c>
      <c r="D139">
        <v>-2.2162606612217575</v>
      </c>
      <c r="E139">
        <v>-2.5783301413243152</v>
      </c>
      <c r="F139">
        <v>-1.358348355941936</v>
      </c>
      <c r="G139">
        <v>-2.2709888655080603</v>
      </c>
      <c r="H139">
        <v>-2.3036596479347877</v>
      </c>
      <c r="I139">
        <v>-1.5071050058153825</v>
      </c>
      <c r="J139">
        <v>-2.4287196888042155</v>
      </c>
      <c r="K139">
        <v>8.3215076326063939E-2</v>
      </c>
      <c r="L139">
        <v>-8.8178109530523671E-2</v>
      </c>
      <c r="M139">
        <v>8.0016023167400918E-2</v>
      </c>
      <c r="N139">
        <v>0.18084413112211781</v>
      </c>
      <c r="O139">
        <v>4.6402339528228517E-2</v>
      </c>
      <c r="P139">
        <v>3.469138600358547E-2</v>
      </c>
      <c r="Q139">
        <v>-3.9422168353695228E-3</v>
      </c>
      <c r="R139">
        <v>-5.6767959221191142E-2</v>
      </c>
      <c r="S139">
        <v>5.8882430082243462E-2</v>
      </c>
    </row>
    <row r="140" spans="1:19" x14ac:dyDescent="0.25">
      <c r="A140" t="s">
        <v>156</v>
      </c>
      <c r="B140">
        <v>-0.10430834239552962</v>
      </c>
      <c r="C140">
        <v>-0.48469086939858153</v>
      </c>
      <c r="D140">
        <v>-0.92768337352224006</v>
      </c>
      <c r="E140">
        <v>-0.30808039811410215</v>
      </c>
      <c r="F140">
        <v>-0.37469923059833682</v>
      </c>
      <c r="G140">
        <v>-0.30931748891786071</v>
      </c>
      <c r="H140">
        <v>-0.35025727807275403</v>
      </c>
      <c r="I140">
        <v>-0.25994149926956295</v>
      </c>
      <c r="J140">
        <v>-0.30518572508773706</v>
      </c>
      <c r="K140">
        <v>0.32488390492419311</v>
      </c>
      <c r="L140">
        <v>0.32578957714324985</v>
      </c>
      <c r="M140">
        <v>0.19705927525839331</v>
      </c>
      <c r="N140">
        <v>0.25170843152037919</v>
      </c>
      <c r="O140">
        <v>0.22618875663123389</v>
      </c>
      <c r="P140">
        <v>0.26140041879728854</v>
      </c>
      <c r="Q140">
        <v>0.35651731947462306</v>
      </c>
      <c r="R140">
        <v>0.31605436585939028</v>
      </c>
      <c r="S140">
        <v>0.30583634354810962</v>
      </c>
    </row>
    <row r="141" spans="1:19" x14ac:dyDescent="0.25">
      <c r="A141" t="s">
        <v>157</v>
      </c>
      <c r="B141">
        <v>1.189670964467707</v>
      </c>
      <c r="C141">
        <v>-0.62056220316854904</v>
      </c>
      <c r="D141">
        <v>0.15442105634881587</v>
      </c>
      <c r="E141">
        <v>-0.16642102812956358</v>
      </c>
      <c r="F141">
        <v>-9.5415010849853446E-2</v>
      </c>
      <c r="G141">
        <v>-9.9877462362766997E-2</v>
      </c>
      <c r="H141">
        <v>0.15166851711676166</v>
      </c>
      <c r="I141">
        <v>-3.6905265385677878E-2</v>
      </c>
      <c r="J141">
        <v>-5.6393590062630353E-3</v>
      </c>
      <c r="K141">
        <v>-0.3877657286008972</v>
      </c>
      <c r="L141">
        <v>-0.20647184993298842</v>
      </c>
      <c r="M141">
        <v>-0.31578897595094335</v>
      </c>
      <c r="N141">
        <v>-0.43908145940799065</v>
      </c>
      <c r="O141">
        <v>-0.21560364027110887</v>
      </c>
      <c r="P141">
        <v>-0.272425568494642</v>
      </c>
      <c r="Q141">
        <v>-0.20411026406636071</v>
      </c>
      <c r="R141">
        <v>-0.12655228361789694</v>
      </c>
      <c r="S141">
        <v>-0.19729729026735152</v>
      </c>
    </row>
    <row r="142" spans="1:19" x14ac:dyDescent="0.25">
      <c r="A142" t="s">
        <v>158</v>
      </c>
      <c r="B142">
        <v>-0.47845102157224118</v>
      </c>
      <c r="C142">
        <v>-0.52266822435099736</v>
      </c>
      <c r="D142">
        <v>-0.47766742965447567</v>
      </c>
      <c r="E142">
        <v>-0.53833183280598151</v>
      </c>
      <c r="F142">
        <v>-0.48374990829184766</v>
      </c>
      <c r="G142">
        <v>-0.53885043167532198</v>
      </c>
      <c r="H142">
        <v>-0.48917470484255438</v>
      </c>
      <c r="I142">
        <v>-0.54205418500581726</v>
      </c>
      <c r="J142">
        <v>-0.52080831037017594</v>
      </c>
      <c r="K142">
        <v>-0.50653328420173094</v>
      </c>
      <c r="L142">
        <v>-0.55212385923303609</v>
      </c>
      <c r="M142">
        <v>-0.51470524329775225</v>
      </c>
      <c r="N142">
        <v>-0.4975828715943833</v>
      </c>
      <c r="O142">
        <v>-0.55121840841025271</v>
      </c>
      <c r="P142">
        <v>-0.54587605752886592</v>
      </c>
      <c r="Q142">
        <v>-0.56981973092839444</v>
      </c>
      <c r="R142">
        <v>-0.55082458787892608</v>
      </c>
      <c r="S142">
        <v>-0.56796820673350612</v>
      </c>
    </row>
    <row r="143" spans="1:19" x14ac:dyDescent="0.25">
      <c r="A143" t="s">
        <v>159</v>
      </c>
      <c r="B143">
        <v>0.30597244028855675</v>
      </c>
      <c r="C143">
        <v>0.33855965583712833</v>
      </c>
      <c r="D143">
        <v>0.30293454794369884</v>
      </c>
      <c r="E143">
        <v>0.34749743179534354</v>
      </c>
      <c r="F143">
        <v>0.31202100507549113</v>
      </c>
      <c r="G143">
        <v>0.34993261684441923</v>
      </c>
      <c r="H143">
        <v>0.31657828160258022</v>
      </c>
      <c r="I143">
        <v>0.35122054733697716</v>
      </c>
      <c r="J143">
        <v>0.33549254792333122</v>
      </c>
      <c r="K143">
        <v>0.64561177588163354</v>
      </c>
      <c r="L143">
        <v>0.70729132955934182</v>
      </c>
      <c r="M143">
        <v>0.6544040744159515</v>
      </c>
      <c r="N143">
        <v>0.62652397414572469</v>
      </c>
      <c r="O143">
        <v>0.69942398684610874</v>
      </c>
      <c r="P143">
        <v>0.68829480995707815</v>
      </c>
      <c r="Q143">
        <v>0.72339886703263645</v>
      </c>
      <c r="R143">
        <v>0.7033879511554183</v>
      </c>
      <c r="S143">
        <v>0.723893696869086</v>
      </c>
    </row>
    <row r="144" spans="1:19" x14ac:dyDescent="0.25">
      <c r="A144" t="s">
        <v>160</v>
      </c>
      <c r="B144">
        <v>-0.77275630201440237</v>
      </c>
      <c r="C144">
        <v>-0.78827878349438019</v>
      </c>
      <c r="D144">
        <v>-0.62427696303992164</v>
      </c>
      <c r="E144">
        <v>-0.79928150989909807</v>
      </c>
      <c r="F144">
        <v>-0.71435431227342894</v>
      </c>
      <c r="G144">
        <v>-0.73536441575228695</v>
      </c>
      <c r="H144">
        <v>-0.65493157025940985</v>
      </c>
      <c r="I144">
        <v>-0.81723550367703357</v>
      </c>
      <c r="J144">
        <v>-0.71741103703352604</v>
      </c>
      <c r="K144">
        <v>-0.3340643924674398</v>
      </c>
      <c r="L144">
        <v>-0.4344384337988631</v>
      </c>
      <c r="M144">
        <v>-0.36968895213993225</v>
      </c>
      <c r="N144">
        <v>-0.37181126689139804</v>
      </c>
      <c r="O144">
        <v>-0.3320237102734872</v>
      </c>
      <c r="P144">
        <v>-0.32484435474029483</v>
      </c>
      <c r="Q144">
        <v>-0.35198916694785987</v>
      </c>
      <c r="R144">
        <v>-0.31788939965895313</v>
      </c>
      <c r="S144">
        <v>-0.31208140227744102</v>
      </c>
    </row>
    <row r="145" spans="1:19" x14ac:dyDescent="0.25">
      <c r="A145" t="s">
        <v>161</v>
      </c>
      <c r="B145">
        <v>0.33678300527417337</v>
      </c>
      <c r="C145">
        <v>0.34415545362048822</v>
      </c>
      <c r="D145">
        <v>0.26785597109282494</v>
      </c>
      <c r="E145">
        <v>0.34849808516768715</v>
      </c>
      <c r="F145">
        <v>0.31270820776818331</v>
      </c>
      <c r="G145">
        <v>0.31995510751500761</v>
      </c>
      <c r="H145">
        <v>0.28370313905852512</v>
      </c>
      <c r="I145">
        <v>0.3555557702480136</v>
      </c>
      <c r="J145">
        <v>0.30986300901942182</v>
      </c>
      <c r="K145">
        <v>0.19796253375894479</v>
      </c>
      <c r="L145">
        <v>0.25894794162247275</v>
      </c>
      <c r="M145">
        <v>0.22056237889588343</v>
      </c>
      <c r="N145">
        <v>0.22502099042699297</v>
      </c>
      <c r="O145">
        <v>0.20046857477855709</v>
      </c>
      <c r="P145">
        <v>0.19384063234449084</v>
      </c>
      <c r="Q145">
        <v>0.21050987523045453</v>
      </c>
      <c r="R145">
        <v>0.19165708977029525</v>
      </c>
      <c r="S145">
        <v>0.18746530560367711</v>
      </c>
    </row>
    <row r="146" spans="1:19" x14ac:dyDescent="0.25">
      <c r="A146" t="s">
        <v>162</v>
      </c>
      <c r="B146">
        <v>-0.44189717217661156</v>
      </c>
      <c r="C146">
        <v>-0.40691499540798642</v>
      </c>
      <c r="D146">
        <v>-0.42643529160688176</v>
      </c>
      <c r="E146">
        <v>-0.50519501839242864</v>
      </c>
      <c r="F146">
        <v>-0.44745146816751213</v>
      </c>
      <c r="G146">
        <v>-0.50193501502988624</v>
      </c>
      <c r="H146">
        <v>-0.41029320969266281</v>
      </c>
      <c r="I146">
        <v>-0.45700292236111906</v>
      </c>
      <c r="J146">
        <v>-0.45890806553909069</v>
      </c>
      <c r="K146">
        <v>-0.49740266054873689</v>
      </c>
      <c r="L146">
        <v>-0.5778307791725743</v>
      </c>
      <c r="M146">
        <v>-0.5492455250441578</v>
      </c>
      <c r="N146">
        <v>-0.48045312686139341</v>
      </c>
      <c r="O146">
        <v>-0.5402904241400539</v>
      </c>
      <c r="P146">
        <v>-0.5537684644503299</v>
      </c>
      <c r="Q146">
        <v>-0.60639372904341449</v>
      </c>
      <c r="R146">
        <v>-0.47541716821666685</v>
      </c>
      <c r="S146">
        <v>-0.55163639197839198</v>
      </c>
    </row>
    <row r="147" spans="1:19" x14ac:dyDescent="0.25">
      <c r="A147" t="s">
        <v>163</v>
      </c>
      <c r="B147">
        <v>0.28742948046884792</v>
      </c>
      <c r="C147">
        <v>0.27353548221998547</v>
      </c>
      <c r="D147">
        <v>0.27959115044885424</v>
      </c>
      <c r="E147">
        <v>0.33347204724627527</v>
      </c>
      <c r="F147">
        <v>0.29491653226859404</v>
      </c>
      <c r="G147">
        <v>0.33006354324385068</v>
      </c>
      <c r="H147">
        <v>0.27075376739730278</v>
      </c>
      <c r="I147">
        <v>0.30016080797450684</v>
      </c>
      <c r="J147">
        <v>0.30105108950538167</v>
      </c>
      <c r="K147">
        <v>0.69582101844394528</v>
      </c>
      <c r="L147">
        <v>0.80550496037485675</v>
      </c>
      <c r="M147">
        <v>0.75875910138579339</v>
      </c>
      <c r="N147">
        <v>0.6648867603914711</v>
      </c>
      <c r="O147">
        <v>0.74940822411024455</v>
      </c>
      <c r="P147">
        <v>0.7686872710408863</v>
      </c>
      <c r="Q147">
        <v>0.84211948262058633</v>
      </c>
      <c r="R147">
        <v>0.66441300775993695</v>
      </c>
      <c r="S147">
        <v>0.76516268363401696</v>
      </c>
    </row>
    <row r="148" spans="1:19" x14ac:dyDescent="0.25">
      <c r="A148" t="s">
        <v>164</v>
      </c>
      <c r="B148">
        <v>4.4910977820324667E-2</v>
      </c>
      <c r="C148">
        <v>9.2334508737701854E-2</v>
      </c>
      <c r="D148">
        <v>-7.2509895054452558E-2</v>
      </c>
      <c r="E148">
        <v>2.4180722465896008E-2</v>
      </c>
      <c r="F148">
        <v>0.23715080238007849</v>
      </c>
      <c r="G148">
        <v>0.13572572851522724</v>
      </c>
      <c r="H148">
        <v>9.9646755981237067E-2</v>
      </c>
      <c r="I148">
        <v>9.6241661804759404E-2</v>
      </c>
      <c r="J148">
        <v>0.13550262206462926</v>
      </c>
      <c r="K148">
        <v>0.22521674296636984</v>
      </c>
      <c r="L148">
        <v>0.18102887424934441</v>
      </c>
      <c r="M148">
        <v>0.17716829254878841</v>
      </c>
      <c r="N148">
        <v>0.18657577887164079</v>
      </c>
      <c r="O148">
        <v>0.17378490288943788</v>
      </c>
      <c r="P148">
        <v>0.19537288421744664</v>
      </c>
      <c r="Q148">
        <v>0.22403477911637595</v>
      </c>
      <c r="R148">
        <v>0.15322797595069507</v>
      </c>
      <c r="S148">
        <v>0.27027182076301265</v>
      </c>
    </row>
    <row r="149" spans="1:19" x14ac:dyDescent="0.25">
      <c r="A149" t="s">
        <v>165</v>
      </c>
      <c r="B149">
        <v>-0.60875825502628444</v>
      </c>
      <c r="C149">
        <v>-0.79850309504280625</v>
      </c>
      <c r="D149">
        <v>-0.57708930751331955</v>
      </c>
      <c r="E149">
        <v>-0.70183854554742009</v>
      </c>
      <c r="F149">
        <v>-0.97405923548046114</v>
      </c>
      <c r="G149">
        <v>-0.8011610184211726</v>
      </c>
      <c r="H149">
        <v>-0.72353553753703437</v>
      </c>
      <c r="I149">
        <v>-0.76111555681813436</v>
      </c>
      <c r="J149">
        <v>-0.76967949642692068</v>
      </c>
      <c r="K149">
        <v>-3.2593090696891253E-3</v>
      </c>
      <c r="L149">
        <v>1.8452092416907821E-2</v>
      </c>
      <c r="M149">
        <v>-1.2360408088245489E-2</v>
      </c>
      <c r="N149">
        <v>-9.7264418142848197E-2</v>
      </c>
      <c r="O149">
        <v>5.8395632149959966E-3</v>
      </c>
      <c r="P149">
        <v>2.6935972006725203E-2</v>
      </c>
      <c r="Q149">
        <v>-2.9084686082724746E-2</v>
      </c>
      <c r="R149">
        <v>1.1423394162481509E-2</v>
      </c>
      <c r="S149">
        <v>3.8434564003787842E-2</v>
      </c>
    </row>
    <row r="150" spans="1:19" x14ac:dyDescent="0.25">
      <c r="A150" t="s">
        <v>166</v>
      </c>
      <c r="B150">
        <v>-0.56019473135404452</v>
      </c>
      <c r="C150">
        <v>-1.003510528015729</v>
      </c>
      <c r="D150">
        <v>-0.44343169524658654</v>
      </c>
      <c r="E150">
        <v>-0.575297481620058</v>
      </c>
      <c r="F150">
        <v>-0.53042995976876139</v>
      </c>
      <c r="G150">
        <v>-0.56571315454463134</v>
      </c>
      <c r="H150">
        <v>-0.58791337894403717</v>
      </c>
      <c r="I150">
        <v>-0.52883894121973585</v>
      </c>
      <c r="J150">
        <v>-0.6443911698058199</v>
      </c>
      <c r="K150">
        <v>-0.42683394464309377</v>
      </c>
      <c r="L150">
        <v>-0.51147853729055903</v>
      </c>
      <c r="M150">
        <v>-0.46489328426008991</v>
      </c>
      <c r="N150">
        <v>-0.35571084548825965</v>
      </c>
      <c r="O150">
        <v>-0.35866797586196575</v>
      </c>
      <c r="P150">
        <v>-0.44240296547132563</v>
      </c>
      <c r="Q150">
        <v>-0.47710379279220677</v>
      </c>
      <c r="R150">
        <v>-0.43775236847577176</v>
      </c>
      <c r="S150">
        <v>-0.51337050737160239</v>
      </c>
    </row>
    <row r="151" spans="1:19" x14ac:dyDescent="0.25">
      <c r="A151" t="s">
        <v>167</v>
      </c>
      <c r="B151">
        <v>-1.0886893618031157</v>
      </c>
      <c r="C151">
        <v>-1.0092522196722649</v>
      </c>
      <c r="D151">
        <v>-1.069261002324768</v>
      </c>
      <c r="E151">
        <v>-1.1009450632839124</v>
      </c>
      <c r="F151">
        <v>-1.1540143779141925</v>
      </c>
      <c r="G151">
        <v>-1.1708108152941115</v>
      </c>
      <c r="H151">
        <v>-1.0094626646941123</v>
      </c>
      <c r="I151">
        <v>-1.0202405747125154</v>
      </c>
      <c r="J151">
        <v>-1.0055934902703769</v>
      </c>
      <c r="K151">
        <v>-0.42363493577788608</v>
      </c>
      <c r="L151">
        <v>-0.31915045302446493</v>
      </c>
      <c r="M151">
        <v>-0.30024144886226356</v>
      </c>
      <c r="N151">
        <v>-0.3849129309510409</v>
      </c>
      <c r="O151">
        <v>-0.37493502935843087</v>
      </c>
      <c r="P151">
        <v>-0.43560566604607343</v>
      </c>
      <c r="Q151">
        <v>-0.31405782630336881</v>
      </c>
      <c r="R151">
        <v>-0.33846851738826311</v>
      </c>
      <c r="S151">
        <v>-0.34653463318489136</v>
      </c>
    </row>
    <row r="152" spans="1:19" x14ac:dyDescent="0.25">
      <c r="A152" t="s">
        <v>168</v>
      </c>
      <c r="B152">
        <v>1.41801507776611</v>
      </c>
      <c r="C152">
        <v>1.6811148534378011</v>
      </c>
      <c r="D152">
        <v>1.4745231558136132</v>
      </c>
      <c r="E152">
        <v>1.4623790960142418</v>
      </c>
      <c r="F152">
        <v>1.5244784022461442</v>
      </c>
      <c r="G152">
        <v>1.4754741558064324</v>
      </c>
      <c r="H152">
        <v>1.4182156280773304</v>
      </c>
      <c r="I152">
        <v>1.3835357630360814</v>
      </c>
      <c r="J152">
        <v>1.4377559766453278</v>
      </c>
      <c r="K152">
        <v>0.97288207139980776</v>
      </c>
      <c r="L152">
        <v>0.88492811153384432</v>
      </c>
      <c r="M152">
        <v>0.88218606267537847</v>
      </c>
      <c r="N152">
        <v>0.99345809905669302</v>
      </c>
      <c r="O152">
        <v>0.86709515941202242</v>
      </c>
      <c r="P152">
        <v>0.96387583470897464</v>
      </c>
      <c r="Q152">
        <v>0.91656213590867752</v>
      </c>
      <c r="R152">
        <v>0.92929308013647716</v>
      </c>
      <c r="S152">
        <v>0.8818183264940066</v>
      </c>
    </row>
    <row r="153" spans="1:19" x14ac:dyDescent="0.25">
      <c r="A153" t="s">
        <v>169</v>
      </c>
      <c r="B153">
        <v>-0.56614818292697633</v>
      </c>
      <c r="C153">
        <v>-0.83031460578882643</v>
      </c>
      <c r="D153">
        <v>-0.56455934671800734</v>
      </c>
      <c r="E153">
        <v>-0.70905934629632672</v>
      </c>
      <c r="F153">
        <v>-0.72333734799006011</v>
      </c>
      <c r="G153">
        <v>-0.77644265527527201</v>
      </c>
      <c r="H153">
        <v>-0.59756791841435031</v>
      </c>
      <c r="I153">
        <v>-0.64073538858555701</v>
      </c>
      <c r="J153">
        <v>-0.64155743135381393</v>
      </c>
      <c r="K153">
        <v>9.1890790541268377E-2</v>
      </c>
      <c r="L153">
        <v>0.1324905060163365</v>
      </c>
      <c r="M153">
        <v>0.13235697775094626</v>
      </c>
      <c r="N153">
        <v>0.13232211416784531</v>
      </c>
      <c r="O153">
        <v>0.14881381785086861</v>
      </c>
      <c r="P153">
        <v>8.534125714400094E-2</v>
      </c>
      <c r="Q153">
        <v>0.17206324321630426</v>
      </c>
      <c r="R153">
        <v>0.1220510220205633</v>
      </c>
      <c r="S153">
        <v>0.12003370775787942</v>
      </c>
    </row>
    <row r="154" spans="1:19" x14ac:dyDescent="0.25">
      <c r="A154" t="s">
        <v>170</v>
      </c>
      <c r="B154">
        <v>-0.32602496695841771</v>
      </c>
      <c r="C154">
        <v>-0.34601183071583524</v>
      </c>
      <c r="D154">
        <v>-0.21158114951950802</v>
      </c>
      <c r="E154">
        <v>-0.31668585441560715</v>
      </c>
      <c r="F154">
        <v>-0.25620416066557689</v>
      </c>
      <c r="G154">
        <v>-0.33886852732825068</v>
      </c>
      <c r="H154">
        <v>-0.31622345069613578</v>
      </c>
      <c r="I154">
        <v>-0.30527827984646161</v>
      </c>
      <c r="J154">
        <v>-0.33497314273313666</v>
      </c>
      <c r="K154">
        <v>-0.31373552649245201</v>
      </c>
      <c r="L154">
        <v>-0.46993073358432058</v>
      </c>
      <c r="M154">
        <v>-0.48243898403418428</v>
      </c>
      <c r="N154">
        <v>-0.46751015149762354</v>
      </c>
      <c r="O154">
        <v>-0.42550589425246488</v>
      </c>
      <c r="P154">
        <v>-0.35148356095215239</v>
      </c>
      <c r="Q154">
        <v>-0.42347604557218699</v>
      </c>
      <c r="R154">
        <v>-0.408535328595306</v>
      </c>
      <c r="S154">
        <v>-0.37642703668622046</v>
      </c>
    </row>
    <row r="155" spans="1:19" x14ac:dyDescent="0.25">
      <c r="A155" t="s">
        <v>171</v>
      </c>
      <c r="B155">
        <v>-0.23450221298513227</v>
      </c>
      <c r="C155">
        <v>3.652078620329415E-3</v>
      </c>
      <c r="D155">
        <v>-0.17447861232302389</v>
      </c>
      <c r="E155">
        <v>-0.11450016009468472</v>
      </c>
      <c r="F155">
        <v>-6.0525297039523786E-2</v>
      </c>
      <c r="G155">
        <v>-3.2058765993136534E-2</v>
      </c>
      <c r="H155">
        <v>-8.3752538204912755E-2</v>
      </c>
      <c r="I155">
        <v>-0.12976226201425836</v>
      </c>
      <c r="J155">
        <v>-3.5768319307585367E-2</v>
      </c>
      <c r="K155">
        <v>-0.25891368120990776</v>
      </c>
      <c r="L155">
        <v>-0.28914272115235207</v>
      </c>
      <c r="M155">
        <v>-0.25515877617554589</v>
      </c>
      <c r="N155">
        <v>-0.26282457406774257</v>
      </c>
      <c r="O155">
        <v>-0.30054818475030909</v>
      </c>
      <c r="P155">
        <v>-0.33877020146935877</v>
      </c>
      <c r="Q155">
        <v>-0.37704656627174149</v>
      </c>
      <c r="R155">
        <v>-0.26875293206338069</v>
      </c>
      <c r="S155">
        <v>-0.23624268274826576</v>
      </c>
    </row>
    <row r="156" spans="1:19" x14ac:dyDescent="0.25">
      <c r="A156" t="s">
        <v>172</v>
      </c>
      <c r="B156">
        <v>0.87556541164522039</v>
      </c>
      <c r="C156">
        <v>0.9064198924968393</v>
      </c>
      <c r="D156">
        <v>0.7884327387287462</v>
      </c>
      <c r="E156">
        <v>0.90441463800717536</v>
      </c>
      <c r="F156">
        <v>0.79894062453801984</v>
      </c>
      <c r="G156">
        <v>0.9217424570091427</v>
      </c>
      <c r="H156">
        <v>0.8011705618248669</v>
      </c>
      <c r="I156">
        <v>0.85923143472070218</v>
      </c>
      <c r="J156">
        <v>0.81735923458996962</v>
      </c>
      <c r="K156">
        <v>0.57980744451627531</v>
      </c>
      <c r="L156">
        <v>0.6935685804945988</v>
      </c>
      <c r="M156">
        <v>0.69301307498192488</v>
      </c>
      <c r="N156">
        <v>0.69967844533863588</v>
      </c>
      <c r="O156">
        <v>0.66127865761431293</v>
      </c>
      <c r="P156">
        <v>0.70334267514603566</v>
      </c>
      <c r="Q156">
        <v>0.6973091290866702</v>
      </c>
      <c r="R156">
        <v>0.64314883064847528</v>
      </c>
      <c r="S156">
        <v>0.57993178163288317</v>
      </c>
    </row>
    <row r="157" spans="1:19" x14ac:dyDescent="0.25">
      <c r="A157" t="s">
        <v>173</v>
      </c>
      <c r="B157">
        <v>0.92774716030119397</v>
      </c>
      <c r="C157">
        <v>0.86265275728289836</v>
      </c>
      <c r="D157">
        <v>0.90840512096066606</v>
      </c>
      <c r="E157">
        <v>0.88921358864628031</v>
      </c>
      <c r="F157">
        <v>0.96244094746417252</v>
      </c>
      <c r="G157">
        <v>0.87984747939529995</v>
      </c>
      <c r="H157">
        <v>0.93247991058074087</v>
      </c>
      <c r="I157">
        <v>0.9530133102409637</v>
      </c>
      <c r="J157">
        <v>0.96103200010343603</v>
      </c>
      <c r="K157">
        <v>-0.57083488333436827</v>
      </c>
      <c r="L157">
        <v>-0.50538792192271198</v>
      </c>
      <c r="M157">
        <v>-0.48541756005299797</v>
      </c>
      <c r="N157">
        <v>-0.49011671655642486</v>
      </c>
      <c r="O157">
        <v>-0.47415422724526407</v>
      </c>
      <c r="P157">
        <v>-0.49591078400777738</v>
      </c>
      <c r="Q157">
        <v>-0.4851950546487343</v>
      </c>
      <c r="R157">
        <v>-0.52984157018726119</v>
      </c>
      <c r="S157">
        <v>-0.56663956901574719</v>
      </c>
    </row>
    <row r="158" spans="1:19" x14ac:dyDescent="0.25">
      <c r="A158" t="s">
        <v>174</v>
      </c>
      <c r="B158">
        <v>-0.44429166824214744</v>
      </c>
      <c r="C158">
        <v>-0.41042125133477264</v>
      </c>
      <c r="D158">
        <v>-0.43491221861227375</v>
      </c>
      <c r="E158">
        <v>-0.4238918758603048</v>
      </c>
      <c r="F158">
        <v>-0.45821721108723312</v>
      </c>
      <c r="G158">
        <v>-0.41839833996047193</v>
      </c>
      <c r="H158">
        <v>-0.44270192845747064</v>
      </c>
      <c r="I158">
        <v>-0.45138611324389333</v>
      </c>
      <c r="J158">
        <v>-0.45589707878055274</v>
      </c>
      <c r="K158">
        <v>0.28061717328469271</v>
      </c>
      <c r="L158">
        <v>0.24952152036744488</v>
      </c>
      <c r="M158">
        <v>0.23836295859398049</v>
      </c>
      <c r="N158">
        <v>0.24790422198097661</v>
      </c>
      <c r="O158">
        <v>0.23758199063042254</v>
      </c>
      <c r="P158">
        <v>0.24575944475689335</v>
      </c>
      <c r="Q158">
        <v>0.24022520502299041</v>
      </c>
      <c r="R158">
        <v>0.26510045874142052</v>
      </c>
      <c r="S158">
        <v>0.28282217992186076</v>
      </c>
    </row>
    <row r="159" spans="1:19" x14ac:dyDescent="0.25">
      <c r="A159" t="s">
        <v>175</v>
      </c>
      <c r="B159">
        <v>1.4147629080231956</v>
      </c>
      <c r="C159">
        <v>1.4077655738299217</v>
      </c>
      <c r="D159">
        <v>1.514360889845739</v>
      </c>
      <c r="E159">
        <v>1.4720919188762938</v>
      </c>
      <c r="F159">
        <v>1.3803644702105518</v>
      </c>
      <c r="G159">
        <v>1.4162416778065252</v>
      </c>
      <c r="H159">
        <v>1.4521982275209964</v>
      </c>
      <c r="I159">
        <v>1.4384262853297685</v>
      </c>
      <c r="J159">
        <v>1.4707978231827568</v>
      </c>
      <c r="K159">
        <v>0.9463321940476036</v>
      </c>
      <c r="L159">
        <v>0.83726486272713851</v>
      </c>
      <c r="M159">
        <v>0.90495360591520413</v>
      </c>
      <c r="N159">
        <v>0.85810235811095881</v>
      </c>
      <c r="O159">
        <v>0.87825660442711617</v>
      </c>
      <c r="P159">
        <v>0.91547480225439681</v>
      </c>
      <c r="Q159">
        <v>0.87078068278166754</v>
      </c>
      <c r="R159">
        <v>0.83392955030878047</v>
      </c>
      <c r="S159">
        <v>0.88184393613274303</v>
      </c>
    </row>
    <row r="160" spans="1:19" x14ac:dyDescent="0.25">
      <c r="A160" t="s">
        <v>176</v>
      </c>
      <c r="B160">
        <v>-1.0514168672391855</v>
      </c>
      <c r="C160">
        <v>-1.0764046964810803</v>
      </c>
      <c r="D160">
        <v>-1.1447790518537391</v>
      </c>
      <c r="E160">
        <v>-1.1100999658906436</v>
      </c>
      <c r="F160">
        <v>-1.0329128669954455</v>
      </c>
      <c r="G160">
        <v>-1.0585573936633661</v>
      </c>
      <c r="H160">
        <v>-1.092092978501642</v>
      </c>
      <c r="I160">
        <v>-1.076022527018164</v>
      </c>
      <c r="J160">
        <v>-1.1032707390603222</v>
      </c>
      <c r="K160">
        <v>-1.4363841194999927</v>
      </c>
      <c r="L160">
        <v>-1.2825609223866765</v>
      </c>
      <c r="M160">
        <v>-1.3672258725401354</v>
      </c>
      <c r="N160">
        <v>-1.2978736479336748</v>
      </c>
      <c r="O160">
        <v>-1.3325213591558114</v>
      </c>
      <c r="P160">
        <v>-1.3851606496274973</v>
      </c>
      <c r="Q160">
        <v>-1.3280782104166529</v>
      </c>
      <c r="R160">
        <v>-1.2772572488206464</v>
      </c>
      <c r="S160">
        <v>-1.3395509691302283</v>
      </c>
    </row>
    <row r="161" spans="1:19" x14ac:dyDescent="0.25">
      <c r="A161" t="s">
        <v>177</v>
      </c>
      <c r="B161">
        <v>0.735335152520596</v>
      </c>
      <c r="C161">
        <v>0.82046722035248132</v>
      </c>
      <c r="D161">
        <v>0.75696610779601003</v>
      </c>
      <c r="E161">
        <v>0.82795464632141114</v>
      </c>
      <c r="F161">
        <v>0.71298081544032044</v>
      </c>
      <c r="G161">
        <v>0.73153421501318261</v>
      </c>
      <c r="H161">
        <v>0.77998366024926402</v>
      </c>
      <c r="I161">
        <v>0.77495398281489392</v>
      </c>
      <c r="J161">
        <v>0.72906385339400692</v>
      </c>
      <c r="K161">
        <v>0.51933126137659869</v>
      </c>
      <c r="L161">
        <v>0.43609878561057924</v>
      </c>
      <c r="M161">
        <v>0.45139483154032384</v>
      </c>
      <c r="N161">
        <v>0.46997222496118879</v>
      </c>
      <c r="O161">
        <v>0.43587036302092413</v>
      </c>
      <c r="P161">
        <v>0.39134730863087125</v>
      </c>
      <c r="Q161">
        <v>0.40229721333164348</v>
      </c>
      <c r="R161">
        <v>0.43299102445093751</v>
      </c>
      <c r="S161">
        <v>0.42038800754825723</v>
      </c>
    </row>
    <row r="162" spans="1:19" x14ac:dyDescent="0.25">
      <c r="A162" t="s">
        <v>178</v>
      </c>
      <c r="B162">
        <v>0.287131649928273</v>
      </c>
      <c r="C162">
        <v>7.167744790442708E-2</v>
      </c>
      <c r="D162">
        <v>0.22441635954300437</v>
      </c>
      <c r="E162">
        <v>0.16623451959427568</v>
      </c>
      <c r="F162">
        <v>5.9851054591035249E-2</v>
      </c>
      <c r="G162">
        <v>0.2099343975316908</v>
      </c>
      <c r="H162">
        <v>0.1706286342346657</v>
      </c>
      <c r="I162">
        <v>0.10977631675024836</v>
      </c>
      <c r="J162">
        <v>0.22249362386255947</v>
      </c>
      <c r="K162">
        <v>-2.3409222411264134E-2</v>
      </c>
      <c r="L162">
        <v>3.458852615814717E-2</v>
      </c>
      <c r="M162">
        <v>2.9418044200451516E-3</v>
      </c>
      <c r="N162">
        <v>1.4540019209823616E-2</v>
      </c>
      <c r="O162">
        <v>-6.5858690050180149E-2</v>
      </c>
      <c r="P162">
        <v>-2.6664455443329675E-3</v>
      </c>
      <c r="Q162">
        <v>-1.1145236331269377E-3</v>
      </c>
      <c r="R162">
        <v>2.0335424201688431E-2</v>
      </c>
      <c r="S162">
        <v>-0.1009022894100892</v>
      </c>
    </row>
    <row r="163" spans="1:19" x14ac:dyDescent="0.25">
      <c r="A163" t="s">
        <v>179</v>
      </c>
      <c r="B163">
        <v>-0.57158371325255697</v>
      </c>
      <c r="C163">
        <v>-0.44282955834298399</v>
      </c>
      <c r="D163">
        <v>-0.51344374029551065</v>
      </c>
      <c r="E163">
        <v>-0.43339156684484359</v>
      </c>
      <c r="F163">
        <v>-0.51990721775671245</v>
      </c>
      <c r="G163">
        <v>-0.41629319523697167</v>
      </c>
      <c r="H163">
        <v>-0.53586778670011503</v>
      </c>
      <c r="I163">
        <v>-0.43639405301911849</v>
      </c>
      <c r="J163">
        <v>-0.45230105778788221</v>
      </c>
      <c r="K163">
        <v>-0.57721860916273704</v>
      </c>
      <c r="L163">
        <v>-0.51667636875694112</v>
      </c>
      <c r="M163">
        <v>-0.55439437248590817</v>
      </c>
      <c r="N163">
        <v>-0.57893005673122333</v>
      </c>
      <c r="O163">
        <v>-0.57824322808324691</v>
      </c>
      <c r="P163">
        <v>-0.51665691554308169</v>
      </c>
      <c r="Q163">
        <v>-0.52446418307014242</v>
      </c>
      <c r="R163">
        <v>-0.58214977460214801</v>
      </c>
      <c r="S163">
        <v>-0.52136200972332647</v>
      </c>
    </row>
    <row r="164" spans="1:19" x14ac:dyDescent="0.25">
      <c r="A164" t="s">
        <v>180</v>
      </c>
      <c r="B164">
        <v>0.57341873055415193</v>
      </c>
      <c r="C164">
        <v>0.38528856928110472</v>
      </c>
      <c r="D164">
        <v>0.44833699439217628</v>
      </c>
      <c r="E164">
        <v>0.50457998934760007</v>
      </c>
      <c r="F164">
        <v>0.57193646758424788</v>
      </c>
      <c r="G164">
        <v>0.51357423910275213</v>
      </c>
      <c r="H164">
        <v>0.47437705166062827</v>
      </c>
      <c r="I164">
        <v>0.51253256636109534</v>
      </c>
      <c r="J164">
        <v>0.47549252124550795</v>
      </c>
      <c r="K164">
        <v>0.53898226144401251</v>
      </c>
      <c r="L164">
        <v>0.49128066970974554</v>
      </c>
      <c r="M164">
        <v>0.55889769091906094</v>
      </c>
      <c r="N164">
        <v>0.54869431080024222</v>
      </c>
      <c r="O164">
        <v>0.56258205295068331</v>
      </c>
      <c r="P164">
        <v>0.5776523994897802</v>
      </c>
      <c r="Q164">
        <v>0.55003564104891711</v>
      </c>
      <c r="R164">
        <v>0.53492256426259965</v>
      </c>
      <c r="S164">
        <v>0.5718327105738249</v>
      </c>
    </row>
    <row r="165" spans="1:19" x14ac:dyDescent="0.25">
      <c r="A165" t="s">
        <v>181</v>
      </c>
      <c r="B165">
        <v>-1.0214608695453145</v>
      </c>
      <c r="C165">
        <v>-0.83907631543689798</v>
      </c>
      <c r="D165">
        <v>-0.96705076811149815</v>
      </c>
      <c r="E165">
        <v>-0.9762338601735987</v>
      </c>
      <c r="F165">
        <v>-0.82172313209122438</v>
      </c>
      <c r="G165">
        <v>-0.98074812270113554</v>
      </c>
      <c r="H165">
        <v>-0.87539790704450005</v>
      </c>
      <c r="I165">
        <v>-0.90886950535120159</v>
      </c>
      <c r="J165">
        <v>-0.94087200288939843</v>
      </c>
      <c r="K165">
        <v>-0.61438153529929906</v>
      </c>
      <c r="L165">
        <v>-0.55942067148009389</v>
      </c>
      <c r="M165">
        <v>-0.5936289335121584</v>
      </c>
      <c r="N165">
        <v>-0.62941058423173801</v>
      </c>
      <c r="O165">
        <v>-0.4601027020012704</v>
      </c>
      <c r="P165">
        <v>-0.61698563133761541</v>
      </c>
      <c r="Q165">
        <v>-0.5784717386792223</v>
      </c>
      <c r="R165">
        <v>-0.54260099823390229</v>
      </c>
      <c r="S165">
        <v>-0.52758561205202514</v>
      </c>
    </row>
    <row r="166" spans="1:19" x14ac:dyDescent="0.25">
      <c r="A166" t="s">
        <v>182</v>
      </c>
      <c r="B166">
        <v>0.67669005226674772</v>
      </c>
      <c r="C166">
        <v>0.73341290364334866</v>
      </c>
      <c r="D166">
        <v>0.61423229849951233</v>
      </c>
      <c r="E166">
        <v>0.63118962970107906</v>
      </c>
      <c r="F166">
        <v>0.68122553800151009</v>
      </c>
      <c r="G166">
        <v>0.65235619627449937</v>
      </c>
      <c r="H166">
        <v>0.60329934843423572</v>
      </c>
      <c r="I166">
        <v>0.61995587195630031</v>
      </c>
      <c r="J166">
        <v>0.64551034037855393</v>
      </c>
      <c r="K166">
        <v>0.41218343243350503</v>
      </c>
      <c r="L166">
        <v>0.35327701179223292</v>
      </c>
      <c r="M166">
        <v>0.40646034850356283</v>
      </c>
      <c r="N166">
        <v>0.37125830127798687</v>
      </c>
      <c r="O166">
        <v>0.40958803436657193</v>
      </c>
      <c r="P166">
        <v>0.40819364605940767</v>
      </c>
      <c r="Q166">
        <v>0.38989985703475244</v>
      </c>
      <c r="R166">
        <v>0.36486284209189762</v>
      </c>
      <c r="S166">
        <v>0.38974695025680456</v>
      </c>
    </row>
    <row r="167" spans="1:19" x14ac:dyDescent="0.25">
      <c r="A167" t="s">
        <v>183</v>
      </c>
      <c r="B167">
        <v>-0.6524950725981411</v>
      </c>
      <c r="C167">
        <v>-0.81366104934150973</v>
      </c>
      <c r="D167">
        <v>-0.67348079430390395</v>
      </c>
      <c r="E167">
        <v>-0.75382228056195844</v>
      </c>
      <c r="F167">
        <v>-0.78435370003212967</v>
      </c>
      <c r="G167">
        <v>-0.73940744191687835</v>
      </c>
      <c r="H167">
        <v>-0.77240792965563898</v>
      </c>
      <c r="I167">
        <v>-0.80004512222998647</v>
      </c>
      <c r="J167">
        <v>-0.73874422204431456</v>
      </c>
      <c r="K167">
        <v>-8.5877209200425422E-2</v>
      </c>
      <c r="L167">
        <v>-3.131386503830727E-2</v>
      </c>
      <c r="M167">
        <v>-4.0445857250822233E-2</v>
      </c>
      <c r="N167">
        <v>-6.4253551126558034E-2</v>
      </c>
      <c r="O167">
        <v>-4.7085741089444702E-2</v>
      </c>
      <c r="P167">
        <v>5.0618223720337904E-2</v>
      </c>
      <c r="Q167">
        <v>-7.311653730667049E-2</v>
      </c>
      <c r="R167">
        <v>-6.3484030970324831E-2</v>
      </c>
      <c r="S167">
        <v>-4.4616450304944502E-2</v>
      </c>
    </row>
    <row r="168" spans="1:19" x14ac:dyDescent="0.25">
      <c r="A168" t="s">
        <v>184</v>
      </c>
      <c r="B168">
        <v>-0.45155936790812368</v>
      </c>
      <c r="C168">
        <v>-3.973149593714146E-3</v>
      </c>
      <c r="D168">
        <v>-0.4862635042408503</v>
      </c>
      <c r="E168">
        <v>-0.25188070858997014</v>
      </c>
      <c r="F168">
        <v>-0.18751263507425139</v>
      </c>
      <c r="G168">
        <v>-0.24763236436990793</v>
      </c>
      <c r="H168">
        <v>-0.15692600420401559</v>
      </c>
      <c r="I168">
        <v>-0.17347645354207913</v>
      </c>
      <c r="J168">
        <v>-0.22249996480426074</v>
      </c>
      <c r="K168">
        <v>-0.12217779619506773</v>
      </c>
      <c r="L168">
        <v>-0.12855818185542886</v>
      </c>
      <c r="M168">
        <v>-0.173446992616616</v>
      </c>
      <c r="N168">
        <v>-0.11868054962772902</v>
      </c>
      <c r="O168">
        <v>-0.21128494735602699</v>
      </c>
      <c r="P168">
        <v>-0.19018729932380499</v>
      </c>
      <c r="Q168">
        <v>-0.17803414188557692</v>
      </c>
      <c r="R168">
        <v>-0.14453523377015964</v>
      </c>
      <c r="S168">
        <v>-0.15933242450830729</v>
      </c>
    </row>
    <row r="169" spans="1:19" x14ac:dyDescent="0.25">
      <c r="A169" t="s">
        <v>185</v>
      </c>
      <c r="B169">
        <v>0.16157129369092024</v>
      </c>
      <c r="C169">
        <v>-0.11184822247175459</v>
      </c>
      <c r="D169">
        <v>0.2400995267752972</v>
      </c>
      <c r="E169">
        <v>0.13297197922312953</v>
      </c>
      <c r="F169">
        <v>6.0822326028309642E-2</v>
      </c>
      <c r="G169">
        <v>9.9171442174565402E-2</v>
      </c>
      <c r="H169">
        <v>0.10099945768049695</v>
      </c>
      <c r="I169">
        <v>0.12048075059753476</v>
      </c>
      <c r="J169">
        <v>8.1317669640715615E-2</v>
      </c>
      <c r="K169">
        <v>-0.28791686148255885</v>
      </c>
      <c r="L169">
        <v>-0.2591130967539505</v>
      </c>
      <c r="M169">
        <v>-0.25122280853331741</v>
      </c>
      <c r="N169">
        <v>-0.26828371988691047</v>
      </c>
      <c r="O169">
        <v>-0.22823858090848459</v>
      </c>
      <c r="P169">
        <v>-0.38136774290346898</v>
      </c>
      <c r="Q169">
        <v>-0.19519760776036157</v>
      </c>
      <c r="R169">
        <v>-0.21838776971520976</v>
      </c>
      <c r="S169">
        <v>-0.25766944613055681</v>
      </c>
    </row>
    <row r="170" spans="1:19" x14ac:dyDescent="0.25">
      <c r="A170" t="s">
        <v>186</v>
      </c>
      <c r="B170">
        <v>-0.7221487352220779</v>
      </c>
      <c r="C170">
        <v>-0.67446441115722733</v>
      </c>
      <c r="D170">
        <v>-0.70254168370499892</v>
      </c>
      <c r="E170">
        <v>-0.69531868185281787</v>
      </c>
      <c r="F170">
        <v>-0.75481129769816357</v>
      </c>
      <c r="G170">
        <v>-0.69074185305210578</v>
      </c>
      <c r="H170">
        <v>-0.73319156896261062</v>
      </c>
      <c r="I170">
        <v>-0.75212828220718508</v>
      </c>
      <c r="J170">
        <v>-0.75577739614587669</v>
      </c>
      <c r="K170">
        <v>0.70192699683963511</v>
      </c>
      <c r="L170">
        <v>0.63036951131854124</v>
      </c>
      <c r="M170">
        <v>0.60236347093399722</v>
      </c>
      <c r="N170">
        <v>0.60299445915554595</v>
      </c>
      <c r="O170">
        <v>0.58957429337006284</v>
      </c>
      <c r="P170">
        <v>0.60964460131824627</v>
      </c>
      <c r="Q170">
        <v>0.60220608721343816</v>
      </c>
      <c r="R170">
        <v>0.65975468431854567</v>
      </c>
      <c r="S170">
        <v>0.70238615224094547</v>
      </c>
    </row>
    <row r="171" spans="1:19" x14ac:dyDescent="0.25">
      <c r="A171" t="s">
        <v>187</v>
      </c>
      <c r="B171">
        <v>0.23869324316271512</v>
      </c>
      <c r="C171">
        <v>0.22223290520915154</v>
      </c>
      <c r="D171">
        <v>0.22904878135665466</v>
      </c>
      <c r="E171">
        <v>0.22999696906683725</v>
      </c>
      <c r="F171">
        <v>0.25058756132120769</v>
      </c>
      <c r="G171">
        <v>0.22929271361731268</v>
      </c>
      <c r="H171">
        <v>0.24341358683938921</v>
      </c>
      <c r="I171">
        <v>0.25050108521010994</v>
      </c>
      <c r="J171">
        <v>0.25064247482308694</v>
      </c>
      <c r="K171">
        <v>-0.41170928679002561</v>
      </c>
      <c r="L171">
        <v>-0.37450310976325391</v>
      </c>
      <c r="M171">
        <v>-0.35530886947497281</v>
      </c>
      <c r="N171">
        <v>-0.36078196458002448</v>
      </c>
      <c r="O171">
        <v>-0.35300205675524327</v>
      </c>
      <c r="P171">
        <v>-0.35949326206735799</v>
      </c>
      <c r="Q171">
        <v>-0.35723623758764356</v>
      </c>
      <c r="R171">
        <v>-0.39501357287269573</v>
      </c>
      <c r="S171">
        <v>-0.41856876314708907</v>
      </c>
    </row>
    <row r="172" spans="1:19" x14ac:dyDescent="0.25">
      <c r="A172" t="s">
        <v>188</v>
      </c>
      <c r="B172">
        <v>-1.026678061088095</v>
      </c>
      <c r="C172">
        <v>-1.0218735231277192</v>
      </c>
      <c r="D172">
        <v>-1.0916289862297526</v>
      </c>
      <c r="E172">
        <v>-1.0752488530219884</v>
      </c>
      <c r="F172">
        <v>-1.0020228876057862</v>
      </c>
      <c r="G172">
        <v>-1.040066840695117</v>
      </c>
      <c r="H172">
        <v>-1.0623544011396504</v>
      </c>
      <c r="I172">
        <v>-1.0555651224365716</v>
      </c>
      <c r="J172">
        <v>-1.0750127890946941</v>
      </c>
      <c r="K172">
        <v>-1.2312966015789224</v>
      </c>
      <c r="L172">
        <v>-1.1187797997176945</v>
      </c>
      <c r="M172">
        <v>-1.1882525014082577</v>
      </c>
      <c r="N172">
        <v>-1.1159485910583844</v>
      </c>
      <c r="O172">
        <v>-1.1547923216302138</v>
      </c>
      <c r="P172">
        <v>-1.1830713004705558</v>
      </c>
      <c r="Q172">
        <v>-1.1459001127335409</v>
      </c>
      <c r="R172">
        <v>-1.113621232907849</v>
      </c>
      <c r="S172">
        <v>-1.1693556974248847</v>
      </c>
    </row>
    <row r="173" spans="1:19" x14ac:dyDescent="0.25">
      <c r="A173" t="s">
        <v>189</v>
      </c>
      <c r="B173">
        <v>0.66333202030396243</v>
      </c>
      <c r="C173">
        <v>0.69051264577888249</v>
      </c>
      <c r="D173">
        <v>0.72204714823780047</v>
      </c>
      <c r="E173">
        <v>0.71325690003635411</v>
      </c>
      <c r="F173">
        <v>0.65457128439063572</v>
      </c>
      <c r="G173">
        <v>0.68238255655195379</v>
      </c>
      <c r="H173">
        <v>0.70224915212031314</v>
      </c>
      <c r="I173">
        <v>0.69316136412500184</v>
      </c>
      <c r="J173">
        <v>0.70748570497228191</v>
      </c>
      <c r="K173">
        <v>1.7213485270311879</v>
      </c>
      <c r="L173">
        <v>1.5640758593772501</v>
      </c>
      <c r="M173">
        <v>1.6505247680331816</v>
      </c>
      <c r="N173">
        <v>1.5557198808810777</v>
      </c>
      <c r="O173">
        <v>1.6090570763588654</v>
      </c>
      <c r="P173">
        <v>1.6527571478436471</v>
      </c>
      <c r="Q173">
        <v>1.6031976403685235</v>
      </c>
      <c r="R173">
        <v>1.5569489314197742</v>
      </c>
      <c r="S173">
        <v>1.6270627304223717</v>
      </c>
    </row>
    <row r="174" spans="1:19" x14ac:dyDescent="0.25">
      <c r="A174" t="s">
        <v>190</v>
      </c>
      <c r="B174">
        <v>-0.54013666028397223</v>
      </c>
      <c r="C174">
        <v>-0.61001667599583353</v>
      </c>
      <c r="D174">
        <v>-0.55268976122430979</v>
      </c>
      <c r="E174">
        <v>-0.61832205138023666</v>
      </c>
      <c r="F174">
        <v>-0.52532847969461538</v>
      </c>
      <c r="G174">
        <v>-0.5440551151311791</v>
      </c>
      <c r="H174">
        <v>-0.58086301867160661</v>
      </c>
      <c r="I174">
        <v>-0.57744470140214688</v>
      </c>
      <c r="J174">
        <v>-0.5389896493222347</v>
      </c>
      <c r="K174">
        <v>-0.70180886218208427</v>
      </c>
      <c r="L174">
        <v>-0.58839682610085031</v>
      </c>
      <c r="M174">
        <v>-0.60633915514694769</v>
      </c>
      <c r="N174">
        <v>-0.62631682647716358</v>
      </c>
      <c r="O174">
        <v>-0.58411695157576349</v>
      </c>
      <c r="P174">
        <v>-0.51882018145360753</v>
      </c>
      <c r="Q174">
        <v>-0.53746770418328704</v>
      </c>
      <c r="R174">
        <v>-0.58351344309960451</v>
      </c>
      <c r="S174">
        <v>-0.56601478664262117</v>
      </c>
    </row>
    <row r="175" spans="1:19" x14ac:dyDescent="0.25">
      <c r="A175" t="s">
        <v>191</v>
      </c>
      <c r="B175">
        <v>-0.20569764849487782</v>
      </c>
      <c r="C175">
        <v>-5.1198415604337542E-2</v>
      </c>
      <c r="D175">
        <v>-0.15917397376247183</v>
      </c>
      <c r="E175">
        <v>-0.11907397549772662</v>
      </c>
      <c r="F175">
        <v>-4.2483859380530266E-2</v>
      </c>
      <c r="G175">
        <v>-0.15177280390906089</v>
      </c>
      <c r="H175">
        <v>-0.12251034845781912</v>
      </c>
      <c r="I175">
        <v>-7.8710134900994322E-2</v>
      </c>
      <c r="J175">
        <v>-0.15991391535198898</v>
      </c>
      <c r="K175">
        <v>3.0310962381062092E-2</v>
      </c>
      <c r="L175">
        <v>-4.5306324448955153E-2</v>
      </c>
      <c r="M175">
        <v>-3.8200225261225498E-3</v>
      </c>
      <c r="N175">
        <v>-1.8693154654797185E-2</v>
      </c>
      <c r="O175">
        <v>8.4907440234024745E-2</v>
      </c>
      <c r="P175">
        <v>3.4281113282999074E-3</v>
      </c>
      <c r="Q175">
        <v>1.4459040056156993E-3</v>
      </c>
      <c r="R175">
        <v>-2.6598528384145895E-2</v>
      </c>
      <c r="S175">
        <v>0.13045149471942533</v>
      </c>
    </row>
    <row r="176" spans="1:19" x14ac:dyDescent="0.25">
      <c r="A176" t="s">
        <v>192</v>
      </c>
      <c r="B176">
        <v>0.39123871439135388</v>
      </c>
      <c r="C176">
        <v>0.3080701061534592</v>
      </c>
      <c r="D176">
        <v>0.35110017987088493</v>
      </c>
      <c r="E176">
        <v>0.30092971225777004</v>
      </c>
      <c r="F176">
        <v>0.35807620852932714</v>
      </c>
      <c r="G176">
        <v>0.29082879793025912</v>
      </c>
      <c r="H176">
        <v>0.37063112006956156</v>
      </c>
      <c r="I176">
        <v>0.30398415061733913</v>
      </c>
      <c r="J176">
        <v>0.31380190742695829</v>
      </c>
      <c r="K176">
        <v>0.71658791550928469</v>
      </c>
      <c r="L176">
        <v>0.64869644610097388</v>
      </c>
      <c r="M176">
        <v>0.69026059027904496</v>
      </c>
      <c r="N176">
        <v>0.71145308651186578</v>
      </c>
      <c r="O176">
        <v>0.71806575156899655</v>
      </c>
      <c r="P176">
        <v>0.63952017735707034</v>
      </c>
      <c r="Q176">
        <v>0.65445820529485488</v>
      </c>
      <c r="R176">
        <v>0.72702886203020267</v>
      </c>
      <c r="S176">
        <v>0.65435533485868036</v>
      </c>
    </row>
    <row r="177" spans="1:19" x14ac:dyDescent="0.25">
      <c r="A177" t="s">
        <v>193</v>
      </c>
      <c r="B177">
        <v>-0.41910212027773863</v>
      </c>
      <c r="C177">
        <v>-0.28128357276657961</v>
      </c>
      <c r="D177">
        <v>-0.32276664474182931</v>
      </c>
      <c r="E177">
        <v>-0.37050059067448293</v>
      </c>
      <c r="F177">
        <v>-0.4193137171279136</v>
      </c>
      <c r="G177">
        <v>-0.37845485457816846</v>
      </c>
      <c r="H177">
        <v>-0.3472028864405351</v>
      </c>
      <c r="I177">
        <v>-0.37733219843917121</v>
      </c>
      <c r="J177">
        <v>-0.34728219670543475</v>
      </c>
      <c r="K177">
        <v>-0.73594812435758339</v>
      </c>
      <c r="L177">
        <v>-0.67277342198339818</v>
      </c>
      <c r="M177">
        <v>-0.76487653201889183</v>
      </c>
      <c r="N177">
        <v>-0.7426601008739061</v>
      </c>
      <c r="O177">
        <v>-0.76933218875869824</v>
      </c>
      <c r="P177">
        <v>-0.78464716913339771</v>
      </c>
      <c r="Q177">
        <v>-0.75201170830460407</v>
      </c>
      <c r="R177">
        <v>-0.73491334327862701</v>
      </c>
      <c r="S177">
        <v>-0.78719968693089581</v>
      </c>
    </row>
    <row r="178" spans="1:19" x14ac:dyDescent="0.25">
      <c r="A178" t="s">
        <v>194</v>
      </c>
      <c r="B178">
        <v>0.67317901164387006</v>
      </c>
      <c r="C178">
        <v>0.56187768681037364</v>
      </c>
      <c r="D178">
        <v>0.63661375203469328</v>
      </c>
      <c r="E178">
        <v>0.64813408820627383</v>
      </c>
      <c r="F178">
        <v>0.54827631094780516</v>
      </c>
      <c r="G178">
        <v>0.6540648175125352</v>
      </c>
      <c r="H178">
        <v>0.58498104617278002</v>
      </c>
      <c r="I178">
        <v>0.6071546878256644</v>
      </c>
      <c r="J178">
        <v>0.62541582473774815</v>
      </c>
      <c r="K178">
        <v>0.73889249488663422</v>
      </c>
      <c r="L178">
        <v>0.68302855289888387</v>
      </c>
      <c r="M178">
        <v>0.71720944649888108</v>
      </c>
      <c r="N178">
        <v>0.74893713685513319</v>
      </c>
      <c r="O178">
        <v>0.56192873376343921</v>
      </c>
      <c r="P178">
        <v>0.73742796964565438</v>
      </c>
      <c r="Q178">
        <v>0.69889337742208113</v>
      </c>
      <c r="R178">
        <v>0.66141527404334888</v>
      </c>
      <c r="S178">
        <v>0.64301311833687214</v>
      </c>
    </row>
    <row r="179" spans="1:19" x14ac:dyDescent="0.25">
      <c r="A179" t="s">
        <v>195</v>
      </c>
      <c r="B179">
        <v>-0.48240774775327255</v>
      </c>
      <c r="C179">
        <v>-0.52867501735757516</v>
      </c>
      <c r="D179">
        <v>-0.43182378118686277</v>
      </c>
      <c r="E179">
        <v>-0.45223447200948153</v>
      </c>
      <c r="F179">
        <v>-0.48820857490795383</v>
      </c>
      <c r="G179">
        <v>-0.47004343453017183</v>
      </c>
      <c r="H179">
        <v>-0.43183642998659078</v>
      </c>
      <c r="I179">
        <v>-0.44517541299752994</v>
      </c>
      <c r="J179">
        <v>-0.46177370109267518</v>
      </c>
      <c r="K179">
        <v>-0.55907599038950984</v>
      </c>
      <c r="L179">
        <v>-0.48026974077851109</v>
      </c>
      <c r="M179">
        <v>-0.55083814354715122</v>
      </c>
      <c r="N179">
        <v>-0.49699897719196512</v>
      </c>
      <c r="O179">
        <v>-0.55532068358980724</v>
      </c>
      <c r="P179">
        <v>-0.54873145102523491</v>
      </c>
      <c r="Q179">
        <v>-0.52782181352847557</v>
      </c>
      <c r="R179">
        <v>-0.49609904853013781</v>
      </c>
      <c r="S179">
        <v>-0.53051774869008428</v>
      </c>
    </row>
    <row r="180" spans="1:19" x14ac:dyDescent="0.25">
      <c r="A180" t="s">
        <v>196</v>
      </c>
      <c r="B180">
        <v>0.43887207052624788</v>
      </c>
      <c r="C180">
        <v>0.54911292540085066</v>
      </c>
      <c r="D180">
        <v>0.45073545982986291</v>
      </c>
      <c r="E180">
        <v>0.50917777804011721</v>
      </c>
      <c r="F180">
        <v>0.52745256525639439</v>
      </c>
      <c r="G180">
        <v>0.50190704332400571</v>
      </c>
      <c r="H180">
        <v>0.52200521799001287</v>
      </c>
      <c r="I180">
        <v>0.54056971430307998</v>
      </c>
      <c r="J180">
        <v>0.49907434885073348</v>
      </c>
      <c r="K180">
        <v>0.11259779124262891</v>
      </c>
      <c r="L180">
        <v>4.1417689136851156E-2</v>
      </c>
      <c r="M180">
        <v>5.3224351893405623E-2</v>
      </c>
      <c r="N180">
        <v>8.3461506967029114E-2</v>
      </c>
      <c r="O180">
        <v>6.1860694289712276E-2</v>
      </c>
      <c r="P180">
        <v>-6.6456947739588879E-2</v>
      </c>
      <c r="Q180">
        <v>9.5960741055141408E-2</v>
      </c>
      <c r="R180">
        <v>8.3902348491273454E-2</v>
      </c>
      <c r="S180">
        <v>5.8989593999538709E-2</v>
      </c>
    </row>
    <row r="181" spans="1:19" x14ac:dyDescent="0.25">
      <c r="A181" t="s">
        <v>197</v>
      </c>
      <c r="B181">
        <v>0.30943150786266177</v>
      </c>
      <c r="C181">
        <v>2.8166041848541753E-3</v>
      </c>
      <c r="D181">
        <v>0.33071975496691675</v>
      </c>
      <c r="E181">
        <v>0.17522318022632155</v>
      </c>
      <c r="F181">
        <v>0.13059956717477714</v>
      </c>
      <c r="G181">
        <v>0.17307716447674343</v>
      </c>
      <c r="H181">
        <v>0.10991087407492152</v>
      </c>
      <c r="I181">
        <v>0.12168703059567963</v>
      </c>
      <c r="J181">
        <v>0.15483264934545835</v>
      </c>
      <c r="K181">
        <v>0.15824918596170373</v>
      </c>
      <c r="L181">
        <v>0.16774558124234606</v>
      </c>
      <c r="M181">
        <v>0.22409670824243574</v>
      </c>
      <c r="N181">
        <v>0.15220762694736015</v>
      </c>
      <c r="O181">
        <v>0.2714065627654515</v>
      </c>
      <c r="P181">
        <v>0.24290234695879906</v>
      </c>
      <c r="Q181">
        <v>0.22940170649165029</v>
      </c>
      <c r="R181">
        <v>0.18799862463665326</v>
      </c>
      <c r="S181">
        <v>0.20697350667745959</v>
      </c>
    </row>
    <row r="182" spans="1:19" x14ac:dyDescent="0.25">
      <c r="A182" t="s">
        <v>198</v>
      </c>
      <c r="B182">
        <v>-0.11051758276656583</v>
      </c>
      <c r="C182">
        <v>7.6285447869855652E-2</v>
      </c>
      <c r="D182">
        <v>-0.16443640689671232</v>
      </c>
      <c r="E182">
        <v>-9.1702177305366617E-2</v>
      </c>
      <c r="F182">
        <v>-4.1545850153093034E-2</v>
      </c>
      <c r="G182">
        <v>-6.8701639731615999E-2</v>
      </c>
      <c r="H182">
        <v>-6.9704808958344314E-2</v>
      </c>
      <c r="I182">
        <v>-8.3353317514072017E-2</v>
      </c>
      <c r="J182">
        <v>-5.5937858901666256E-2</v>
      </c>
      <c r="K182">
        <v>0.36241688215794121</v>
      </c>
      <c r="L182">
        <v>0.33016500848322572</v>
      </c>
      <c r="M182">
        <v>0.31818213766638476</v>
      </c>
      <c r="N182">
        <v>0.33510910744283634</v>
      </c>
      <c r="O182">
        <v>0.28897451929649842</v>
      </c>
      <c r="P182">
        <v>0.47272269375688841</v>
      </c>
      <c r="Q182">
        <v>0.24823273629530856</v>
      </c>
      <c r="R182">
        <v>0.27867543625318086</v>
      </c>
      <c r="S182">
        <v>0.32739680621351969</v>
      </c>
    </row>
    <row r="183" spans="1:19" x14ac:dyDescent="0.25">
      <c r="A183" t="s">
        <v>199</v>
      </c>
      <c r="B183">
        <v>0.38399143696636606</v>
      </c>
      <c r="C183">
        <v>-1.8641847813088468E-2</v>
      </c>
      <c r="D183">
        <v>0.10108453787884802</v>
      </c>
      <c r="E183">
        <v>0.1739292687063127</v>
      </c>
      <c r="F183">
        <v>0.15136662842296841</v>
      </c>
      <c r="G183">
        <v>0.13338515874820711</v>
      </c>
      <c r="H183">
        <v>7.5450387429418203E-2</v>
      </c>
      <c r="I183">
        <v>5.3146095373479106E-2</v>
      </c>
      <c r="J183">
        <v>0.18329612358106731</v>
      </c>
      <c r="K183">
        <v>-0.40101384877632162</v>
      </c>
      <c r="L183">
        <v>-0.34971430536095877</v>
      </c>
      <c r="M183">
        <v>-0.38647455424398841</v>
      </c>
      <c r="N183">
        <v>-0.33317445852144179</v>
      </c>
      <c r="O183">
        <v>-0.38401412789505435</v>
      </c>
      <c r="P183">
        <v>-0.3301764887313185</v>
      </c>
      <c r="Q183">
        <v>-0.33462757603703869</v>
      </c>
      <c r="R183">
        <v>-0.38825324562057306</v>
      </c>
      <c r="S183">
        <v>-0.34288511486349182</v>
      </c>
    </row>
    <row r="184" spans="1:19" x14ac:dyDescent="0.25">
      <c r="A184" t="s">
        <v>200</v>
      </c>
      <c r="B184">
        <v>-0.28983906794038761</v>
      </c>
      <c r="C184">
        <v>1.3972396644220737E-2</v>
      </c>
      <c r="D184">
        <v>-7.5239578590058892E-2</v>
      </c>
      <c r="E184">
        <v>-0.13062050670432515</v>
      </c>
      <c r="F184">
        <v>-0.11308404271241998</v>
      </c>
      <c r="G184">
        <v>-9.9550124076548799E-2</v>
      </c>
      <c r="H184">
        <v>-5.6201596390103831E-2</v>
      </c>
      <c r="I184">
        <v>-3.9414375375720075E-2</v>
      </c>
      <c r="J184">
        <v>-0.13724358812073495</v>
      </c>
      <c r="K184">
        <v>0.54447358489164088</v>
      </c>
      <c r="L184">
        <v>0.47786501522936853</v>
      </c>
      <c r="M184">
        <v>0.52301499339484292</v>
      </c>
      <c r="N184">
        <v>0.45284058726127041</v>
      </c>
      <c r="O184">
        <v>0.52179144944348244</v>
      </c>
      <c r="P184">
        <v>0.4494011771984488</v>
      </c>
      <c r="Q184">
        <v>0.45720773958169708</v>
      </c>
      <c r="R184">
        <v>0.52939052475668735</v>
      </c>
      <c r="S184">
        <v>0.46759914054501844</v>
      </c>
    </row>
    <row r="185" spans="1:19" x14ac:dyDescent="0.25">
      <c r="A185" t="s">
        <v>201</v>
      </c>
      <c r="B185">
        <v>0.40036521439148298</v>
      </c>
      <c r="C185">
        <v>0.34012855587109653</v>
      </c>
      <c r="D185">
        <v>0.5272678604898613</v>
      </c>
      <c r="E185">
        <v>0.46367673669941584</v>
      </c>
      <c r="F185">
        <v>0.41666974892601921</v>
      </c>
      <c r="G185">
        <v>0.38434624292677982</v>
      </c>
      <c r="H185">
        <v>0.34897067795620279</v>
      </c>
      <c r="I185">
        <v>0.29444922775179838</v>
      </c>
      <c r="J185">
        <v>0.39390805968488563</v>
      </c>
      <c r="K185">
        <v>-0.60017811696263001</v>
      </c>
      <c r="L185">
        <v>-0.5123489119717114</v>
      </c>
      <c r="M185">
        <v>-0.58954770032523407</v>
      </c>
      <c r="N185">
        <v>-0.49526867983941808</v>
      </c>
      <c r="O185">
        <v>-0.5104186625861783</v>
      </c>
      <c r="P185">
        <v>-0.49609254899841904</v>
      </c>
      <c r="Q185">
        <v>-0.44190108319446664</v>
      </c>
      <c r="R185">
        <v>-0.47141174584801104</v>
      </c>
      <c r="S185">
        <v>-0.6685696934936175</v>
      </c>
    </row>
    <row r="186" spans="1:19" x14ac:dyDescent="0.25">
      <c r="A186" t="s">
        <v>202</v>
      </c>
      <c r="B186">
        <v>-0.18925416044865742</v>
      </c>
      <c r="C186">
        <v>-0.40817717059949199</v>
      </c>
      <c r="D186">
        <v>-0.29966976826345326</v>
      </c>
      <c r="E186">
        <v>-0.24253887853569625</v>
      </c>
      <c r="F186">
        <v>-0.28936996258500858</v>
      </c>
      <c r="G186">
        <v>-0.16231015446409588</v>
      </c>
      <c r="H186">
        <v>-8.1449086999851331E-2</v>
      </c>
      <c r="I186">
        <v>-0.15666394092365382</v>
      </c>
      <c r="J186">
        <v>-0.13322033182677454</v>
      </c>
      <c r="K186">
        <v>9.1484339038103046E-2</v>
      </c>
      <c r="L186">
        <v>-7.0848687950015712E-2</v>
      </c>
      <c r="M186">
        <v>2.8650478179119747E-2</v>
      </c>
      <c r="N186">
        <v>3.5970884112248115E-2</v>
      </c>
      <c r="O186">
        <v>6.4084070635715071E-2</v>
      </c>
      <c r="P186">
        <v>6.18894156137774E-2</v>
      </c>
      <c r="Q186">
        <v>-3.56611982786572E-2</v>
      </c>
      <c r="R186">
        <v>-1.6147763661516171E-2</v>
      </c>
      <c r="S186">
        <v>0.17028749814512745</v>
      </c>
    </row>
    <row r="187" spans="1:19" x14ac:dyDescent="0.25">
      <c r="A187" t="s">
        <v>203</v>
      </c>
      <c r="B187">
        <v>0.33516248919176989</v>
      </c>
      <c r="C187">
        <v>0.27301388449818587</v>
      </c>
      <c r="D187">
        <v>8.7564086102084618E-2</v>
      </c>
      <c r="E187">
        <v>0.28963507143752054</v>
      </c>
      <c r="F187">
        <v>-5.1969401632332823E-2</v>
      </c>
      <c r="G187">
        <v>0.10654011446704018</v>
      </c>
      <c r="H187">
        <v>0.11702408452904332</v>
      </c>
      <c r="I187">
        <v>0.1616198965532743</v>
      </c>
      <c r="J187">
        <v>0.15601009317726955</v>
      </c>
      <c r="K187">
        <v>0.32879867740736202</v>
      </c>
      <c r="L187">
        <v>0.37711046798864439</v>
      </c>
      <c r="M187">
        <v>0.3684783719523238</v>
      </c>
      <c r="N187">
        <v>0.43619872410588045</v>
      </c>
      <c r="O187">
        <v>0.35492447049618298</v>
      </c>
      <c r="P187">
        <v>0.32444272175722877</v>
      </c>
      <c r="Q187">
        <v>0.3353284588948548</v>
      </c>
      <c r="R187">
        <v>0.39914770460528398</v>
      </c>
      <c r="S187">
        <v>0.34621110729965193</v>
      </c>
    </row>
    <row r="188" spans="1:19" x14ac:dyDescent="0.25">
      <c r="A188" t="s">
        <v>204</v>
      </c>
      <c r="B188">
        <v>0.27837293641166416</v>
      </c>
      <c r="C188">
        <v>0.23574279051814653</v>
      </c>
      <c r="D188">
        <v>0.2905073204225842</v>
      </c>
      <c r="E188">
        <v>0.36091201212818363</v>
      </c>
      <c r="F188">
        <v>0.28531350171474795</v>
      </c>
      <c r="G188">
        <v>0.31123066194856253</v>
      </c>
      <c r="H188">
        <v>0.32648176225504788</v>
      </c>
      <c r="I188">
        <v>0.35406058679192459</v>
      </c>
      <c r="J188">
        <v>0.30792361041351168</v>
      </c>
      <c r="K188">
        <v>2.7785176860292013E-2</v>
      </c>
      <c r="L188">
        <v>3.8218741276640267E-2</v>
      </c>
      <c r="M188">
        <v>6.4490300360539529E-2</v>
      </c>
      <c r="N188">
        <v>-7.7482216080788022E-3</v>
      </c>
      <c r="O188">
        <v>-3.8247386706415858E-2</v>
      </c>
      <c r="P188">
        <v>1.527439191026983E-2</v>
      </c>
      <c r="Q188">
        <v>6.6469471407949066E-2</v>
      </c>
      <c r="R188">
        <v>-7.2858244203290956E-2</v>
      </c>
      <c r="S188">
        <v>-6.2900880696820288E-2</v>
      </c>
    </row>
    <row r="189" spans="1:19" x14ac:dyDescent="0.25">
      <c r="A189" t="s">
        <v>205</v>
      </c>
      <c r="B189">
        <v>-0.72517079238490856</v>
      </c>
      <c r="C189">
        <v>-0.39703299524924818</v>
      </c>
      <c r="D189">
        <v>-0.58557721330926804</v>
      </c>
      <c r="E189">
        <v>-0.74571487961603022</v>
      </c>
      <c r="F189">
        <v>-0.33927424730580535</v>
      </c>
      <c r="G189">
        <v>-0.54560194611155477</v>
      </c>
      <c r="H189">
        <v>-0.60418106854940679</v>
      </c>
      <c r="I189">
        <v>-0.5423378971343753</v>
      </c>
      <c r="J189">
        <v>-0.62095918811067774</v>
      </c>
      <c r="K189">
        <v>-3.0147374961565086E-2</v>
      </c>
      <c r="L189">
        <v>8.1600034829873418E-3</v>
      </c>
      <c r="M189">
        <v>-0.1007788726151659</v>
      </c>
      <c r="N189">
        <v>-0.20105292792987922</v>
      </c>
      <c r="O189">
        <v>-2.8556557103254353E-2</v>
      </c>
      <c r="P189">
        <v>-6.8535395347294262E-2</v>
      </c>
      <c r="Q189">
        <v>-0.12131727164018144</v>
      </c>
      <c r="R189">
        <v>3.3726517832377199E-2</v>
      </c>
      <c r="S189">
        <v>5.1832738423391991E-2</v>
      </c>
    </row>
    <row r="190" spans="1:19" x14ac:dyDescent="0.25">
      <c r="A190" t="s">
        <v>206</v>
      </c>
      <c r="B190">
        <v>0.66607972454914766</v>
      </c>
      <c r="C190">
        <v>0.8739943272848274</v>
      </c>
      <c r="D190">
        <v>0.84132176516733648</v>
      </c>
      <c r="E190">
        <v>0.87996117274616803</v>
      </c>
      <c r="F190">
        <v>0.94339208987823786</v>
      </c>
      <c r="G190">
        <v>0.87122783318370578</v>
      </c>
      <c r="H190">
        <v>0.81606762593889204</v>
      </c>
      <c r="I190">
        <v>0.87799508451308117</v>
      </c>
      <c r="J190">
        <v>0.83250754385690273</v>
      </c>
      <c r="K190">
        <v>-0.11871947175874253</v>
      </c>
      <c r="L190">
        <v>-5.189371259892752E-2</v>
      </c>
      <c r="M190">
        <v>-5.710497355764755E-2</v>
      </c>
      <c r="N190">
        <v>-3.9154839184285709E-2</v>
      </c>
      <c r="O190">
        <v>-0.15394244486042152</v>
      </c>
      <c r="P190">
        <v>-4.8256990203786966E-2</v>
      </c>
      <c r="Q190">
        <v>-4.9266501065976749E-2</v>
      </c>
      <c r="R190">
        <v>-0.1115534502877291</v>
      </c>
      <c r="S190">
        <v>-7.4560488850832538E-2</v>
      </c>
    </row>
    <row r="191" spans="1:19" x14ac:dyDescent="0.25">
      <c r="A191" t="s">
        <v>207</v>
      </c>
      <c r="B191">
        <v>-1.3707063549034668</v>
      </c>
      <c r="C191">
        <v>-1.92017415263476</v>
      </c>
      <c r="D191">
        <v>-1.8204443430189066</v>
      </c>
      <c r="E191">
        <v>-1.7078739469706017</v>
      </c>
      <c r="F191">
        <v>-1.7872104864071792</v>
      </c>
      <c r="G191">
        <v>-1.7314219974336889</v>
      </c>
      <c r="H191">
        <v>-1.5230017058297476</v>
      </c>
      <c r="I191">
        <v>-1.6534599406182466</v>
      </c>
      <c r="J191">
        <v>-1.5925034897339057</v>
      </c>
      <c r="K191">
        <v>-0.10292434098835172</v>
      </c>
      <c r="L191">
        <v>-0.20926105609116044</v>
      </c>
      <c r="M191">
        <v>-0.1750599505462766</v>
      </c>
      <c r="N191">
        <v>-0.21669552010655141</v>
      </c>
      <c r="O191">
        <v>-0.26439012021908087</v>
      </c>
      <c r="P191">
        <v>-0.28010962710182308</v>
      </c>
      <c r="Q191">
        <v>-0.17280775674794452</v>
      </c>
      <c r="R191">
        <v>-0.18978882294613092</v>
      </c>
      <c r="S191">
        <v>-0.24630563116869522</v>
      </c>
    </row>
    <row r="192" spans="1:19" x14ac:dyDescent="0.25">
      <c r="A192" t="s">
        <v>208</v>
      </c>
      <c r="B192">
        <v>-0.24844568171083437</v>
      </c>
      <c r="C192">
        <v>-0.49229560784440918</v>
      </c>
      <c r="D192">
        <v>-0.51271549640427616</v>
      </c>
      <c r="E192">
        <v>-0.39738462322771023</v>
      </c>
      <c r="F192">
        <v>-0.48260331310644627</v>
      </c>
      <c r="G192">
        <v>-0.42473831342793189</v>
      </c>
      <c r="H192">
        <v>-0.66479686418547168</v>
      </c>
      <c r="I192">
        <v>-0.64570199108936721</v>
      </c>
      <c r="J192">
        <v>-0.58439337987806272</v>
      </c>
      <c r="K192">
        <v>-0.18415210031817975</v>
      </c>
      <c r="L192">
        <v>-0.14606025769340206</v>
      </c>
      <c r="M192">
        <v>-0.11750625746549484</v>
      </c>
      <c r="N192">
        <v>-0.16765167187298133</v>
      </c>
      <c r="O192">
        <v>-5.1714148150950205E-2</v>
      </c>
      <c r="P192">
        <v>-3.553024858449183E-2</v>
      </c>
      <c r="Q192">
        <v>-0.10374699168044058</v>
      </c>
      <c r="R192">
        <v>-0.13067717202038659</v>
      </c>
      <c r="S192">
        <v>-6.1834417359949281E-2</v>
      </c>
    </row>
    <row r="193" spans="1:19" x14ac:dyDescent="0.25">
      <c r="A193" t="s">
        <v>209</v>
      </c>
      <c r="B193">
        <v>0.40731184406222282</v>
      </c>
      <c r="C193">
        <v>0.488506096245855</v>
      </c>
      <c r="D193">
        <v>0.54383074635141537</v>
      </c>
      <c r="E193">
        <v>0.39355708058579686</v>
      </c>
      <c r="F193">
        <v>0.39970009681802821</v>
      </c>
      <c r="G193">
        <v>0.42678213076252841</v>
      </c>
      <c r="H193">
        <v>0.52251846434426574</v>
      </c>
      <c r="I193">
        <v>0.50934629744647564</v>
      </c>
      <c r="J193">
        <v>0.49075828438532015</v>
      </c>
      <c r="K193">
        <v>0.49791323306315255</v>
      </c>
      <c r="L193">
        <v>0.47668646603284526</v>
      </c>
      <c r="M193">
        <v>0.42312200454649956</v>
      </c>
      <c r="N193">
        <v>0.51776533242931699</v>
      </c>
      <c r="O193">
        <v>0.57887268039139128</v>
      </c>
      <c r="P193">
        <v>0.4579547296416705</v>
      </c>
      <c r="Q193">
        <v>0.39757756231785163</v>
      </c>
      <c r="R193">
        <v>0.52259483566295006</v>
      </c>
      <c r="S193">
        <v>0.4737744848219978</v>
      </c>
    </row>
    <row r="194" spans="1:19" x14ac:dyDescent="0.25">
      <c r="A194" t="s">
        <v>210</v>
      </c>
      <c r="B194">
        <v>-0.18487171009107259</v>
      </c>
      <c r="C194">
        <v>8.9208481632804693E-3</v>
      </c>
      <c r="D194">
        <v>-4.8608862734726054E-2</v>
      </c>
      <c r="E194">
        <v>-8.3528425523153108E-2</v>
      </c>
      <c r="F194">
        <v>-7.2772758387371295E-2</v>
      </c>
      <c r="G194">
        <v>-6.4192470184927214E-2</v>
      </c>
      <c r="H194">
        <v>-3.6251304501210252E-2</v>
      </c>
      <c r="I194">
        <v>-2.5561127111494712E-2</v>
      </c>
      <c r="J194">
        <v>-8.7913335705353257E-2</v>
      </c>
      <c r="K194">
        <v>0.18574552783583179</v>
      </c>
      <c r="L194">
        <v>0.16322484933704626</v>
      </c>
      <c r="M194">
        <v>0.18067060690817083</v>
      </c>
      <c r="N194">
        <v>0.1591150892777593</v>
      </c>
      <c r="O194">
        <v>0.18349355268824449</v>
      </c>
      <c r="P194">
        <v>0.1538222818039606</v>
      </c>
      <c r="Q194">
        <v>0.15630319261062342</v>
      </c>
      <c r="R194">
        <v>0.18436545509811</v>
      </c>
      <c r="S194">
        <v>0.16089281582742759</v>
      </c>
    </row>
    <row r="195" spans="1:19" x14ac:dyDescent="0.25">
      <c r="A195" t="s">
        <v>211</v>
      </c>
      <c r="B195">
        <v>9.0719341064675177E-2</v>
      </c>
      <c r="C195">
        <v>-4.2513969943253904E-3</v>
      </c>
      <c r="D195">
        <v>2.2763903445959622E-2</v>
      </c>
      <c r="E195">
        <v>4.0219663521146351E-2</v>
      </c>
      <c r="F195">
        <v>3.4490172676699418E-2</v>
      </c>
      <c r="G195">
        <v>3.0357435513306084E-2</v>
      </c>
      <c r="H195">
        <v>1.7002513461894356E-2</v>
      </c>
      <c r="I195">
        <v>1.1829407113790023E-2</v>
      </c>
      <c r="J195">
        <v>4.1860800245030146E-2</v>
      </c>
      <c r="K195">
        <v>-0.32920526395125166</v>
      </c>
      <c r="L195">
        <v>-0.29137555920548358</v>
      </c>
      <c r="M195">
        <v>-0.31721104605901629</v>
      </c>
      <c r="N195">
        <v>-0.27878121801758399</v>
      </c>
      <c r="O195">
        <v>-0.32127087423667644</v>
      </c>
      <c r="P195">
        <v>-0.27304697027105668</v>
      </c>
      <c r="Q195">
        <v>-0.27888335615526577</v>
      </c>
      <c r="R195">
        <v>-0.32550273423417975</v>
      </c>
      <c r="S195">
        <v>-0.28560684150895255</v>
      </c>
    </row>
    <row r="196" spans="1:19" x14ac:dyDescent="0.25">
      <c r="A196" t="s">
        <v>212</v>
      </c>
      <c r="B196">
        <v>-0.2046237317622539</v>
      </c>
      <c r="C196">
        <v>-0.17250198495077029</v>
      </c>
      <c r="D196">
        <v>-0.26793657802515253</v>
      </c>
      <c r="E196">
        <v>-0.237590990342497</v>
      </c>
      <c r="F196">
        <v>-0.21250512904194632</v>
      </c>
      <c r="G196">
        <v>-0.19599227205608075</v>
      </c>
      <c r="H196">
        <v>-0.17815608840257363</v>
      </c>
      <c r="I196">
        <v>-0.14999553791535136</v>
      </c>
      <c r="J196">
        <v>-0.20042950253848693</v>
      </c>
      <c r="K196">
        <v>0.36580744774120533</v>
      </c>
      <c r="L196">
        <v>0.31603156874184318</v>
      </c>
      <c r="M196">
        <v>0.36151481359362858</v>
      </c>
      <c r="N196">
        <v>0.30857819552879345</v>
      </c>
      <c r="O196">
        <v>0.31732830740675694</v>
      </c>
      <c r="P196">
        <v>0.30552898248628529</v>
      </c>
      <c r="Q196">
        <v>0.2738639940020246</v>
      </c>
      <c r="R196">
        <v>0.29302671111392009</v>
      </c>
      <c r="S196">
        <v>0.41037168579276739</v>
      </c>
    </row>
    <row r="197" spans="1:19" x14ac:dyDescent="0.25">
      <c r="A197" t="s">
        <v>213</v>
      </c>
      <c r="B197">
        <v>9.7028006470510283E-2</v>
      </c>
      <c r="C197">
        <v>0.20888929333988068</v>
      </c>
      <c r="D197">
        <v>0.1529723944618793</v>
      </c>
      <c r="E197">
        <v>0.12410146166698754</v>
      </c>
      <c r="F197">
        <v>0.14808364992574313</v>
      </c>
      <c r="G197">
        <v>8.3333063781914102E-2</v>
      </c>
      <c r="H197">
        <v>4.1669005681858592E-2</v>
      </c>
      <c r="I197">
        <v>8.0169190308778782E-2</v>
      </c>
      <c r="J197">
        <v>6.8126861006201411E-2</v>
      </c>
      <c r="K197">
        <v>-5.6512229529553266E-2</v>
      </c>
      <c r="L197">
        <v>4.3906215615003616E-2</v>
      </c>
      <c r="M197">
        <v>-1.7749482453126502E-2</v>
      </c>
      <c r="N197">
        <v>-2.264601370961368E-2</v>
      </c>
      <c r="O197">
        <v>-4.0269871062753038E-2</v>
      </c>
      <c r="P197">
        <v>-3.8543296958493248E-2</v>
      </c>
      <c r="Q197">
        <v>2.2145660044049231E-2</v>
      </c>
      <c r="R197">
        <v>1.0080565291187824E-2</v>
      </c>
      <c r="S197">
        <v>-0.10675295689359955</v>
      </c>
    </row>
    <row r="198" spans="1:19" x14ac:dyDescent="0.25">
      <c r="A198" t="s">
        <v>214</v>
      </c>
      <c r="B198">
        <v>-0.17327795527503448</v>
      </c>
      <c r="C198">
        <v>-0.14107344590643972</v>
      </c>
      <c r="D198">
        <v>-4.5181722081953909E-2</v>
      </c>
      <c r="E198">
        <v>-0.14955155629333253</v>
      </c>
      <c r="F198">
        <v>2.6763056489319238E-2</v>
      </c>
      <c r="G198">
        <v>-5.5103580243946876E-2</v>
      </c>
      <c r="H198">
        <v>-6.0375790216043446E-2</v>
      </c>
      <c r="I198">
        <v>-8.3331936204339319E-2</v>
      </c>
      <c r="J198">
        <v>-8.0559398576882865E-2</v>
      </c>
      <c r="K198">
        <v>-0.20339289731052837</v>
      </c>
      <c r="L198">
        <v>-0.23603272361802058</v>
      </c>
      <c r="M198">
        <v>-0.22930076483327547</v>
      </c>
      <c r="N198">
        <v>-0.27652925171826115</v>
      </c>
      <c r="O198">
        <v>-0.22362491390979991</v>
      </c>
      <c r="P198">
        <v>-0.20209568292704055</v>
      </c>
      <c r="Q198">
        <v>-0.20937383736932669</v>
      </c>
      <c r="R198">
        <v>-0.2514691769868036</v>
      </c>
      <c r="S198">
        <v>-0.21660323224304837</v>
      </c>
    </row>
    <row r="199" spans="1:19" x14ac:dyDescent="0.25">
      <c r="A199" t="s">
        <v>215</v>
      </c>
      <c r="B199">
        <v>-0.1434236414581454</v>
      </c>
      <c r="C199">
        <v>-0.12137396954719619</v>
      </c>
      <c r="D199">
        <v>-0.14878169234071353</v>
      </c>
      <c r="E199">
        <v>-0.18614024020006578</v>
      </c>
      <c r="F199">
        <v>-0.1464306993553916</v>
      </c>
      <c r="G199">
        <v>-0.15995221748978911</v>
      </c>
      <c r="H199">
        <v>-0.16725536611653538</v>
      </c>
      <c r="I199">
        <v>-0.1817799369530978</v>
      </c>
      <c r="J199">
        <v>-0.15767363471629417</v>
      </c>
      <c r="K199">
        <v>-1.6797600616976032E-2</v>
      </c>
      <c r="L199">
        <v>-2.3340522727723512E-2</v>
      </c>
      <c r="M199">
        <v>-3.9226100872725995E-2</v>
      </c>
      <c r="N199">
        <v>4.7712161902915577E-3</v>
      </c>
      <c r="O199">
        <v>2.3493541395085735E-2</v>
      </c>
      <c r="P199">
        <v>-9.3117943966105603E-3</v>
      </c>
      <c r="Q199">
        <v>-4.0578261915765551E-2</v>
      </c>
      <c r="R199">
        <v>4.4548697205839018E-2</v>
      </c>
      <c r="S199">
        <v>3.8340988090423321E-2</v>
      </c>
    </row>
    <row r="200" spans="1:19" x14ac:dyDescent="0.25">
      <c r="A200" t="s">
        <v>216</v>
      </c>
      <c r="B200">
        <v>0.35714905575683287</v>
      </c>
      <c r="C200">
        <v>0.19435469534917046</v>
      </c>
      <c r="D200">
        <v>0.28868129201096299</v>
      </c>
      <c r="E200">
        <v>0.36535356293257826</v>
      </c>
      <c r="F200">
        <v>0.16639273163518248</v>
      </c>
      <c r="G200">
        <v>0.2670270942633986</v>
      </c>
      <c r="H200">
        <v>0.29614005775635505</v>
      </c>
      <c r="I200">
        <v>0.26498566085653108</v>
      </c>
      <c r="J200">
        <v>0.30380492643293922</v>
      </c>
      <c r="K200">
        <v>1.9091855147202602E-2</v>
      </c>
      <c r="L200">
        <v>-5.196846394773167E-3</v>
      </c>
      <c r="M200">
        <v>6.3751112592706105E-2</v>
      </c>
      <c r="N200">
        <v>0.12858479422540853</v>
      </c>
      <c r="O200">
        <v>1.8364056515870867E-2</v>
      </c>
      <c r="P200">
        <v>4.3524932642001121E-2</v>
      </c>
      <c r="Q200">
        <v>7.7093424669139474E-2</v>
      </c>
      <c r="R200">
        <v>-2.1704776847463053E-2</v>
      </c>
      <c r="S200">
        <v>-3.3309946696032336E-2</v>
      </c>
    </row>
    <row r="201" spans="1:19" x14ac:dyDescent="0.25">
      <c r="A201" t="s">
        <v>217</v>
      </c>
      <c r="B201">
        <v>-0.32526573085033328</v>
      </c>
      <c r="C201">
        <v>-0.422131894393174</v>
      </c>
      <c r="D201">
        <v>-0.40430217132928353</v>
      </c>
      <c r="E201">
        <v>-0.42641098309984216</v>
      </c>
      <c r="F201">
        <v>-0.45753059465185314</v>
      </c>
      <c r="G201">
        <v>-0.42164490025168827</v>
      </c>
      <c r="H201">
        <v>-0.39420495044869336</v>
      </c>
      <c r="I201">
        <v>-0.42356272904242226</v>
      </c>
      <c r="J201">
        <v>-0.40161170603088048</v>
      </c>
      <c r="K201">
        <v>7.0830035924994095E-2</v>
      </c>
      <c r="L201">
        <v>3.133241512333898E-2</v>
      </c>
      <c r="M201">
        <v>3.4420596910409919E-2</v>
      </c>
      <c r="N201">
        <v>2.3897455917059284E-2</v>
      </c>
      <c r="O201">
        <v>9.3397670150600118E-2</v>
      </c>
      <c r="P201">
        <v>2.9102367155800779E-2</v>
      </c>
      <c r="Q201">
        <v>2.9778588698986818E-2</v>
      </c>
      <c r="R201">
        <v>6.7688205833930162E-2</v>
      </c>
      <c r="S201">
        <v>4.5106611933448205E-2</v>
      </c>
    </row>
    <row r="202" spans="1:19" x14ac:dyDescent="0.25">
      <c r="A202" t="s">
        <v>218</v>
      </c>
      <c r="B202">
        <v>0.68557208192723673</v>
      </c>
      <c r="C202">
        <v>0.96376427043607493</v>
      </c>
      <c r="D202">
        <v>0.91101238455023892</v>
      </c>
      <c r="E202">
        <v>0.85744472938961847</v>
      </c>
      <c r="F202">
        <v>0.89698276806712574</v>
      </c>
      <c r="G202">
        <v>0.86911631956192203</v>
      </c>
      <c r="H202">
        <v>0.76361141405657262</v>
      </c>
      <c r="I202">
        <v>0.82785359025057448</v>
      </c>
      <c r="J202">
        <v>0.79844098565820165</v>
      </c>
      <c r="K202">
        <v>6.1284523211998378E-2</v>
      </c>
      <c r="L202">
        <v>0.12588131368760755</v>
      </c>
      <c r="M202">
        <v>0.1046418958584273</v>
      </c>
      <c r="N202">
        <v>0.13144306768892836</v>
      </c>
      <c r="O202">
        <v>0.159771157726738</v>
      </c>
      <c r="P202">
        <v>0.16728757438075514</v>
      </c>
      <c r="Q202">
        <v>0.10377313915775911</v>
      </c>
      <c r="R202">
        <v>0.11456538705979416</v>
      </c>
      <c r="S202">
        <v>0.14795172649102911</v>
      </c>
    </row>
    <row r="203" spans="1:19" x14ac:dyDescent="0.25">
      <c r="A203" t="s">
        <v>219</v>
      </c>
      <c r="B203">
        <v>0.12653104928886627</v>
      </c>
      <c r="C203">
        <v>0.2504943052565044</v>
      </c>
      <c r="D203">
        <v>0.25993224903835321</v>
      </c>
      <c r="E203">
        <v>0.20107535700850282</v>
      </c>
      <c r="F203">
        <v>0.24455184068360411</v>
      </c>
      <c r="G203">
        <v>0.21487604775246236</v>
      </c>
      <c r="H203">
        <v>0.33619766774212073</v>
      </c>
      <c r="I203">
        <v>0.32679148348407033</v>
      </c>
      <c r="J203">
        <v>0.29489371362160255</v>
      </c>
      <c r="K203">
        <v>0.11114763391770786</v>
      </c>
      <c r="L203">
        <v>8.8899912081029431E-2</v>
      </c>
      <c r="M203">
        <v>7.1318181800685457E-2</v>
      </c>
      <c r="N203">
        <v>0.10325210016430085</v>
      </c>
      <c r="O203">
        <v>3.1934382152467244E-2</v>
      </c>
      <c r="P203">
        <v>2.1710287916738291E-2</v>
      </c>
      <c r="Q203">
        <v>6.3462039246219029E-2</v>
      </c>
      <c r="R203">
        <v>8.0225865169008093E-2</v>
      </c>
      <c r="S203">
        <v>3.7863986432132464E-2</v>
      </c>
    </row>
    <row r="204" spans="1:19" x14ac:dyDescent="0.25">
      <c r="A204" t="s">
        <v>220</v>
      </c>
      <c r="B204">
        <v>-0.19261772800463214</v>
      </c>
      <c r="C204">
        <v>-0.22800460587925778</v>
      </c>
      <c r="D204">
        <v>-0.25763617404687073</v>
      </c>
      <c r="E204">
        <v>-0.1863306338619215</v>
      </c>
      <c r="F204">
        <v>-0.18766587684577291</v>
      </c>
      <c r="G204">
        <v>-0.20217071369951595</v>
      </c>
      <c r="H204">
        <v>-0.24626308179160811</v>
      </c>
      <c r="I204">
        <v>-0.23983559381000139</v>
      </c>
      <c r="J204">
        <v>-0.23127694062778326</v>
      </c>
      <c r="K204">
        <v>-0.31532652353290375</v>
      </c>
      <c r="L204">
        <v>-0.30279045699013285</v>
      </c>
      <c r="M204">
        <v>-0.26744687361305891</v>
      </c>
      <c r="N204">
        <v>-0.33493380973630138</v>
      </c>
      <c r="O204">
        <v>-0.37409922595192108</v>
      </c>
      <c r="P204">
        <v>-0.29131543932309267</v>
      </c>
      <c r="Q204">
        <v>-0.2524201802377542</v>
      </c>
      <c r="R204">
        <v>-0.33569683962941682</v>
      </c>
      <c r="S204">
        <v>-0.30258402613032259</v>
      </c>
    </row>
    <row r="205" spans="1:19" x14ac:dyDescent="0.25">
      <c r="A205" t="s">
        <v>221</v>
      </c>
      <c r="B205">
        <v>0.66327066220556297</v>
      </c>
      <c r="C205">
        <v>0.45966767584987939</v>
      </c>
      <c r="D205">
        <v>0.61784925192934659</v>
      </c>
      <c r="E205">
        <v>0.80264957323869424</v>
      </c>
      <c r="F205">
        <v>0.62324803322807976</v>
      </c>
      <c r="G205">
        <v>0.63638060339682734</v>
      </c>
      <c r="H205">
        <v>0.67021268255030864</v>
      </c>
      <c r="I205">
        <v>0.67481338655766143</v>
      </c>
      <c r="J205">
        <v>0.68324792092486963</v>
      </c>
      <c r="K205">
        <v>0.26220354514810634</v>
      </c>
      <c r="L205">
        <v>0.14383517231909018</v>
      </c>
      <c r="M205">
        <v>0.13490378666053124</v>
      </c>
      <c r="N205">
        <v>0.18018562659583229</v>
      </c>
      <c r="O205">
        <v>0.15218458529502901</v>
      </c>
      <c r="P205">
        <v>0.1641129121646252</v>
      </c>
      <c r="Q205">
        <v>0.20740694426828593</v>
      </c>
      <c r="R205">
        <v>0.16489747944953942</v>
      </c>
      <c r="S205">
        <v>0.12677029837312032</v>
      </c>
    </row>
    <row r="206" spans="1:19" x14ac:dyDescent="0.25">
      <c r="A206" t="s">
        <v>222</v>
      </c>
      <c r="B206">
        <v>0.15688027808521071</v>
      </c>
      <c r="C206">
        <v>0.27254027582447798</v>
      </c>
      <c r="D206">
        <v>0.29117238833905584</v>
      </c>
      <c r="E206">
        <v>0.20548193087600083</v>
      </c>
      <c r="F206">
        <v>0.28917482778884124</v>
      </c>
      <c r="G206">
        <v>0.31140184297951939</v>
      </c>
      <c r="H206">
        <v>0.26687634822139544</v>
      </c>
      <c r="I206">
        <v>0.18267500569436226</v>
      </c>
      <c r="J206">
        <v>0.23776814276758951</v>
      </c>
      <c r="K206">
        <v>0.26643020712942944</v>
      </c>
      <c r="L206">
        <v>0.33013086035177658</v>
      </c>
      <c r="M206">
        <v>0.32906481126561254</v>
      </c>
      <c r="N206">
        <v>0.26831337018412077</v>
      </c>
      <c r="O206">
        <v>0.212243531536917</v>
      </c>
      <c r="P206">
        <v>0.26669581954700922</v>
      </c>
      <c r="Q206">
        <v>0.28158812863934929</v>
      </c>
      <c r="R206">
        <v>0.26651697419469439</v>
      </c>
      <c r="S206">
        <v>0.17777685266091703</v>
      </c>
    </row>
    <row r="207" spans="1:19" x14ac:dyDescent="0.25">
      <c r="A207" t="s">
        <v>223</v>
      </c>
      <c r="B207">
        <v>-0.40407629777897458</v>
      </c>
      <c r="C207">
        <v>-0.26817878960907304</v>
      </c>
      <c r="D207">
        <v>-0.45678769626977533</v>
      </c>
      <c r="E207">
        <v>-0.45850101352687317</v>
      </c>
      <c r="F207">
        <v>-0.61824933028777795</v>
      </c>
      <c r="G207">
        <v>-0.43921263433276198</v>
      </c>
      <c r="H207">
        <v>-0.45856666443215782</v>
      </c>
      <c r="I207">
        <v>-0.40419947697696235</v>
      </c>
      <c r="J207">
        <v>-0.44033203700785373</v>
      </c>
      <c r="K207">
        <v>-0.6756082226279545</v>
      </c>
      <c r="L207">
        <v>-0.58109462569705705</v>
      </c>
      <c r="M207">
        <v>-0.60893899104210192</v>
      </c>
      <c r="N207">
        <v>-0.61417970317912374</v>
      </c>
      <c r="O207">
        <v>-0.59699696526056822</v>
      </c>
      <c r="P207">
        <v>-0.56247828558026436</v>
      </c>
      <c r="Q207">
        <v>-0.59696116219359174</v>
      </c>
      <c r="R207">
        <v>-0.59747603492390278</v>
      </c>
      <c r="S207">
        <v>-0.57142653112495689</v>
      </c>
    </row>
    <row r="208" spans="1:19" x14ac:dyDescent="0.25">
      <c r="A208" t="s">
        <v>224</v>
      </c>
      <c r="B208">
        <v>0.54661634894822264</v>
      </c>
      <c r="C208">
        <v>0.59378277914920874</v>
      </c>
      <c r="D208">
        <v>0.42617849141631875</v>
      </c>
      <c r="E208">
        <v>0.5611431624393115</v>
      </c>
      <c r="F208">
        <v>0.52931375709812956</v>
      </c>
      <c r="G208">
        <v>0.53507260980001548</v>
      </c>
      <c r="H208">
        <v>0.50304170963975559</v>
      </c>
      <c r="I208">
        <v>0.53032372636827052</v>
      </c>
      <c r="J208">
        <v>0.49117097410827887</v>
      </c>
      <c r="K208">
        <v>0.61461620680263762</v>
      </c>
      <c r="L208">
        <v>0.5292971388294524</v>
      </c>
      <c r="M208">
        <v>0.5666008219001254</v>
      </c>
      <c r="N208">
        <v>0.61019632278867841</v>
      </c>
      <c r="O208">
        <v>0.60817280712908961</v>
      </c>
      <c r="P208">
        <v>0.60602037887019411</v>
      </c>
      <c r="Q208">
        <v>0.56492841856510045</v>
      </c>
      <c r="R208">
        <v>0.59247145525672362</v>
      </c>
      <c r="S208">
        <v>0.64307068659493383</v>
      </c>
    </row>
    <row r="209" spans="1:19" x14ac:dyDescent="0.25">
      <c r="A209" t="s">
        <v>225</v>
      </c>
      <c r="B209">
        <v>-0.90407448258970835</v>
      </c>
      <c r="C209">
        <v>-0.95066620131606694</v>
      </c>
      <c r="D209">
        <v>-0.88286044155145549</v>
      </c>
      <c r="E209">
        <v>-1.0160149881179525</v>
      </c>
      <c r="F209">
        <v>-0.82065303481755669</v>
      </c>
      <c r="G209">
        <v>-0.97307843664921767</v>
      </c>
      <c r="H209">
        <v>-0.92870595699915559</v>
      </c>
      <c r="I209">
        <v>-0.90471616704853031</v>
      </c>
      <c r="J209">
        <v>-0.92398382435983828</v>
      </c>
      <c r="K209">
        <v>-0.61484774398679953</v>
      </c>
      <c r="L209">
        <v>-0.53974808607352509</v>
      </c>
      <c r="M209">
        <v>-0.55409549767047295</v>
      </c>
      <c r="N209">
        <v>-0.61919856744311175</v>
      </c>
      <c r="O209">
        <v>-0.51215645487407269</v>
      </c>
      <c r="P209">
        <v>-0.62676418828647984</v>
      </c>
      <c r="Q209">
        <v>-0.60259933906315355</v>
      </c>
      <c r="R209">
        <v>-0.59536197549721404</v>
      </c>
      <c r="S209">
        <v>-0.55221769894965733</v>
      </c>
    </row>
    <row r="210" spans="1:19" x14ac:dyDescent="0.25">
      <c r="A210" t="s">
        <v>226</v>
      </c>
      <c r="B210">
        <v>-3.3865301038656814E-2</v>
      </c>
      <c r="C210">
        <v>8.4149954918375319E-2</v>
      </c>
      <c r="D210">
        <v>-2.3141449847780163E-3</v>
      </c>
      <c r="E210">
        <v>5.349689246937963E-2</v>
      </c>
      <c r="F210">
        <v>2.7990671135116742E-2</v>
      </c>
      <c r="G210">
        <v>5.1436057075595273E-2</v>
      </c>
      <c r="H210">
        <v>6.0075921065698847E-2</v>
      </c>
      <c r="I210">
        <v>4.9323066290318629E-2</v>
      </c>
      <c r="J210">
        <v>7.4812296240992102E-2</v>
      </c>
      <c r="K210">
        <v>0.26999424222312857</v>
      </c>
      <c r="L210">
        <v>0.33665028587006002</v>
      </c>
      <c r="M210">
        <v>0.27889402532543023</v>
      </c>
      <c r="N210">
        <v>0.2813009592565891</v>
      </c>
      <c r="O210">
        <v>0.33269179234812735</v>
      </c>
      <c r="P210">
        <v>0.32076467513966139</v>
      </c>
      <c r="Q210">
        <v>0.29218539663883719</v>
      </c>
      <c r="R210">
        <v>0.31274883597253056</v>
      </c>
      <c r="S210">
        <v>0.26166191790021637</v>
      </c>
    </row>
    <row r="211" spans="1:19" x14ac:dyDescent="0.25">
      <c r="A211" t="s">
        <v>227</v>
      </c>
      <c r="B211">
        <v>-0.26208324886619583</v>
      </c>
      <c r="C211">
        <v>-0.13854171019970252</v>
      </c>
      <c r="D211">
        <v>-0.40845060354758006</v>
      </c>
      <c r="E211">
        <v>-0.20606962318023542</v>
      </c>
      <c r="F211">
        <v>-0.1247970587204463</v>
      </c>
      <c r="G211">
        <v>-0.19975558212673453</v>
      </c>
      <c r="H211">
        <v>-0.17590025448082749</v>
      </c>
      <c r="I211">
        <v>-0.27574450267947159</v>
      </c>
      <c r="J211">
        <v>-0.19774024992511888</v>
      </c>
      <c r="K211">
        <v>8.5616514141050731E-2</v>
      </c>
      <c r="L211">
        <v>8.7437263293143663E-2</v>
      </c>
      <c r="M211">
        <v>0.10335683176250912</v>
      </c>
      <c r="N211">
        <v>0.10174893664054212</v>
      </c>
      <c r="O211">
        <v>9.6460216724187045E-2</v>
      </c>
      <c r="P211">
        <v>0.13126286151812441</v>
      </c>
      <c r="Q211">
        <v>5.7433815148689844E-2</v>
      </c>
      <c r="R211">
        <v>8.7719539051422199E-2</v>
      </c>
      <c r="S211">
        <v>3.327561250021404E-2</v>
      </c>
    </row>
    <row r="212" spans="1:19" x14ac:dyDescent="0.25">
      <c r="A212" t="s">
        <v>228</v>
      </c>
      <c r="B212">
        <v>-0.28383653995403291</v>
      </c>
      <c r="C212">
        <v>-0.59185278385654549</v>
      </c>
      <c r="D212">
        <v>-0.37977157367096087</v>
      </c>
      <c r="E212">
        <v>-0.5669902021088824</v>
      </c>
      <c r="F212">
        <v>-0.43102058511523544</v>
      </c>
      <c r="G212">
        <v>-0.52048975860429925</v>
      </c>
      <c r="H212">
        <v>-0.57673116407179914</v>
      </c>
      <c r="I212">
        <v>-0.47773762075230897</v>
      </c>
      <c r="J212">
        <v>-0.49963309860050964</v>
      </c>
      <c r="K212">
        <v>-1.4425420677285741E-2</v>
      </c>
      <c r="L212">
        <v>1.6281699078050261E-2</v>
      </c>
      <c r="M212">
        <v>-6.2020757874568892E-3</v>
      </c>
      <c r="N212">
        <v>3.4493699211276879E-3</v>
      </c>
      <c r="O212">
        <v>-5.059256595154784E-2</v>
      </c>
      <c r="P212">
        <v>-2.6940602392488817E-2</v>
      </c>
      <c r="Q212">
        <v>1.9695664951813737E-2</v>
      </c>
      <c r="R212">
        <v>-3.9238655967557518E-2</v>
      </c>
      <c r="S212">
        <v>5.0335659879126138E-2</v>
      </c>
    </row>
    <row r="213" spans="1:19" x14ac:dyDescent="0.25">
      <c r="A213" t="s">
        <v>229</v>
      </c>
      <c r="B213">
        <v>0.41484830637088943</v>
      </c>
      <c r="C213">
        <v>0.38837344361623016</v>
      </c>
      <c r="D213">
        <v>0.56337929242524298</v>
      </c>
      <c r="E213">
        <v>0.48130766917547063</v>
      </c>
      <c r="F213">
        <v>0.34970560419725555</v>
      </c>
      <c r="G213">
        <v>0.45351268078894419</v>
      </c>
      <c r="H213">
        <v>0.45865429401940083</v>
      </c>
      <c r="I213">
        <v>0.47724595586932095</v>
      </c>
      <c r="J213">
        <v>0.41929952524949476</v>
      </c>
      <c r="K213">
        <v>-0.4676873948579307</v>
      </c>
      <c r="L213">
        <v>-0.55249755440739101</v>
      </c>
      <c r="M213">
        <v>-0.48201100987651074</v>
      </c>
      <c r="N213">
        <v>-0.52220610305872084</v>
      </c>
      <c r="O213">
        <v>-0.51120715640216041</v>
      </c>
      <c r="P213">
        <v>-0.56522503855273554</v>
      </c>
      <c r="Q213">
        <v>-0.47628441044672998</v>
      </c>
      <c r="R213">
        <v>-0.47745993633669848</v>
      </c>
      <c r="S213">
        <v>-0.44966502835543931</v>
      </c>
    </row>
    <row r="214" spans="1:19" x14ac:dyDescent="0.25">
      <c r="A214" t="s">
        <v>230</v>
      </c>
      <c r="B214">
        <v>-0.49237824788698004</v>
      </c>
      <c r="C214">
        <v>-0.34518355134939721</v>
      </c>
      <c r="D214">
        <v>-0.4606054558885917</v>
      </c>
      <c r="E214">
        <v>-0.61056578579374787</v>
      </c>
      <c r="F214">
        <v>-0.46549177626797611</v>
      </c>
      <c r="G214">
        <v>-0.47567578654397119</v>
      </c>
      <c r="H214">
        <v>-0.50421294615475376</v>
      </c>
      <c r="I214">
        <v>-0.50567135563114685</v>
      </c>
      <c r="J214">
        <v>-0.51187557166929887</v>
      </c>
      <c r="K214">
        <v>-0.37456694719110478</v>
      </c>
      <c r="L214">
        <v>-0.20332782324562326</v>
      </c>
      <c r="M214">
        <v>-0.18947604087634631</v>
      </c>
      <c r="N214">
        <v>-0.25352339869633372</v>
      </c>
      <c r="O214">
        <v>-0.21437230364104895</v>
      </c>
      <c r="P214">
        <v>-0.23145997814342434</v>
      </c>
      <c r="Q214">
        <v>-0.2941280825269702</v>
      </c>
      <c r="R214">
        <v>-0.23335689979090915</v>
      </c>
      <c r="S214">
        <v>-0.17863731991615109</v>
      </c>
    </row>
    <row r="215" spans="1:19" x14ac:dyDescent="0.25">
      <c r="A215" t="s">
        <v>231</v>
      </c>
      <c r="B215">
        <v>-0.11309110302269214</v>
      </c>
      <c r="C215">
        <v>-0.20320532375532979</v>
      </c>
      <c r="D215">
        <v>-0.2131579259744972</v>
      </c>
      <c r="E215">
        <v>-0.15028984138035134</v>
      </c>
      <c r="F215">
        <v>-0.21190068167667214</v>
      </c>
      <c r="G215">
        <v>-0.22893198406927184</v>
      </c>
      <c r="H215">
        <v>-0.19588382480619126</v>
      </c>
      <c r="I215">
        <v>-0.1330334379035947</v>
      </c>
      <c r="J215">
        <v>-0.1736537016488226</v>
      </c>
      <c r="K215">
        <v>-0.38334208729694791</v>
      </c>
      <c r="L215">
        <v>-0.47740741538368159</v>
      </c>
      <c r="M215">
        <v>-0.47324143188420276</v>
      </c>
      <c r="N215">
        <v>-0.38278946342696346</v>
      </c>
      <c r="O215">
        <v>-0.30277197565502068</v>
      </c>
      <c r="P215">
        <v>-0.38160583759605549</v>
      </c>
      <c r="Q215">
        <v>-0.4051663025261027</v>
      </c>
      <c r="R215">
        <v>-0.3836055466720133</v>
      </c>
      <c r="S215">
        <v>-0.25328815630117391</v>
      </c>
    </row>
    <row r="216" spans="1:19" x14ac:dyDescent="0.25">
      <c r="A216" t="s">
        <v>232</v>
      </c>
      <c r="B216">
        <v>0.28270046350429323</v>
      </c>
      <c r="C216">
        <v>0.19385291816428502</v>
      </c>
      <c r="D216">
        <v>0.32112654143545533</v>
      </c>
      <c r="E216">
        <v>0.32327514684406444</v>
      </c>
      <c r="F216">
        <v>0.43034198602086743</v>
      </c>
      <c r="G216">
        <v>0.30931632755897653</v>
      </c>
      <c r="H216">
        <v>0.32318989982176433</v>
      </c>
      <c r="I216">
        <v>0.28496315876385769</v>
      </c>
      <c r="J216">
        <v>0.30988030759942214</v>
      </c>
      <c r="K216">
        <v>0.90903086348287709</v>
      </c>
      <c r="L216">
        <v>0.78690239109992444</v>
      </c>
      <c r="M216">
        <v>0.8189229068928755</v>
      </c>
      <c r="N216">
        <v>0.82305009137960827</v>
      </c>
      <c r="O216">
        <v>0.80513641702371608</v>
      </c>
      <c r="P216">
        <v>0.7598105917683321</v>
      </c>
      <c r="Q216">
        <v>0.80776998310778658</v>
      </c>
      <c r="R216">
        <v>0.80857638915113672</v>
      </c>
      <c r="S216">
        <v>0.77335244103024869</v>
      </c>
    </row>
    <row r="217" spans="1:19" x14ac:dyDescent="0.25">
      <c r="A217" t="s">
        <v>233</v>
      </c>
      <c r="B217">
        <v>-0.4047136305618706</v>
      </c>
      <c r="C217">
        <v>-0.45363109678254399</v>
      </c>
      <c r="D217">
        <v>-0.3151532195629218</v>
      </c>
      <c r="E217">
        <v>-0.42158726241843369</v>
      </c>
      <c r="F217">
        <v>-0.39435324290641222</v>
      </c>
      <c r="G217">
        <v>-0.39912537558933736</v>
      </c>
      <c r="H217">
        <v>-0.37506853795761114</v>
      </c>
      <c r="I217">
        <v>-0.39546570035176531</v>
      </c>
      <c r="J217">
        <v>-0.36474040827068449</v>
      </c>
      <c r="K217">
        <v>-0.91512383912274564</v>
      </c>
      <c r="L217">
        <v>-0.78353250141302677</v>
      </c>
      <c r="M217">
        <v>-0.83650809714671859</v>
      </c>
      <c r="N217">
        <v>-0.90145968600224602</v>
      </c>
      <c r="O217">
        <v>-0.90164519067905791</v>
      </c>
      <c r="P217">
        <v>-0.89734397423921508</v>
      </c>
      <c r="Q217">
        <v>-0.83788419176704243</v>
      </c>
      <c r="R217">
        <v>-0.88136364099203157</v>
      </c>
      <c r="S217">
        <v>-0.9572529225225499</v>
      </c>
    </row>
    <row r="218" spans="1:19" x14ac:dyDescent="0.25">
      <c r="A218" t="s">
        <v>234</v>
      </c>
      <c r="B218">
        <v>0.60647432992887296</v>
      </c>
      <c r="C218">
        <v>0.65182663291941789</v>
      </c>
      <c r="D218">
        <v>0.59806610554124517</v>
      </c>
      <c r="E218">
        <v>0.68506872054417522</v>
      </c>
      <c r="F218">
        <v>0.55688457496425892</v>
      </c>
      <c r="G218">
        <v>0.65540932153146447</v>
      </c>
      <c r="H218">
        <v>0.62854069346215435</v>
      </c>
      <c r="I218">
        <v>0.61084766264617496</v>
      </c>
      <c r="J218">
        <v>0.62327227343970282</v>
      </c>
      <c r="K218">
        <v>0.80155437861364864</v>
      </c>
      <c r="L218">
        <v>0.71164295419501167</v>
      </c>
      <c r="M218">
        <v>0.72427869256831356</v>
      </c>
      <c r="N218">
        <v>0.80059617968544583</v>
      </c>
      <c r="O218">
        <v>0.67198006027053925</v>
      </c>
      <c r="P218">
        <v>0.81417455252265647</v>
      </c>
      <c r="Q218">
        <v>0.78660361515318244</v>
      </c>
      <c r="R218">
        <v>0.77817824929352919</v>
      </c>
      <c r="S218">
        <v>0.72193325623799554</v>
      </c>
    </row>
    <row r="219" spans="1:19" x14ac:dyDescent="0.25">
      <c r="A219" t="s">
        <v>235</v>
      </c>
      <c r="B219">
        <v>2.3691978907904514E-2</v>
      </c>
      <c r="C219">
        <v>-6.0736226685279428E-2</v>
      </c>
      <c r="D219">
        <v>1.6295230715838525E-3</v>
      </c>
      <c r="E219">
        <v>-3.8020547046911102E-2</v>
      </c>
      <c r="F219">
        <v>-1.9809846759783836E-2</v>
      </c>
      <c r="G219">
        <v>-3.6405368332624165E-2</v>
      </c>
      <c r="H219">
        <v>-4.2630535146147661E-2</v>
      </c>
      <c r="I219">
        <v>-3.4879402498185275E-2</v>
      </c>
      <c r="J219">
        <v>-5.2938608151645111E-2</v>
      </c>
      <c r="K219">
        <v>-0.394831911988405</v>
      </c>
      <c r="L219">
        <v>-0.49416770117686165</v>
      </c>
      <c r="M219">
        <v>-0.40497841500790166</v>
      </c>
      <c r="N219">
        <v>-0.408140892300285</v>
      </c>
      <c r="O219">
        <v>-0.48650919511505863</v>
      </c>
      <c r="P219">
        <v>-0.46794399917162011</v>
      </c>
      <c r="Q219">
        <v>-0.42706875263707622</v>
      </c>
      <c r="R219">
        <v>-0.45828495888628978</v>
      </c>
      <c r="S219">
        <v>-0.38113198257297487</v>
      </c>
    </row>
    <row r="220" spans="1:19" x14ac:dyDescent="0.25">
      <c r="A220" t="s">
        <v>236</v>
      </c>
      <c r="B220">
        <v>0.18196731501609967</v>
      </c>
      <c r="C220">
        <v>9.9593427676566579E-2</v>
      </c>
      <c r="D220">
        <v>0.28404135721655799</v>
      </c>
      <c r="E220">
        <v>0.14554508916056216</v>
      </c>
      <c r="F220">
        <v>8.8189142311233648E-2</v>
      </c>
      <c r="G220">
        <v>0.14064629822470043</v>
      </c>
      <c r="H220">
        <v>0.12432767857576366</v>
      </c>
      <c r="I220">
        <v>0.1931670091360437</v>
      </c>
      <c r="J220">
        <v>0.13918402410955347</v>
      </c>
      <c r="K220">
        <v>-0.12396226637585699</v>
      </c>
      <c r="L220">
        <v>-0.12632847058049845</v>
      </c>
      <c r="M220">
        <v>-0.14892067096738357</v>
      </c>
      <c r="N220">
        <v>-0.14612961589793724</v>
      </c>
      <c r="O220">
        <v>-0.13910878177516417</v>
      </c>
      <c r="P220">
        <v>-0.18974224016068894</v>
      </c>
      <c r="Q220">
        <v>-8.2919097432005859E-2</v>
      </c>
      <c r="R220">
        <v>-0.12701654690491643</v>
      </c>
      <c r="S220">
        <v>-4.7877683600010955E-2</v>
      </c>
    </row>
    <row r="221" spans="1:19" x14ac:dyDescent="0.25">
      <c r="A221" t="s">
        <v>237</v>
      </c>
      <c r="B221">
        <v>0.19883425702017726</v>
      </c>
      <c r="C221">
        <v>0.41771820811365468</v>
      </c>
      <c r="D221">
        <v>0.26641932661265411</v>
      </c>
      <c r="E221">
        <v>0.39470664622950707</v>
      </c>
      <c r="F221">
        <v>0.30139248918570294</v>
      </c>
      <c r="G221">
        <v>0.36206350084903111</v>
      </c>
      <c r="H221">
        <v>0.40102377979830994</v>
      </c>
      <c r="I221">
        <v>0.33316958519424972</v>
      </c>
      <c r="J221">
        <v>0.34755040335362358</v>
      </c>
      <c r="K221">
        <v>2.0521061370493938E-2</v>
      </c>
      <c r="L221">
        <v>-2.3240957850859841E-2</v>
      </c>
      <c r="M221">
        <v>8.7860272910694967E-3</v>
      </c>
      <c r="N221">
        <v>-4.8716368213745035E-3</v>
      </c>
      <c r="O221">
        <v>7.1402238098756871E-2</v>
      </c>
      <c r="P221">
        <v>3.8085075156213725E-2</v>
      </c>
      <c r="Q221">
        <v>-2.802371330039137E-2</v>
      </c>
      <c r="R221">
        <v>5.5699392915374998E-2</v>
      </c>
      <c r="S221">
        <v>-7.1748582607754963E-2</v>
      </c>
    </row>
    <row r="222" spans="1:19" x14ac:dyDescent="0.25">
      <c r="A222" t="s">
        <v>238</v>
      </c>
      <c r="B222">
        <v>-0.29092308833433367</v>
      </c>
      <c r="C222">
        <v>-0.27908722529330027</v>
      </c>
      <c r="D222">
        <v>-0.40293909158630042</v>
      </c>
      <c r="E222">
        <v>-0.34343534505983547</v>
      </c>
      <c r="F222">
        <v>-0.24625002214747191</v>
      </c>
      <c r="G222">
        <v>-0.32225581210980586</v>
      </c>
      <c r="H222">
        <v>-0.32676856463856702</v>
      </c>
      <c r="I222">
        <v>-0.33898052954218816</v>
      </c>
      <c r="J222">
        <v>-0.29713857550131112</v>
      </c>
      <c r="K222">
        <v>0.63022111977986928</v>
      </c>
      <c r="L222">
        <v>0.74269778909408013</v>
      </c>
      <c r="M222">
        <v>0.64718257745464636</v>
      </c>
      <c r="N222">
        <v>0.69489180254732186</v>
      </c>
      <c r="O222">
        <v>0.68435999956741567</v>
      </c>
      <c r="P222">
        <v>0.75284391784147842</v>
      </c>
      <c r="Q222">
        <v>0.64244421289431575</v>
      </c>
      <c r="R222">
        <v>0.64420712129876267</v>
      </c>
      <c r="S222">
        <v>0.60628597196619083</v>
      </c>
    </row>
    <row r="223" spans="1:19" x14ac:dyDescent="0.25">
      <c r="A223" t="s">
        <v>239</v>
      </c>
      <c r="B223">
        <v>-1.2433817334351067</v>
      </c>
      <c r="C223">
        <v>-1.0103619952342371</v>
      </c>
      <c r="D223">
        <v>-0.87674066546749219</v>
      </c>
      <c r="E223">
        <v>-0.98522963377150885</v>
      </c>
      <c r="F223">
        <v>-1.1590663677155812</v>
      </c>
      <c r="G223">
        <v>-1.0807846008962492</v>
      </c>
      <c r="H223">
        <v>-1.0149625724182343</v>
      </c>
      <c r="I223">
        <v>-1.0518568765116705</v>
      </c>
      <c r="J223">
        <v>-1.1549553037298599</v>
      </c>
      <c r="K223">
        <v>-1.4332775339656716</v>
      </c>
      <c r="L223">
        <v>-1.5499886889408849</v>
      </c>
      <c r="M223">
        <v>-1.3270535881321128</v>
      </c>
      <c r="N223">
        <v>-1.2901320037773918</v>
      </c>
      <c r="O223">
        <v>-1.3846880177328356</v>
      </c>
      <c r="P223">
        <v>-1.451388282727484</v>
      </c>
      <c r="Q223">
        <v>-1.3811803545838639</v>
      </c>
      <c r="R223">
        <v>-1.5348615479755261</v>
      </c>
      <c r="S223">
        <v>-1.4962434905147515</v>
      </c>
    </row>
    <row r="224" spans="1:19" x14ac:dyDescent="0.25">
      <c r="A224" t="s">
        <v>240</v>
      </c>
      <c r="B224">
        <v>-0.33608165349963476</v>
      </c>
      <c r="C224">
        <v>-0.67814321697583646</v>
      </c>
      <c r="D224">
        <v>-0.38153109734198587</v>
      </c>
      <c r="E224">
        <v>-0.51819636184683093</v>
      </c>
      <c r="F224">
        <v>-0.56637490792110701</v>
      </c>
      <c r="G224">
        <v>-0.50578905109069638</v>
      </c>
      <c r="H224">
        <v>-0.55184124894643738</v>
      </c>
      <c r="I224">
        <v>-0.53525926729874962</v>
      </c>
      <c r="J224">
        <v>-0.52363416219625791</v>
      </c>
      <c r="K224">
        <v>-0.5143738009953267</v>
      </c>
      <c r="L224">
        <v>-0.65676638217547467</v>
      </c>
      <c r="M224">
        <v>-0.67492940010319546</v>
      </c>
      <c r="N224">
        <v>-0.72235081812543289</v>
      </c>
      <c r="O224">
        <v>-0.5881395090763758</v>
      </c>
      <c r="P224">
        <v>-0.49533325795257094</v>
      </c>
      <c r="Q224">
        <v>-0.5612780466898124</v>
      </c>
      <c r="R224">
        <v>-0.52363895996803611</v>
      </c>
      <c r="S224">
        <v>-0.58316469994189679</v>
      </c>
    </row>
    <row r="225" spans="1:19" x14ac:dyDescent="0.25">
      <c r="A225" t="s">
        <v>241</v>
      </c>
      <c r="B225">
        <v>1.3555151943152111</v>
      </c>
      <c r="C225">
        <v>1.2694442833928616</v>
      </c>
      <c r="D225">
        <v>1.2145308812743389</v>
      </c>
      <c r="E225">
        <v>1.375657872190871</v>
      </c>
      <c r="F225">
        <v>1.2299459838563598</v>
      </c>
      <c r="G225">
        <v>1.1974115601123665</v>
      </c>
      <c r="H225">
        <v>1.2555862152207455</v>
      </c>
      <c r="I225">
        <v>1.3544989770234619</v>
      </c>
      <c r="J225">
        <v>1.2365878372048076</v>
      </c>
      <c r="K225">
        <v>1.9533961248045246</v>
      </c>
      <c r="L225">
        <v>2.0247543954402509</v>
      </c>
      <c r="M225">
        <v>1.9136303083079786</v>
      </c>
      <c r="N225">
        <v>2.0146490589896398</v>
      </c>
      <c r="O225">
        <v>1.9383957065399449</v>
      </c>
      <c r="P225">
        <v>1.9593226326643751</v>
      </c>
      <c r="Q225">
        <v>1.9348705851925623</v>
      </c>
      <c r="R225">
        <v>2.0059000876283903</v>
      </c>
      <c r="S225">
        <v>1.9966955557548198</v>
      </c>
    </row>
    <row r="226" spans="1:19" x14ac:dyDescent="0.25">
      <c r="A226" t="s">
        <v>242</v>
      </c>
      <c r="B226">
        <v>1.8051382941854769E-2</v>
      </c>
      <c r="C226">
        <v>0.20369213341895229</v>
      </c>
      <c r="D226">
        <v>-3.3590313164455328E-2</v>
      </c>
      <c r="E226">
        <v>-8.8197496546488896E-2</v>
      </c>
      <c r="F226">
        <v>0.20265682618482087</v>
      </c>
      <c r="G226">
        <v>0.15242431257593597</v>
      </c>
      <c r="H226">
        <v>9.1308557670574039E-2</v>
      </c>
      <c r="I226">
        <v>2.0866118056727147E-2</v>
      </c>
      <c r="J226">
        <v>0.16633285610751025</v>
      </c>
      <c r="K226">
        <v>-0.89880054162385881</v>
      </c>
      <c r="L226">
        <v>-0.76764224251326274</v>
      </c>
      <c r="M226">
        <v>-0.74462590526226702</v>
      </c>
      <c r="N226">
        <v>-0.89892506272243655</v>
      </c>
      <c r="O226">
        <v>-0.75091180427487692</v>
      </c>
      <c r="P226">
        <v>-0.90787708183810556</v>
      </c>
      <c r="Q226">
        <v>-0.80669597564213014</v>
      </c>
      <c r="R226">
        <v>-0.89052355782598835</v>
      </c>
      <c r="S226">
        <v>-0.82716846036681624</v>
      </c>
    </row>
    <row r="227" spans="1:19" x14ac:dyDescent="0.25">
      <c r="A227" t="s">
        <v>243</v>
      </c>
      <c r="B227">
        <v>0.80247211402016039</v>
      </c>
      <c r="C227">
        <v>0.37252237938927263</v>
      </c>
      <c r="D227">
        <v>0.54128087639238076</v>
      </c>
      <c r="E227">
        <v>0.50900040369594024</v>
      </c>
      <c r="F227">
        <v>0.44644338521473648</v>
      </c>
      <c r="G227">
        <v>0.47050527473175563</v>
      </c>
      <c r="H227">
        <v>0.44847620515532211</v>
      </c>
      <c r="I227">
        <v>0.48427661791819276</v>
      </c>
      <c r="J227">
        <v>0.47632047251744603</v>
      </c>
      <c r="K227">
        <v>-1.0538737167691707</v>
      </c>
      <c r="L227">
        <v>-1.0232869703737677</v>
      </c>
      <c r="M227">
        <v>-1.1201444498174933</v>
      </c>
      <c r="N227">
        <v>-1.0369555987119541</v>
      </c>
      <c r="O227">
        <v>-1.096066084062324</v>
      </c>
      <c r="P227">
        <v>-1.11698421719437</v>
      </c>
      <c r="Q227">
        <v>-0.98715220749757016</v>
      </c>
      <c r="R227">
        <v>-0.86551046561579348</v>
      </c>
      <c r="S227">
        <v>-1.0443893769308361</v>
      </c>
    </row>
    <row r="228" spans="1:19" x14ac:dyDescent="0.25">
      <c r="A228" t="s">
        <v>244</v>
      </c>
      <c r="B228">
        <v>1.7158656780465049</v>
      </c>
      <c r="C228">
        <v>1.9714830643980596</v>
      </c>
      <c r="D228">
        <v>1.863551778147001</v>
      </c>
      <c r="E228">
        <v>1.9804970677008169</v>
      </c>
      <c r="F228">
        <v>1.9034162340987981</v>
      </c>
      <c r="G228">
        <v>1.9524312995383137</v>
      </c>
      <c r="H228">
        <v>1.9661720581719535</v>
      </c>
      <c r="I228">
        <v>1.8928159646090987</v>
      </c>
      <c r="J228">
        <v>1.9650864686990546</v>
      </c>
      <c r="K228">
        <v>0.66234203110799461</v>
      </c>
      <c r="L228">
        <v>0.75797974096109511</v>
      </c>
      <c r="M228">
        <v>0.71200828253547432</v>
      </c>
      <c r="N228">
        <v>0.67873625312441721</v>
      </c>
      <c r="O228">
        <v>0.70231958226656144</v>
      </c>
      <c r="P228">
        <v>0.65002694004599959</v>
      </c>
      <c r="Q228">
        <v>0.60423347325710886</v>
      </c>
      <c r="R228">
        <v>0.63483364905057493</v>
      </c>
      <c r="S228">
        <v>0.66716033752824266</v>
      </c>
    </row>
    <row r="229" spans="1:19" x14ac:dyDescent="0.25">
      <c r="A229" t="s">
        <v>245</v>
      </c>
      <c r="B229">
        <v>-2.4592615140497762</v>
      </c>
      <c r="C229">
        <v>-2.3457935411943707</v>
      </c>
      <c r="D229">
        <v>-2.2644983055967303</v>
      </c>
      <c r="E229">
        <v>-2.6751763460980973</v>
      </c>
      <c r="F229">
        <v>-2.417533237636273</v>
      </c>
      <c r="G229">
        <v>-2.5308811879982356</v>
      </c>
      <c r="H229">
        <v>-2.5010550782690251</v>
      </c>
      <c r="I229">
        <v>-2.4801932541746092</v>
      </c>
      <c r="J229">
        <v>-2.5597410027053842</v>
      </c>
      <c r="K229">
        <v>0.5820620158020241</v>
      </c>
      <c r="L229">
        <v>0.49446952017559365</v>
      </c>
      <c r="M229">
        <v>0.6359148355426536</v>
      </c>
      <c r="N229">
        <v>0.51597300008374081</v>
      </c>
      <c r="O229">
        <v>0.52724122437645637</v>
      </c>
      <c r="P229">
        <v>0.57725349698371775</v>
      </c>
      <c r="Q229">
        <v>0.63977439443477446</v>
      </c>
      <c r="R229">
        <v>0.53873954357136145</v>
      </c>
      <c r="S229">
        <v>0.54853320425708474</v>
      </c>
    </row>
    <row r="230" spans="1:19" x14ac:dyDescent="0.25">
      <c r="A230" t="s">
        <v>246</v>
      </c>
      <c r="B230">
        <v>-1.7513981374604473</v>
      </c>
      <c r="C230">
        <v>-1.4636485926968623</v>
      </c>
      <c r="D230">
        <v>-1.7055267042270454</v>
      </c>
      <c r="E230">
        <v>-1.4944718803567278</v>
      </c>
      <c r="F230">
        <v>-1.3544294892140183</v>
      </c>
      <c r="G230">
        <v>-1.4790454775638122</v>
      </c>
      <c r="H230">
        <v>-1.4756332440183209</v>
      </c>
      <c r="I230">
        <v>-1.4574132965988176</v>
      </c>
      <c r="J230">
        <v>-1.4586197617568371</v>
      </c>
      <c r="K230">
        <v>-0.58560865587739541</v>
      </c>
      <c r="L230">
        <v>-0.6183718476999428</v>
      </c>
      <c r="M230">
        <v>-0.72354358220379666</v>
      </c>
      <c r="N230">
        <v>-0.52003176595567058</v>
      </c>
      <c r="O230">
        <v>-0.49054348495946487</v>
      </c>
      <c r="P230">
        <v>-0.48952847740631789</v>
      </c>
      <c r="Q230">
        <v>-0.63394090356108457</v>
      </c>
      <c r="R230">
        <v>-0.68378325392436123</v>
      </c>
      <c r="S230">
        <v>-0.5486382990712666</v>
      </c>
    </row>
    <row r="231" spans="1:19" x14ac:dyDescent="0.25">
      <c r="A231" t="s">
        <v>247</v>
      </c>
      <c r="B231">
        <v>0.53287764828366824</v>
      </c>
      <c r="C231">
        <v>0.94109940321747321</v>
      </c>
      <c r="D231">
        <v>0.59961592187627721</v>
      </c>
      <c r="E231">
        <v>0.79334586370565086</v>
      </c>
      <c r="F231">
        <v>0.68544334063136825</v>
      </c>
      <c r="G231">
        <v>0.85045941940987824</v>
      </c>
      <c r="H231">
        <v>0.72631414928236349</v>
      </c>
      <c r="I231">
        <v>0.76542159421378375</v>
      </c>
      <c r="J231">
        <v>0.80710921341607544</v>
      </c>
      <c r="K231">
        <v>0.75656711044596436</v>
      </c>
      <c r="L231">
        <v>0.79301289886622006</v>
      </c>
      <c r="M231">
        <v>0.68813253680963415</v>
      </c>
      <c r="N231">
        <v>0.70598529446378211</v>
      </c>
      <c r="O231">
        <v>0.79554221461469665</v>
      </c>
      <c r="P231">
        <v>0.78147238690627263</v>
      </c>
      <c r="Q231">
        <v>0.75637239207259044</v>
      </c>
      <c r="R231">
        <v>0.68388143844104532</v>
      </c>
      <c r="S231">
        <v>0.68562117472848805</v>
      </c>
    </row>
    <row r="232" spans="1:19" x14ac:dyDescent="0.25">
      <c r="A232" t="s">
        <v>248</v>
      </c>
      <c r="B232">
        <v>-0.68134819740778152</v>
      </c>
      <c r="C232">
        <v>-0.68554853010616512</v>
      </c>
      <c r="D232">
        <v>-0.59593411240900429</v>
      </c>
      <c r="E232">
        <v>-0.80321231675830629</v>
      </c>
      <c r="F232">
        <v>-0.57950024294783464</v>
      </c>
      <c r="G232">
        <v>-0.76748997884318537</v>
      </c>
      <c r="H232">
        <v>-0.76918201943514852</v>
      </c>
      <c r="I232">
        <v>-0.63964639359993425</v>
      </c>
      <c r="J232">
        <v>-0.76763356047660392</v>
      </c>
      <c r="K232">
        <v>1.6311493792033279E-2</v>
      </c>
      <c r="L232">
        <v>0.1122861166317</v>
      </c>
      <c r="M232">
        <v>8.6366434275255866E-2</v>
      </c>
      <c r="N232">
        <v>0.15813833688468573</v>
      </c>
      <c r="O232">
        <v>-3.2711029927057936E-3</v>
      </c>
      <c r="P232">
        <v>1.0983266842041558E-2</v>
      </c>
      <c r="Q232">
        <v>5.6699624200501508E-2</v>
      </c>
      <c r="R232">
        <v>7.8430774659146399E-2</v>
      </c>
      <c r="S232">
        <v>0.12228388545680806</v>
      </c>
    </row>
    <row r="233" spans="1:19" x14ac:dyDescent="0.25">
      <c r="A233" t="s">
        <v>249</v>
      </c>
      <c r="B233">
        <v>1.1731161364839154E-2</v>
      </c>
      <c r="C233">
        <v>-0.57567333645678576</v>
      </c>
      <c r="D233">
        <v>0.13563883928339146</v>
      </c>
      <c r="E233">
        <v>-0.16470948804159335</v>
      </c>
      <c r="F233">
        <v>-0.25846144998346449</v>
      </c>
      <c r="G233">
        <v>-0.23619017308473605</v>
      </c>
      <c r="H233">
        <v>-0.1008194446070894</v>
      </c>
      <c r="I233">
        <v>-0.24297121476869235</v>
      </c>
      <c r="J233">
        <v>-0.18297244700424103</v>
      </c>
      <c r="K233">
        <v>-0.76989058200002769</v>
      </c>
      <c r="L233">
        <v>-0.85228621363661872</v>
      </c>
      <c r="M233">
        <v>-0.77146291020443281</v>
      </c>
      <c r="N233">
        <v>-0.73975655724521039</v>
      </c>
      <c r="O233">
        <v>-0.66653409019890408</v>
      </c>
      <c r="P233">
        <v>-0.84270476998716182</v>
      </c>
      <c r="Q233">
        <v>-0.76559378411054702</v>
      </c>
      <c r="R233">
        <v>-0.69006003876297117</v>
      </c>
      <c r="S233">
        <v>-0.73499025183553846</v>
      </c>
    </row>
    <row r="234" spans="1:19" x14ac:dyDescent="0.25">
      <c r="A234" t="s">
        <v>250</v>
      </c>
      <c r="B234">
        <v>5.6763425523787365E-3</v>
      </c>
      <c r="C234">
        <v>-7.9512263949415546E-2</v>
      </c>
      <c r="D234">
        <v>-0.25262068446411662</v>
      </c>
      <c r="E234">
        <v>-8.5900991481910494E-2</v>
      </c>
      <c r="F234">
        <v>-4.6020207519075235E-2</v>
      </c>
      <c r="G234">
        <v>-0.12577140175715107</v>
      </c>
      <c r="H234">
        <v>-8.9477588647542086E-2</v>
      </c>
      <c r="I234">
        <v>-0.1099806894788002</v>
      </c>
      <c r="J234">
        <v>-0.12247866666972886</v>
      </c>
      <c r="K234">
        <v>-0.31824927743806963</v>
      </c>
      <c r="L234">
        <v>-0.39850314487532867</v>
      </c>
      <c r="M234">
        <v>-0.25571613252518688</v>
      </c>
      <c r="N234">
        <v>-0.48637418805463939</v>
      </c>
      <c r="O234">
        <v>-0.48539102155651942</v>
      </c>
      <c r="P234">
        <v>-0.26411841042620027</v>
      </c>
      <c r="Q234">
        <v>-0.37348140602309893</v>
      </c>
      <c r="R234">
        <v>-0.36172182616114484</v>
      </c>
      <c r="S234">
        <v>-0.37763617659866178</v>
      </c>
    </row>
    <row r="235" spans="1:19" x14ac:dyDescent="0.25">
      <c r="A235" t="s">
        <v>251</v>
      </c>
      <c r="B235">
        <v>2.0494868094358769</v>
      </c>
      <c r="C235">
        <v>1.9491097033083569</v>
      </c>
      <c r="D235">
        <v>1.8925175865824835</v>
      </c>
      <c r="E235">
        <v>1.9910756877277029</v>
      </c>
      <c r="F235">
        <v>2.0141430031586851</v>
      </c>
      <c r="G235">
        <v>2.0235553823739694</v>
      </c>
      <c r="H235">
        <v>2.0188509264819032</v>
      </c>
      <c r="I235">
        <v>2.0064797577711975</v>
      </c>
      <c r="J235">
        <v>2.0539548219401884</v>
      </c>
      <c r="K235">
        <v>1.3676855962861436</v>
      </c>
      <c r="L235">
        <v>1.4279791732538474</v>
      </c>
      <c r="M235">
        <v>1.4416231423116697</v>
      </c>
      <c r="N235">
        <v>1.361708588203548</v>
      </c>
      <c r="O235">
        <v>1.3281449995993515</v>
      </c>
      <c r="P235">
        <v>1.4352649496811807</v>
      </c>
      <c r="Q235">
        <v>1.3269578258037258</v>
      </c>
      <c r="R235">
        <v>1.3805968006441716</v>
      </c>
      <c r="S235">
        <v>1.4062298399759021</v>
      </c>
    </row>
    <row r="236" spans="1:19" x14ac:dyDescent="0.25">
      <c r="A236" t="s">
        <v>252</v>
      </c>
      <c r="B236">
        <v>-3.6424008800240655</v>
      </c>
      <c r="C236">
        <v>-3.5194216063146979</v>
      </c>
      <c r="D236">
        <v>-3.6140673913107548</v>
      </c>
      <c r="E236">
        <v>-3.5012880706727993</v>
      </c>
      <c r="F236">
        <v>-3.2466804815388932</v>
      </c>
      <c r="G236">
        <v>-3.4586789316002595</v>
      </c>
      <c r="H236">
        <v>-3.4520134085245844</v>
      </c>
      <c r="I236">
        <v>-3.3786806265854179</v>
      </c>
      <c r="J236">
        <v>-3.4296163292738973</v>
      </c>
      <c r="K236">
        <v>-0.19731960683351249</v>
      </c>
      <c r="L236">
        <v>-0.33502403932820174</v>
      </c>
      <c r="M236">
        <v>-0.23503873763927854</v>
      </c>
      <c r="N236">
        <v>-0.21169658723094209</v>
      </c>
      <c r="O236">
        <v>-0.24352924943687423</v>
      </c>
      <c r="P236">
        <v>-0.20323457932584485</v>
      </c>
      <c r="Q236">
        <v>-0.2317158880396655</v>
      </c>
      <c r="R236">
        <v>-0.25622322778423889</v>
      </c>
      <c r="S236">
        <v>-0.26811302982591834</v>
      </c>
    </row>
    <row r="237" spans="1:19" x14ac:dyDescent="0.25">
      <c r="A237" t="s">
        <v>253</v>
      </c>
      <c r="B237">
        <v>-4.3572974073613784</v>
      </c>
      <c r="C237">
        <v>-4.1642583897446981</v>
      </c>
      <c r="D237">
        <v>-4.4022375360725992</v>
      </c>
      <c r="E237">
        <v>-4.2655104440182674</v>
      </c>
      <c r="F237">
        <v>-4.2611387133277558</v>
      </c>
      <c r="G237">
        <v>-4.3050606630827977</v>
      </c>
      <c r="H237">
        <v>-4.4537170866143247</v>
      </c>
      <c r="I237">
        <v>-4.3674281058476776</v>
      </c>
      <c r="J237">
        <v>-4.3940611491492225</v>
      </c>
      <c r="K237">
        <v>-4.3088958088474882</v>
      </c>
      <c r="L237">
        <v>-4.0591830143702321</v>
      </c>
      <c r="M237">
        <v>-4.2289075438032881</v>
      </c>
      <c r="N237">
        <v>-4.1075377594853641</v>
      </c>
      <c r="O237">
        <v>-4.0864719395202966</v>
      </c>
      <c r="P237">
        <v>-4.1134105930759848</v>
      </c>
      <c r="Q237">
        <v>-4.1377423279427372</v>
      </c>
      <c r="R237">
        <v>-4.3684238851862078</v>
      </c>
      <c r="S237">
        <v>-4.4354687030580662</v>
      </c>
    </row>
    <row r="238" spans="1:19" x14ac:dyDescent="0.25">
      <c r="A238" t="s">
        <v>254</v>
      </c>
      <c r="B238">
        <v>0.88365511487991089</v>
      </c>
      <c r="C238">
        <v>0.81892413414734688</v>
      </c>
      <c r="D238">
        <v>1.0320352043092313</v>
      </c>
      <c r="E238">
        <v>0.90295777463986837</v>
      </c>
      <c r="F238">
        <v>0.81707142321155779</v>
      </c>
      <c r="G238">
        <v>0.877862729169814</v>
      </c>
      <c r="H238">
        <v>0.88148318594939767</v>
      </c>
      <c r="I238">
        <v>0.86491771009858132</v>
      </c>
      <c r="J238">
        <v>0.84067014879954394</v>
      </c>
      <c r="K238">
        <v>0.87687518532155762</v>
      </c>
      <c r="L238">
        <v>0.87633935479563019</v>
      </c>
      <c r="M238">
        <v>0.83267996129541144</v>
      </c>
      <c r="N238">
        <v>0.86374950681856832</v>
      </c>
      <c r="O238">
        <v>0.88578111586407915</v>
      </c>
      <c r="P238">
        <v>0.72913768873087081</v>
      </c>
      <c r="Q238">
        <v>0.89398409131340617</v>
      </c>
      <c r="R238">
        <v>0.91932712071016398</v>
      </c>
      <c r="S238">
        <v>0.92658681066836501</v>
      </c>
    </row>
    <row r="239" spans="1:19" x14ac:dyDescent="0.25">
      <c r="A239" t="s">
        <v>255</v>
      </c>
      <c r="B239">
        <v>-3.3696597877884797</v>
      </c>
      <c r="C239">
        <v>-3.0738468970872876</v>
      </c>
      <c r="D239">
        <v>-3.1541113359660953</v>
      </c>
      <c r="E239">
        <v>-3.2434514924980808</v>
      </c>
      <c r="F239">
        <v>-2.9836421392978618</v>
      </c>
      <c r="G239">
        <v>-3.2486571297336142</v>
      </c>
      <c r="H239">
        <v>-3.21080756682528</v>
      </c>
      <c r="I239">
        <v>-3.0872834729720795</v>
      </c>
      <c r="J239">
        <v>-3.2259718428269202</v>
      </c>
      <c r="K239">
        <v>-1.5880040243929032</v>
      </c>
      <c r="L239">
        <v>-1.6969256027999999</v>
      </c>
      <c r="M239">
        <v>-1.7048525685602811</v>
      </c>
      <c r="N239">
        <v>-1.7368961809691155</v>
      </c>
      <c r="O239">
        <v>-1.6094329658348183</v>
      </c>
      <c r="P239">
        <v>-1.7379042648561827</v>
      </c>
      <c r="Q239">
        <v>-1.7742468239329463</v>
      </c>
      <c r="R239">
        <v>-1.7424917200957275</v>
      </c>
      <c r="S239">
        <v>-1.5383503092224315</v>
      </c>
    </row>
    <row r="240" spans="1:19" x14ac:dyDescent="0.25">
      <c r="A240" t="s">
        <v>256</v>
      </c>
      <c r="B240">
        <v>0.53415301692746242</v>
      </c>
      <c r="C240">
        <v>0.4497895799999157</v>
      </c>
      <c r="D240">
        <v>0.39458674707244429</v>
      </c>
      <c r="E240">
        <v>0.35723571462232179</v>
      </c>
      <c r="F240">
        <v>0.38414028493619379</v>
      </c>
      <c r="G240">
        <v>0.4401980450666621</v>
      </c>
      <c r="H240">
        <v>0.44295948719525691</v>
      </c>
      <c r="I240">
        <v>0.41515381542159818</v>
      </c>
      <c r="J240">
        <v>0.41763143005692999</v>
      </c>
      <c r="K240">
        <v>-0.13878481727236405</v>
      </c>
      <c r="L240">
        <v>-8.4623422924650193E-2</v>
      </c>
      <c r="M240">
        <v>-0.11182078038717728</v>
      </c>
      <c r="N240">
        <v>-0.14120219225837274</v>
      </c>
      <c r="O240">
        <v>-1.7586836694130602E-2</v>
      </c>
      <c r="P240">
        <v>-9.826726020813191E-2</v>
      </c>
      <c r="Q240">
        <v>-9.3490672637490356E-3</v>
      </c>
      <c r="R240">
        <v>-9.8260017960333276E-2</v>
      </c>
      <c r="S240">
        <v>-0.11319759176345268</v>
      </c>
    </row>
    <row r="241" spans="1:19" x14ac:dyDescent="0.25">
      <c r="A241" t="s">
        <v>257</v>
      </c>
      <c r="B241">
        <v>1.2742948284391233</v>
      </c>
      <c r="C241">
        <v>1.5086000112922495</v>
      </c>
      <c r="D241">
        <v>1.3492443056281649</v>
      </c>
      <c r="E241">
        <v>1.3898532978323932</v>
      </c>
      <c r="F241">
        <v>1.5299370047400569</v>
      </c>
      <c r="G241">
        <v>1.514943124925445</v>
      </c>
      <c r="H241">
        <v>1.4769267284818295</v>
      </c>
      <c r="I241">
        <v>1.3932039351599239</v>
      </c>
      <c r="J241">
        <v>1.5107007105085606</v>
      </c>
      <c r="K241">
        <v>0.9447686036584666</v>
      </c>
      <c r="L241">
        <v>0.93369969602249969</v>
      </c>
      <c r="M241">
        <v>0.9422649510072526</v>
      </c>
      <c r="N241">
        <v>0.92104171397773071</v>
      </c>
      <c r="O241">
        <v>0.90786817740453252</v>
      </c>
      <c r="P241">
        <v>0.91018639336265672</v>
      </c>
      <c r="Q241">
        <v>0.93900882583865564</v>
      </c>
      <c r="R241">
        <v>0.9479286149694699</v>
      </c>
      <c r="S241">
        <v>0.9677182394507472</v>
      </c>
    </row>
    <row r="242" spans="1:19" x14ac:dyDescent="0.25">
      <c r="A242" t="s">
        <v>258</v>
      </c>
      <c r="B242">
        <v>0.28504441212100551</v>
      </c>
      <c r="C242">
        <v>0.13356109915815961</v>
      </c>
      <c r="D242">
        <v>0.33984082678911354</v>
      </c>
      <c r="E242">
        <v>0.30349696135265258</v>
      </c>
      <c r="F242">
        <v>5.575487609666465E-2</v>
      </c>
      <c r="G242">
        <v>0.12574013139886889</v>
      </c>
      <c r="H242">
        <v>0.1581982431110997</v>
      </c>
      <c r="I242">
        <v>0.23191075887611132</v>
      </c>
      <c r="J242">
        <v>0.1437469410779306</v>
      </c>
      <c r="K242">
        <v>0.5193311308461076</v>
      </c>
      <c r="L242">
        <v>0.49774343543181443</v>
      </c>
      <c r="M242">
        <v>0.49986650869703769</v>
      </c>
      <c r="N242">
        <v>0.64512799193530135</v>
      </c>
      <c r="O242">
        <v>0.45375171945326082</v>
      </c>
      <c r="P242">
        <v>0.60196496049946357</v>
      </c>
      <c r="Q242">
        <v>0.47999770298737454</v>
      </c>
      <c r="R242">
        <v>0.54845893273609492</v>
      </c>
      <c r="S242">
        <v>0.39468780825887378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Poncha, Karl Fali</cp:lastModifiedBy>
  <dcterms:created xsi:type="dcterms:W3CDTF">2022-09-06T17:20:11Z</dcterms:created>
  <dcterms:modified xsi:type="dcterms:W3CDTF">2022-09-14T21:36:35Z</dcterms:modified>
</cp:coreProperties>
</file>