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6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</fonts>
  <fills count="21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Bull</t>
        </is>
      </c>
      <c r="C136" s="615" t="inlineStr">
        <is>
          <t>Bull = per-deal NDR mix as-is (current).  Base = cap NDR at 0.95.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t="inlineStr">
        <is>
          <t>Month</t>
        </is>
      </c>
      <c r="B351" t="inlineStr">
        <is>
          <t>Revenue</t>
        </is>
      </c>
      <c r="C351" t="inlineStr">
        <is>
          <t>EBITDA</t>
        </is>
      </c>
      <c r="D351" t="inlineStr">
        <is>
          <t>Severance</t>
        </is>
      </c>
      <c r="E351" t="inlineStr">
        <is>
          <t>Dist Pre-Retain</t>
        </is>
      </c>
      <c r="F351" t="inlineStr">
        <is>
          <t>Retained</t>
        </is>
      </c>
    </row>
    <row r="352">
      <c r="A352" t="n">
        <v>12</v>
      </c>
      <c r="B352">
        <f>P42</f>
        <v/>
      </c>
      <c r="C352">
        <f>V42</f>
        <v/>
      </c>
      <c r="D352">
        <f>W42</f>
        <v/>
      </c>
      <c r="E352">
        <f>X42</f>
        <v/>
      </c>
      <c r="F352">
        <f>Y42</f>
        <v/>
      </c>
    </row>
    <row r="353">
      <c r="A353" t="n">
        <v>18</v>
      </c>
      <c r="B353">
        <f>P48</f>
        <v/>
      </c>
      <c r="C353">
        <f>V48</f>
        <v/>
      </c>
      <c r="D353">
        <f>W48</f>
        <v/>
      </c>
      <c r="E353">
        <f>X48</f>
        <v/>
      </c>
      <c r="F353">
        <f>Y48</f>
        <v/>
      </c>
    </row>
    <row r="354">
      <c r="A354" t="n">
        <v>24</v>
      </c>
      <c r="B354">
        <f>P54</f>
        <v/>
      </c>
      <c r="C354">
        <f>V54</f>
        <v/>
      </c>
      <c r="D354">
        <f>W54</f>
        <v/>
      </c>
      <c r="E354">
        <f>X54</f>
        <v/>
      </c>
      <c r="F354">
        <f>Y54</f>
        <v/>
      </c>
    </row>
    <row r="355">
      <c r="A355" t="n">
        <v>28</v>
      </c>
      <c r="B355">
        <f>P58</f>
        <v/>
      </c>
      <c r="C355">
        <f>V58</f>
        <v/>
      </c>
      <c r="D355">
        <f>W58</f>
        <v/>
      </c>
      <c r="E355">
        <f>X58</f>
        <v/>
      </c>
      <c r="F355">
        <f>Y58</f>
        <v/>
      </c>
    </row>
    <row r="356">
      <c r="A356" t="n">
        <v>30</v>
      </c>
      <c r="B356">
        <f>P60</f>
        <v/>
      </c>
      <c r="C356">
        <f>V60</f>
        <v/>
      </c>
      <c r="D356">
        <f>W60</f>
        <v/>
      </c>
      <c r="E356">
        <f>X60</f>
        <v/>
      </c>
      <c r="F356">
        <f>Y60</f>
        <v/>
      </c>
    </row>
    <row r="357">
      <c r="A357" t="n">
        <v>32</v>
      </c>
      <c r="B357">
        <f>P62</f>
        <v/>
      </c>
      <c r="C357">
        <f>V62</f>
        <v/>
      </c>
      <c r="D357">
        <f>W62</f>
        <v/>
      </c>
      <c r="E357">
        <f>X62</f>
        <v/>
      </c>
      <c r="F357">
        <f>Y62</f>
        <v/>
      </c>
    </row>
    <row r="358">
      <c r="A358" t="n">
        <v>36</v>
      </c>
      <c r="B358">
        <f>P66</f>
        <v/>
      </c>
      <c r="C358">
        <f>V66</f>
        <v/>
      </c>
      <c r="D358">
        <f>W66</f>
        <v/>
      </c>
      <c r="E358">
        <f>X66</f>
        <v/>
      </c>
      <c r="F358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t="inlineStr">
        <is>
          <t>Month</t>
        </is>
      </c>
      <c r="B351" t="inlineStr">
        <is>
          <t>Revenue</t>
        </is>
      </c>
      <c r="C351" t="inlineStr">
        <is>
          <t>EBITDA</t>
        </is>
      </c>
      <c r="D351" t="inlineStr">
        <is>
          <t>Severance</t>
        </is>
      </c>
      <c r="E351" t="inlineStr">
        <is>
          <t>Dist Pre-Retain</t>
        </is>
      </c>
      <c r="F351" t="inlineStr">
        <is>
          <t>Retained</t>
        </is>
      </c>
    </row>
    <row r="352">
      <c r="A352" t="n">
        <v>12</v>
      </c>
      <c r="B352">
        <f>P42</f>
        <v/>
      </c>
      <c r="C352">
        <f>V42</f>
        <v/>
      </c>
      <c r="D352">
        <f>W42</f>
        <v/>
      </c>
      <c r="E352">
        <f>X42</f>
        <v/>
      </c>
      <c r="F352">
        <f>Y42</f>
        <v/>
      </c>
    </row>
    <row r="353">
      <c r="A353" t="n">
        <v>18</v>
      </c>
      <c r="B353">
        <f>P48</f>
        <v/>
      </c>
      <c r="C353">
        <f>V48</f>
        <v/>
      </c>
      <c r="D353">
        <f>W48</f>
        <v/>
      </c>
      <c r="E353">
        <f>X48</f>
        <v/>
      </c>
      <c r="F353">
        <f>Y48</f>
        <v/>
      </c>
    </row>
    <row r="354">
      <c r="A354" t="n">
        <v>24</v>
      </c>
      <c r="B354">
        <f>P54</f>
        <v/>
      </c>
      <c r="C354">
        <f>V54</f>
        <v/>
      </c>
      <c r="D354">
        <f>W54</f>
        <v/>
      </c>
      <c r="E354">
        <f>X54</f>
        <v/>
      </c>
      <c r="F354">
        <f>Y54</f>
        <v/>
      </c>
    </row>
    <row r="355">
      <c r="A355" t="n">
        <v>28</v>
      </c>
      <c r="B355">
        <f>P58</f>
        <v/>
      </c>
      <c r="C355">
        <f>V58</f>
        <v/>
      </c>
      <c r="D355">
        <f>W58</f>
        <v/>
      </c>
      <c r="E355">
        <f>X58</f>
        <v/>
      </c>
      <c r="F355">
        <f>Y58</f>
        <v/>
      </c>
    </row>
    <row r="356">
      <c r="A356" t="n">
        <v>30</v>
      </c>
      <c r="B356">
        <f>P60</f>
        <v/>
      </c>
      <c r="C356">
        <f>V60</f>
        <v/>
      </c>
      <c r="D356">
        <f>W60</f>
        <v/>
      </c>
      <c r="E356">
        <f>X60</f>
        <v/>
      </c>
      <c r="F356">
        <f>Y60</f>
        <v/>
      </c>
    </row>
    <row r="357">
      <c r="A357" t="n">
        <v>32</v>
      </c>
      <c r="B357">
        <f>P62</f>
        <v/>
      </c>
      <c r="C357">
        <f>V62</f>
        <v/>
      </c>
      <c r="D357">
        <f>W62</f>
        <v/>
      </c>
      <c r="E357">
        <f>X62</f>
        <v/>
      </c>
      <c r="F357">
        <f>Y62</f>
        <v/>
      </c>
    </row>
    <row r="358">
      <c r="A358" t="n">
        <v>36</v>
      </c>
      <c r="B358">
        <f>P66</f>
        <v/>
      </c>
      <c r="C358">
        <f>V66</f>
        <v/>
      </c>
      <c r="D358">
        <f>W66</f>
        <v/>
      </c>
      <c r="E358">
        <f>X66</f>
        <v/>
      </c>
      <c r="F358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2026-05-25T21:03:01Z</dcterms:modified>
  <cp:revision>0</cp:revision>
</cp:coreProperties>
</file>