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s/Dropbox/cWF_manuscript/Figs&amp;Supplementary_finalset/"/>
    </mc:Choice>
  </mc:AlternateContent>
  <xr:revisionPtr revIDLastSave="0" documentId="13_ncr:1_{6297D471-942A-C14D-869C-DCF420DA8A85}" xr6:coauthVersionLast="47" xr6:coauthVersionMax="47" xr10:uidLastSave="{00000000-0000-0000-0000-000000000000}"/>
  <bookViews>
    <workbookView xWindow="0" yWindow="600" windowWidth="25360" windowHeight="16360" xr2:uid="{00000000-000D-0000-FFFF-FFFF00000000}"/>
  </bookViews>
  <sheets>
    <sheet name="Deconvolution_results" sheetId="1" r:id="rId1"/>
    <sheet name="Celltype_abbreviation" sheetId="2" r:id="rId2"/>
  </sheets>
  <definedNames>
    <definedName name="_xlnm._FilterDatabase" localSheetId="0" hidden="1">Deconvolution_results!$A$6:$B$15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E18" i="1"/>
</calcChain>
</file>

<file path=xl/sharedStrings.xml><?xml version="1.0" encoding="utf-8"?>
<sst xmlns="http://schemas.openxmlformats.org/spreadsheetml/2006/main" count="36" uniqueCount="28">
  <si>
    <t>B</t>
  </si>
  <si>
    <t>CD14Mono</t>
  </si>
  <si>
    <t>CD16Mono</t>
  </si>
  <si>
    <t>DC</t>
  </si>
  <si>
    <t>NK</t>
  </si>
  <si>
    <t>Neu</t>
  </si>
  <si>
    <t>Others</t>
  </si>
  <si>
    <t>PB</t>
  </si>
  <si>
    <t>T</t>
  </si>
  <si>
    <t>RMSE</t>
    <phoneticPr fontId="18"/>
  </si>
  <si>
    <t>Pearson cor.</t>
    <phoneticPr fontId="18"/>
  </si>
  <si>
    <t>Cell type</t>
    <phoneticPr fontId="18"/>
  </si>
  <si>
    <t>Human PBMC</t>
    <phoneticPr fontId="18"/>
  </si>
  <si>
    <t>The optimal signature gene#</t>
    <phoneticPr fontId="18"/>
  </si>
  <si>
    <t>Reference</t>
    <phoneticPr fontId="18"/>
  </si>
  <si>
    <t>Signature genes #</t>
    <phoneticPr fontId="18"/>
  </si>
  <si>
    <t>T cells</t>
    <phoneticPr fontId="18"/>
  </si>
  <si>
    <t>Plasmablasts</t>
    <phoneticPr fontId="18"/>
  </si>
  <si>
    <t>Others (RBC, Platelet, Granulocytes etc.)</t>
    <phoneticPr fontId="18"/>
  </si>
  <si>
    <t>Others</t>
    <phoneticPr fontId="18"/>
  </si>
  <si>
    <t>Natural Killer cells</t>
    <phoneticPr fontId="18"/>
  </si>
  <si>
    <t>Neutrophils</t>
    <phoneticPr fontId="18"/>
  </si>
  <si>
    <t>Dendritic cells</t>
    <phoneticPr fontId="18"/>
  </si>
  <si>
    <t>CD16+ Monocytes</t>
    <phoneticPr fontId="18"/>
  </si>
  <si>
    <t>CD14+ Monocytes</t>
    <phoneticPr fontId="18"/>
  </si>
  <si>
    <t xml:space="preserve">B cells </t>
    <phoneticPr fontId="18"/>
  </si>
  <si>
    <t>Cell type full name</t>
    <phoneticPr fontId="18"/>
  </si>
  <si>
    <t>Abbreviation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</si>
</sst>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_ "/>
  </numFmts>
  <fonts count="21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2" borderId="0" xfId="6" applyFont="1">
      <alignment vertical="center"/>
    </xf>
    <xf numFmtId="0" fontId="19" fillId="0" borderId="10" xfId="0" applyFont="1" applyBorder="1">
      <alignment vertical="center"/>
    </xf>
    <xf numFmtId="164" fontId="19" fillId="0" borderId="10" xfId="0" applyNumberFormat="1" applyFont="1" applyBorder="1">
      <alignment vertical="center"/>
    </xf>
    <xf numFmtId="164" fontId="20" fillId="2" borderId="10" xfId="6" applyNumberFormat="1" applyFont="1" applyBorder="1">
      <alignment vertical="center"/>
    </xf>
    <xf numFmtId="164" fontId="19" fillId="0" borderId="0" xfId="0" applyNumberFormat="1" applyFont="1">
      <alignment vertical="center"/>
    </xf>
    <xf numFmtId="165" fontId="19" fillId="0" borderId="0" xfId="0" applyNumberFormat="1" applyFont="1">
      <alignment vertical="center"/>
    </xf>
    <xf numFmtId="0" fontId="20" fillId="2" borderId="10" xfId="6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2" style="1" bestFit="1" customWidth="1"/>
    <col min="2" max="5" width="11" style="1" customWidth="1"/>
    <col min="6" max="6" width="8.83203125" style="1"/>
    <col min="7" max="7" width="20.33203125" style="1" bestFit="1" customWidth="1"/>
    <col min="8" max="8" width="19.1640625" style="1" bestFit="1" customWidth="1"/>
    <col min="9" max="16384" width="8.83203125" style="1"/>
  </cols>
  <sheetData>
    <row r="1" spans="1:5" x14ac:dyDescent="0.2">
      <c r="A1" s="1" t="s">
        <v>12</v>
      </c>
    </row>
    <row r="3" spans="1:5" x14ac:dyDescent="0.2">
      <c r="A3" s="2" t="s">
        <v>13</v>
      </c>
    </row>
    <row r="5" spans="1:5" x14ac:dyDescent="0.2">
      <c r="C5" s="10" t="s">
        <v>15</v>
      </c>
      <c r="D5" s="10"/>
      <c r="E5" s="10"/>
    </row>
    <row r="6" spans="1:5" x14ac:dyDescent="0.2">
      <c r="A6" s="3" t="s">
        <v>11</v>
      </c>
      <c r="B6" s="3" t="s">
        <v>14</v>
      </c>
      <c r="C6" s="8">
        <v>100</v>
      </c>
      <c r="D6" s="9">
        <v>300</v>
      </c>
      <c r="E6" s="9">
        <v>500</v>
      </c>
    </row>
    <row r="7" spans="1:5" ht="18" customHeight="1" x14ac:dyDescent="0.2">
      <c r="A7" s="3" t="s">
        <v>0</v>
      </c>
      <c r="B7" s="4">
        <v>5.8099999999999999E-2</v>
      </c>
      <c r="C7" s="5">
        <v>3.8408194200976901E-2</v>
      </c>
      <c r="D7" s="4">
        <v>1.3298723118292E-2</v>
      </c>
      <c r="E7" s="4">
        <v>1.7485918627244901E-2</v>
      </c>
    </row>
    <row r="8" spans="1:5" x14ac:dyDescent="0.2">
      <c r="A8" s="3" t="s">
        <v>1</v>
      </c>
      <c r="B8" s="4">
        <v>0.2001</v>
      </c>
      <c r="C8" s="5">
        <v>4.7534502032157699E-2</v>
      </c>
      <c r="D8" s="4">
        <v>5.3063613216226102E-2</v>
      </c>
      <c r="E8" s="4">
        <v>5.8580636267575502E-2</v>
      </c>
    </row>
    <row r="9" spans="1:5" x14ac:dyDescent="0.2">
      <c r="A9" s="3" t="s">
        <v>2</v>
      </c>
      <c r="B9" s="4">
        <v>7.2099999999999997E-2</v>
      </c>
      <c r="C9" s="5">
        <v>2.76104436479057E-2</v>
      </c>
      <c r="D9" s="4">
        <v>0.10136799449447299</v>
      </c>
      <c r="E9" s="4">
        <v>1.09867458643677E-2</v>
      </c>
    </row>
    <row r="10" spans="1:5" x14ac:dyDescent="0.2">
      <c r="A10" s="3" t="s">
        <v>3</v>
      </c>
      <c r="B10" s="4">
        <v>1.6000000000000001E-3</v>
      </c>
      <c r="C10" s="5">
        <v>3.7978715891506698E-2</v>
      </c>
      <c r="D10" s="4">
        <v>7.3368212393953199E-3</v>
      </c>
      <c r="E10" s="4">
        <v>1.0420259630187501E-2</v>
      </c>
    </row>
    <row r="11" spans="1:5" x14ac:dyDescent="0.2">
      <c r="A11" s="3" t="s">
        <v>5</v>
      </c>
      <c r="B11" s="4">
        <v>2.4500000000000001E-2</v>
      </c>
      <c r="C11" s="5">
        <v>0.102428411254062</v>
      </c>
      <c r="D11" s="4">
        <v>9.6074200235970499E-3</v>
      </c>
      <c r="E11" s="4">
        <v>9.1750320070931295E-3</v>
      </c>
    </row>
    <row r="12" spans="1:5" x14ac:dyDescent="0.2">
      <c r="A12" s="3" t="s">
        <v>4</v>
      </c>
      <c r="B12" s="4">
        <v>6.7500000000000004E-2</v>
      </c>
      <c r="C12" s="5">
        <v>0.121843932704566</v>
      </c>
      <c r="D12" s="4">
        <v>6.3554101116812201E-2</v>
      </c>
      <c r="E12" s="4">
        <v>3.2362471977273703E-2</v>
      </c>
    </row>
    <row r="13" spans="1:5" x14ac:dyDescent="0.2">
      <c r="A13" s="3" t="s">
        <v>6</v>
      </c>
      <c r="B13" s="4">
        <v>3.7699999999999997E-2</v>
      </c>
      <c r="C13" s="5">
        <v>0.11783009531158101</v>
      </c>
      <c r="D13" s="4">
        <v>0.14142560291338999</v>
      </c>
      <c r="E13" s="4">
        <v>0.14892919673416</v>
      </c>
    </row>
    <row r="14" spans="1:5" x14ac:dyDescent="0.2">
      <c r="A14" s="3" t="s">
        <v>7</v>
      </c>
      <c r="B14" s="4">
        <v>2.3999999999999998E-3</v>
      </c>
      <c r="C14" s="5">
        <v>0.117025080502521</v>
      </c>
      <c r="D14" s="4">
        <v>0.39199842052399497</v>
      </c>
      <c r="E14" s="4">
        <v>0.28284616949948599</v>
      </c>
    </row>
    <row r="15" spans="1:5" x14ac:dyDescent="0.2">
      <c r="A15" s="3" t="s">
        <v>8</v>
      </c>
      <c r="B15" s="4">
        <v>0.53600000000000003</v>
      </c>
      <c r="C15" s="5">
        <v>0.38934062445472301</v>
      </c>
      <c r="D15" s="4">
        <v>0.21834730335381899</v>
      </c>
      <c r="E15" s="4">
        <v>0.42921356939261202</v>
      </c>
    </row>
    <row r="17" spans="1:5" x14ac:dyDescent="0.2">
      <c r="A17" s="1" t="s">
        <v>9</v>
      </c>
      <c r="C17" s="6">
        <v>9.2533203633847011E-2</v>
      </c>
      <c r="D17" s="6">
        <v>0.17894844222903944</v>
      </c>
      <c r="E17" s="7">
        <v>0.1199002785662746</v>
      </c>
    </row>
    <row r="18" spans="1:5" x14ac:dyDescent="0.2">
      <c r="A18" s="1" t="s">
        <v>10</v>
      </c>
      <c r="C18" s="6">
        <v>0.83657065402706554</v>
      </c>
      <c r="D18" s="6">
        <f>CORREL(B7:B15,D7:D15)</f>
        <v>0.20614022465751428</v>
      </c>
      <c r="E18" s="6">
        <f>CORREL(B7:B15,E7:E15)</f>
        <v>0.69110984332077341</v>
      </c>
    </row>
  </sheetData>
  <mergeCells count="1">
    <mergeCell ref="C5:E5"/>
  </mergeCells>
  <phoneticPr fontId="18"/>
  <conditionalFormatting sqref="B7:E15">
    <cfRule type="dataBar" priority="1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{F9B9F61F-7A3F-4984-98E7-D31DE2CC51EA}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B9F61F-7A3F-4984-98E7-D31DE2CC51E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008AEF"/>
              <x14:negativeFillColor rgb="FFFF0000"/>
              <x14:negativeBorderColor rgb="FFFF0000"/>
              <x14:axisColor rgb="FF000000"/>
            </x14:dataBar>
          </x14:cfRule>
          <xm:sqref>B7:E15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0AC3-F00C-4CD0-AF83-5177D7C9960E}">
  <dimension ref="A1:B1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2.5" bestFit="1" customWidth="1"/>
    <col min="2" max="2" width="39.1640625" bestFit="1" customWidth="1"/>
  </cols>
  <sheetData>
    <row r="1" spans="1:2" x14ac:dyDescent="0.2">
      <c r="A1" s="3" t="s">
        <v>27</v>
      </c>
      <c r="B1" s="3" t="s">
        <v>26</v>
      </c>
    </row>
    <row r="2" spans="1:2" x14ac:dyDescent="0.2">
      <c r="A2" s="3" t="s">
        <v>0</v>
      </c>
      <c r="B2" s="3" t="s">
        <v>25</v>
      </c>
    </row>
    <row r="3" spans="1:2" x14ac:dyDescent="0.2">
      <c r="A3" s="3" t="s">
        <v>1</v>
      </c>
      <c r="B3" s="3" t="s">
        <v>24</v>
      </c>
    </row>
    <row r="4" spans="1:2" x14ac:dyDescent="0.2">
      <c r="A4" s="3" t="s">
        <v>2</v>
      </c>
      <c r="B4" s="3" t="s">
        <v>23</v>
      </c>
    </row>
    <row r="5" spans="1:2" x14ac:dyDescent="0.2">
      <c r="A5" s="3" t="s">
        <v>3</v>
      </c>
      <c r="B5" s="3" t="s">
        <v>22</v>
      </c>
    </row>
    <row r="6" spans="1:2" x14ac:dyDescent="0.2">
      <c r="A6" s="3" t="s">
        <v>5</v>
      </c>
      <c r="B6" s="3" t="s">
        <v>21</v>
      </c>
    </row>
    <row r="7" spans="1:2" x14ac:dyDescent="0.2">
      <c r="A7" s="3" t="s">
        <v>4</v>
      </c>
      <c r="B7" s="3" t="s">
        <v>20</v>
      </c>
    </row>
    <row r="8" spans="1:2" x14ac:dyDescent="0.2">
      <c r="A8" s="3" t="s">
        <v>19</v>
      </c>
      <c r="B8" s="3" t="s">
        <v>18</v>
      </c>
    </row>
    <row r="9" spans="1:2" x14ac:dyDescent="0.2">
      <c r="A9" s="3" t="s">
        <v>7</v>
      </c>
      <c r="B9" s="3" t="s">
        <v>17</v>
      </c>
    </row>
    <row r="10" spans="1:2" x14ac:dyDescent="0.2">
      <c r="A10" s="3" t="s">
        <v>8</v>
      </c>
      <c r="B10" s="3" t="s">
        <v>16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Deconvolution_results</vt:lpstr>
      <vt:lpstr>Celltype_abbreviation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N. Sato</dc:creator>
  <cp:lastModifiedBy>Miscrosoft Office User</cp:lastModifiedBy>
  <dcterms:created xsi:type="dcterms:W3CDTF">2023-05-27T22:27:31Z</dcterms:created>
  <dcterms:modified xsi:type="dcterms:W3CDTF">2023-06-02T05:18:07Z</dcterms:modified>
</cp:coreProperties>
</file>