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7523\Documents\Py\Python_prg\"/>
    </mc:Choice>
  </mc:AlternateContent>
  <xr:revisionPtr revIDLastSave="0" documentId="13_ncr:1_{CBF357BF-8382-4741-91BB-61CB7AB64427}" xr6:coauthVersionLast="46" xr6:coauthVersionMax="47" xr10:uidLastSave="{00000000-0000-0000-0000-000000000000}"/>
  <bookViews>
    <workbookView xWindow="2730" yWindow="2730" windowWidth="21600" windowHeight="11145" xr2:uid="{025E2037-DBA6-4F65-9C7B-46CF75BBDC6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1" i="1" l="1"/>
  <c r="M100" i="1"/>
  <c r="K100" i="1"/>
  <c r="K97" i="1"/>
  <c r="K94" i="1"/>
  <c r="M87" i="1"/>
  <c r="K87" i="1"/>
  <c r="M86" i="1"/>
  <c r="K86" i="1"/>
  <c r="M85" i="1"/>
  <c r="K85" i="1"/>
  <c r="K83" i="1"/>
  <c r="K80" i="1"/>
  <c r="M78" i="1"/>
  <c r="K78" i="1"/>
  <c r="K76" i="1"/>
  <c r="M68" i="1"/>
  <c r="K68" i="1"/>
  <c r="K60" i="1"/>
  <c r="M59" i="1"/>
  <c r="K59" i="1"/>
  <c r="M53" i="1"/>
  <c r="M52" i="1"/>
  <c r="K52" i="1"/>
</calcChain>
</file>

<file path=xl/sharedStrings.xml><?xml version="1.0" encoding="utf-8"?>
<sst xmlns="http://schemas.openxmlformats.org/spreadsheetml/2006/main" count="640" uniqueCount="590">
  <si>
    <t>年度</t>
    <rPh sb="0" eb="2">
      <t>ネンド</t>
    </rPh>
    <phoneticPr fontId="1"/>
  </si>
  <si>
    <t>問題番号</t>
    <rPh sb="0" eb="4">
      <t>モンダイバンゴウ</t>
    </rPh>
    <phoneticPr fontId="1"/>
  </si>
  <si>
    <t>問題文</t>
    <rPh sb="0" eb="3">
      <t>モンダイブン</t>
    </rPh>
    <phoneticPr fontId="1"/>
  </si>
  <si>
    <t>選択肢１</t>
    <rPh sb="0" eb="3">
      <t>センタクシ</t>
    </rPh>
    <phoneticPr fontId="1"/>
  </si>
  <si>
    <t>選択肢２</t>
    <rPh sb="0" eb="3">
      <t>センタクシ</t>
    </rPh>
    <phoneticPr fontId="1"/>
  </si>
  <si>
    <t>選択肢３</t>
    <rPh sb="0" eb="3">
      <t>センタクシ</t>
    </rPh>
    <phoneticPr fontId="1"/>
  </si>
  <si>
    <t>選択肢４</t>
    <rPh sb="0" eb="3">
      <t>センタクシ</t>
    </rPh>
    <phoneticPr fontId="1"/>
  </si>
  <si>
    <t>正解</t>
    <rPh sb="0" eb="2">
      <t>セイカイ</t>
    </rPh>
    <phoneticPr fontId="1"/>
  </si>
  <si>
    <t>解説</t>
    <rPh sb="0" eb="2">
      <t>カイセツ</t>
    </rPh>
    <phoneticPr fontId="1"/>
  </si>
  <si>
    <t>鋼種がわからない鋼構造物の補修に関する次の記述のうち，不適能なものはどれか。</t>
    <phoneticPr fontId="1"/>
  </si>
  <si>
    <t>P，S の含有量に基づき，溶接補修可能と判断した。</t>
  </si>
  <si>
    <t>引張試験に基づき，鋼材の強度を評価した。</t>
  </si>
  <si>
    <t>成分分析に基づき，鋼材の種類を推定した。</t>
  </si>
  <si>
    <t>シャルピー衝撃試験に基づき，鋼材の靭性を評価した。</t>
  </si>
  <si>
    <t>アイアンブリッジ-鋳鉄</t>
    <phoneticPr fontId="1"/>
  </si>
  <si>
    <t>蹴上発電所水圧鉄管（建設当初）-錬鉄</t>
    <phoneticPr fontId="1"/>
  </si>
  <si>
    <t>永代橋-デュコール鋼</t>
    <phoneticPr fontId="1"/>
  </si>
  <si>
    <t>明石海峡大橋-橋梁用高性能鋼（SBHS）</t>
    <phoneticPr fontId="1"/>
  </si>
  <si>
    <t>下図に示すようなT 形継手部に発生する割れを防ぐことを主目的に開発された高性能鋼として，適当なものは次のうちどれか。</t>
    <phoneticPr fontId="1"/>
  </si>
  <si>
    <t>予熱低減鋼</t>
  </si>
  <si>
    <t>耐ラメラテア鋼</t>
  </si>
  <si>
    <t>耐候性鋼</t>
  </si>
  <si>
    <t>耐疲労鋼</t>
  </si>
  <si>
    <t>鋼材の材料試験に関する次の記述のうち，不適当なものはどれか。</t>
  </si>
  <si>
    <t>2019_003</t>
  </si>
  <si>
    <t>問題画像フラグ</t>
    <rPh sb="0" eb="2">
      <t>モンダイ</t>
    </rPh>
    <rPh sb="2" eb="4">
      <t>ガゾウ</t>
    </rPh>
    <phoneticPr fontId="1"/>
  </si>
  <si>
    <t>問題画像ファイル名</t>
    <rPh sb="0" eb="2">
      <t>モンダイ</t>
    </rPh>
    <rPh sb="2" eb="4">
      <t>ガゾウ</t>
    </rPh>
    <rPh sb="8" eb="9">
      <t>メイ</t>
    </rPh>
    <phoneticPr fontId="1"/>
  </si>
  <si>
    <t>解説画像フラグ</t>
    <rPh sb="0" eb="2">
      <t>カイセツ</t>
    </rPh>
    <rPh sb="2" eb="4">
      <t>ガゾウ</t>
    </rPh>
    <phoneticPr fontId="1"/>
  </si>
  <si>
    <t>解説画像ファイル名</t>
    <rPh sb="0" eb="2">
      <t>カイセツ</t>
    </rPh>
    <rPh sb="2" eb="4">
      <t>ガゾウ</t>
    </rPh>
    <rPh sb="8" eb="9">
      <t>メイ</t>
    </rPh>
    <phoneticPr fontId="1"/>
  </si>
  <si>
    <t>A：1.0　B：2.0　C：0.5　D：0.7</t>
    <phoneticPr fontId="1"/>
  </si>
  <si>
    <t>A：0.7　B：0.5　C：0.25　D：1.0</t>
    <phoneticPr fontId="1"/>
  </si>
  <si>
    <t>A：0.25　B：0.5　C：0.7　D：1.0</t>
    <phoneticPr fontId="1"/>
  </si>
  <si>
    <t>A：1.0　B：0.7　C：0.5　D：2.0</t>
    <phoneticPr fontId="1"/>
  </si>
  <si>
    <t>2019_005</t>
  </si>
  <si>
    <t>下図に示す柱部材について，柱の長さL に対して有効座屈長Lk がLk＝kL と表されるとき，係数k の理論値の組み合わせとして適当なものは次のうちどれか。</t>
  </si>
  <si>
    <t>ans_2019_005</t>
  </si>
  <si>
    <t>構造用圧延鋼材の規格に関する次の記述のうち，不適当なものはどれか。</t>
    <phoneticPr fontId="1"/>
  </si>
  <si>
    <t>金属溶射に関する次の記述のうち，不適当なものはどれか。</t>
    <phoneticPr fontId="1"/>
  </si>
  <si>
    <t>金属溶射は，被溶射物への熱影響が少なく，熱によるひずみが生じにくい。</t>
  </si>
  <si>
    <t>溶接前の予熱に関する次の記述のうち，不適当なものはどれか。</t>
    <phoneticPr fontId="1"/>
  </si>
  <si>
    <t>高力ボルト摩擦接合に関する次の記述のうち，不適当なものはどれか。</t>
  </si>
  <si>
    <t>塗装に関する次の記述のうち，不適当なものはどれか。</t>
  </si>
  <si>
    <t>溶接欠陥に関する次の記述のうち，不適当なものはどれか。</t>
  </si>
  <si>
    <t>-</t>
    <phoneticPr fontId="1"/>
  </si>
  <si>
    <t>2019_012</t>
  </si>
  <si>
    <t>トルク係数0.132，ボルトのねじ外径の基準寸法24mm の高力六角ボルトを800N･mのトルクで締め付けたときに生じるボルト軸力として，適当なものは次のうちどれか。</t>
    <phoneticPr fontId="1"/>
  </si>
  <si>
    <t>ans_2019_013</t>
  </si>
  <si>
    <t>溶接に関する次の記述のうち，適当なものはどれか。</t>
  </si>
  <si>
    <t>下図に示す3 径間連続梁において，支点B における曲げモーメントの影響線形状として適当なものは，次のうちどれか。</t>
  </si>
  <si>
    <t>ans_2019_014</t>
  </si>
  <si>
    <t>高カボルトに関する次の記述のうち，不適当なものはどれか。</t>
  </si>
  <si>
    <t>コンクリートに関する次の記述のうち，不適当なものはどれか。</t>
  </si>
  <si>
    <t>点検に関する次の記述のうち，不適当なものはどれか。</t>
  </si>
  <si>
    <t>地震時の橋梁緊急点検における被災度評価で考慮する事項として，優先順位がもっとも低いものは次のうちどれか.</t>
    <phoneticPr fontId="1"/>
  </si>
  <si>
    <t>（A）：転落防止用器具　（B）：フルハーネス型　（C）：技能講習</t>
    <rPh sb="4" eb="11">
      <t>テンラクボウシヨウキグ</t>
    </rPh>
    <rPh sb="22" eb="23">
      <t>ガタ</t>
    </rPh>
    <rPh sb="28" eb="32">
      <t>ギノウコウシュウ</t>
    </rPh>
    <phoneticPr fontId="1"/>
  </si>
  <si>
    <t>（A）：墜落制止用器具　（B）：フルハーネス型　（C）：特別教育</t>
    <rPh sb="4" eb="6">
      <t>ツイラク</t>
    </rPh>
    <rPh sb="6" eb="8">
      <t>セイシ</t>
    </rPh>
    <rPh sb="8" eb="9">
      <t>ヨウ</t>
    </rPh>
    <rPh sb="9" eb="11">
      <t>キグ</t>
    </rPh>
    <rPh sb="22" eb="23">
      <t>ガタ</t>
    </rPh>
    <rPh sb="28" eb="30">
      <t>トクベツ</t>
    </rPh>
    <rPh sb="30" eb="32">
      <t>キョウイク</t>
    </rPh>
    <phoneticPr fontId="1"/>
  </si>
  <si>
    <t>（A）：墜落制止用器具　（B）：胴ベルト型　（C）：技能講習</t>
    <rPh sb="4" eb="6">
      <t>ツイラク</t>
    </rPh>
    <rPh sb="6" eb="8">
      <t>セイシ</t>
    </rPh>
    <rPh sb="8" eb="9">
      <t>ヨウ</t>
    </rPh>
    <rPh sb="9" eb="11">
      <t>キグ</t>
    </rPh>
    <rPh sb="16" eb="17">
      <t>ドウ</t>
    </rPh>
    <rPh sb="20" eb="21">
      <t>ガタ</t>
    </rPh>
    <rPh sb="26" eb="30">
      <t>ギノウコウシュウ</t>
    </rPh>
    <phoneticPr fontId="1"/>
  </si>
  <si>
    <t>（A）：転落防止用器具　（B）：胴ベルト型　（C）：特別教育</t>
    <rPh sb="4" eb="8">
      <t>テンラクボウシ</t>
    </rPh>
    <rPh sb="8" eb="9">
      <t>ヨウ</t>
    </rPh>
    <rPh sb="9" eb="11">
      <t>キグ</t>
    </rPh>
    <rPh sb="16" eb="17">
      <t>ドウ</t>
    </rPh>
    <rPh sb="20" eb="21">
      <t>ガタ</t>
    </rPh>
    <rPh sb="26" eb="28">
      <t>トクベツ</t>
    </rPh>
    <rPh sb="28" eb="30">
      <t>キョウイク</t>
    </rPh>
    <phoneticPr fontId="1"/>
  </si>
  <si>
    <t>2019_020</t>
  </si>
  <si>
    <t>主応力の方向をひずみゲージ法によって求める場合，最低限必要となる1 測定点あたりのひずみの測定方向の数として，適当なものは次のうちどれか。</t>
    <phoneticPr fontId="1"/>
  </si>
  <si>
    <t>下の写真に示す桁端部の腐食調査に関する次の記述のうち，適当なものはどれか。下の写真に示す桁端部の腐食調査に関する次の記述のうち，適当なものはどれか。</t>
    <phoneticPr fontId="1"/>
  </si>
  <si>
    <t>2019_022</t>
  </si>
  <si>
    <t>コンクリートの調査に関する次の記述のうち，もっとも不適当なものはどれか。</t>
  </si>
  <si>
    <t>超音波探傷試験に関する次の記述のうち，不適当なものはどれか。</t>
  </si>
  <si>
    <t>応力頻度測定に関する次の記述のうち，もっとも適当なものはどれか。</t>
  </si>
  <si>
    <t>計測に関する次のa からd の記述のうち，適当なものの個数はどれか。</t>
    <phoneticPr fontId="1"/>
  </si>
  <si>
    <t>非破壊試験における安全管理に関する次の記述のうち，適当なものはどれか。</t>
  </si>
  <si>
    <t>鋼部材の腐食部の補修・補強に関する次の記述のうち，不適当なものはどれか。</t>
  </si>
  <si>
    <t>既設の鋼単純合成Ｉ桁橋からRC 床版を取り外した状態で鉛直荷重を受けるとき，想定される損傷形態として不適当なものは次のうちどれか,</t>
    <phoneticPr fontId="1"/>
  </si>
  <si>
    <t>鋼橋の腐食に関する次の記述のうち，不適当なものはどれか。</t>
  </si>
  <si>
    <t>腐食に関する次の記述のうち，不適当なものはどれか。</t>
    <phoneticPr fontId="1"/>
  </si>
  <si>
    <t>継手部の損傷に関する次の記述のうち，不適当なものはどれか。</t>
  </si>
  <si>
    <t>火災による鋼部材の損傷に関する次の記述のうち，もっとも適当なものはどれか。</t>
  </si>
  <si>
    <t>コンクリート構造物の補修・補強に関する次の記述のうち，不適当なものはどれか。</t>
  </si>
  <si>
    <t>コンクリート構造物の補修・補強に関する次の記述のうち，不適当なものはどれか。</t>
    <phoneticPr fontId="1"/>
  </si>
  <si>
    <t>道路橋の支承に関する次の記述のうち，不適当なものはどれか。</t>
  </si>
  <si>
    <t>鋼道路橋の疲労き裂の説明として，不適当なものは次のうちどれか。</t>
  </si>
  <si>
    <t>コンクリート道路橋の点検における主な着目箇所と着目ポイントに関する次の組み合わせのうち，不適当なものはどれか。</t>
    <phoneticPr fontId="1"/>
  </si>
  <si>
    <t>（A）：外部電源　（B）：鋼材　（C）：-800</t>
    <rPh sb="4" eb="8">
      <t>ガイブデンゲン</t>
    </rPh>
    <rPh sb="13" eb="15">
      <t>コウザイ</t>
    </rPh>
    <phoneticPr fontId="1"/>
  </si>
  <si>
    <t>（A）：流電陽極　（B）：防食　（C）：-700</t>
    <rPh sb="4" eb="8">
      <t>リュウデンヨウキョク</t>
    </rPh>
    <rPh sb="13" eb="15">
      <t>ボウショク</t>
    </rPh>
    <phoneticPr fontId="1"/>
  </si>
  <si>
    <t>（A）：外部電源　（B）：防食　（C）：-700</t>
    <rPh sb="4" eb="8">
      <t>ガイブデンゲン</t>
    </rPh>
    <rPh sb="13" eb="15">
      <t>ボウショク</t>
    </rPh>
    <phoneticPr fontId="1"/>
  </si>
  <si>
    <t>（A）：流電陽極　（B）：鋼材　（C）：-800</t>
    <rPh sb="4" eb="8">
      <t>リュウデンヨウキョク</t>
    </rPh>
    <rPh sb="13" eb="15">
      <t>コウザイ</t>
    </rPh>
    <phoneticPr fontId="1"/>
  </si>
  <si>
    <t>ダムゲートの劣化変状に関する次の記述のうち，適当なものはどれか。</t>
  </si>
  <si>
    <t/>
  </si>
  <si>
    <t>2019_026</t>
  </si>
  <si>
    <t>2019_027</t>
  </si>
  <si>
    <t>ans_2019_031</t>
  </si>
  <si>
    <t>2019_032</t>
  </si>
  <si>
    <t>2019_033</t>
  </si>
  <si>
    <t>2019_035</t>
  </si>
  <si>
    <t>2019_038</t>
  </si>
  <si>
    <t>ans_2019_038</t>
  </si>
  <si>
    <t>2019_042</t>
  </si>
  <si>
    <t>2019_045</t>
  </si>
  <si>
    <t>2019_048</t>
  </si>
  <si>
    <t>ans_2019_050</t>
  </si>
  <si>
    <t>高所作業における労働災害の防止に関する次の記述について，(A)から(C)に入る用語の組み合わせとして適当なものはどれか。平成30 年6 月に労働安全衛生法施行令が改正され，あわせて関連する省令・告示等が改正された。この中で，安全帯の名称が（A）に改められ，（A）として（B）を使用することが原則となった。また，高さが2m 以上で作業床を設けることが困難な箇所での（B）を用いた作業に対する（C）が，新たに義務化された。</t>
  </si>
  <si>
    <t>下図のように下端が固定されたラーメン橋脚の片側の脚に等分布荷重が作用した場合の曲げモーメント図として，適当なものは次のうちどれか。</t>
  </si>
  <si>
    <t>下図に示す引張力P が作用する矩形断面の棒において，切断面abcd に作用する垂直応力σならびにせん断応力τの組み合わせとして適当なものは，次のうちどれか。ただし，棒の断面積はA とする。</t>
  </si>
  <si>
    <t>面外ガセット溶接部の疲労強度向上を目的に写真A～C に示す仕上げを行った。適切な仕上げを行っているものはどれか。</t>
  </si>
  <si>
    <t>下の写真に示す鋼Ｉ桁の桁端部の腐食について，考えられる原因として不適当なものは次のうちどれか。</t>
  </si>
  <si>
    <t>下の写真に示す桁端切欠き部に生じた疲労き裂に関する次の記述のうち，適当なものはどれか。</t>
  </si>
  <si>
    <t>鋼床版に生じた疲労き裂の写真A，B に関する次の説明のうち，不適当なものはどれか。</t>
  </si>
  <si>
    <t>下図に示す溶接継手に，200 万回基本疲労強度の2 倍である200N/mm2 の応力範囲が繰返し生じた時の設計疲労寿命として，適当なものは次のうちどれか。</t>
  </si>
  <si>
    <t>下の写真に示す道路橋RC 床版の下面に生じた損傷の原因として，適当なものは次のうちどれか。</t>
  </si>
  <si>
    <t>鋼鉄道橋で発生する可能性のある疲労き裂のうち，対策の優先順位がもっとも低いものは次のうちどれか。</t>
  </si>
  <si>
    <t>港湾鋼構造物の電気防食に関する次の記述について，(A)～(C)に当てはまる語句の組み合わせとして適当なものはどれか。港湾鋼構造物に適用される電気防食は（A）方式が一般的である。防食状態の点検時には，電圧計と照合電極を用いて，（B）電位を測定する。この測定値が海水塩化銀電極基準で（C）mV よりも小さいと，防食状態にあると判定できる。</t>
  </si>
  <si>
    <t>港湾構造物の点検・診断に関する次のa からd の記述のうち，適当なものの個数はどれか。</t>
  </si>
  <si>
    <t>ビッカース硬さから，引張強さを推定することができる。</t>
  </si>
  <si>
    <t>SM 材の化学成分の規格値は，板厚によって異なる。</t>
  </si>
  <si>
    <t>環境遮断効果による防食作用と電気化学的防食作用を有する。</t>
  </si>
  <si>
    <t>予熱温度の低減あるいは予熱の省略が可能な鋼材がある。</t>
  </si>
  <si>
    <t>高い強度の高カボルトについては，耐遅れ破壊性能が特に重要である。</t>
  </si>
  <si>
    <t>塗料の組み合わせが適切でないと，塗膜間で密着不良が生じる場合や下層の塗膜が膨潤してしわになる場合がある。</t>
  </si>
  <si>
    <t>アンダカットは，溶接ビードの止端に沿って生じた溶接割れである。</t>
  </si>
  <si>
    <t>約1,000kN</t>
  </si>
  <si>
    <t>溶接入熱は，溶接電流，アーク電圧，溶接速度に比例して大きくなる。</t>
  </si>
  <si>
    <t>近年実施工におい，皿型高カボルトを支圧接合ではなく，摩擦接合として採用する事例も見られるようになってきた。</t>
  </si>
  <si>
    <t>滞水環境において荷重が繰返し作用する場合，コンクリートの強度は低下するが，弾性係数は低下しない。</t>
  </si>
  <si>
    <t>日常点検は，第三者に対する安全確保を主な目的として，数日に1 回程度の頻度で行われる。</t>
  </si>
  <si>
    <t>防食性能への影響</t>
  </si>
  <si>
    <t>6 方向</t>
  </si>
  <si>
    <t>桁端部の部分塗替に合わせて全面塗替の必要性を判断するため，腐食部でインピーダンス測定を行った。</t>
  </si>
  <si>
    <t>アスファルト橋面舗装のはく離は，電磁波レーダ法により検出が可能である。</t>
  </si>
  <si>
    <t>垂直探傷には縦波が，斜角探傷には横波が用いられる。</t>
  </si>
  <si>
    <t>き裂を跨いでひずみゲージを貼付して測定を行った。</t>
  </si>
  <si>
    <t>3 個</t>
  </si>
  <si>
    <t>放射線透過試験は，エックス線作業主任者による管理指導の下で実施する。</t>
  </si>
  <si>
    <t>桁端部の支承直上に激しい腐食が確認されたため，腐食部を切断し新規部材を高力ボルトで取り付けた。</t>
  </si>
  <si>
    <t>ウェブの座屈</t>
  </si>
  <si>
    <t>いずれも適切である</t>
  </si>
  <si>
    <t>橋台コンクリートとの接触によるマクロセル腐食</t>
  </si>
  <si>
    <t>き裂の先端の孔(写真のA,C,D)はストップホールと呼ばれ，き裂の発生後に施工されたものであり，これだけで十分な恒久対策となる。</t>
  </si>
  <si>
    <t>異種金属接触腐食は，電位の異なる金属同士が接触し，そこに電解質溶液が存在すると起こる現象である。</t>
  </si>
  <si>
    <t>写真B のき裂は，溶接部④で発生した後，⑤に進展したと考えられる。</t>
  </si>
  <si>
    <t>塗膜厚が薄くなりやすいボルト継手部や部材の角部で，腐食が発生する事例が多い。</t>
  </si>
  <si>
    <t>主に曲げを受ける継手の高力ボルトの取り替えでは，圧縮側のボルトから取り替える。</t>
  </si>
  <si>
    <t>150 万回</t>
  </si>
  <si>
    <t>変形した調質鋼を加熱矯正した後は，当て板など他の補修方法の併用が望ましい。</t>
  </si>
  <si>
    <t>RC 床版を増厚させる工法は，床版の上面，下面のいずれからでも適用可能である。</t>
  </si>
  <si>
    <t>上部構造の下部構造からの浮き上がり防止，橋軸直角方向へのずれ止め機能も有する.</t>
  </si>
  <si>
    <t>中性化による砂利化</t>
  </si>
  <si>
    <t>主桁と横桁との取合い部では，横桁の剛性が高いため疲労き裂の発生事例は少ない。</t>
  </si>
  <si>
    <t>ゲルバー掛け違い部：主桁断面が急激に変化するため，応力集中によりひびわれが生じやすい。</t>
  </si>
  <si>
    <t>開床式構造の桁では，桁端部の腐食は生じにくい。</t>
  </si>
  <si>
    <t>4 個</t>
  </si>
  <si>
    <t>水密部からの漏水は，戸当り金物の摩耗が原因で生じやすい。</t>
  </si>
  <si>
    <t>内圧</t>
  </si>
  <si>
    <t>JIS 規格による曲げ試験では，裂け傷等の欠陥が生じる曲げ角度を測定する。</t>
  </si>
  <si>
    <t>SM400A 材は，B，C 材と異なりシャルピー吸収エネルギーの規格値がない。</t>
  </si>
  <si>
    <t>被溶射物への熱影響が大きく，熱によるひずみが生じやすい。</t>
  </si>
  <si>
    <t>予熱温度は，板厚により変える必要がある。</t>
  </si>
  <si>
    <t>高力ボルト締め付け時の材間圧縮力による摩擦抵抗で応力を伝達する。</t>
  </si>
  <si>
    <t>環境への配慮から，揮発性有機化合物などを低減した塗料が開発され，適用も増えつつある。</t>
  </si>
  <si>
    <t>ブローホールは，水素などのガスが溶着金属内に残存してできる空洞である。</t>
  </si>
  <si>
    <t>約250kN</t>
  </si>
  <si>
    <t>溶接時の拘束を大きくすると，溶接残留応力を低減できる。</t>
  </si>
  <si>
    <t>リラクセーションは，高力ボルトに導入された軸力が締め付け後に時間の経過とともに低下する現象である。</t>
  </si>
  <si>
    <t>乾燥収縮に与える影響は，単位セメント量よりも単位水量の方が大きい。</t>
  </si>
  <si>
    <t>構造物の初回点検は，初期の損傷を把握するため定期点検と同等の点検が行われる。</t>
  </si>
  <si>
    <t>損傷に対する復旧のしやすさ</t>
  </si>
  <si>
    <t>3 方向</t>
  </si>
  <si>
    <t>超音波厚さ計で残存板厚を測定する場合，さびや異物を除去する必要があるが，表面を仕上げる必要はない。</t>
  </si>
  <si>
    <t>コンクリート中に含まれている塩化物イオン量は，電位差滴定法だけでなく，X 線透過試験によっても測定が可能である。</t>
  </si>
  <si>
    <t>金属材料の探傷には，1kHz～5kHz の超音波が用いられる。</t>
  </si>
  <si>
    <t>静ひずみ測定器を用いて測定を行った。</t>
  </si>
  <si>
    <t>2 個</t>
  </si>
  <si>
    <t>磁粉探傷試験で用いる紫外線照射灯の光は微量のため，火傷を起こすことはない。</t>
  </si>
  <si>
    <t>トラス斜材のRC 床版埋込み部において腐食が確認されたため，床版を箱抜きして斜材と接触しないようにした。</t>
  </si>
  <si>
    <t>下フランジの引張破断</t>
  </si>
  <si>
    <t>写真C</t>
  </si>
  <si>
    <t>潮風による飛来塩分の付着</t>
  </si>
  <si>
    <t>フランジとウェブの溶接が完全溶け込み溶接であった場合でも，き裂が発生する可能性はある。</t>
  </si>
  <si>
    <t>耐候性鋼を用いた無塗装橋梁において，凍結防止剤の散布が保護性さびの生成に影響を与えることはない。</t>
  </si>
  <si>
    <t>写真A のき裂は，まわし溶接部①で発生し，②，③に進展したと考えられる。</t>
  </si>
  <si>
    <t>箱桁内部は,雨水の浸入がない場合でも湿気のこもりや結露などにより著しい腐食が発生する事例が多い。</t>
  </si>
  <si>
    <t>F11T 高力ボルトの遅れ破壊は，腐食環境の影響を受ける。</t>
  </si>
  <si>
    <t>100 万回</t>
  </si>
  <si>
    <t>塗装塗膜の燃焼状態や燃焼色から，鋼部材の受熱温度を推定することはできない。</t>
  </si>
  <si>
    <t>RC 床版下面への炭素繊維シート接着工法は，床版の耐荷力向上に寄与する。</t>
  </si>
  <si>
    <t>線支承の回転機能は一方向のみのため，曲線橋には使用されない。</t>
  </si>
  <si>
    <t>輪荷重の繰返しによる疲労</t>
  </si>
  <si>
    <t>開断面縦リブを有する鋼床版においては，縦リブと横リブの交差部で疲労き裂が発生する事例が報告されている。</t>
  </si>
  <si>
    <t>打継部：打継部でひびわれが生じて，連続性や一体性が損なわれていることがある。</t>
  </si>
  <si>
    <t>まくら木を支持する上フランジのまくら木直下では，腐食が生じにくい。</t>
  </si>
  <si>
    <t>開閉支障は，摺動部の摩耗が原因で生じやすい。</t>
  </si>
  <si>
    <t>鉄管の内径</t>
  </si>
  <si>
    <t>シャルピー衝撃試験により，遷移温度を求めることができる。</t>
  </si>
  <si>
    <t>SM490 材の490 とは，降伏点または耐力の規格下限値を意味する。</t>
  </si>
  <si>
    <t>金属溶射に加えて，表面に塗装を行う場合がある。</t>
  </si>
  <si>
    <t>予熱は，低温割れを防止する効果がある。</t>
  </si>
  <si>
    <t>1 ボルト線上に並ぶボルト本数が多くなるほど，ボルトに作用する力は均等になる。</t>
  </si>
  <si>
    <t>重防食塗装系には，厚膜形無機ジンクリッチペイント，エポキシ樹脂塗料下塗，ふっ素樹脂塗料上塗を組み合わせたものがある。</t>
  </si>
  <si>
    <t>溶込み不良は，開先のルート面が未溶着のまま残ったものである。</t>
  </si>
  <si>
    <t>約50kN</t>
  </si>
  <si>
    <t>溶接残留応力は，静的な引張強度への影響は少ない。</t>
  </si>
  <si>
    <t>トルシア形を除く摩擦接合に用いる高力ボルトのセットは，通常A 種を用いる。</t>
  </si>
  <si>
    <t>早強ボルトランドセメントは，普通ボルトランドセメントの7 日強度を3 日で発現する。</t>
  </si>
  <si>
    <t>通常の定期点検における目視調査だけでは損傷の程度や原因を把握できない場合，詳細点検が行われる,</t>
  </si>
  <si>
    <t>耐荷力への影響</t>
  </si>
  <si>
    <t>2 方向</t>
  </si>
  <si>
    <t>ウェブ面の残存板厚をノギスで測定した。</t>
  </si>
  <si>
    <t>コンクリートの中性化深さは，フェノールフタレイン溶液を噴霧した際の，コンクリート表面から赤色に変色した位置までの深さである。</t>
  </si>
  <si>
    <t>試験体へ効率的に超音波を伝えるため，グリセリンなどの接触媒質が用いられる。</t>
  </si>
  <si>
    <t>ピークバレー法により応力波形から応力範囲頻度分布を求めた。</t>
  </si>
  <si>
    <t>1 個</t>
  </si>
  <si>
    <t>浸透探傷試験で使う浸透液が有機溶剤であっても，使用量が微量のため有機溶剤中毒予防規則は適用されない。</t>
  </si>
  <si>
    <t>腐食部への高力ボルトによる当て板補修の際，不陸があったため雨水が浸入しないよう当て板の周辺を溶接した。</t>
  </si>
  <si>
    <t>上フランジの局部座屈</t>
  </si>
  <si>
    <t>写真B</t>
  </si>
  <si>
    <t>河川からの湿気のこもり</t>
  </si>
  <si>
    <t>割り込みフランジが設けられている場合は，き裂が発生しやすくなるため注意が必要である。</t>
  </si>
  <si>
    <t>局部腐食の速度は全面腐食に比べて著しく速く，断面欠損により安全性に影響を及ぼすことがある。</t>
  </si>
  <si>
    <t>写真B のき裂は，溶接止端部に発生したき裂と考えられる。</t>
  </si>
  <si>
    <t>下路トラスの主構・横桁取合い部など，構造的に滞水・土砂堆積のしやすい部位で腐食が発生する事例が多い。</t>
  </si>
  <si>
    <t>高力ボルトは，腐食によるボルト頭の減肉による軸力低下が原因でゆるみを生じることがある。</t>
  </si>
  <si>
    <t>50 万回</t>
  </si>
  <si>
    <t>非調質鋼では，受熱温度が800℃を超えても冷却後における材質の変化はない。</t>
  </si>
  <si>
    <t>電気防食工法を適用する際は，コンクリートが湿潤している必要があり，大気中に存在する部材には適用が困難である。</t>
  </si>
  <si>
    <t>兵庫県南部地震以降，ゴムを主体とした支承が多く採用されている。</t>
  </si>
  <si>
    <t>アルカリシリカ反応</t>
  </si>
  <si>
    <t>主桁下フランジの突合せ溶接部の疲労き裂は，落橋に至る可能性もある重大な損傷であるが発生事例は少ない。</t>
  </si>
  <si>
    <t>桁中間支点部：桁端部と比較して発生する応力が小さく，ひびわれは生じにくい。</t>
  </si>
  <si>
    <t>軌道を支持する部材のレール継目近傍では，疲労き裂が生じやすい。</t>
  </si>
  <si>
    <t>自励振動は，大開度での放流時に生じやすい。</t>
  </si>
  <si>
    <t>鋼材の弾性係数</t>
  </si>
  <si>
    <t>JIS 規格による引張試験では，板厚により異なる形状の試験片を用いる。</t>
  </si>
  <si>
    <t>SS 材の化学成分は，P 量とS 量のみが規定されている。</t>
  </si>
  <si>
    <t>電気化学的に卑な電位を示す金属を，物理的に付着させる防食方法である。</t>
  </si>
  <si>
    <t>溶接割れ感受性組成（PCM）が低いほど，予熱温度を大きくする必要がある。</t>
  </si>
  <si>
    <t>耐力算定時のすべり係数は，接合面の処理方法に応じて適切な値を採用する。</t>
  </si>
  <si>
    <t>無機ジンクリッチペイントは，動力工具で素地調整を行った鋼材面にも塗布できるので，塗替え塗装に適用される。</t>
  </si>
  <si>
    <t>高温割れは，溶接直後の高温時に，溶接部の収縮によって生じるものである。</t>
  </si>
  <si>
    <t>約25kN</t>
  </si>
  <si>
    <t>溶接部には，溶接線方向に圧縮の溶接残留応力が発生する。</t>
  </si>
  <si>
    <t>トルシア形高力ボルトは，ボルト先端のピンテールと締付けレンチの摩擦力でナットの締付け力を管理する.</t>
  </si>
  <si>
    <t>水セメント比が小さいほど緻密になるため，コンクリートの強度，耐久性は向上する。</t>
  </si>
  <si>
    <t>定期的な近接目視による点検は，道路橋では2 年に1 回の頻度で行われる。</t>
  </si>
  <si>
    <t>橋梁上の車両走行の可否</t>
  </si>
  <si>
    <t>1 方向</t>
  </si>
  <si>
    <t>部材の座屈を誘発するような部分的な腐食が進行していないかが重要となる。</t>
  </si>
  <si>
    <t>アルカリシリカ反応が生じたコンクリートからコアを採取し，圧縮強度と静弾性係数を測定すると，圧縮強度と比較して静弾性係数の低下の割合が大きい。</t>
  </si>
  <si>
    <t>振動子には，水晶などの圧電材料が用いられる。</t>
  </si>
  <si>
    <t>構造物にとって標準的な応力状態を代表できる時期を選んで測定を行った。</t>
  </si>
  <si>
    <t>0 個</t>
  </si>
  <si>
    <t>試験範囲の塗膜除去は微量のため，鉛が含有していても鉛中毒予防規則は適用されない。</t>
  </si>
  <si>
    <t>断面の減少を伴う腐食が確認されたが，腐食程度が軽微だったので腐食環境を改善して再塗装した。</t>
  </si>
  <si>
    <t>桁の横ねじれ座屈</t>
  </si>
  <si>
    <t>写真A</t>
  </si>
  <si>
    <t>伸縮装置からの漏水</t>
  </si>
  <si>
    <t>隙間腐食は，鋼板の重ね合わせ部やボルト締付け面などの隙間が腐食する現象である。</t>
  </si>
  <si>
    <t>写真A のき裂は，溶接止端部に発生したき裂と考えられる。</t>
  </si>
  <si>
    <t>伸縮装置からの雨水の漏水により，桁端部で腐食が発生する事例が多い。</t>
  </si>
  <si>
    <t>リベットは，腐食により頭部が欠損していても，ゆるみが生じていなければ継手としての機能はほとんど低下しない。</t>
  </si>
  <si>
    <t>25 万回</t>
  </si>
  <si>
    <t>高力ボルトでは，受熱温度が400℃を超えても冷却後における軸力の低下はない。</t>
  </si>
  <si>
    <t>断面修復工法を適用する際は，既設のコンクリートに含まれる塩化物イオンを極力除去する必要がある。</t>
  </si>
  <si>
    <t>支承板支承は，ソールプレートとベースプレートを面で接触させた支承である。</t>
  </si>
  <si>
    <t>腐食に伴う鉄筋の膨張</t>
  </si>
  <si>
    <t>腐食などにより支承部の機能が低下すると，ソールプレート前面溶接部に疲労き裂が発生することがある，</t>
  </si>
  <si>
    <t>桁支間中央部：曲げモーメントにより大きな応力が発生する部位で，損傷すると耐荷力への致命的な影響が懸念される。</t>
  </si>
  <si>
    <t>リベット構造の桁では，疲労き裂が生じない。</t>
  </si>
  <si>
    <t>腐食速度は，0.2mm/年から0.3mm/年程度である。</t>
  </si>
  <si>
    <t>鉄管の板厚</t>
  </si>
  <si>
    <t>鋼鉄道橋の変状の特徴に関する次の記述のうち，適当なものはどれか。</t>
    <phoneticPr fontId="1"/>
  </si>
  <si>
    <t>　次に示す鋼構造物と使用鋼材のうち，不適当なものはどれか。</t>
    <phoneticPr fontId="1"/>
  </si>
  <si>
    <t>水圧鉄管の円周方向応力の算出に必要のないものは，次のうちどれか。</t>
    <phoneticPr fontId="1"/>
  </si>
  <si>
    <t>　1) アイアンブリッジは、1779 年に建築されたセヴァーン川に架けられた全長約 60m の橋で世界初の鋳鉄製のアーチ橋である。2) 蹴上発電所は，1890 年（明治 23 年）に通水を開始した琵琶湖疏水第 1 疏水に関連して、1891 年（明治 24 年）6 月から運転を開始している。その水圧鉄管は錬鉄製鋲接管で建設されたといわれている。3) 永代橋のアーチのタイ材にはアイバ―が用いられており，その材質はデュコール鋼である。デュコール鋼は，大正 11 年(1921)にイギリス海軍が開発した低炭素マンガン鋼の軍艦用鋼材である。4) 橋梁用高性能鋼（SBHS）は 2005 年に BHS として規格化された鋼材であり，1996 年（平成 8 年）9 月に上部工が完成した明石海峡大橋では，使用されていない。</t>
  </si>
  <si>
    <t>　溶接補修の判断には，炭素当量 Ceq，溶接割れ感受性組成 PCMを適用する。溶接構造用鋼 材（SM 材）の JIS 規定値では，炭素当量 Ceqが 0.38~0.47%以下，溶接割れ感受性組成 PCM が，0.24~0.30%以下となっており，溶接補修性の判断として参考となる。</t>
  </si>
  <si>
    <t>　複雑な構造物では，板厚方向に引張応力が作用する溶接継手部などでは，図に示すような板表面に平行の割れが発生することがあり，これをラメラティアという。耐ラメラティア鋼は，板厚方向引張試験の破断後の絞り値，すなわち断面収縮率(RAZ)でその特性を規定している。</t>
  </si>
  <si>
    <t>　JIS 規格による曲げ試験では，試験片を規定の曲げ半径で規定の角度になるまで曲げて，わん曲部の外側の裂け傷，その他の欠陥の有無を調べるものである。裂け傷等の欠陥が生じる曲げ角度についての測定は規定されていない。</t>
  </si>
  <si>
    <t>　道路橋示方書・同解説（Ⅱ 鋼橋・鋼部材編，平成29 年11 月）の解説に示される有効座屈長の考え方を以下に示す。</t>
  </si>
  <si>
    <t>　SM490 材の490 とは，引張強さの規格（490~610N/mm2）の下限値を意味する。降伏点は，板厚によって異なり，板厚16mm 以下では325N/mm2 以上と規定されている。</t>
  </si>
  <si>
    <t>　金属溶射は，被溶射物への熱影響が少なく，熱によるひずみが生じにくい。</t>
  </si>
  <si>
    <t>　溶接割れ感受性組成（PCM）が高いほど，予熱温度を大きくする必要がある。</t>
  </si>
  <si>
    <t>　1 ボルト線上に並ぶボルト本数が多くなり，多列配置となるとボルトに作用する力は不均等になり，所用の耐荷力が確保されないおそれがある。</t>
  </si>
  <si>
    <t>　無機ジンクリッチペイントは，ブラスト処理した鋼材面の上に塗布しなければならないので，動力工具で素地調整を行った鋼材面（２～３種ケレン）への塗布は不適切である。</t>
  </si>
  <si>
    <t>　アンダカットは，溶接ビードの止端に沿って母材が溶け，溶接金属が満たされずに溝が残存したものである。</t>
  </si>
  <si>
    <t>　-</t>
  </si>
  <si>
    <t>　トルク係数k，締付けトルクT（N･m），ボルトのねじ外径d(mm)，ボルト軸力N（N）には，以下のような関係がある。</t>
  </si>
  <si>
    <t>　1) 溶接部には，溶接線方向に引張の溶接残留応力が発生する。2) 溶接部の引張残留応力は，疲労強度の低下につながる場合がある。しかし，残留応力は自己平衡しており，部材断面全体としては正負分配して相殺するため，薄板集成構造物の局部的な現象を問題にしなければ，一般的には静的な引張強度への影響は考えなくてよい。3) 溶接時の拘束を大きくすると，溶接残留応力は大きくなる。4) 溶接入熱は，溶接電流，アーク電圧に比例して大きくなるが，溶接速度に比例して小さくなる。溶接入熱Q（J：ジュール/mm）と溶接電流I（A：アンペア），𝑣（溶接速度mm/分），アーク電圧E（V：ボルト）には，以下のような関係がある。</t>
  </si>
  <si>
    <t>　トルシア形高力ボルトは，ボルト先端のピンテール部分で締付けレンチの反力をとり，そのせん断強度でナットの締付力を管理する。</t>
  </si>
  <si>
    <t>　水中や滞水環境において荷重が繰返し作用するような構造物では，コンクリートの強度や弾性係数が低下することが知られている。代表的な事例としては，防水が不十分である道路橋のRC 床版において，乾燥状態での供用床版に比べて著しく早期に疲労破壊を生じることが知られている。原因として，水漏れによるマイクロクラック発生エネルギーの低下，コンクリート内部微細空隙の過剰間隙水圧の発生による損傷，等が挙げられている。</t>
  </si>
  <si>
    <t>　定期的な近接目視による点検は，道路橋では5 年に1 回の頻度で行われる。</t>
  </si>
  <si>
    <t>　道路震災対策便覧（震災復旧編，平成18 年）では，応急点検として耐荷力に関する調査，走行性に関する調査，復旧性に関する調査を行い，被災度を評価するよう記述している。防食性能への影響は，経年劣化に関する事項であり，優先順位としては最も低いと考えられる。</t>
  </si>
  <si>
    <t>　労働安全衛生法（昭和47 年法律第57 号）第42 条の対象となる機械等からいわゆる「Ｕ字つり」の安全帯を除くため、労働安全衛生法施行令（昭和47 年政令第318 号）第13 条第３項第28 号の「安全帯（墜落による危険を防止するためのものに限る。）」を「墜落制止用器具」に改められた。労働安全衛生法第59 条第３項に基づき安全又は衛生のための特別の教育を行わなければならない危険又は有害な業務に、「高さが２メートル以上の箇所であって作業床を設けることが困難なところにおいて、墜落制止用器具のうちフルハーネス型のものを用いて行う作業に係る業務（ロープ高所作業に係る業務を除く）」が追加された。</t>
  </si>
  <si>
    <t>　ラーメン橋脚の曲げモーメント図は，等分布荷重が作用する部材では２次曲線，集中荷重が作用する部材では荷重作用点で変化する直線形状，荷重が作用しない部材では変化点のない直線形状となる。</t>
  </si>
  <si>
    <t>　主応力とその方向を求めるには，３軸ロゼットゲージが用いられる。</t>
  </si>
  <si>
    <t>　2) 写真に示されるようなウェブ面の残存板厚は，構造的にノギス測定は不可能である。3) 超音波厚さ計で残存板厚を測定する場合，さびや異物を除去し，測定面を平滑に仕上げる必要がある。4) 塗膜の劣化度を調べるインピーダンス測定の箇所は，肉眼で見られるような，さび，ふくれ，割れ，はがれなど劣化の生じている箇所を避ける必要がある。</t>
  </si>
  <si>
    <t>　コンクリート中に含まれている塩化物イオン量は電位差滴定法だけでなく，蛍光X 線分析法によっても測定が可能である。</t>
  </si>
  <si>
    <t>　金属材料の超音波探傷には，1～5MHz の超音波が用いられる。</t>
  </si>
  <si>
    <t>　2) ピークバレー法は発生応力の極大値と極小値の頻度を求めるものであり，応力波形から応力範囲頻度分布を求めるには，レインフロー法やレンジペア法が用いられる。3) 応力頻度測定では応力波形を測定するため，動ひずみ測定を行う。4) き裂を跨いで貼付けたひずみゲージでは，き裂幅の変動をひずみとして測定するため，応力を測定したことにはならない。</t>
  </si>
  <si>
    <t>　a. 周波数成分をすべて正確にサンプリングするためには、最高周波数成分の2 倍以上のサンプリング周波数が必要である。0.01 秒間隔で収録した振動データでは，50Hz 程度までの周波数分析となる。b. 適切な記述である。c. 波数解析における周波数分解能を大きくするために，サンプリング間隔を短くする必要がある。d. 適切な記述である。</t>
  </si>
  <si>
    <t>　1) 試験範囲の塗膜除去は微量であっても，鉛が含有している塗装の除去作業には鉛中毒予防規則は適用される。2) 浸透探傷試験で使う浸透液が有機溶剤であり，使用量が微量であっても，作業者の保護を目的とした有機溶剤中毒予防規則は適用される。3) 磁粉探傷試験で用いる紫外線照射灯の光（紫外線）を直接目や皮膚に長時間照射すると火傷を起こすことがあるので，直接当てることのないように注意が必要である。</t>
  </si>
  <si>
    <t>　腐食部への溶接は，母材の表面状態が不均一で不明な場合が多いため，施工品質を確保することが難しい場合が多く，極力避けることが望ましい。腐食した部分に凹凸があり所定の摩擦係数が確保できない場合は，凹凸を除去して所定の摩擦係数が確保できるように，接触面を不陸修正材等で処理する必要がある。</t>
  </si>
  <si>
    <t>　1) 合成桁の場合，一般的には横倒れ座屈1)が懸念されるが，２主桁の場合には横ねじれ座屈2)も懸念される。2) 上フランジの自由突出版の幅厚比が大きい場合は，局部座屈の発生も懸念される。ただし，既設の合成桁の施工時期には局部座屈が発生しない幅厚比での設計がなされており，局部座屈発生の可能性は低い。3) 取り外した床版と同程度の断面力発生状況であれば，下フランジの引張破断は発生しないが，鉛直荷重の大きさによっては，引張破断も懸念される。4) 合成桁のせん断力は，鋼桁ウェブでの負担する設計となっているが，鉛直荷重の大きさによっては，端支点近傍のウェブ座屈も懸念される。※※この設問については，施工当時の示方書や主桁本数，鉛直荷重の大きさが示されていないため，不適当な事項を選定することは難しいと思われる。最近の床版撤去時のトラブル例では，主桁の横倒れ座屈の発生１）が多いと思われる。参考文献1) 高木優任，江崎正浩，大坪恭：鋼橋の床版取替事例，第19 回鋼構造と橋に関するシンポジウム論文報告集pp.93～105，土木学会，2016 年8 月．2) 尾下里治，水口知樹：鋼Ｉ桁橋の横ねじれ座屈に関する実用的設計法の提案，構造</t>
  </si>
  <si>
    <t>　この設問は，テキストの写真9.2.1 に関するものである。止端仕上げは，止端ラインを完全に除去するまで，仕上げるため，写真-1 に示すように母材を削り込むことになる3)。そのような仕上げが行われているのは写真B のみである。止端仕上げは，仕上げ形状を目標の曲率半径で滑らかな局面とする必要があり，原則としてバーグラインダーで行う。ディスクグラインダーは，目標の曲率半径の仕上げ形状とするには高い技量が必要であり，また，仕上げ跡には応力方向に直角な直線状の切削痕が残り，切削痕の深さによっては疲労強度に影響するため，止端仕上げには不適切である。以下の写真-2 に，仕上げ工具の違いによる仕上げ外観を示す3)。</t>
  </si>
  <si>
    <t>　鋼材とコンクリートの接触によるマクロセル腐食は，接触部近傍に局部的に発生するため，写真のような腐食とはならない。</t>
  </si>
  <si>
    <t>　1) き裂はコーナー部(写真のB 部)から発生し，溶接に沿ってA 部及びC 部まで進展した後に，一部母材(写真のD 部)まで進展したものと考えられる。_2) 割り込みフランジが設けられている場合は，き裂が発生しにくいため，近年の構造は割込み形式の切り欠きが一般的である。3) コーナー部に生じる応力集中によって発生する損傷であり，フランジとウェブの溶接が完全溶け込み溶接であった場合でも，き裂が発生する可能性はある。4) き裂の先端のストップホールは応急的な対策であり，恒久対策を行う必要がある。</t>
  </si>
  <si>
    <t>　耐候性鋼を用いた無塗装橋梁では，凍結防止剤の散布が保護性さびの生成に影響を与える。</t>
  </si>
  <si>
    <t>　写真B のき裂は，デッキプレートと縦リブの溶接ルート部に発生したき裂が溶接ビードを貫通して進展し（④），縦リブ母材方向に進展した（⑤）ものである。</t>
  </si>
  <si>
    <t>　箱桁内部に雨水等の浸入があり，内部で滞水すると著しい腐食が発生する場合があるが，湿気のこもりや結露だけでは著しい腐食は発生しないと考えられる。</t>
  </si>
  <si>
    <t>　主に曲げを受ける接手とは，桁や梁の腹板などが該当する。最初に，腹板中央のボルト列を取り替え，次に中央の列から上下の列へ交互に取り替える。</t>
  </si>
  <si>
    <t>　疲労強度Δ𝜎，繰返し数𝑁，疲労寿命曲線（S-N 曲線）の傾きを表す定数𝑚（直応力を受ける場合は𝑚 = 3），疲労強度を決める定数𝐶には次のような関係がある。</t>
  </si>
  <si>
    <t>　1) 高力ボルト(F10T)の加熱冷却後の降伏強度および引張強度4)は，400℃までは常温時（加熱前）と同等であるが，400℃を超えると著しく低下し，降伏強度は700℃で常温の40%程度に低下するので，軸力低下が発生する。2) SS400材やSM490材の非調質鋼4)では，加熱冷却後の降伏強度は，加熱温度が700℃までであれば常温時（加熱前）とほぼ同等であるが，加熱温度が800℃を超えると常温時（加熱前）の90%程度となるため，材質は変化する。3) 火災時の鋼部材の受熱温度は，塗装塗膜の燃焼状態や燃焼色から推定する場合が多い。4) 変形した調質鋼を加熱矯正した場合，母材の機械的性質が損なわれることが考えられるので，当て板などの他の補修方法を併用することが適切である。参考文献4) 土木学会鋼構造委員会火災を受けた鋼橋の診断補修技術に関する研究小委員会：火災を受けた鋼橋の診断補修ガイドライン，土木学会鋼構造シリーズ24，2015 年．</t>
  </si>
  <si>
    <t>　電気防食工法は，干満帯部を含む大気中にある構造物に適用可能である。</t>
  </si>
  <si>
    <t>　支承板支承は，ソールプレートと接合した上沓と，沓座に固定された下沓を，ベアリングプレート（BP-A 支承）あるいはゴムプレートとテフロン板等（BP-B 支承）で接触させた支承である。</t>
  </si>
  <si>
    <t>　アルカリシリカ反応による亀甲状のひび割れや，輪荷重による格子状のひび割れも見られず，下面側主鉄筋の被りコンクリートが剥落し，腐食した主鉄筋が露出した状況である。損傷原因は，主鉄筋が腐食して膨張することにより，主鉄筋の被りコンクリートが剥落したものと考えられる。</t>
  </si>
  <si>
    <t>　横桁の剛性は主桁の剛性に比べて低く，横桁で連結された主桁相互の活荷重たわみ差による変形に起因して，主桁と横桁の取合い部では疲労損傷が発生しやすい。</t>
  </si>
  <si>
    <t>　桁中間支点部には，桁端部に比較して発生する応力が大きく，主桁上フランジやウェブ付近に斜め方向ひび割れが発生しやすい。</t>
  </si>
  <si>
    <t>　3)以外の疲労き裂は，耐荷力にすぐに影響するき裂であり，対策の優先順位が高い。3)のき裂は桁の耐荷力や耐久性にすぐに影響するわけではないが，フランジや腹板に伝達したり，天端の溶接が全周にわたって破断した後に腹板のスカーラップ部にき裂が発生したりすることがあるので，なるべく早い段階で補修するのが良い。</t>
  </si>
  <si>
    <t>　1) 溶接部を起点として発生する疲労き裂については，リベット構造の桁では発生しにくいが，溶接部以外で構造的に応力集中が発生しやすい部位には疲労き裂が発生する。2) 適切な記述である。3) マクラギを支持する上フランジのマクラギ直下は，滞水しやすいため腐食が生じやすい。さらに，マクラギがあることでにより塗装ができないため，いったん腐食してしまうと，その部分の素地調整が十分できないまま塗装されてしまうことが多く，断面欠損に至ることがある。4) 開床式構造の桁であっても，桁端部はごみや水が溜まりやすいので，桁端部の腐食は発生しやすい。</t>
  </si>
  <si>
    <t>　a. 港湾構造物の腐食速度が最も大きい部位は，飛沫帯でありM.S.L.(平均海水面)の上方で集中腐食が生じやすいため，この部分を点検の着目点とする。b. 矢板式係船岸のコンクリート上部工は，これまでの実績ではこれらの箇所が維持管理上に問題になったことは少ない。c. 適切な記述である。d. 適切な記述である。</t>
  </si>
  <si>
    <t>　1) 腐食速度は，0.02mm/年から0.03mm/年程度である。2) 自励振動は，特定の開度（一般には微小開度）での放流時に生じやすい。3) 適切な記述である。4) 水密部からの漏水は，水密ゴムの摩耗が原因で生じやすい。</t>
  </si>
  <si>
    <t>　水圧鉄管の内圧による円周方向応力𝜎ℎは，以下の計算式で求められる。</t>
  </si>
  <si>
    <t>き裂は下端(写真のA 部)から発生し，溶接に沿ってコーナー部(写真のB 部)まで進展した後に一部母材(写真のD 部)まで進展したものと考えられる。</t>
    <phoneticPr fontId="1"/>
  </si>
  <si>
    <t>鋼材の機械的性質に関する次の記述のうち，不適当なものはどれか。</t>
  </si>
  <si>
    <t>3) 鋼材の弾性係数は，引張強さの大小にかかわらず，一定である。</t>
  </si>
  <si>
    <t>溶接構造用圧延鋼材の炭素当量Ceq に関する次の記述のうち，不適当なものはどれか。</t>
  </si>
  <si>
    <t>高性能鋼材に関する次の記述のうち,不適当なものはどれか,</t>
  </si>
  <si>
    <t>予熱低減鋼は，溶接割れ感受性（PCM）を低くした鋼材で，溶接時の予熱温度を低減あるいは予熱を省略することが可能である。</t>
  </si>
  <si>
    <t>溶接構造用圧延鋼材に関する次の記述のうち，適当なものはどれか。</t>
  </si>
  <si>
    <t>金属溶射に関する次の記述のうち，もっとも不適当なものはどれか。</t>
  </si>
  <si>
    <t>塗料に関する次の記述のうち，不適当なものはどれか。</t>
  </si>
  <si>
    <t>鋼橋の防食に関する次の記述のうち，もっとも不適当なものはどれか。</t>
  </si>
  <si>
    <t>高力ボルト摩擦接合に関する次の記述のうち，適当なものはどれか。</t>
  </si>
  <si>
    <t>（A）：溶接線　（B）：圧縮　（C）：引張</t>
    <rPh sb="4" eb="6">
      <t>ヨウセツ</t>
    </rPh>
    <rPh sb="6" eb="7">
      <t>セン</t>
    </rPh>
    <rPh sb="12" eb="14">
      <t>アッシュク</t>
    </rPh>
    <rPh sb="19" eb="21">
      <t>ヒッパリ</t>
    </rPh>
    <phoneticPr fontId="1"/>
  </si>
  <si>
    <t>（A）：溶接線直交　（B）：引張　（C）：圧縮</t>
    <rPh sb="4" eb="6">
      <t>ヨウセツ</t>
    </rPh>
    <rPh sb="6" eb="7">
      <t>セン</t>
    </rPh>
    <rPh sb="7" eb="9">
      <t>チョッコウ</t>
    </rPh>
    <rPh sb="14" eb="16">
      <t>ヒッパリ</t>
    </rPh>
    <rPh sb="21" eb="23">
      <t>アッシュク</t>
    </rPh>
    <phoneticPr fontId="1"/>
  </si>
  <si>
    <t>（A）：溶接線直交　（B）：圧縮　（C）：引張</t>
    <rPh sb="4" eb="6">
      <t>ヨウセツ</t>
    </rPh>
    <rPh sb="6" eb="7">
      <t>セン</t>
    </rPh>
    <rPh sb="7" eb="9">
      <t>チョッコウ</t>
    </rPh>
    <rPh sb="14" eb="16">
      <t>アッシュク</t>
    </rPh>
    <rPh sb="21" eb="23">
      <t>ヒッパリ</t>
    </rPh>
    <phoneticPr fontId="1"/>
  </si>
  <si>
    <t>（A）：溶接線　（B）：引張　（C）：圧縮</t>
    <rPh sb="4" eb="6">
      <t>ヨウセツ</t>
    </rPh>
    <rPh sb="6" eb="7">
      <t>セン</t>
    </rPh>
    <rPh sb="12" eb="14">
      <t>ヒッパリ</t>
    </rPh>
    <rPh sb="19" eb="21">
      <t>アッシュク</t>
    </rPh>
    <phoneticPr fontId="1"/>
  </si>
  <si>
    <t>（A）：減少　（B）：摩擦抵抗　（C）：引張</t>
    <rPh sb="4" eb="6">
      <t>ゲンショウ</t>
    </rPh>
    <rPh sb="11" eb="15">
      <t>マサツテイコウ</t>
    </rPh>
    <rPh sb="20" eb="22">
      <t>ヒッパリ</t>
    </rPh>
    <phoneticPr fontId="1"/>
  </si>
  <si>
    <t>（A）：集中　（B）：せん断抵抗　（C）：引張</t>
    <rPh sb="4" eb="6">
      <t>シュウチュウ</t>
    </rPh>
    <rPh sb="13" eb="14">
      <t>ダン</t>
    </rPh>
    <rPh sb="14" eb="16">
      <t>テイコウ</t>
    </rPh>
    <rPh sb="21" eb="23">
      <t>ヒッパリ</t>
    </rPh>
    <phoneticPr fontId="1"/>
  </si>
  <si>
    <t>（A）：集中　（B）：摩擦抵抗　（C）：圧縮</t>
    <rPh sb="4" eb="6">
      <t>シュウチュウ</t>
    </rPh>
    <rPh sb="11" eb="13">
      <t>マサツ</t>
    </rPh>
    <rPh sb="13" eb="15">
      <t>テイコウ</t>
    </rPh>
    <rPh sb="20" eb="22">
      <t>アッシュク</t>
    </rPh>
    <phoneticPr fontId="1"/>
  </si>
  <si>
    <t>（A）：減少　（B）：せん断抵抗　（C）：圧縮</t>
    <rPh sb="4" eb="6">
      <t>ゲンショウ</t>
    </rPh>
    <rPh sb="13" eb="14">
      <t>ダン</t>
    </rPh>
    <rPh sb="14" eb="16">
      <t>テイコウ</t>
    </rPh>
    <rPh sb="21" eb="23">
      <t>アッシュク</t>
    </rPh>
    <phoneticPr fontId="1"/>
  </si>
  <si>
    <t>溶接方法に関する次の記述のうち，不適当なものはどれか。</t>
  </si>
  <si>
    <t>リベット継手の補修に関する次の記述のうち，不適当なものはどれか。</t>
  </si>
  <si>
    <t>各構造の反力を以下に示す。</t>
  </si>
  <si>
    <t>磁粉探傷試験に関する次の記述のうち，適当なものはどれか。</t>
  </si>
  <si>
    <t>鋼材を対象とした超音波探傷試験に関する次の記述のうち，不適当なものはどれか。</t>
  </si>
  <si>
    <t>ひずみゲージを用いたひずみ測定に関する次の記述のうち，不適当なものはどれか。</t>
  </si>
  <si>
    <t>塗膜劣化度測定に関する次の記述のうち，適当なものはどれか。</t>
  </si>
  <si>
    <t>コンクリート構造物の調査方法に関する次の記述のうち，不適当なものはどれか。</t>
  </si>
  <si>
    <t>道路橋における応力頻度測定に関する次の記述のうち，不適当なものはどれか。</t>
  </si>
  <si>
    <t>応力波形から応力範囲頻度分布を求める方法として，レインフロー法が一般的である。</t>
  </si>
  <si>
    <t>超音波厚さ計を用いた厚さ測定において，異常な値が表示された場合の原因，対処方法に関する次の記述のうち，適当なものはどれか。</t>
    <phoneticPr fontId="1"/>
  </si>
  <si>
    <t>鋼材の腐食に関する次の記述のうち，不適当なものはどれか。</t>
  </si>
  <si>
    <t>設計疲労曲線には，以下のような関係がある。</t>
  </si>
  <si>
    <t>塗装の塗り替えに関する次の記述のうち，適当なものはどれか。</t>
  </si>
  <si>
    <t>腐食部の補修に関する次の記述のうち，不適当なものはどれか。</t>
  </si>
  <si>
    <t>火災によって鋼橋に生じた損傷に関する次の記述のうち，不適当なものはどれか。</t>
  </si>
  <si>
    <t>鋼橋で発生した腐食の対応策として，もっとも不適当なものはどれか。</t>
  </si>
  <si>
    <t>鋼材の疲労に関する次の記述のうち，不適当なものはどれか。</t>
  </si>
  <si>
    <t>下図に示すはりで最大曲げモーメントが発生する位置は，次のうちどれか。</t>
  </si>
  <si>
    <t>支点A から支点B に向かう距離をx として，各点の曲げモーメントを算出する。</t>
  </si>
  <si>
    <r>
      <t>それぞれの強度等級と，200 万回の基本疲労強度Δ</t>
    </r>
    <r>
      <rPr>
        <sz val="11"/>
        <color theme="1"/>
        <rFont val="Cambria Math"/>
        <family val="1"/>
      </rPr>
      <t>𝜎</t>
    </r>
    <r>
      <rPr>
        <sz val="11"/>
        <color theme="1"/>
        <rFont val="游ゴシック"/>
        <family val="3"/>
        <charset val="128"/>
        <scheme val="minor"/>
      </rPr>
      <t>fは，次のようである。</t>
    </r>
    <phoneticPr fontId="1"/>
  </si>
  <si>
    <t>支間中央部での曲げモーメントMc から，上弦材の圧縮力を求める。</t>
  </si>
  <si>
    <t>金属溶射では応力改善を図ることは難しい。</t>
  </si>
  <si>
    <t>鋼構造物に生じた腐食による断面欠損に対し，応力改善を図る補修工法として不適当なものはどれか。</t>
    <phoneticPr fontId="1"/>
  </si>
  <si>
    <t>変形した部材の補修・補強に関する次の記述のうち，不適当なものはどれか。</t>
  </si>
  <si>
    <t>鋼構造物の補修・補強を行う際の注意点に関する記述のうち，不適当なものはどれか。</t>
  </si>
  <si>
    <t>鋼道路橋に発生する疲労き裂に関する次の記述のうち，不適当なものはどれか。</t>
    <phoneticPr fontId="1"/>
  </si>
  <si>
    <t>2017 年に改訂された道路橋示方書の改訂点に関する次の記述のうち，不適当なものはどれか。</t>
    <phoneticPr fontId="1"/>
  </si>
  <si>
    <t>コンクリート橋の損傷に関する次の記述のうち，不適当なものはどれか。</t>
  </si>
  <si>
    <t>鋼鉄道橋の維持管理に関する次の記述のうち，不適当なものはどれか。</t>
  </si>
  <si>
    <t>（A）：平均海水面　（B）：M.L.W.L.以下　（C）：M.L.W.L.以上</t>
    <rPh sb="4" eb="9">
      <t>ヘイキンカイスイメン</t>
    </rPh>
    <rPh sb="22" eb="24">
      <t>イカ</t>
    </rPh>
    <rPh sb="37" eb="39">
      <t>イジョウ</t>
    </rPh>
    <phoneticPr fontId="1"/>
  </si>
  <si>
    <t>（A）：L.W.L.　（B）：L.W.L.以下　（C）：M.L.W.L以上</t>
    <rPh sb="21" eb="23">
      <t>イカ</t>
    </rPh>
    <rPh sb="35" eb="37">
      <t>イジョウ</t>
    </rPh>
    <phoneticPr fontId="1"/>
  </si>
  <si>
    <t>（A）：平均海水面　（B）：L.W.L.以下　（C）：L.W.L.-1m.以上</t>
    <rPh sb="4" eb="9">
      <t>ヘイキンカイスイメン</t>
    </rPh>
    <rPh sb="20" eb="22">
      <t>イカ</t>
    </rPh>
    <rPh sb="37" eb="39">
      <t>イジョウ</t>
    </rPh>
    <phoneticPr fontId="1"/>
  </si>
  <si>
    <t>テキストの図14.3-3 を参照のこと。</t>
  </si>
  <si>
    <t>港湾鋼構造物の点検診断に関する次の記述のうち，不適当なものはどれか。</t>
  </si>
  <si>
    <t>円周方向応力の算出式は，次式で表される。</t>
  </si>
  <si>
    <t>ラジアルゲートの構造部材の名称は，①縦桁，②横主桁，③脚柱，④脚柱間連結トラスである。</t>
    <phoneticPr fontId="1"/>
  </si>
  <si>
    <t>④</t>
    <phoneticPr fontId="1"/>
  </si>
  <si>
    <t>炭素鋼の線膨張係数は，常温において12×10-6/℃程度である,</t>
  </si>
  <si>
    <t>Ceq のJIS の規格値は，板厚によって区分されている。</t>
  </si>
  <si>
    <t>耐ラメラテア鋼は，鋼板表面に平行な割れを防止するために開発された鋼材である。</t>
  </si>
  <si>
    <t>SMA 材は耐候性を向上させるため，SM 材に比べてC の含有量が高い。</t>
  </si>
  <si>
    <t>金属溶射を行う前にブラスト処理を行うのが一般的である。</t>
  </si>
  <si>
    <t>タールエポキシ樹脂塗料は，発がん性物質が含まれているため，塗膜除去時の施工方法等に配慮する必要がある,</t>
  </si>
  <si>
    <t>溶融亜鉛めっきに傷が付くと，防食性が著しく低下する。</t>
  </si>
  <si>
    <t>1,050kN</t>
  </si>
  <si>
    <t>設計で用いるすべり係数は，表面処理状態に関わらず0.45 としている。</t>
  </si>
  <si>
    <t>セルフシールドアーク溶接は，あらかじめ粒状フラックスを散布し，フラックス内でアークを発生させて行う溶接である。</t>
  </si>
  <si>
    <t>リベットを打ち込み式高カボルトに取り替える場合，リベソト孔の孔ずれに注意する必要がある。</t>
  </si>
  <si>
    <t>コンクリートの自己収縮は，セメントの水和に伴う体積減少により生じる。</t>
  </si>
  <si>
    <t>利用者の不快感・不安感</t>
  </si>
  <si>
    <t>はり③のRA は，はり①のRA と等しい。</t>
  </si>
  <si>
    <t>きずに並行に磁場を与えることが重要である。</t>
  </si>
  <si>
    <t>垂直探傷法で用いられる超音波の音速は，斜角探傷法の約2 倍である。</t>
  </si>
  <si>
    <t>応力集中ゲージを用いることで，局部的な応力勾配を測定することができる.</t>
  </si>
  <si>
    <t>塗膜の鏡面光沢度は，色差計を用いて測定する。</t>
  </si>
  <si>
    <t>サーモグラフィー法は，コンクリートの表面から30cm 程度までの深度にある内部欠陥の有無を調査することができる。</t>
  </si>
  <si>
    <t>疲労き裂が発生していない箇所で行うのが一般的である。</t>
  </si>
  <si>
    <t>値がばらつく場合，測定物表面の凹凸をなるべく平らにして再測定するとよい。</t>
  </si>
  <si>
    <t>コンクリートに埋め込まれた鋼部材は，地際部で粒界腐食を生じることがある。</t>
  </si>
  <si>
    <t>120N/mm2</t>
  </si>
  <si>
    <t>素地調整の程度によらず，高品質の塗装を採用すれば十分な耐久性が確保できる。</t>
  </si>
  <si>
    <t>ウェブおよび下フランジに当て板を取り付けるとともに，支承を取り替えることで恒久対策とした。</t>
  </si>
  <si>
    <t>滞水箇所への対策として，新たに水抜き孔を設けることは有効な対策の一つである。</t>
  </si>
  <si>
    <t>支点部付近は，発火点から離れていても損傷を生じることがある。</t>
  </si>
  <si>
    <t>写真4 に示す箱桁内の腐食は，添接部の隙間からの水の浸入が原因と考えられたため，隙間をシールするとともに添接板と高力ボルトを取り替えて塗装を行った。</t>
  </si>
  <si>
    <t>疲労き裂が進展するにつれて進展速度が増加し，最終的に部材の破壊に至る場合もあれば，進展速度が小さくなり最終的にき裂の進展が止まる場合もある。</t>
  </si>
  <si>
    <t>D 点</t>
  </si>
  <si>
    <t>D → B → A → C</t>
  </si>
  <si>
    <t>金属溶射</t>
  </si>
  <si>
    <t>補修の必要性の判定や補修工法の選定に際しては，対象となる部位の応力度の余裕などを考慮すべきである。</t>
  </si>
  <si>
    <t>古い鋼材は，硫黄の含有量により溶接に適さない場合がある。</t>
  </si>
  <si>
    <t>再アルカリ工法は，外部電極と鉄筋の間に電流を流し，アルカリ性水溶液をコンクリート中に浸透させてアルカリ性を回復させる工法である。</t>
  </si>
  <si>
    <t>対傾構と連結された垂直補剛材の上端溶接部では，疲労き裂が発生することが多い。</t>
  </si>
  <si>
    <t>部材の設計耐久期間を，橋の設計供用期間と同一とすることが定められた。</t>
  </si>
  <si>
    <t>RC 床版の舗装の補修が同じ箇所で何度も行われている場合，床版上面の土砂化が生じている可能性がある,</t>
  </si>
  <si>
    <t>供用を始めてから100 年を超える鋼鉄道橋も複数現役として使用されており，建設時に適用された設計基準・設計荷重や使用材料などを理解しておく必要がある。</t>
  </si>
  <si>
    <t>恒久対策として，当該部をガウジングした後に再溶接した。</t>
  </si>
  <si>
    <t>ペトロラタム被覆の一般定期点検診断においては，ペトロラタム系防食材の状況を目視により確認を行う。</t>
  </si>
  <si>
    <t>③</t>
    <phoneticPr fontId="1"/>
  </si>
  <si>
    <t>弾性係数は，引張強さが大きい鋼材ほど大きくなる。</t>
  </si>
  <si>
    <t>Ceq の算出式に，P が含まれている。</t>
  </si>
  <si>
    <t>耐候性鋼は，さびの進展を抑制することを目的に開発された鋼材である。</t>
  </si>
  <si>
    <t>SM520 材は，降伏点が520N/mm2 以上と規定されている。</t>
  </si>
  <si>
    <t>金属溶射時の熱影響による部材の変形に留意する必要がある。</t>
  </si>
  <si>
    <t>塩化ゴム系塗料は，焼却時にダイオキシンが発生するおそれがあるため，llS 規格から廃止された。</t>
  </si>
  <si>
    <t>耐候性鋼材の使用にあたっては，地山や並列橋との離隔に留意する。</t>
  </si>
  <si>
    <t>210kN</t>
  </si>
  <si>
    <t>締め付けボルト軸力は，設計ボルト軸力よりも高く設定する必要がある。</t>
  </si>
  <si>
    <t>ティグ溶接は，非消耗電極と母材との間にアークを発生させ，溶加材を溶融させて行う溶接法である。</t>
  </si>
  <si>
    <t>リベットを摩擦接合用高力ボルトに取り替える場合，すべり係数は確保されていると考えてよい。</t>
  </si>
  <si>
    <t>コンクリートの乾燥収縮は，乾燥によってコンクリート内部の微細空隙を満たしていた水が無くなることに伴う体積減少により生じる。</t>
  </si>
  <si>
    <t>目視による点検結果</t>
  </si>
  <si>
    <t>はり③のMA は，はり②のMA よりも小さい。</t>
  </si>
  <si>
    <t>アルミニウムやオーステナイト系ステンレス鋼に対しても使用できる。</t>
  </si>
  <si>
    <t>接触媒質は，一般に斜角探傷法で用いられ，垂直探傷法では用いられない。</t>
  </si>
  <si>
    <t>板の表裏にひずみゲージを貼付することで，面外曲げによる応力成分を測定できる。</t>
  </si>
  <si>
    <t>塗膜の引張付着力を評価する場合，インピーダンス測定を用いる。</t>
  </si>
  <si>
    <t>電磁誘導法は，鉄筋位置，鉄筋径，かぶり厚を計測することができる。</t>
  </si>
  <si>
    <t>応力波形から応力範囲頻度分布を求める方法として，ピークバレー法が一般的である。</t>
  </si>
  <si>
    <t>値がなにも表示されない場合は，探触子を傾けて斜角探傷として測定するとよい。</t>
  </si>
  <si>
    <t>F11T は，応力腐食割れを生じることがある。</t>
  </si>
  <si>
    <t>160N/mm2</t>
  </si>
  <si>
    <t>素地調整の程度は，1 種ケレンから4 種ケレンに区分されており，4 種に近づくほど塗膜の除去程度が高くなる。</t>
  </si>
  <si>
    <t>ウェブに進展したき裂の先端にストップホールを設ける応急対策を行った。</t>
  </si>
  <si>
    <t>腐食部は凹凸があることから溶接品質を確保するのが難しく，溶接による当て板は極力避けるのが望ましい。</t>
  </si>
  <si>
    <t>受熱温度が高い部材は，降伏強度や弾性係数の低下により座屈を生じることがある。</t>
  </si>
  <si>
    <t>写真3 に示す塗膜の劣化は，ボルトの塗膜厚が十分でないことが原因と考えられたため，溶融亜鉛めっき高力ボルトに取り替えた。</t>
  </si>
  <si>
    <t>鋼材の引張強さが高くなると鋼材そのものの疲労強度は上昇するが，一般に溶接部の疲労強度は変わらない。</t>
  </si>
  <si>
    <t>C 点とD 点の間</t>
  </si>
  <si>
    <t>C → A → D → B</t>
  </si>
  <si>
    <t>FRP 接着</t>
  </si>
  <si>
    <t>変形を矯正せずに欠損断面とみなし，近傍に欠損を補う部材を追加する場合がある。</t>
  </si>
  <si>
    <t>部材が破断した場合には，近接する部材の応力状況を確認する必要がある。</t>
  </si>
  <si>
    <t>電気防食工法は，鉄筋に防食電流を流すことにより鉄筋の腐食を防止する工法である。</t>
  </si>
  <si>
    <t>縦リブにバルブプレートを用いた鋼床版では，デッキプレートと縦リブの溶接部に疲労き裂が発生することが多い。</t>
  </si>
  <si>
    <t>限界状態が規定され，限界状態に対して照査を行うことになった。</t>
  </si>
  <si>
    <t>PCT 桁橋の間詰め床版部は，陥没などの重大な損傷を生じることがある。</t>
  </si>
  <si>
    <t>平成19 年に国土交通省から出された通達に基づき，維持管理における技術基準はJR，その他の民聞鉄道会社で統一されている。</t>
  </si>
  <si>
    <t>桁断面が小さいため，応急対策としてストップホールは施工しなかった。</t>
  </si>
  <si>
    <t>保護カバーの無いモルタル被覆の一般定期点検診断においては，目視によりモルタルの欠損やひび割れの状況の確認を行う。</t>
  </si>
  <si>
    <t>②</t>
    <phoneticPr fontId="1"/>
  </si>
  <si>
    <t>軟鋼の降伏点は，上降伏点とすることが一般的である。</t>
  </si>
  <si>
    <t>Ceq の値が高いほど，溶接部の硬さが上昇する。</t>
  </si>
  <si>
    <t>予熱低減鋼は，小さな曲げ半径で冷間加工ができるように開発された鋼材である。</t>
  </si>
  <si>
    <t>SM400A，SM400B，SM400C は，シャルピー吸収エネルギーの規格値が異なる。</t>
  </si>
  <si>
    <t>金属溶射に加えて，表面塗装を行う場合がある。</t>
  </si>
  <si>
    <t>鉛丹さび止めペイントは，鉛やクロム化合物などの有害物質が飛散するおそれがあるため，塗膜除去時の施工方法等に配慮する必要がある。</t>
  </si>
  <si>
    <t>プレートガーダー橋の塗膜の劣化速度は，部材や部位によって異なる。</t>
  </si>
  <si>
    <t>420kN</t>
  </si>
  <si>
    <t>F10T の設計ボルト軸力は，引張強さの75%となる応力を基準としている。</t>
  </si>
  <si>
    <t>CO2 アーク溶接は，被覆アーク溶接に比べて電流密度が高く，溶着速度が大きい溶接法である。</t>
  </si>
  <si>
    <t>リベットの撤去は，ガス切断よりもドリルを用いて行うのが望ましい。</t>
  </si>
  <si>
    <t>高炉スラグ，フライアッシュを混入したコンクリートは，一般に初期の強度発現に時聞を要するが，耐久性は向上する。</t>
  </si>
  <si>
    <t>公衆に対する安全</t>
  </si>
  <si>
    <t>はり②のRB は，はり①のRB よりも大きい。</t>
  </si>
  <si>
    <t>磁粉模様の幅はきずの開口幅とほぼ同じため，きずの幅を測定できる。</t>
  </si>
  <si>
    <t>突合せ溶接部のきずを探傷する場合は，一般に斜角探傷法が用いられる。</t>
  </si>
  <si>
    <t>公称応力を測定する場合，応力集中の影響が小さい位置にひずみゲージを貼付する。</t>
  </si>
  <si>
    <t>碁盤目・クロスカットテープ付着試験では，セロハンテープを使用する。</t>
  </si>
  <si>
    <t>蛍光X 線分析法は，コンクリート中の塩化物イオン量を測定することができる。</t>
  </si>
  <si>
    <t>測定時間は平日の連続72 時間が望ましい。</t>
  </si>
  <si>
    <t>予想の半分程度の値が表示された場合，板厚が測定下限より薄い可能性がある。</t>
  </si>
  <si>
    <t>普通鋼材をステンレスボルトで連結すると異種金属接触腐食を生じることがある。</t>
  </si>
  <si>
    <t>240N/mm2</t>
  </si>
  <si>
    <t>鋼道路橋および鋼鉄道橋では，ブラストにより旧塗膜を完全に除去し，重防食塗装系塗料で塗り替えるのが原則である。</t>
  </si>
  <si>
    <t>支承の水平移動機能の低下が原因として考えられる。</t>
  </si>
  <si>
    <t>応力的に問題がない腐食程度と判断される場合は，当て板や腐食部の部分的な取替えを行なう必要はない。</t>
  </si>
  <si>
    <t>非調質鋼は，調質鋼よりも低い受熱温度で材質変化が生じやすい。</t>
  </si>
  <si>
    <t>写真2 に示す桁の腐食は，伸縮装置からの漏水が原因と考えられたため，桁の再塗装を行うとともに伸縮装置を取り替えた。</t>
  </si>
  <si>
    <t>疲労設計曲線の疲労限より大きい応力範囲において，応力範囲と疲労寿命の関係は両対数グラフで直線になる。</t>
  </si>
  <si>
    <t>C 点</t>
  </si>
  <si>
    <t>D → B → C → A</t>
  </si>
  <si>
    <t>部材交換</t>
  </si>
  <si>
    <t>変形量が大きく矯正による修復が困難で，施工上取り替え可能な場合は部材を交換する。</t>
  </si>
  <si>
    <t>フランジの摩擦接合継手のボルト取替えは，添接板の最外縁の列から取り替える。</t>
  </si>
  <si>
    <t>表面被覆工法は，コンクリート表面を樹脂系などの材料で被覆して劣化因子の浸入を防止する工法である。</t>
  </si>
  <si>
    <t>鋼製橋脚隅角部の疲労き裂は，溶接内部の未溶着部を起点として発生することが多い。</t>
  </si>
  <si>
    <t>設計法として，従来の許容応力度法に替わって部分係数法が導入された。</t>
  </si>
  <si>
    <t>PC 鋼材に沿ったひび割れがある場合は，グラウト不良によるPC 鋼材の腐食が懸念されるため，重点的な点検が必要となる。</t>
  </si>
  <si>
    <t>個別検査は，全般検査，随時検査の結果「健全度A」と判定された場合に実施する。</t>
  </si>
  <si>
    <t>疲労き裂は，支点部が適正に支持されてないことで生じる二次応力により発生した。</t>
  </si>
  <si>
    <t>電気防食工法の一般定期点検診断においては，照合電極を用いた電位測定により防食状態の確認を行う。</t>
  </si>
  <si>
    <t>①</t>
    <phoneticPr fontId="1"/>
  </si>
  <si>
    <t>弾性係数とは，応力とひずみが直線関係である範囲の傾きである。</t>
  </si>
  <si>
    <t>Ceq の値が低いほど，溶接性が向上する。</t>
  </si>
  <si>
    <t>TMCP 鋼は，良好な溶接性を有した上で高強度，高靱性となるように開発された鋼材である。</t>
  </si>
  <si>
    <t>SM490Y 材は，SM490 材の伸び性能を向上させた鋼材である。</t>
  </si>
  <si>
    <t>金属溶射後に封孔処理が必要である。</t>
  </si>
  <si>
    <t>ポリウレタン樹脂塗料は，高濃度のPCB が含まれていることがあるため，塗膜除去時の施工方法等に配慮する必要がある。</t>
  </si>
  <si>
    <t>塗膜に付着する塩分量は，凍結防止剤の影響を受ける。</t>
  </si>
  <si>
    <t>42kN</t>
  </si>
  <si>
    <t>JIS では摩擦接合用高カボルトとして，F8T，F10T，S10T を規定している。</t>
  </si>
  <si>
    <t>被覆アーク溶接は，被覆剤を塗った溶接棒と母材との間に電気アークを発生させ，その熱を利用して行う溶接法である。</t>
  </si>
  <si>
    <t>リベットの頭部が腐食していても，ゆるみがなければ早急に取り替える必要はない。</t>
  </si>
  <si>
    <t>コンクリートは，セメント量が多いほどコンクリート強度が向上するため，温度ひび割れが生じにくくなる。</t>
  </si>
  <si>
    <t>偶発的作用</t>
  </si>
  <si>
    <t>はり②のRA は，はり①のRA よりも大きい。</t>
  </si>
  <si>
    <t>橋梁などの大型構造物では，一般的に極間法が用いられる。</t>
  </si>
  <si>
    <t>板厚を測定する場合は，一般に垂直探傷法が用いられる。</t>
  </si>
  <si>
    <t>直交した二軸のひずみゲージを用いることで，主応力の方向を測定できる。</t>
  </si>
  <si>
    <t>アドヒージョンテストは，塗膜を損傷させずに測定できる。</t>
  </si>
  <si>
    <t>放射線透過試験は，プレストレストコンクリート構造物のシース管内のグラウト充填状況を推定することができる。</t>
  </si>
  <si>
    <t>年末などの一般的な交通状態と異なる時期を避けるのが望ましい。</t>
  </si>
  <si>
    <t>予想の2 倍程度の値が表示された場合，ラミネーションの可能性がある。</t>
  </si>
  <si>
    <t>高力ボルトを用いた添接部は，隙間腐食を生じることがある。</t>
  </si>
  <si>
    <t>320N/mm2</t>
  </si>
  <si>
    <t>塗り替え塗装で発生する廃棄物は，汚泥や廃プラスチックなどに区分され，いずれも産業廃棄物としての処理が必要である。</t>
  </si>
  <si>
    <t>支承の回転機能の低下が原因として考えられる。</t>
  </si>
  <si>
    <t>腐食部に高力ボルトを用いて当て板をする場合，すべり係数を確保するために腐食による凹凸を残した状態で添接するのが望ましい。</t>
  </si>
  <si>
    <t>高力ボルトは，300℃程度の受熱温度で軸力が低下することがある。</t>
  </si>
  <si>
    <t>写真1 に示す斜材の破断は，斜材とRC 床版の隙間での滞水が原因と考えられたため，斜材補修後，RC 床版を切り欠いてトラス斜材と接触しないようにした。</t>
  </si>
  <si>
    <t>死活荷重により生じる最大応力，最小応力がいずれも圧縮応力であれば，一般に疲労き裂は発生しない,</t>
  </si>
  <si>
    <t>A 点とC 点の間</t>
  </si>
  <si>
    <t>B → A → C → D</t>
  </si>
  <si>
    <t>鋼板添接</t>
  </si>
  <si>
    <t>変形した部材を加熱矯正する場合には大掛かりな設備が必要となるため，加熱矯正は一般的に用いない。</t>
  </si>
  <si>
    <t>部材の溶接は，活荷重の影響を受けていないときに行うのが望ましい。</t>
  </si>
  <si>
    <t>脱塩工法は，塩分吸着剤を含んだ溶液をコンクリート中に浸透させてコンクリート中の鉄筋周辺の塩分を除去する工法である。</t>
  </si>
  <si>
    <t>主桁下フランジの突合せ溶接部の疲労き裂は落橋につながる重大な損傷であるが，発生例は少ない。</t>
  </si>
  <si>
    <t>設計供用期間を100 年とすることが明記された。</t>
  </si>
  <si>
    <t>PC 鋼材を主桁上縁で定着しているポストテンションT 桁橋は，定着部が舗装等で保護されているため，桁端で定着しているPC 橋に比べてPC 鋼材の腐食の可能性が小さい。</t>
  </si>
  <si>
    <t>特別全般検査は，地震や大雨等の災害時や類似変状の一斉調査時に実施する検査である。</t>
  </si>
  <si>
    <t>疲労き裂は支間中央側から発生，桁端部に向かって進展した。</t>
  </si>
  <si>
    <t>無防食鋼構造物の場合，目視調査の結果に応じて，超音波厚さ計を用いた肉厚測定を行い，構造物の残存耐力の評価を行う。</t>
  </si>
  <si>
    <t>炭素当量（equivalent carbon content）は，鉄の合金の成分元素の配合比率から得られる最大の硬度と溶接性を評価する値である。炭素と他の合金成分，マンガン，ケイ素，ニッケル，クロム，モリブデン，バナジウムなどの配合量が多ければ多いほど、硬さは向上し、溶接性は劣化する。JIS では炭素当量Ceq(%)の算出式を以下のように規定している。</t>
  </si>
  <si>
    <t>1) SM490Y 材は，SM490 材の降伏点を向上させた鋼材である。2) SM400A，SM400B，SM400C は，シャルピー吸収エネルギーの規格値が異なる。3) SM520 材は，引張強さが520N/mm2 以上と規定されている。4) SMA 材は耐候性を向上させるため，SM 材に比べて銅（Cu）とクロム（Cr）の含有量が高い。</t>
  </si>
  <si>
    <t>昭和40 年代に製造された塩化ゴム系塗料にはPCB が可塑剤として用いられているが，ポリウレタン樹脂塗料にはPCB は含まれていない。</t>
  </si>
  <si>
    <t>溶融亜鉛めっきに傷がついた場合，周囲の亜鉛がアノード側となり陽イオンが溶出して犠牲防食作用により鋼の腐食を防ぐ。このことから，亜鉛が鋼材を覆っている限り，防食機能が確保されている。</t>
  </si>
  <si>
    <t>下図に示す一端が固定された100mm×100mm×10,000mm の鋼棒を長手方向に2mm引き伸ばすのに必要な力は，次のうちどれか。なお，鋼のヤング率は2.1×105N/mm2とする。</t>
  </si>
  <si>
    <t>応力σ とひずみε の関係は，弾性係数E に比例するので σ = ε ∙ E の関係式から必要な力を求める。</t>
  </si>
  <si>
    <t>下図に示す溶接欠陥の図と語句の組合せとして，適当なものはどれか。なお，図中の中央部が溶接箇所である。</t>
  </si>
  <si>
    <t>1) アンダカット2) 母材と溶接金属の間の融合不良3) 溶落ち4) オーバラップ</t>
  </si>
  <si>
    <t>1) JIS では摩擦接合用高カボルトとして，F8T，F10Tを規定している。2) 設計ボルト張力は，ボルト材料の降伏点に対して，F8T で85%，F10T で75%となる応力を基準としている。この応力は破断荷重の約65%となる。3) 高力ボルトに導入された軸力は，締付け直後に2~3%低下し，その後，時間の経過とともにわずかずつ減少（リラクセーション）する。そのため，施工時には，設計ボルト軸力に対して，10%増しとしたものを，目標とすべき導入ボルト軸力としている。4) 設計で用いるすべり係数は，表面処理状態に応じて変化させている。平成24 年版（2012年）の道路橋示方書では，黒皮を除去した粗面状態で0.4，厚膜型無機ジンクリッチペイント塗装を行った場合には0.45 を採用している。</t>
  </si>
  <si>
    <t>突合せ溶接部の溶接残留応力に関する次の記述において，（A）～（C）に当てはまる語句の組合せとして，適当なものはどれか。溶接時には，溶接部が局所的に高温になり，熱膨張により主として（A）方向に伸びようとするが，周りに拘束されるため，溶接部付近には（B）応力が発生し，塑性ひずみが生じる。溶接後，温度が下がると熱膨張は消失し，部材全体が元の状態に戻ろうとするが，溶接部付近は周りより短くなろうとして拘束され，溶接部付近に（C）応力が発生する。</t>
  </si>
  <si>
    <t>高力ボルト接合に関する次の記述において，（A）～（C）に当てはまる語句の組合せとして，適当なものはどれか。摩擦接合は，応力（A）が少なく，応力の流れが滑らかで疲労強度が高い。また，摩擦が切れて滑りを発生するまでは接合材間にずれを生じないので，高い剛性が期待できる。支圧接合は，高力ボルトで接合材を締め付けて得られる接合材片間の（B）と，接合材の支圧力などが協働して応力を伝達する接合法である。引張接合は，高力ボルトの軸方向の応力を伝達する接合法である。一般に作用外力が材問（C）力以下であれば，高い剛性を有する。</t>
  </si>
  <si>
    <t>サブマージアーク溶接は，あらかじめ粒状フラックスを散布し，フラックス内でアークを発生させて行う溶接である。セルフシールドアーク溶接は，溶接ワイヤにシールド作用と脱酸作用と脱窒作用を持たせることで，シールドガスを用いずに大気中で溶接する方法である。</t>
  </si>
  <si>
    <t>リベットは支圧接合であり，高力ボルトに取り替えると厳密には局部的に摩擦接合が混在することになる。また，リベット継手の接合面には鉛丹さび止め塗料が塗布されている場合が多く，摩擦係数0.4 が期待できないとの報告もある。1~2 本程度の場合は実質的に大きな問題はないと思われるが，取替本数が多い場合などは，支圧接合用打込み式高力ボルトにするなどの留意が必要である。</t>
  </si>
  <si>
    <t>コンクリートは，水セメント比が小さいほど緻密になるため，コンクリート強度，耐久性は向上するが，必要以上にセメントが多いコンクリートは経済的でないだけでなく，水和発熱量が多くなることから温度ひび割れが生じやすくなる。</t>
  </si>
  <si>
    <t>構造部材の安全性評価で考慮すべき項目として，もっとも不適当なものは次のうちどれか。</t>
  </si>
  <si>
    <t>構造部材の維持管理すべき安全性について，ISO で規定する条件では，偶発的作用は含まれていない。</t>
  </si>
  <si>
    <t>下図に示す集中荷重P が作用するはりの支点反力，曲げモーメントに関する次の記述のうち，不適当なものはどれか。ただし，はりは同質で均一断面とする。</t>
  </si>
  <si>
    <t>1) 大型構造物の溶接部の磁粉探傷試験には，携帯型電磁石による極間法が多く用いられる。2) 欠陥の開口幅に比べて，磁粉模様の幅は拡大されるので，欠陥幅の測定はできない。3) アルミニウムやオーステナイト系ステンレス鋼では磁束が流れにくいので，この試験方法の適用は不適切である。4) 磁力線が欠陥になるべく多くさえぎられる方向の磁場を用いる必要がある。</t>
  </si>
  <si>
    <t>探触子を試験体に密着させても，その間に空気の層があると，超音波は試験体の中にほとんど伝わらない。接触媒質は，この空隙を満たし超音波を効率よく伝えるために使用する液体であり，垂直探傷法でも用いる必要がある。</t>
  </si>
  <si>
    <t>主応力とその方向を知るためには，三軸ロゼットゲージを用いる。二軸ゲージは，最大ひずみ方向に一方のゲージ線を合わせ，せん断応力測定などに用いる。</t>
  </si>
  <si>
    <t>1) アドヒージョンテストは，塗膜面に貼った端子を利用して塗膜面に垂直に引張力を与え，塗膜をはく離させることにより，塗膜の付着力を測定する。そのため，塗膜を損傷させずに測定はできない。2) 適切な記述である。3) 塗膜の劣化度を評価する場合，インピーダンス測定を用いる。4) 塗膜の鏡面光沢度は，光沢計を用いて測定する。色差計を用いると，色の変化を定量的に測定できる。</t>
  </si>
  <si>
    <t>サーモグラフィー法による欠陥部の検出は，検出対象の大きさにもよるが，検出深度は構造物表面から10cm 程度が限界である。</t>
  </si>
  <si>
    <t>1) 予想の半分程度の値が表示された場合，ラミネーションの可能性がある。2) 予想の二倍程度の値が表示された場合，板厚が測定下限より薄い可能性がある。3) 値がなにも表示されない場合は，理屈の上では探触子を傾けて斜角探傷すれば，孔食を発見したり，深さを測定したりできるが，事前に孔食があると確認されている場合に限られる。4) 適切な記述である。</t>
  </si>
  <si>
    <t>下図に示す3 径間連続はりのA 点における曲げモーメントの影響線形状として正しいものは，次のうちどれか。</t>
  </si>
  <si>
    <t>コンクリートに埋め込まれた鋼部材は，地際部でマクロセル腐食を生じることがある。粒界腐食とは，材料中の結晶粒界が腐食し，結晶がばらばらになる現象である。</t>
  </si>
  <si>
    <t>下図に示す継手の設計疲労寿命が25 万回となる応力範囲として，適当なものはどれか。</t>
  </si>
  <si>
    <t>1) 適切な記述である。2) 塗装劣化の度合いに応じて，ケレンの種類を選定し，適切な塗装系を選定する。3) 素地調整の程度は，1 種ケレンから4 種ケレンに区分されており，1 種に近づくほど塗膜の除去程度が高くなる。4) 塗装の耐久性は素地調整の程度に依存するので，高品質の塗装を採用しても適切な素地調整を行わなければ，十分な耐久性は確保できない。</t>
  </si>
  <si>
    <t>下図に示すように，支承ソールプレート溶接部を起点とする疲労き裂が見つかった。疲労き裂の原因あるいは対策に関する次の記述のうち，不適当なものはどれか。</t>
  </si>
  <si>
    <t>このような損傷は急激に進展する可能性が高い。応急対策としては，ストップホールだけでは不十分で，支承の前側に仮支持する対策を行う必要がある。</t>
  </si>
  <si>
    <t>腐食した部分に凹凸がある場合は，所定の摩擦係数を確保できない場合がある。このような場合は，凹凸を除去して所定の摩擦係数を確保できるように，接触面を不陸修正材等で処理する必要がある。</t>
  </si>
  <si>
    <t>調質鋼は，非調質鋼よりも低い受熱温度で材質変化が生じやすい。火災の場合，変形が生じていなくても，高力ボルト部で300℃，調質鋼で600℃，非調質鋼で700℃を越える受熱履歴があると判断される場合は，高力ボルトの軸力抜けや，鋼材の材質変化の可能性があるため，詳細な調査が必要となる。</t>
  </si>
  <si>
    <t>写真3 に示すような箱桁の添接部の腐食は，箱桁内部の添接部の腐食が進行している可能性がある。箱桁内部の腐食状況を確認し，腐食の状況によっては，水の浸入を抑制する措置を施し，添接板と高力ボルトの取替が必要となる場合もある。</t>
  </si>
  <si>
    <t>溶接部近傍には，引張残留応力が作用しているため，平均応力が圧縮応力であっても，溶接部近傍では実際には引張応力が作用して，疲労き裂の進展に寄与することがある。</t>
  </si>
  <si>
    <t>下図に示すA～D の溶接継手を疲労強度等級の高い順に並べた順番として，適当なものはどれか。</t>
  </si>
  <si>
    <t>下図に示すワーレントラスにおいて，スパン中央の格点に下向きの力P が作用したとき，部材a から部材d に生じる軸力の組み合わせとして，適当なものはどれか。なお，軸力は引張を正，圧縮を負とする。また全てのトラス部材長さはλとする。</t>
  </si>
  <si>
    <t>変形した部材を常温で矯正するためには，相応の外力を作用させる必要があり，また，それを支える反力受け設備などを考慮すると，大掛かりな設備となるため加熱矯正を用いるのが一般的である。</t>
  </si>
  <si>
    <t>高力ボルトの取替では，取替後の各ボルトの分担力が大きく変化しないよう取替順序においても留意が必要である。桁や梁のフランジのように主として軸方向力を受ける継手では，添接板の片側の中央のボルト列を取替え，次に中央の列から両方の列へ交互に取替える。</t>
  </si>
  <si>
    <t>脱塩工法は，仮設した外部電極とコンクリート中の鋼材（鉄筋）との間に直流電流を流し，コンクリート中の塩分をコンクリート外に取り出す工法である。</t>
  </si>
  <si>
    <t>縦リブに閉断面リブ（トラフリブ）を用いた鋼床版では，デッキプレートと縦リブの溶接部に疲労き裂が発生することが多い。</t>
  </si>
  <si>
    <t>材料の機械的性質や力学的特性等が部材等の耐荷性能の設計における前提に適合する範囲に留まることを期待する期間である設計耐久期間については，架橋条件等に関連した維持管理に関わる制約事項，部材等の機能，異常の発見と措置の容易さの程度，経済性等を勘案して，部材等ごとに適切に設定するように規定されている。</t>
  </si>
  <si>
    <t>コンクリート橋の点検診断時の着目点に関する次の記述のうち，不適当なものはどれか。</t>
  </si>
  <si>
    <t>支間長の1／4 付近には，主桁直角方向の桁下面又は側面の鉛直又は斜めひびわれが発生する場合がある。一方，支点部では，せん断力の作用により，支点側の下縁から桁中央側の上縁方向に斜めひび割れが生じる場合がある。</t>
  </si>
  <si>
    <t>PC 鋼材を主桁上縁で定着しているポストテンションT 桁橋では，定着部の後埋めコンクリート部と本体コンクリート部の隙間から，路面水が浸入してPC 鋼材の腐食の可能性が高い。そのため，桁端で定着しているPC 橋に比べてPC 鋼材の腐食の可能性が小さいとは言えない。</t>
  </si>
  <si>
    <t>特別全数検査は，構造物の種別や線区の実態に合わせて，必要に応じて行う定期的な検査である。地震や大雨等の災害時や類似変状の一斉調査時に実施する検査は，随時検査という。</t>
  </si>
  <si>
    <t>下図に示す鉄道橋のＩビーム桁支点部に発生した疲労き裂に関する次の記述のうち，適当なものはどれか。</t>
  </si>
  <si>
    <t>1) 疲労き裂は，ソールプレート端部直上で発生し，支間中央側と桁端部に向かって進展したものと考えられる。2) 適切な記述である。3) 桁断面が小さくても，応急対策としてストップホールの施工は必要と思われる。4) 恒久対策としては，当該部をガウジングした後に再溶接し，発生応力を低減するために当板補修などが必要である。</t>
  </si>
  <si>
    <t>港湾鋼構造物の腐食，防食に関する次の記述において，（A）～（C）に当てはまる語句の組合せとして，適当なものはどれか。港湾鋼構造物は，鉛直方向に連続的に存在していることに起因し，（A）付近で集中的に腐食が生じる場合がある。この腐食を防ぐために，現在の港湾鋼構造物においては，（B）には電気防食，（C）には被覆防食が適用されている。</t>
  </si>
  <si>
    <t>ペトロラタム被覆は，鋼表面のペトロラタム系防食材と保護カバーで構成されているので，目視調査は保護カバーが中心となる。</t>
  </si>
  <si>
    <t>下表に示す，内圧p，鉄管の内径D，管の板厚t の組み合わせにおいて，鉄管に発生する円周方向応力𝜎hがもっとも大きくなるのは，次のうちどれか。</t>
  </si>
  <si>
    <t>下図に示すラジアルゲートの構造例に示された①～④の構造部材のうち，脚柱はどれか。</t>
  </si>
  <si>
    <t>（A）：L.W.L.　（B）：M.L.W.L.以下　（C）：L.W.L.-1m.以上</t>
    <rPh sb="23" eb="25">
      <t>イカ</t>
    </rPh>
    <rPh sb="40" eb="42">
      <t>イジョウ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</si>
</sst>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Cambria Math"/>
      <family val="1"/>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FEF2F-931F-485D-A742-DB047A5D54DC}">
  <dimension ref="A1:M101"/>
  <sheetViews>
    <sheetView tabSelected="1" zoomScale="85" zoomScaleNormal="85" workbookViewId="0">
      <pane xSplit="3" ySplit="1" topLeftCell="D98" activePane="bottomRight" state="frozen"/>
      <selection pane="topRight" activeCell="D1" sqref="D1"/>
      <selection pane="bottomLeft" activeCell="A2" sqref="A2"/>
      <selection pane="bottomRight" activeCell="F98" sqref="F98"/>
    </sheetView>
  </sheetViews>
  <sheetFormatPr defaultRowHeight="18.75" x14ac:dyDescent="0.4"/>
  <cols>
    <col min="1" max="1" width="5.875" bestFit="1" customWidth="1"/>
    <col min="3" max="3" width="19.875" customWidth="1"/>
    <col min="4" max="7" width="9.125" customWidth="1"/>
    <col min="8" max="8" width="5.25" bestFit="1" customWidth="1"/>
    <col min="9" max="9" width="54.625" bestFit="1" customWidth="1"/>
    <col min="10" max="10" width="15.125" bestFit="1" customWidth="1"/>
    <col min="11" max="11" width="19.25" bestFit="1" customWidth="1"/>
  </cols>
  <sheetData>
    <row r="1" spans="1:13" x14ac:dyDescent="0.4">
      <c r="A1" t="s">
        <v>0</v>
      </c>
      <c r="B1" t="s">
        <v>1</v>
      </c>
      <c r="C1" t="s">
        <v>2</v>
      </c>
      <c r="D1" t="s">
        <v>3</v>
      </c>
      <c r="E1" t="s">
        <v>4</v>
      </c>
      <c r="F1" t="s">
        <v>5</v>
      </c>
      <c r="G1" t="s">
        <v>6</v>
      </c>
      <c r="H1" t="s">
        <v>7</v>
      </c>
      <c r="I1" t="s">
        <v>8</v>
      </c>
      <c r="J1" t="s">
        <v>25</v>
      </c>
      <c r="K1" t="s">
        <v>26</v>
      </c>
      <c r="L1" t="s">
        <v>27</v>
      </c>
      <c r="M1" t="s">
        <v>28</v>
      </c>
    </row>
    <row r="2" spans="1:13" ht="225" x14ac:dyDescent="0.4">
      <c r="A2">
        <v>2019</v>
      </c>
      <c r="B2">
        <v>1</v>
      </c>
      <c r="C2" t="s">
        <v>265</v>
      </c>
      <c r="D2" t="s">
        <v>14</v>
      </c>
      <c r="E2" t="s">
        <v>15</v>
      </c>
      <c r="F2" t="s">
        <v>16</v>
      </c>
      <c r="G2" t="s">
        <v>17</v>
      </c>
      <c r="H2">
        <v>4</v>
      </c>
      <c r="I2" s="1" t="s">
        <v>267</v>
      </c>
      <c r="K2" t="s">
        <v>83</v>
      </c>
      <c r="M2" t="s">
        <v>83</v>
      </c>
    </row>
    <row r="3" spans="1:13" x14ac:dyDescent="0.4">
      <c r="A3">
        <v>2019</v>
      </c>
      <c r="B3">
        <v>2</v>
      </c>
      <c r="C3" t="s">
        <v>9</v>
      </c>
      <c r="D3" t="s">
        <v>10</v>
      </c>
      <c r="E3" t="s">
        <v>11</v>
      </c>
      <c r="F3" t="s">
        <v>12</v>
      </c>
      <c r="G3" t="s">
        <v>13</v>
      </c>
      <c r="H3">
        <v>1</v>
      </c>
      <c r="I3" t="s">
        <v>268</v>
      </c>
      <c r="K3" t="s">
        <v>83</v>
      </c>
      <c r="M3" t="s">
        <v>83</v>
      </c>
    </row>
    <row r="4" spans="1:13" ht="93.75" x14ac:dyDescent="0.4">
      <c r="A4">
        <v>2019</v>
      </c>
      <c r="B4">
        <v>3</v>
      </c>
      <c r="C4" t="s">
        <v>18</v>
      </c>
      <c r="D4" t="s">
        <v>19</v>
      </c>
      <c r="E4" t="s">
        <v>20</v>
      </c>
      <c r="F4" t="s">
        <v>21</v>
      </c>
      <c r="G4" t="s">
        <v>22</v>
      </c>
      <c r="H4">
        <v>2</v>
      </c>
      <c r="I4" s="1" t="s">
        <v>269</v>
      </c>
      <c r="J4">
        <v>1</v>
      </c>
      <c r="K4" t="s">
        <v>24</v>
      </c>
      <c r="M4" t="s">
        <v>83</v>
      </c>
    </row>
    <row r="5" spans="1:13" ht="75" x14ac:dyDescent="0.4">
      <c r="A5">
        <v>2019</v>
      </c>
      <c r="B5">
        <v>4</v>
      </c>
      <c r="C5" t="s">
        <v>23</v>
      </c>
      <c r="D5" t="s">
        <v>226</v>
      </c>
      <c r="E5" t="s">
        <v>187</v>
      </c>
      <c r="F5" t="s">
        <v>148</v>
      </c>
      <c r="G5" t="s">
        <v>108</v>
      </c>
      <c r="H5">
        <v>3</v>
      </c>
      <c r="I5" s="1" t="s">
        <v>270</v>
      </c>
      <c r="K5" t="s">
        <v>83</v>
      </c>
      <c r="M5" t="s">
        <v>83</v>
      </c>
    </row>
    <row r="6" spans="1:13" ht="150" x14ac:dyDescent="0.4">
      <c r="A6">
        <v>2019</v>
      </c>
      <c r="B6">
        <v>5</v>
      </c>
      <c r="C6" s="1" t="s">
        <v>34</v>
      </c>
      <c r="D6" t="s">
        <v>29</v>
      </c>
      <c r="E6" t="s">
        <v>30</v>
      </c>
      <c r="F6" t="s">
        <v>31</v>
      </c>
      <c r="G6" t="s">
        <v>32</v>
      </c>
      <c r="H6">
        <v>4</v>
      </c>
      <c r="I6" s="1" t="s">
        <v>271</v>
      </c>
      <c r="J6">
        <v>1</v>
      </c>
      <c r="K6" t="s">
        <v>33</v>
      </c>
      <c r="L6">
        <v>1</v>
      </c>
      <c r="M6" t="s">
        <v>35</v>
      </c>
    </row>
    <row r="7" spans="1:13" ht="56.25" x14ac:dyDescent="0.4">
      <c r="A7">
        <v>2019</v>
      </c>
      <c r="B7">
        <v>6</v>
      </c>
      <c r="C7" t="s">
        <v>36</v>
      </c>
      <c r="D7" t="s">
        <v>227</v>
      </c>
      <c r="E7" t="s">
        <v>188</v>
      </c>
      <c r="F7" t="s">
        <v>149</v>
      </c>
      <c r="G7" t="s">
        <v>109</v>
      </c>
      <c r="H7">
        <v>2</v>
      </c>
      <c r="I7" s="1" t="s">
        <v>272</v>
      </c>
    </row>
    <row r="8" spans="1:13" x14ac:dyDescent="0.4">
      <c r="A8">
        <v>2019</v>
      </c>
      <c r="B8">
        <v>7</v>
      </c>
      <c r="C8" t="s">
        <v>37</v>
      </c>
      <c r="D8" t="s">
        <v>228</v>
      </c>
      <c r="E8" t="s">
        <v>189</v>
      </c>
      <c r="F8" t="s">
        <v>150</v>
      </c>
      <c r="G8" t="s">
        <v>110</v>
      </c>
      <c r="H8">
        <v>3</v>
      </c>
      <c r="I8" t="s">
        <v>273</v>
      </c>
    </row>
    <row r="9" spans="1:13" x14ac:dyDescent="0.4">
      <c r="A9">
        <v>2019</v>
      </c>
      <c r="B9">
        <v>8</v>
      </c>
      <c r="C9" t="s">
        <v>39</v>
      </c>
      <c r="D9" t="s">
        <v>229</v>
      </c>
      <c r="E9" t="s">
        <v>190</v>
      </c>
      <c r="F9" t="s">
        <v>151</v>
      </c>
      <c r="G9" t="s">
        <v>111</v>
      </c>
      <c r="H9">
        <v>1</v>
      </c>
      <c r="I9" t="s">
        <v>274</v>
      </c>
    </row>
    <row r="10" spans="1:13" ht="56.25" x14ac:dyDescent="0.4">
      <c r="A10">
        <v>2019</v>
      </c>
      <c r="B10">
        <v>9</v>
      </c>
      <c r="C10" t="s">
        <v>40</v>
      </c>
      <c r="D10" t="s">
        <v>230</v>
      </c>
      <c r="E10" t="s">
        <v>191</v>
      </c>
      <c r="F10" t="s">
        <v>152</v>
      </c>
      <c r="G10" t="s">
        <v>112</v>
      </c>
      <c r="H10">
        <v>1</v>
      </c>
      <c r="I10" s="1" t="s">
        <v>275</v>
      </c>
    </row>
    <row r="11" spans="1:13" ht="56.25" x14ac:dyDescent="0.4">
      <c r="A11">
        <v>2019</v>
      </c>
      <c r="B11">
        <v>10</v>
      </c>
      <c r="C11" t="s">
        <v>41</v>
      </c>
      <c r="D11" t="s">
        <v>231</v>
      </c>
      <c r="E11" t="s">
        <v>192</v>
      </c>
      <c r="F11" t="s">
        <v>153</v>
      </c>
      <c r="G11" t="s">
        <v>113</v>
      </c>
      <c r="H11">
        <v>1</v>
      </c>
      <c r="I11" s="1" t="s">
        <v>276</v>
      </c>
    </row>
    <row r="12" spans="1:13" x14ac:dyDescent="0.4">
      <c r="A12">
        <v>2019</v>
      </c>
      <c r="B12">
        <v>11</v>
      </c>
      <c r="C12" t="s">
        <v>42</v>
      </c>
      <c r="D12" t="s">
        <v>232</v>
      </c>
      <c r="E12" t="s">
        <v>193</v>
      </c>
      <c r="F12" t="s">
        <v>154</v>
      </c>
      <c r="G12" t="s">
        <v>114</v>
      </c>
      <c r="H12">
        <v>4</v>
      </c>
      <c r="I12" t="s">
        <v>277</v>
      </c>
    </row>
    <row r="13" spans="1:13" ht="112.5" x14ac:dyDescent="0.4">
      <c r="A13">
        <v>2019</v>
      </c>
      <c r="B13">
        <v>12</v>
      </c>
      <c r="C13" s="1" t="s">
        <v>48</v>
      </c>
      <c r="D13" t="s">
        <v>43</v>
      </c>
      <c r="E13" t="s">
        <v>43</v>
      </c>
      <c r="F13" t="s">
        <v>43</v>
      </c>
      <c r="G13" t="s">
        <v>43</v>
      </c>
      <c r="H13">
        <v>1</v>
      </c>
      <c r="I13" t="s">
        <v>278</v>
      </c>
      <c r="J13">
        <v>1</v>
      </c>
      <c r="K13" t="s">
        <v>44</v>
      </c>
    </row>
    <row r="14" spans="1:13" x14ac:dyDescent="0.4">
      <c r="A14">
        <v>2019</v>
      </c>
      <c r="B14">
        <v>13</v>
      </c>
      <c r="C14" t="s">
        <v>45</v>
      </c>
      <c r="D14" t="s">
        <v>233</v>
      </c>
      <c r="E14" t="s">
        <v>194</v>
      </c>
      <c r="F14" t="s">
        <v>155</v>
      </c>
      <c r="G14" t="s">
        <v>115</v>
      </c>
      <c r="H14">
        <v>3</v>
      </c>
      <c r="I14" t="s">
        <v>279</v>
      </c>
      <c r="L14">
        <v>1</v>
      </c>
      <c r="M14" t="s">
        <v>46</v>
      </c>
    </row>
    <row r="15" spans="1:13" ht="206.25" x14ac:dyDescent="0.4">
      <c r="A15">
        <v>2019</v>
      </c>
      <c r="B15">
        <v>14</v>
      </c>
      <c r="C15" t="s">
        <v>47</v>
      </c>
      <c r="D15" t="s">
        <v>234</v>
      </c>
      <c r="E15" t="s">
        <v>195</v>
      </c>
      <c r="F15" t="s">
        <v>156</v>
      </c>
      <c r="G15" t="s">
        <v>116</v>
      </c>
      <c r="H15">
        <v>2</v>
      </c>
      <c r="I15" s="1" t="s">
        <v>280</v>
      </c>
      <c r="L15">
        <v>1</v>
      </c>
      <c r="M15" t="s">
        <v>49</v>
      </c>
    </row>
    <row r="16" spans="1:13" x14ac:dyDescent="0.4">
      <c r="A16">
        <v>2019</v>
      </c>
      <c r="B16">
        <v>15</v>
      </c>
      <c r="C16" t="s">
        <v>50</v>
      </c>
      <c r="D16" t="s">
        <v>235</v>
      </c>
      <c r="E16" t="s">
        <v>196</v>
      </c>
      <c r="F16" t="s">
        <v>157</v>
      </c>
      <c r="G16" t="s">
        <v>117</v>
      </c>
      <c r="H16">
        <v>1</v>
      </c>
      <c r="I16" t="s">
        <v>281</v>
      </c>
    </row>
    <row r="17" spans="1:13" x14ac:dyDescent="0.4">
      <c r="A17">
        <v>2019</v>
      </c>
      <c r="B17">
        <v>16</v>
      </c>
      <c r="C17" t="s">
        <v>51</v>
      </c>
      <c r="D17" t="s">
        <v>236</v>
      </c>
      <c r="E17" t="s">
        <v>197</v>
      </c>
      <c r="F17" t="s">
        <v>158</v>
      </c>
      <c r="G17" t="s">
        <v>118</v>
      </c>
      <c r="H17">
        <v>4</v>
      </c>
      <c r="I17" t="s">
        <v>282</v>
      </c>
    </row>
    <row r="18" spans="1:13" x14ac:dyDescent="0.4">
      <c r="A18">
        <v>2019</v>
      </c>
      <c r="B18">
        <v>17</v>
      </c>
      <c r="C18" t="s">
        <v>52</v>
      </c>
      <c r="D18" t="s">
        <v>237</v>
      </c>
      <c r="E18" t="s">
        <v>198</v>
      </c>
      <c r="F18" t="s">
        <v>159</v>
      </c>
      <c r="G18" t="s">
        <v>119</v>
      </c>
      <c r="H18">
        <v>1</v>
      </c>
      <c r="I18" t="s">
        <v>283</v>
      </c>
    </row>
    <row r="19" spans="1:13" x14ac:dyDescent="0.4">
      <c r="A19">
        <v>2019</v>
      </c>
      <c r="B19">
        <v>18</v>
      </c>
      <c r="C19" t="s">
        <v>53</v>
      </c>
      <c r="D19" t="s">
        <v>238</v>
      </c>
      <c r="E19" t="s">
        <v>199</v>
      </c>
      <c r="F19" t="s">
        <v>160</v>
      </c>
      <c r="G19" t="s">
        <v>120</v>
      </c>
      <c r="H19">
        <v>4</v>
      </c>
      <c r="I19" t="s">
        <v>284</v>
      </c>
    </row>
    <row r="20" spans="1:13" ht="393.75" x14ac:dyDescent="0.4">
      <c r="A20">
        <v>2019</v>
      </c>
      <c r="B20">
        <v>19</v>
      </c>
      <c r="C20" s="1" t="s">
        <v>96</v>
      </c>
      <c r="D20" t="s">
        <v>54</v>
      </c>
      <c r="E20" t="s">
        <v>55</v>
      </c>
      <c r="F20" t="s">
        <v>56</v>
      </c>
      <c r="G20" t="s">
        <v>57</v>
      </c>
      <c r="H20">
        <v>2</v>
      </c>
      <c r="I20" s="1" t="s">
        <v>285</v>
      </c>
    </row>
    <row r="21" spans="1:13" ht="131.25" x14ac:dyDescent="0.4">
      <c r="A21">
        <v>2019</v>
      </c>
      <c r="B21">
        <v>20</v>
      </c>
      <c r="C21" s="1" t="s">
        <v>97</v>
      </c>
      <c r="D21" t="s">
        <v>43</v>
      </c>
      <c r="E21" t="s">
        <v>43</v>
      </c>
      <c r="F21" t="s">
        <v>43</v>
      </c>
      <c r="G21" t="s">
        <v>43</v>
      </c>
      <c r="H21">
        <v>2</v>
      </c>
      <c r="I21" s="1" t="s">
        <v>286</v>
      </c>
      <c r="J21">
        <v>1</v>
      </c>
      <c r="K21" t="s">
        <v>58</v>
      </c>
    </row>
    <row r="22" spans="1:13" x14ac:dyDescent="0.4">
      <c r="A22">
        <v>2019</v>
      </c>
      <c r="B22">
        <v>21</v>
      </c>
      <c r="C22" t="s">
        <v>59</v>
      </c>
      <c r="D22" t="s">
        <v>239</v>
      </c>
      <c r="E22" t="s">
        <v>200</v>
      </c>
      <c r="F22" t="s">
        <v>161</v>
      </c>
      <c r="G22" t="s">
        <v>121</v>
      </c>
      <c r="H22">
        <v>3</v>
      </c>
      <c r="I22" t="s">
        <v>287</v>
      </c>
    </row>
    <row r="23" spans="1:13" x14ac:dyDescent="0.4">
      <c r="A23">
        <v>2019</v>
      </c>
      <c r="B23">
        <v>22</v>
      </c>
      <c r="C23" t="s">
        <v>60</v>
      </c>
      <c r="D23" t="s">
        <v>240</v>
      </c>
      <c r="E23" t="s">
        <v>201</v>
      </c>
      <c r="F23" t="s">
        <v>162</v>
      </c>
      <c r="G23" t="s">
        <v>122</v>
      </c>
      <c r="H23">
        <v>1</v>
      </c>
      <c r="I23" t="s">
        <v>288</v>
      </c>
      <c r="J23">
        <v>1</v>
      </c>
      <c r="K23" t="s">
        <v>61</v>
      </c>
    </row>
    <row r="24" spans="1:13" x14ac:dyDescent="0.4">
      <c r="A24">
        <v>2019</v>
      </c>
      <c r="B24">
        <v>23</v>
      </c>
      <c r="C24" t="s">
        <v>62</v>
      </c>
      <c r="D24" t="s">
        <v>241</v>
      </c>
      <c r="E24" t="s">
        <v>202</v>
      </c>
      <c r="F24" t="s">
        <v>163</v>
      </c>
      <c r="G24" t="s">
        <v>123</v>
      </c>
      <c r="H24">
        <v>3</v>
      </c>
      <c r="I24" t="s">
        <v>289</v>
      </c>
    </row>
    <row r="25" spans="1:13" x14ac:dyDescent="0.4">
      <c r="A25">
        <v>2019</v>
      </c>
      <c r="B25">
        <v>24</v>
      </c>
      <c r="C25" t="s">
        <v>63</v>
      </c>
      <c r="D25" t="s">
        <v>242</v>
      </c>
      <c r="E25" t="s">
        <v>203</v>
      </c>
      <c r="F25" t="s">
        <v>164</v>
      </c>
      <c r="G25" t="s">
        <v>124</v>
      </c>
      <c r="H25">
        <v>3</v>
      </c>
      <c r="I25" t="s">
        <v>290</v>
      </c>
    </row>
    <row r="26" spans="1:13" x14ac:dyDescent="0.4">
      <c r="A26">
        <v>2019</v>
      </c>
      <c r="B26">
        <v>25</v>
      </c>
      <c r="C26" t="s">
        <v>64</v>
      </c>
      <c r="D26" t="s">
        <v>243</v>
      </c>
      <c r="E26" t="s">
        <v>204</v>
      </c>
      <c r="F26" t="s">
        <v>165</v>
      </c>
      <c r="G26" t="s">
        <v>125</v>
      </c>
      <c r="H26">
        <v>1</v>
      </c>
      <c r="I26" t="s">
        <v>291</v>
      </c>
    </row>
    <row r="27" spans="1:13" ht="168.75" x14ac:dyDescent="0.4">
      <c r="A27">
        <v>2019</v>
      </c>
      <c r="B27">
        <v>26</v>
      </c>
      <c r="C27" s="1" t="s">
        <v>98</v>
      </c>
      <c r="D27" t="s">
        <v>43</v>
      </c>
      <c r="E27" t="s">
        <v>43</v>
      </c>
      <c r="F27" t="s">
        <v>43</v>
      </c>
      <c r="G27" t="s">
        <v>43</v>
      </c>
      <c r="H27">
        <v>1</v>
      </c>
      <c r="I27" t="s">
        <v>278</v>
      </c>
      <c r="J27">
        <v>1</v>
      </c>
      <c r="K27" t="s">
        <v>84</v>
      </c>
    </row>
    <row r="28" spans="1:13" ht="112.5" x14ac:dyDescent="0.4">
      <c r="A28">
        <v>2019</v>
      </c>
      <c r="B28">
        <v>27</v>
      </c>
      <c r="C28" s="1" t="s">
        <v>65</v>
      </c>
      <c r="D28" t="s">
        <v>244</v>
      </c>
      <c r="E28" t="s">
        <v>205</v>
      </c>
      <c r="F28" t="s">
        <v>166</v>
      </c>
      <c r="G28" t="s">
        <v>126</v>
      </c>
      <c r="H28">
        <v>3</v>
      </c>
      <c r="I28" s="1" t="s">
        <v>292</v>
      </c>
      <c r="J28">
        <v>1</v>
      </c>
      <c r="K28" t="s">
        <v>85</v>
      </c>
    </row>
    <row r="29" spans="1:13" x14ac:dyDescent="0.4">
      <c r="A29">
        <v>2019</v>
      </c>
      <c r="B29">
        <v>28</v>
      </c>
      <c r="C29" t="s">
        <v>66</v>
      </c>
      <c r="D29" t="s">
        <v>245</v>
      </c>
      <c r="E29" t="s">
        <v>206</v>
      </c>
      <c r="F29" t="s">
        <v>167</v>
      </c>
      <c r="G29" t="s">
        <v>127</v>
      </c>
      <c r="H29">
        <v>4</v>
      </c>
      <c r="I29" t="s">
        <v>293</v>
      </c>
    </row>
    <row r="30" spans="1:13" x14ac:dyDescent="0.4">
      <c r="A30">
        <v>2019</v>
      </c>
      <c r="B30">
        <v>29</v>
      </c>
      <c r="C30" t="s">
        <v>67</v>
      </c>
      <c r="D30" t="s">
        <v>246</v>
      </c>
      <c r="E30" t="s">
        <v>207</v>
      </c>
      <c r="F30" t="s">
        <v>168</v>
      </c>
      <c r="G30" t="s">
        <v>128</v>
      </c>
      <c r="H30">
        <v>2</v>
      </c>
      <c r="I30" t="s">
        <v>294</v>
      </c>
    </row>
    <row r="31" spans="1:13" ht="337.5" x14ac:dyDescent="0.4">
      <c r="A31">
        <v>2019</v>
      </c>
      <c r="B31">
        <v>30</v>
      </c>
      <c r="C31" t="s">
        <v>68</v>
      </c>
      <c r="D31" t="s">
        <v>247</v>
      </c>
      <c r="E31" t="s">
        <v>208</v>
      </c>
      <c r="F31" t="s">
        <v>169</v>
      </c>
      <c r="G31" t="s">
        <v>129</v>
      </c>
      <c r="H31">
        <v>4</v>
      </c>
      <c r="I31" s="1" t="s">
        <v>295</v>
      </c>
    </row>
    <row r="32" spans="1:13" ht="206.25" x14ac:dyDescent="0.4">
      <c r="A32">
        <v>2019</v>
      </c>
      <c r="B32">
        <v>31</v>
      </c>
      <c r="C32" s="1" t="s">
        <v>99</v>
      </c>
      <c r="D32" t="s">
        <v>248</v>
      </c>
      <c r="E32" t="s">
        <v>209</v>
      </c>
      <c r="F32" t="s">
        <v>170</v>
      </c>
      <c r="G32" t="s">
        <v>130</v>
      </c>
      <c r="H32">
        <v>2</v>
      </c>
      <c r="I32" s="1" t="s">
        <v>296</v>
      </c>
      <c r="L32">
        <v>1</v>
      </c>
      <c r="M32" t="s">
        <v>86</v>
      </c>
    </row>
    <row r="33" spans="1:13" ht="93.75" x14ac:dyDescent="0.4">
      <c r="A33">
        <v>2019</v>
      </c>
      <c r="B33">
        <v>32</v>
      </c>
      <c r="C33" s="1" t="s">
        <v>100</v>
      </c>
      <c r="D33" t="s">
        <v>249</v>
      </c>
      <c r="E33" t="s">
        <v>210</v>
      </c>
      <c r="F33" t="s">
        <v>171</v>
      </c>
      <c r="G33" t="s">
        <v>131</v>
      </c>
      <c r="H33">
        <v>4</v>
      </c>
      <c r="I33" s="1" t="s">
        <v>297</v>
      </c>
      <c r="J33">
        <v>1</v>
      </c>
      <c r="K33" t="s">
        <v>87</v>
      </c>
    </row>
    <row r="34" spans="1:13" ht="168.75" x14ac:dyDescent="0.4">
      <c r="A34">
        <v>2019</v>
      </c>
      <c r="B34">
        <v>33</v>
      </c>
      <c r="C34" s="1" t="s">
        <v>101</v>
      </c>
      <c r="D34" t="s">
        <v>315</v>
      </c>
      <c r="E34" t="s">
        <v>211</v>
      </c>
      <c r="F34" t="s">
        <v>172</v>
      </c>
      <c r="G34" t="s">
        <v>132</v>
      </c>
      <c r="H34">
        <v>3</v>
      </c>
      <c r="I34" s="1" t="s">
        <v>298</v>
      </c>
      <c r="J34">
        <v>1</v>
      </c>
      <c r="K34" t="s">
        <v>88</v>
      </c>
    </row>
    <row r="35" spans="1:13" x14ac:dyDescent="0.4">
      <c r="A35">
        <v>2019</v>
      </c>
      <c r="B35">
        <v>34</v>
      </c>
      <c r="C35" t="s">
        <v>69</v>
      </c>
      <c r="D35" t="s">
        <v>250</v>
      </c>
      <c r="E35" t="s">
        <v>212</v>
      </c>
      <c r="F35" t="s">
        <v>173</v>
      </c>
      <c r="G35" t="s">
        <v>133</v>
      </c>
      <c r="H35">
        <v>3</v>
      </c>
      <c r="I35" t="s">
        <v>299</v>
      </c>
    </row>
    <row r="36" spans="1:13" ht="75" x14ac:dyDescent="0.4">
      <c r="A36">
        <v>2019</v>
      </c>
      <c r="B36">
        <v>35</v>
      </c>
      <c r="C36" s="1" t="s">
        <v>102</v>
      </c>
      <c r="D36" t="s">
        <v>251</v>
      </c>
      <c r="E36" t="s">
        <v>213</v>
      </c>
      <c r="F36" t="s">
        <v>174</v>
      </c>
      <c r="G36" t="s">
        <v>134</v>
      </c>
      <c r="H36">
        <v>2</v>
      </c>
      <c r="I36" t="s">
        <v>300</v>
      </c>
      <c r="J36">
        <v>1</v>
      </c>
      <c r="K36" t="s">
        <v>89</v>
      </c>
    </row>
    <row r="37" spans="1:13" x14ac:dyDescent="0.4">
      <c r="A37">
        <v>2019</v>
      </c>
      <c r="B37">
        <v>36</v>
      </c>
      <c r="C37" t="s">
        <v>70</v>
      </c>
      <c r="D37" t="s">
        <v>252</v>
      </c>
      <c r="E37" t="s">
        <v>214</v>
      </c>
      <c r="F37" t="s">
        <v>175</v>
      </c>
      <c r="G37" t="s">
        <v>135</v>
      </c>
      <c r="H37">
        <v>3</v>
      </c>
      <c r="I37" t="s">
        <v>301</v>
      </c>
    </row>
    <row r="38" spans="1:13" x14ac:dyDescent="0.4">
      <c r="A38">
        <v>2019</v>
      </c>
      <c r="B38">
        <v>37</v>
      </c>
      <c r="C38" t="s">
        <v>71</v>
      </c>
      <c r="D38" t="s">
        <v>253</v>
      </c>
      <c r="E38" t="s">
        <v>215</v>
      </c>
      <c r="F38" t="s">
        <v>176</v>
      </c>
      <c r="G38" t="s">
        <v>136</v>
      </c>
      <c r="H38">
        <v>4</v>
      </c>
      <c r="I38" t="s">
        <v>302</v>
      </c>
    </row>
    <row r="39" spans="1:13" ht="150" x14ac:dyDescent="0.4">
      <c r="A39">
        <v>2019</v>
      </c>
      <c r="B39">
        <v>38</v>
      </c>
      <c r="C39" s="1" t="s">
        <v>103</v>
      </c>
      <c r="D39" t="s">
        <v>254</v>
      </c>
      <c r="E39" t="s">
        <v>216</v>
      </c>
      <c r="F39" t="s">
        <v>177</v>
      </c>
      <c r="G39" t="s">
        <v>137</v>
      </c>
      <c r="H39">
        <v>1</v>
      </c>
      <c r="I39" s="1" t="s">
        <v>303</v>
      </c>
      <c r="J39">
        <v>1</v>
      </c>
      <c r="K39" t="s">
        <v>90</v>
      </c>
      <c r="L39">
        <v>1</v>
      </c>
      <c r="M39" t="s">
        <v>91</v>
      </c>
    </row>
    <row r="40" spans="1:13" ht="262.5" x14ac:dyDescent="0.4">
      <c r="A40">
        <v>2019</v>
      </c>
      <c r="B40">
        <v>39</v>
      </c>
      <c r="C40" t="s">
        <v>72</v>
      </c>
      <c r="D40" t="s">
        <v>255</v>
      </c>
      <c r="E40" t="s">
        <v>217</v>
      </c>
      <c r="F40" t="s">
        <v>178</v>
      </c>
      <c r="G40" t="s">
        <v>138</v>
      </c>
      <c r="H40">
        <v>4</v>
      </c>
      <c r="I40" s="1" t="s">
        <v>304</v>
      </c>
    </row>
    <row r="41" spans="1:13" x14ac:dyDescent="0.4">
      <c r="A41">
        <v>2019</v>
      </c>
      <c r="B41">
        <v>40</v>
      </c>
      <c r="C41" t="s">
        <v>74</v>
      </c>
      <c r="D41" t="s">
        <v>256</v>
      </c>
      <c r="E41" t="s">
        <v>218</v>
      </c>
      <c r="F41" t="s">
        <v>179</v>
      </c>
      <c r="G41" t="s">
        <v>139</v>
      </c>
      <c r="H41">
        <v>2</v>
      </c>
      <c r="I41" t="s">
        <v>305</v>
      </c>
    </row>
    <row r="42" spans="1:13" ht="75" x14ac:dyDescent="0.4">
      <c r="A42">
        <v>2019</v>
      </c>
      <c r="B42">
        <v>41</v>
      </c>
      <c r="C42" t="s">
        <v>75</v>
      </c>
      <c r="D42" t="s">
        <v>257</v>
      </c>
      <c r="E42" t="s">
        <v>219</v>
      </c>
      <c r="F42" t="s">
        <v>180</v>
      </c>
      <c r="G42" t="s">
        <v>140</v>
      </c>
      <c r="H42">
        <v>1</v>
      </c>
      <c r="I42" s="1" t="s">
        <v>306</v>
      </c>
    </row>
    <row r="43" spans="1:13" ht="93.75" x14ac:dyDescent="0.4">
      <c r="A43">
        <v>2019</v>
      </c>
      <c r="B43">
        <v>42</v>
      </c>
      <c r="C43" s="1" t="s">
        <v>104</v>
      </c>
      <c r="D43" t="s">
        <v>258</v>
      </c>
      <c r="E43" t="s">
        <v>220</v>
      </c>
      <c r="F43" t="s">
        <v>181</v>
      </c>
      <c r="G43" t="s">
        <v>141</v>
      </c>
      <c r="H43">
        <v>1</v>
      </c>
      <c r="I43" s="1" t="s">
        <v>307</v>
      </c>
      <c r="J43">
        <v>1</v>
      </c>
      <c r="K43" t="s">
        <v>92</v>
      </c>
    </row>
    <row r="44" spans="1:13" x14ac:dyDescent="0.4">
      <c r="A44">
        <v>2019</v>
      </c>
      <c r="B44">
        <v>43</v>
      </c>
      <c r="C44" t="s">
        <v>76</v>
      </c>
      <c r="D44" t="s">
        <v>259</v>
      </c>
      <c r="E44" t="s">
        <v>221</v>
      </c>
      <c r="F44" t="s">
        <v>182</v>
      </c>
      <c r="G44" t="s">
        <v>142</v>
      </c>
      <c r="H44">
        <v>4</v>
      </c>
      <c r="I44" t="s">
        <v>308</v>
      </c>
    </row>
    <row r="45" spans="1:13" x14ac:dyDescent="0.4">
      <c r="A45">
        <v>2019</v>
      </c>
      <c r="B45">
        <v>44</v>
      </c>
      <c r="C45" t="s">
        <v>77</v>
      </c>
      <c r="D45" t="s">
        <v>260</v>
      </c>
      <c r="E45" t="s">
        <v>222</v>
      </c>
      <c r="F45" t="s">
        <v>183</v>
      </c>
      <c r="G45" t="s">
        <v>143</v>
      </c>
      <c r="H45">
        <v>2</v>
      </c>
      <c r="I45" t="s">
        <v>309</v>
      </c>
    </row>
    <row r="46" spans="1:13" ht="112.5" x14ac:dyDescent="0.4">
      <c r="A46">
        <v>2019</v>
      </c>
      <c r="B46">
        <v>45</v>
      </c>
      <c r="C46" s="1" t="s">
        <v>105</v>
      </c>
      <c r="D46" t="s">
        <v>43</v>
      </c>
      <c r="E46" t="s">
        <v>43</v>
      </c>
      <c r="F46" t="s">
        <v>43</v>
      </c>
      <c r="G46" t="s">
        <v>43</v>
      </c>
      <c r="H46">
        <v>3</v>
      </c>
      <c r="I46" s="1" t="s">
        <v>310</v>
      </c>
      <c r="J46">
        <v>1</v>
      </c>
      <c r="K46" t="s">
        <v>93</v>
      </c>
    </row>
    <row r="47" spans="1:13" ht="187.5" x14ac:dyDescent="0.4">
      <c r="A47">
        <v>2019</v>
      </c>
      <c r="B47">
        <v>46</v>
      </c>
      <c r="C47" t="s">
        <v>264</v>
      </c>
      <c r="D47" t="s">
        <v>261</v>
      </c>
      <c r="E47" t="s">
        <v>223</v>
      </c>
      <c r="F47" t="s">
        <v>184</v>
      </c>
      <c r="G47" t="s">
        <v>144</v>
      </c>
      <c r="H47">
        <v>2</v>
      </c>
      <c r="I47" s="1" t="s">
        <v>311</v>
      </c>
    </row>
    <row r="48" spans="1:13" ht="318.75" x14ac:dyDescent="0.4">
      <c r="A48">
        <v>2019</v>
      </c>
      <c r="B48">
        <v>47</v>
      </c>
      <c r="C48" s="1" t="s">
        <v>106</v>
      </c>
      <c r="D48" t="s">
        <v>78</v>
      </c>
      <c r="E48" t="s">
        <v>79</v>
      </c>
      <c r="F48" t="s">
        <v>80</v>
      </c>
      <c r="G48" t="s">
        <v>81</v>
      </c>
      <c r="H48">
        <v>4</v>
      </c>
      <c r="I48" s="1" t="s">
        <v>278</v>
      </c>
    </row>
    <row r="49" spans="1:13" ht="112.5" x14ac:dyDescent="0.4">
      <c r="A49">
        <v>2019</v>
      </c>
      <c r="B49">
        <v>48</v>
      </c>
      <c r="C49" s="1" t="s">
        <v>107</v>
      </c>
      <c r="D49" t="s">
        <v>205</v>
      </c>
      <c r="E49" t="s">
        <v>166</v>
      </c>
      <c r="F49" t="s">
        <v>126</v>
      </c>
      <c r="G49" t="s">
        <v>145</v>
      </c>
      <c r="H49">
        <v>2</v>
      </c>
      <c r="I49" s="1" t="s">
        <v>312</v>
      </c>
      <c r="J49">
        <v>1</v>
      </c>
      <c r="K49" t="s">
        <v>94</v>
      </c>
    </row>
    <row r="50" spans="1:13" ht="75" x14ac:dyDescent="0.4">
      <c r="A50">
        <v>2019</v>
      </c>
      <c r="B50">
        <v>49</v>
      </c>
      <c r="C50" t="s">
        <v>82</v>
      </c>
      <c r="D50" t="s">
        <v>262</v>
      </c>
      <c r="E50" t="s">
        <v>224</v>
      </c>
      <c r="F50" t="s">
        <v>185</v>
      </c>
      <c r="G50" t="s">
        <v>146</v>
      </c>
      <c r="H50">
        <v>3</v>
      </c>
      <c r="I50" s="1" t="s">
        <v>313</v>
      </c>
    </row>
    <row r="51" spans="1:13" x14ac:dyDescent="0.4">
      <c r="A51">
        <v>2019</v>
      </c>
      <c r="B51">
        <v>50</v>
      </c>
      <c r="C51" t="s">
        <v>266</v>
      </c>
      <c r="D51" t="s">
        <v>263</v>
      </c>
      <c r="E51" t="s">
        <v>225</v>
      </c>
      <c r="F51" t="s">
        <v>186</v>
      </c>
      <c r="G51" t="s">
        <v>147</v>
      </c>
      <c r="H51">
        <v>2</v>
      </c>
      <c r="I51" t="s">
        <v>314</v>
      </c>
      <c r="L51">
        <v>1</v>
      </c>
      <c r="M51" t="s">
        <v>95</v>
      </c>
    </row>
    <row r="52" spans="1:13" x14ac:dyDescent="0.4">
      <c r="A52">
        <v>2018</v>
      </c>
      <c r="B52">
        <v>1</v>
      </c>
      <c r="C52" t="s">
        <v>316</v>
      </c>
      <c r="D52" t="s">
        <v>498</v>
      </c>
      <c r="E52" t="s">
        <v>456</v>
      </c>
      <c r="F52" t="s">
        <v>414</v>
      </c>
      <c r="G52" t="s">
        <v>372</v>
      </c>
      <c r="H52">
        <v>3</v>
      </c>
      <c r="I52" t="s">
        <v>317</v>
      </c>
      <c r="J52">
        <v>0</v>
      </c>
      <c r="K52" t="str">
        <f>IF(J52=1,A52&amp;"_"&amp;TEXT(B52,"000"),"")</f>
        <v/>
      </c>
      <c r="L52">
        <v>0</v>
      </c>
      <c r="M52" t="str">
        <f>IF(L52=1,"ans_"&amp;A52&amp;"_"&amp;TEXT(B52,"000"),"")</f>
        <v/>
      </c>
    </row>
    <row r="53" spans="1:13" ht="112.5" x14ac:dyDescent="0.4">
      <c r="A53">
        <v>2018</v>
      </c>
      <c r="B53">
        <v>2</v>
      </c>
      <c r="C53" t="s">
        <v>318</v>
      </c>
      <c r="D53" t="s">
        <v>499</v>
      </c>
      <c r="E53" t="s">
        <v>457</v>
      </c>
      <c r="F53" t="s">
        <v>415</v>
      </c>
      <c r="G53" t="s">
        <v>373</v>
      </c>
      <c r="H53">
        <v>3</v>
      </c>
      <c r="I53" s="1" t="s">
        <v>539</v>
      </c>
      <c r="L53">
        <v>1</v>
      </c>
      <c r="M53" t="str">
        <f>IF(L53=1,"ans_"&amp;A53&amp;"_"&amp;TEXT(B53,"000"),"")</f>
        <v>ans_2018_002</v>
      </c>
    </row>
    <row r="54" spans="1:13" x14ac:dyDescent="0.4">
      <c r="A54">
        <v>2018</v>
      </c>
      <c r="B54">
        <v>3</v>
      </c>
      <c r="C54" t="s">
        <v>319</v>
      </c>
      <c r="D54" t="s">
        <v>500</v>
      </c>
      <c r="E54" t="s">
        <v>458</v>
      </c>
      <c r="F54" t="s">
        <v>416</v>
      </c>
      <c r="G54" t="s">
        <v>374</v>
      </c>
      <c r="H54">
        <v>2</v>
      </c>
      <c r="I54" t="s">
        <v>320</v>
      </c>
    </row>
    <row r="55" spans="1:13" ht="93.75" x14ac:dyDescent="0.4">
      <c r="A55">
        <v>2018</v>
      </c>
      <c r="B55">
        <v>4</v>
      </c>
      <c r="C55" t="s">
        <v>321</v>
      </c>
      <c r="D55" t="s">
        <v>501</v>
      </c>
      <c r="E55" t="s">
        <v>459</v>
      </c>
      <c r="F55" t="s">
        <v>417</v>
      </c>
      <c r="G55" t="s">
        <v>375</v>
      </c>
      <c r="H55">
        <v>2</v>
      </c>
      <c r="I55" s="1" t="s">
        <v>540</v>
      </c>
    </row>
    <row r="56" spans="1:13" x14ac:dyDescent="0.4">
      <c r="A56">
        <v>2018</v>
      </c>
      <c r="B56">
        <v>5</v>
      </c>
      <c r="C56" t="s">
        <v>322</v>
      </c>
      <c r="D56" t="s">
        <v>502</v>
      </c>
      <c r="E56" t="s">
        <v>460</v>
      </c>
      <c r="F56" t="s">
        <v>418</v>
      </c>
      <c r="G56" t="s">
        <v>376</v>
      </c>
      <c r="H56">
        <v>3</v>
      </c>
      <c r="I56" t="s">
        <v>38</v>
      </c>
    </row>
    <row r="57" spans="1:13" ht="56.25" x14ac:dyDescent="0.4">
      <c r="A57">
        <v>2018</v>
      </c>
      <c r="B57">
        <v>6</v>
      </c>
      <c r="C57" t="s">
        <v>323</v>
      </c>
      <c r="D57" t="s">
        <v>503</v>
      </c>
      <c r="E57" t="s">
        <v>461</v>
      </c>
      <c r="F57" t="s">
        <v>419</v>
      </c>
      <c r="G57" t="s">
        <v>377</v>
      </c>
      <c r="H57">
        <v>1</v>
      </c>
      <c r="I57" s="1" t="s">
        <v>541</v>
      </c>
    </row>
    <row r="58" spans="1:13" ht="75" x14ac:dyDescent="0.4">
      <c r="A58">
        <v>2018</v>
      </c>
      <c r="B58">
        <v>7</v>
      </c>
      <c r="C58" t="s">
        <v>324</v>
      </c>
      <c r="D58" t="s">
        <v>504</v>
      </c>
      <c r="E58" t="s">
        <v>462</v>
      </c>
      <c r="F58" t="s">
        <v>420</v>
      </c>
      <c r="G58" t="s">
        <v>378</v>
      </c>
      <c r="H58">
        <v>4</v>
      </c>
      <c r="I58" s="1" t="s">
        <v>542</v>
      </c>
    </row>
    <row r="59" spans="1:13" ht="168.75" x14ac:dyDescent="0.4">
      <c r="A59">
        <v>2018</v>
      </c>
      <c r="B59">
        <v>8</v>
      </c>
      <c r="C59" s="1" t="s">
        <v>543</v>
      </c>
      <c r="D59" t="s">
        <v>505</v>
      </c>
      <c r="E59" t="s">
        <v>463</v>
      </c>
      <c r="F59" t="s">
        <v>421</v>
      </c>
      <c r="G59" t="s">
        <v>379</v>
      </c>
      <c r="H59">
        <v>2</v>
      </c>
      <c r="I59" s="1" t="s">
        <v>544</v>
      </c>
      <c r="J59">
        <v>1</v>
      </c>
      <c r="K59" t="str">
        <f>IF(J59=1,A59&amp;"_"&amp;TEXT(B59,"000"),"")</f>
        <v>2018_008</v>
      </c>
      <c r="L59">
        <v>1</v>
      </c>
      <c r="M59" t="str">
        <f>IF(L59=1,"ans_"&amp;A59&amp;"_"&amp;TEXT(B59,"000"),"")</f>
        <v>ans_2018_008</v>
      </c>
    </row>
    <row r="60" spans="1:13" ht="93.75" x14ac:dyDescent="0.4">
      <c r="A60">
        <v>2018</v>
      </c>
      <c r="B60">
        <v>9</v>
      </c>
      <c r="C60" s="1" t="s">
        <v>545</v>
      </c>
      <c r="D60" t="s">
        <v>43</v>
      </c>
      <c r="E60" t="s">
        <v>43</v>
      </c>
      <c r="F60" t="s">
        <v>43</v>
      </c>
      <c r="G60" t="s">
        <v>43</v>
      </c>
      <c r="H60">
        <v>2</v>
      </c>
      <c r="I60" s="1" t="s">
        <v>546</v>
      </c>
      <c r="J60">
        <v>1</v>
      </c>
      <c r="K60" t="str">
        <f>IF(J60=1,A60&amp;"_"&amp;TEXT(B60,"000"),"")</f>
        <v>2018_009</v>
      </c>
    </row>
    <row r="61" spans="1:13" ht="225" x14ac:dyDescent="0.4">
      <c r="A61">
        <v>2018</v>
      </c>
      <c r="B61">
        <v>10</v>
      </c>
      <c r="C61" t="s">
        <v>325</v>
      </c>
      <c r="D61" t="s">
        <v>506</v>
      </c>
      <c r="E61" t="s">
        <v>464</v>
      </c>
      <c r="F61" t="s">
        <v>422</v>
      </c>
      <c r="G61" t="s">
        <v>380</v>
      </c>
      <c r="H61">
        <v>3</v>
      </c>
      <c r="I61" s="1" t="s">
        <v>547</v>
      </c>
    </row>
    <row r="62" spans="1:13" ht="409.5" x14ac:dyDescent="0.4">
      <c r="A62">
        <v>2018</v>
      </c>
      <c r="B62">
        <v>11</v>
      </c>
      <c r="C62" s="1" t="s">
        <v>548</v>
      </c>
      <c r="D62" t="s">
        <v>326</v>
      </c>
      <c r="E62" t="s">
        <v>327</v>
      </c>
      <c r="F62" t="s">
        <v>328</v>
      </c>
      <c r="G62" t="s">
        <v>329</v>
      </c>
      <c r="H62">
        <v>1</v>
      </c>
      <c r="I62" s="1" t="s">
        <v>43</v>
      </c>
    </row>
    <row r="63" spans="1:13" ht="409.5" x14ac:dyDescent="0.4">
      <c r="A63">
        <v>2018</v>
      </c>
      <c r="B63">
        <v>12</v>
      </c>
      <c r="C63" s="1" t="s">
        <v>549</v>
      </c>
      <c r="D63" t="s">
        <v>330</v>
      </c>
      <c r="E63" t="s">
        <v>331</v>
      </c>
      <c r="F63" t="s">
        <v>332</v>
      </c>
      <c r="G63" t="s">
        <v>333</v>
      </c>
      <c r="H63">
        <v>3</v>
      </c>
      <c r="I63" s="1" t="s">
        <v>43</v>
      </c>
    </row>
    <row r="64" spans="1:13" ht="93.75" x14ac:dyDescent="0.4">
      <c r="A64">
        <v>2018</v>
      </c>
      <c r="B64">
        <v>13</v>
      </c>
      <c r="C64" t="s">
        <v>334</v>
      </c>
      <c r="D64" t="s">
        <v>507</v>
      </c>
      <c r="E64" t="s">
        <v>465</v>
      </c>
      <c r="F64" t="s">
        <v>423</v>
      </c>
      <c r="G64" t="s">
        <v>381</v>
      </c>
      <c r="H64">
        <v>4</v>
      </c>
      <c r="I64" s="1" t="s">
        <v>550</v>
      </c>
    </row>
    <row r="65" spans="1:13" ht="131.25" x14ac:dyDescent="0.4">
      <c r="A65">
        <v>2018</v>
      </c>
      <c r="B65">
        <v>14</v>
      </c>
      <c r="C65" t="s">
        <v>335</v>
      </c>
      <c r="D65" t="s">
        <v>508</v>
      </c>
      <c r="E65" t="s">
        <v>466</v>
      </c>
      <c r="F65" t="s">
        <v>424</v>
      </c>
      <c r="G65" t="s">
        <v>382</v>
      </c>
      <c r="H65">
        <v>3</v>
      </c>
      <c r="I65" s="1" t="s">
        <v>551</v>
      </c>
    </row>
    <row r="66" spans="1:13" ht="75" x14ac:dyDescent="0.4">
      <c r="A66">
        <v>2018</v>
      </c>
      <c r="B66">
        <v>15</v>
      </c>
      <c r="C66" t="s">
        <v>51</v>
      </c>
      <c r="D66" t="s">
        <v>509</v>
      </c>
      <c r="E66" t="s">
        <v>467</v>
      </c>
      <c r="F66" t="s">
        <v>425</v>
      </c>
      <c r="G66" t="s">
        <v>383</v>
      </c>
      <c r="H66">
        <v>1</v>
      </c>
      <c r="I66" s="1" t="s">
        <v>552</v>
      </c>
    </row>
    <row r="67" spans="1:13" ht="93.75" x14ac:dyDescent="0.4">
      <c r="A67">
        <v>2018</v>
      </c>
      <c r="B67">
        <v>16</v>
      </c>
      <c r="C67" s="1" t="s">
        <v>553</v>
      </c>
      <c r="D67" t="s">
        <v>510</v>
      </c>
      <c r="E67" t="s">
        <v>468</v>
      </c>
      <c r="F67" t="s">
        <v>426</v>
      </c>
      <c r="G67" t="s">
        <v>384</v>
      </c>
      <c r="H67">
        <v>1</v>
      </c>
      <c r="I67" s="1" t="s">
        <v>554</v>
      </c>
    </row>
    <row r="68" spans="1:13" ht="150" x14ac:dyDescent="0.4">
      <c r="A68">
        <v>2018</v>
      </c>
      <c r="B68">
        <v>17</v>
      </c>
      <c r="C68" s="1" t="s">
        <v>555</v>
      </c>
      <c r="D68" t="s">
        <v>511</v>
      </c>
      <c r="E68" t="s">
        <v>469</v>
      </c>
      <c r="F68" t="s">
        <v>427</v>
      </c>
      <c r="G68" t="s">
        <v>385</v>
      </c>
      <c r="H68">
        <v>2</v>
      </c>
      <c r="I68" t="s">
        <v>336</v>
      </c>
      <c r="J68">
        <v>1</v>
      </c>
      <c r="K68" t="str">
        <f>IF(J68=1,A68&amp;"_"&amp;TEXT(B68,"000"),"")</f>
        <v>2018_017</v>
      </c>
      <c r="L68">
        <v>1</v>
      </c>
      <c r="M68" t="str">
        <f>IF(L68=1,"ans_"&amp;A68&amp;"_"&amp;TEXT(B68,"000"),"")</f>
        <v>ans_2018_017</v>
      </c>
    </row>
    <row r="69" spans="1:13" ht="112.5" x14ac:dyDescent="0.4">
      <c r="A69">
        <v>2018</v>
      </c>
      <c r="B69">
        <v>18</v>
      </c>
      <c r="C69" t="s">
        <v>337</v>
      </c>
      <c r="D69" t="s">
        <v>512</v>
      </c>
      <c r="E69" t="s">
        <v>470</v>
      </c>
      <c r="F69" t="s">
        <v>428</v>
      </c>
      <c r="G69" t="s">
        <v>386</v>
      </c>
      <c r="H69">
        <v>1</v>
      </c>
      <c r="I69" s="1" t="s">
        <v>556</v>
      </c>
    </row>
    <row r="70" spans="1:13" ht="75" x14ac:dyDescent="0.4">
      <c r="A70">
        <v>2018</v>
      </c>
      <c r="B70">
        <v>19</v>
      </c>
      <c r="C70" t="s">
        <v>338</v>
      </c>
      <c r="D70" t="s">
        <v>513</v>
      </c>
      <c r="E70" t="s">
        <v>471</v>
      </c>
      <c r="F70" t="s">
        <v>429</v>
      </c>
      <c r="G70" t="s">
        <v>387</v>
      </c>
      <c r="H70">
        <v>3</v>
      </c>
      <c r="I70" s="1" t="s">
        <v>557</v>
      </c>
    </row>
    <row r="71" spans="1:13" ht="56.25" x14ac:dyDescent="0.4">
      <c r="A71">
        <v>2018</v>
      </c>
      <c r="B71">
        <v>20</v>
      </c>
      <c r="C71" t="s">
        <v>339</v>
      </c>
      <c r="D71" t="s">
        <v>514</v>
      </c>
      <c r="E71" t="s">
        <v>472</v>
      </c>
      <c r="F71" t="s">
        <v>430</v>
      </c>
      <c r="G71" t="s">
        <v>388</v>
      </c>
      <c r="H71">
        <v>1</v>
      </c>
      <c r="I71" s="1" t="s">
        <v>558</v>
      </c>
    </row>
    <row r="72" spans="1:13" ht="131.25" x14ac:dyDescent="0.4">
      <c r="A72">
        <v>2018</v>
      </c>
      <c r="B72">
        <v>21</v>
      </c>
      <c r="C72" t="s">
        <v>340</v>
      </c>
      <c r="D72" t="s">
        <v>515</v>
      </c>
      <c r="E72" t="s">
        <v>473</v>
      </c>
      <c r="F72" t="s">
        <v>431</v>
      </c>
      <c r="G72" t="s">
        <v>389</v>
      </c>
      <c r="H72">
        <v>2</v>
      </c>
      <c r="I72" s="1" t="s">
        <v>559</v>
      </c>
    </row>
    <row r="73" spans="1:13" ht="56.25" x14ac:dyDescent="0.4">
      <c r="A73">
        <v>2018</v>
      </c>
      <c r="B73">
        <v>22</v>
      </c>
      <c r="C73" t="s">
        <v>341</v>
      </c>
      <c r="D73" t="s">
        <v>516</v>
      </c>
      <c r="E73" t="s">
        <v>474</v>
      </c>
      <c r="F73" t="s">
        <v>432</v>
      </c>
      <c r="G73" t="s">
        <v>390</v>
      </c>
      <c r="H73">
        <v>4</v>
      </c>
      <c r="I73" s="1" t="s">
        <v>560</v>
      </c>
    </row>
    <row r="74" spans="1:13" x14ac:dyDescent="0.4">
      <c r="A74">
        <v>2018</v>
      </c>
      <c r="B74">
        <v>23</v>
      </c>
      <c r="C74" t="s">
        <v>342</v>
      </c>
      <c r="D74" t="s">
        <v>517</v>
      </c>
      <c r="E74" t="s">
        <v>475</v>
      </c>
      <c r="F74" t="s">
        <v>433</v>
      </c>
      <c r="G74" t="s">
        <v>391</v>
      </c>
      <c r="H74">
        <v>3</v>
      </c>
      <c r="I74" t="s">
        <v>343</v>
      </c>
    </row>
    <row r="75" spans="1:13" ht="112.5" x14ac:dyDescent="0.4">
      <c r="A75">
        <v>2018</v>
      </c>
      <c r="B75">
        <v>24</v>
      </c>
      <c r="C75" t="s">
        <v>344</v>
      </c>
      <c r="D75" t="s">
        <v>518</v>
      </c>
      <c r="E75" t="s">
        <v>476</v>
      </c>
      <c r="F75" t="s">
        <v>434</v>
      </c>
      <c r="G75" t="s">
        <v>392</v>
      </c>
      <c r="H75">
        <v>4</v>
      </c>
      <c r="I75" s="1" t="s">
        <v>561</v>
      </c>
    </row>
    <row r="76" spans="1:13" ht="93.75" x14ac:dyDescent="0.4">
      <c r="A76">
        <v>2018</v>
      </c>
      <c r="B76">
        <v>25</v>
      </c>
      <c r="C76" s="1" t="s">
        <v>562</v>
      </c>
      <c r="D76" t="s">
        <v>43</v>
      </c>
      <c r="E76" t="s">
        <v>43</v>
      </c>
      <c r="F76" t="s">
        <v>43</v>
      </c>
      <c r="G76" t="s">
        <v>43</v>
      </c>
      <c r="H76">
        <v>2</v>
      </c>
      <c r="I76" s="1" t="s">
        <v>43</v>
      </c>
      <c r="J76">
        <v>1</v>
      </c>
      <c r="K76" t="str">
        <f>IF(J76=1,A76&amp;"_"&amp;TEXT(B76,"000"),"")</f>
        <v>2018_025</v>
      </c>
    </row>
    <row r="77" spans="1:13" ht="56.25" x14ac:dyDescent="0.4">
      <c r="A77">
        <v>2018</v>
      </c>
      <c r="B77">
        <v>26</v>
      </c>
      <c r="C77" t="s">
        <v>345</v>
      </c>
      <c r="D77" t="s">
        <v>519</v>
      </c>
      <c r="E77" t="s">
        <v>477</v>
      </c>
      <c r="F77" t="s">
        <v>435</v>
      </c>
      <c r="G77" t="s">
        <v>393</v>
      </c>
      <c r="H77">
        <v>4</v>
      </c>
      <c r="I77" s="1" t="s">
        <v>563</v>
      </c>
    </row>
    <row r="78" spans="1:13" ht="75" x14ac:dyDescent="0.4">
      <c r="A78">
        <v>2018</v>
      </c>
      <c r="B78">
        <v>27</v>
      </c>
      <c r="C78" s="1" t="s">
        <v>564</v>
      </c>
      <c r="D78" t="s">
        <v>520</v>
      </c>
      <c r="E78" t="s">
        <v>478</v>
      </c>
      <c r="F78" t="s">
        <v>436</v>
      </c>
      <c r="G78" t="s">
        <v>394</v>
      </c>
      <c r="H78">
        <v>3</v>
      </c>
      <c r="I78" t="s">
        <v>346</v>
      </c>
      <c r="J78">
        <v>1</v>
      </c>
      <c r="K78" t="str">
        <f>IF(J78=1,A78&amp;"_"&amp;TEXT(B78,"000"),"")</f>
        <v>2018_027</v>
      </c>
      <c r="L78">
        <v>1</v>
      </c>
      <c r="M78" t="str">
        <f>IF(L78=1,"ans_"&amp;A78&amp;"_"&amp;TEXT(B78,"000"),"")</f>
        <v>ans_2018_027</v>
      </c>
    </row>
    <row r="79" spans="1:13" ht="112.5" x14ac:dyDescent="0.4">
      <c r="A79">
        <v>2018</v>
      </c>
      <c r="B79">
        <v>28</v>
      </c>
      <c r="C79" t="s">
        <v>347</v>
      </c>
      <c r="D79" t="s">
        <v>521</v>
      </c>
      <c r="E79" t="s">
        <v>479</v>
      </c>
      <c r="F79" t="s">
        <v>437</v>
      </c>
      <c r="G79" t="s">
        <v>395</v>
      </c>
      <c r="H79">
        <v>1</v>
      </c>
      <c r="I79" s="1" t="s">
        <v>565</v>
      </c>
    </row>
    <row r="80" spans="1:13" ht="150" x14ac:dyDescent="0.4">
      <c r="A80">
        <v>2018</v>
      </c>
      <c r="B80">
        <v>29</v>
      </c>
      <c r="C80" s="1" t="s">
        <v>566</v>
      </c>
      <c r="D80" t="s">
        <v>522</v>
      </c>
      <c r="E80" t="s">
        <v>480</v>
      </c>
      <c r="F80" t="s">
        <v>438</v>
      </c>
      <c r="G80" t="s">
        <v>396</v>
      </c>
      <c r="H80">
        <v>3</v>
      </c>
      <c r="I80" s="1" t="s">
        <v>567</v>
      </c>
      <c r="J80">
        <v>1</v>
      </c>
      <c r="K80" t="str">
        <f>IF(J80=1,A80&amp;"_"&amp;TEXT(B80,"000"),"")</f>
        <v>2018_029</v>
      </c>
    </row>
    <row r="81" spans="1:13" ht="75" x14ac:dyDescent="0.4">
      <c r="A81">
        <v>2018</v>
      </c>
      <c r="B81">
        <v>30</v>
      </c>
      <c r="C81" t="s">
        <v>348</v>
      </c>
      <c r="D81" t="s">
        <v>523</v>
      </c>
      <c r="E81" t="s">
        <v>481</v>
      </c>
      <c r="F81" t="s">
        <v>439</v>
      </c>
      <c r="G81" t="s">
        <v>397</v>
      </c>
      <c r="H81">
        <v>1</v>
      </c>
      <c r="I81" s="1" t="s">
        <v>568</v>
      </c>
    </row>
    <row r="82" spans="1:13" ht="93.75" x14ac:dyDescent="0.4">
      <c r="A82">
        <v>2018</v>
      </c>
      <c r="B82">
        <v>31</v>
      </c>
      <c r="C82" t="s">
        <v>349</v>
      </c>
      <c r="D82" t="s">
        <v>524</v>
      </c>
      <c r="E82" t="s">
        <v>482</v>
      </c>
      <c r="F82" t="s">
        <v>440</v>
      </c>
      <c r="G82" t="s">
        <v>398</v>
      </c>
      <c r="H82">
        <v>2</v>
      </c>
      <c r="I82" s="1" t="s">
        <v>569</v>
      </c>
    </row>
    <row r="83" spans="1:13" ht="75" x14ac:dyDescent="0.4">
      <c r="A83">
        <v>2018</v>
      </c>
      <c r="B83">
        <v>32</v>
      </c>
      <c r="C83" t="s">
        <v>350</v>
      </c>
      <c r="D83" t="s">
        <v>525</v>
      </c>
      <c r="E83" t="s">
        <v>483</v>
      </c>
      <c r="F83" t="s">
        <v>441</v>
      </c>
      <c r="G83" t="s">
        <v>399</v>
      </c>
      <c r="H83">
        <v>3</v>
      </c>
      <c r="I83" s="1" t="s">
        <v>570</v>
      </c>
      <c r="J83">
        <v>1</v>
      </c>
      <c r="K83" t="str">
        <f>IF(J83=1,A83&amp;"_"&amp;TEXT(B83,"000"),"")</f>
        <v>2018_032</v>
      </c>
    </row>
    <row r="84" spans="1:13" ht="56.25" x14ac:dyDescent="0.4">
      <c r="A84">
        <v>2018</v>
      </c>
      <c r="B84">
        <v>33</v>
      </c>
      <c r="C84" t="s">
        <v>351</v>
      </c>
      <c r="D84" t="s">
        <v>526</v>
      </c>
      <c r="E84" t="s">
        <v>484</v>
      </c>
      <c r="F84" t="s">
        <v>442</v>
      </c>
      <c r="G84" t="s">
        <v>400</v>
      </c>
      <c r="H84">
        <v>1</v>
      </c>
      <c r="I84" s="1" t="s">
        <v>571</v>
      </c>
    </row>
    <row r="85" spans="1:13" x14ac:dyDescent="0.4">
      <c r="A85">
        <v>2018</v>
      </c>
      <c r="B85">
        <v>34</v>
      </c>
      <c r="C85" t="s">
        <v>352</v>
      </c>
      <c r="D85" t="s">
        <v>527</v>
      </c>
      <c r="E85" t="s">
        <v>485</v>
      </c>
      <c r="F85" t="s">
        <v>443</v>
      </c>
      <c r="G85" t="s">
        <v>401</v>
      </c>
      <c r="H85">
        <v>4</v>
      </c>
      <c r="I85" t="s">
        <v>353</v>
      </c>
      <c r="J85">
        <v>1</v>
      </c>
      <c r="K85" t="str">
        <f>IF(J85=1,A85&amp;"_"&amp;TEXT(B85,"000"),"")</f>
        <v>2018_034</v>
      </c>
      <c r="L85">
        <v>1</v>
      </c>
      <c r="M85" t="str">
        <f>IF(L85=1,"ans_"&amp;A85&amp;"_"&amp;TEXT(B85,"000"),"")</f>
        <v>ans_2018_034</v>
      </c>
    </row>
    <row r="86" spans="1:13" ht="93.75" x14ac:dyDescent="0.4">
      <c r="A86">
        <v>2018</v>
      </c>
      <c r="B86">
        <v>35</v>
      </c>
      <c r="C86" s="1" t="s">
        <v>572</v>
      </c>
      <c r="D86" t="s">
        <v>528</v>
      </c>
      <c r="E86" t="s">
        <v>486</v>
      </c>
      <c r="F86" t="s">
        <v>444</v>
      </c>
      <c r="G86" t="s">
        <v>402</v>
      </c>
      <c r="H86">
        <v>4</v>
      </c>
      <c r="I86" t="s">
        <v>354</v>
      </c>
      <c r="J86">
        <v>1</v>
      </c>
      <c r="K86" t="str">
        <f>IF(J86=1,A86&amp;"_"&amp;TEXT(B86,"000"),"")</f>
        <v>2018_035</v>
      </c>
      <c r="L86">
        <v>1</v>
      </c>
      <c r="M86" t="str">
        <f>IF(L86=1,"ans_"&amp;A86&amp;"_"&amp;TEXT(B86,"000"),"")</f>
        <v>ans_2018_035</v>
      </c>
    </row>
    <row r="87" spans="1:13" ht="225" x14ac:dyDescent="0.4">
      <c r="A87">
        <v>2018</v>
      </c>
      <c r="B87">
        <v>36</v>
      </c>
      <c r="C87" s="1" t="s">
        <v>573</v>
      </c>
      <c r="D87" t="s">
        <v>43</v>
      </c>
      <c r="E87" t="s">
        <v>43</v>
      </c>
      <c r="F87" t="s">
        <v>43</v>
      </c>
      <c r="G87" t="s">
        <v>43</v>
      </c>
      <c r="H87">
        <v>3</v>
      </c>
      <c r="I87" t="s">
        <v>355</v>
      </c>
      <c r="J87">
        <v>1</v>
      </c>
      <c r="K87" t="str">
        <f>IF(J87=1,A87&amp;"_"&amp;TEXT(B87,"000"),"")</f>
        <v>2018_036</v>
      </c>
      <c r="L87">
        <v>1</v>
      </c>
      <c r="M87" t="str">
        <f>IF(L87=1,"ans_"&amp;A87&amp;"_"&amp;TEXT(B87,"000"),"")</f>
        <v>ans_2018_036</v>
      </c>
    </row>
    <row r="88" spans="1:13" x14ac:dyDescent="0.4">
      <c r="A88">
        <v>2018</v>
      </c>
      <c r="B88">
        <v>37</v>
      </c>
      <c r="C88" t="s">
        <v>357</v>
      </c>
      <c r="D88" t="s">
        <v>529</v>
      </c>
      <c r="E88" t="s">
        <v>487</v>
      </c>
      <c r="F88" t="s">
        <v>445</v>
      </c>
      <c r="G88" t="s">
        <v>403</v>
      </c>
      <c r="H88">
        <v>4</v>
      </c>
      <c r="I88" t="s">
        <v>356</v>
      </c>
    </row>
    <row r="89" spans="1:13" ht="75" x14ac:dyDescent="0.4">
      <c r="A89">
        <v>2018</v>
      </c>
      <c r="B89">
        <v>38</v>
      </c>
      <c r="C89" t="s">
        <v>358</v>
      </c>
      <c r="D89" t="s">
        <v>530</v>
      </c>
      <c r="E89" t="s">
        <v>488</v>
      </c>
      <c r="F89" t="s">
        <v>446</v>
      </c>
      <c r="G89" t="s">
        <v>404</v>
      </c>
      <c r="H89">
        <v>1</v>
      </c>
      <c r="I89" s="1" t="s">
        <v>574</v>
      </c>
    </row>
    <row r="90" spans="1:13" ht="93.75" x14ac:dyDescent="0.4">
      <c r="A90">
        <v>2018</v>
      </c>
      <c r="B90">
        <v>39</v>
      </c>
      <c r="C90" t="s">
        <v>359</v>
      </c>
      <c r="D90" t="s">
        <v>531</v>
      </c>
      <c r="E90" t="s">
        <v>489</v>
      </c>
      <c r="F90" t="s">
        <v>447</v>
      </c>
      <c r="G90" t="s">
        <v>405</v>
      </c>
      <c r="H90">
        <v>2</v>
      </c>
      <c r="I90" s="1" t="s">
        <v>575</v>
      </c>
    </row>
    <row r="91" spans="1:13" ht="56.25" x14ac:dyDescent="0.4">
      <c r="A91">
        <v>2018</v>
      </c>
      <c r="B91">
        <v>40</v>
      </c>
      <c r="C91" t="s">
        <v>73</v>
      </c>
      <c r="D91" t="s">
        <v>532</v>
      </c>
      <c r="E91" t="s">
        <v>490</v>
      </c>
      <c r="F91" t="s">
        <v>448</v>
      </c>
      <c r="G91" t="s">
        <v>406</v>
      </c>
      <c r="H91">
        <v>1</v>
      </c>
      <c r="I91" s="1" t="s">
        <v>576</v>
      </c>
    </row>
    <row r="92" spans="1:13" ht="56.25" x14ac:dyDescent="0.4">
      <c r="A92">
        <v>2018</v>
      </c>
      <c r="B92">
        <v>41</v>
      </c>
      <c r="C92" t="s">
        <v>360</v>
      </c>
      <c r="D92" t="s">
        <v>533</v>
      </c>
      <c r="E92" t="s">
        <v>491</v>
      </c>
      <c r="F92" t="s">
        <v>449</v>
      </c>
      <c r="G92" t="s">
        <v>407</v>
      </c>
      <c r="H92">
        <v>3</v>
      </c>
      <c r="I92" s="1" t="s">
        <v>577</v>
      </c>
    </row>
    <row r="93" spans="1:13" ht="112.5" x14ac:dyDescent="0.4">
      <c r="A93">
        <v>2018</v>
      </c>
      <c r="B93">
        <v>42</v>
      </c>
      <c r="C93" t="s">
        <v>361</v>
      </c>
      <c r="D93" t="s">
        <v>534</v>
      </c>
      <c r="E93" t="s">
        <v>492</v>
      </c>
      <c r="F93" t="s">
        <v>450</v>
      </c>
      <c r="G93" t="s">
        <v>408</v>
      </c>
      <c r="H93">
        <v>4</v>
      </c>
      <c r="I93" s="1" t="s">
        <v>578</v>
      </c>
    </row>
    <row r="94" spans="1:13" ht="75" x14ac:dyDescent="0.4">
      <c r="A94">
        <v>2018</v>
      </c>
      <c r="B94">
        <v>43</v>
      </c>
      <c r="C94" s="1" t="s">
        <v>579</v>
      </c>
      <c r="D94" t="s">
        <v>43</v>
      </c>
      <c r="E94" t="s">
        <v>43</v>
      </c>
      <c r="F94" t="s">
        <v>43</v>
      </c>
      <c r="G94" t="s">
        <v>43</v>
      </c>
      <c r="H94">
        <v>4</v>
      </c>
      <c r="I94" s="1" t="s">
        <v>580</v>
      </c>
      <c r="J94">
        <v>1</v>
      </c>
      <c r="K94" t="str">
        <f>IF(J94=1,A94&amp;"_"&amp;TEXT(B94,"000"),"")</f>
        <v>2018_043</v>
      </c>
    </row>
    <row r="95" spans="1:13" ht="93.75" x14ac:dyDescent="0.4">
      <c r="A95">
        <v>2018</v>
      </c>
      <c r="B95">
        <v>44</v>
      </c>
      <c r="C95" t="s">
        <v>362</v>
      </c>
      <c r="D95" t="s">
        <v>535</v>
      </c>
      <c r="E95" t="s">
        <v>493</v>
      </c>
      <c r="F95" t="s">
        <v>451</v>
      </c>
      <c r="G95" t="s">
        <v>409</v>
      </c>
      <c r="H95">
        <v>1</v>
      </c>
      <c r="I95" s="1" t="s">
        <v>581</v>
      </c>
    </row>
    <row r="96" spans="1:13" ht="56.25" x14ac:dyDescent="0.4">
      <c r="A96">
        <v>2018</v>
      </c>
      <c r="B96">
        <v>45</v>
      </c>
      <c r="C96" t="s">
        <v>363</v>
      </c>
      <c r="D96" t="s">
        <v>536</v>
      </c>
      <c r="E96" t="s">
        <v>494</v>
      </c>
      <c r="F96" t="s">
        <v>452</v>
      </c>
      <c r="G96" t="s">
        <v>410</v>
      </c>
      <c r="H96">
        <v>1</v>
      </c>
      <c r="I96" s="1" t="s">
        <v>582</v>
      </c>
    </row>
    <row r="97" spans="1:13" ht="112.5" x14ac:dyDescent="0.4">
      <c r="A97">
        <v>2018</v>
      </c>
      <c r="B97">
        <v>46</v>
      </c>
      <c r="C97" s="1" t="s">
        <v>583</v>
      </c>
      <c r="D97" t="s">
        <v>537</v>
      </c>
      <c r="E97" t="s">
        <v>495</v>
      </c>
      <c r="F97" t="s">
        <v>453</v>
      </c>
      <c r="G97" t="s">
        <v>411</v>
      </c>
      <c r="H97">
        <v>2</v>
      </c>
      <c r="I97" s="1" t="s">
        <v>584</v>
      </c>
      <c r="J97">
        <v>1</v>
      </c>
      <c r="K97" t="str">
        <f>IF(J97=1,A97&amp;"_"&amp;TEXT(B97,"000"),"")</f>
        <v>2018_046</v>
      </c>
    </row>
    <row r="98" spans="1:13" ht="318.75" x14ac:dyDescent="0.4">
      <c r="A98">
        <v>2018</v>
      </c>
      <c r="B98">
        <v>47</v>
      </c>
      <c r="C98" s="1" t="s">
        <v>585</v>
      </c>
      <c r="D98" t="s">
        <v>364</v>
      </c>
      <c r="E98" t="s">
        <v>366</v>
      </c>
      <c r="F98" t="s">
        <v>589</v>
      </c>
      <c r="G98" t="s">
        <v>365</v>
      </c>
      <c r="H98">
        <v>3</v>
      </c>
      <c r="I98" t="s">
        <v>367</v>
      </c>
    </row>
    <row r="99" spans="1:13" ht="56.25" x14ac:dyDescent="0.4">
      <c r="A99">
        <v>2018</v>
      </c>
      <c r="B99">
        <v>48</v>
      </c>
      <c r="C99" t="s">
        <v>368</v>
      </c>
      <c r="D99" t="s">
        <v>538</v>
      </c>
      <c r="E99" t="s">
        <v>496</v>
      </c>
      <c r="F99" t="s">
        <v>454</v>
      </c>
      <c r="G99" t="s">
        <v>412</v>
      </c>
      <c r="H99">
        <v>4</v>
      </c>
      <c r="I99" s="1" t="s">
        <v>586</v>
      </c>
    </row>
    <row r="100" spans="1:13" ht="131.25" x14ac:dyDescent="0.4">
      <c r="A100">
        <v>2018</v>
      </c>
      <c r="B100">
        <v>49</v>
      </c>
      <c r="C100" s="1" t="s">
        <v>587</v>
      </c>
      <c r="D100" t="s">
        <v>43</v>
      </c>
      <c r="E100" t="s">
        <v>43</v>
      </c>
      <c r="F100" t="s">
        <v>43</v>
      </c>
      <c r="G100" t="s">
        <v>43</v>
      </c>
      <c r="H100">
        <v>2</v>
      </c>
      <c r="I100" t="s">
        <v>369</v>
      </c>
      <c r="J100">
        <v>1</v>
      </c>
      <c r="K100" t="str">
        <f>IF(J100=1,A100&amp;"_"&amp;TEXT(B100,"000"),"")</f>
        <v>2018_049</v>
      </c>
      <c r="L100">
        <v>1</v>
      </c>
      <c r="M100" t="str">
        <f>IF(L100=1,"ans_"&amp;A100&amp;"_"&amp;TEXT(B100,"000"),"")</f>
        <v>ans_2018_049</v>
      </c>
    </row>
    <row r="101" spans="1:13" ht="93.75" x14ac:dyDescent="0.4">
      <c r="A101">
        <v>2018</v>
      </c>
      <c r="B101">
        <v>50</v>
      </c>
      <c r="C101" s="1" t="s">
        <v>588</v>
      </c>
      <c r="D101" t="s">
        <v>497</v>
      </c>
      <c r="E101" t="s">
        <v>455</v>
      </c>
      <c r="F101" t="s">
        <v>413</v>
      </c>
      <c r="G101" t="s">
        <v>371</v>
      </c>
      <c r="H101">
        <v>3</v>
      </c>
      <c r="I101" t="s">
        <v>370</v>
      </c>
      <c r="J101">
        <v>1</v>
      </c>
      <c r="K101" t="str">
        <f>IF(J101=1,A101&amp;"_"&amp;TEXT(B101,"000"),"")</f>
        <v>2018_050</v>
      </c>
    </row>
  </sheetData>
  <phoneticPr fontId="1"/>
  <pageMargins left="0.7" right="0.7" top="0.75" bottom="0.75" header="0.3" footer="0.3"/>
  <pageSetup paperSize="9" orientation="portrait"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高野　祐紀</dc:creator>
  <cp:lastModifiedBy>Kazuki Watanabe(渡邉　和樹)</cp:lastModifiedBy>
  <dcterms:created xsi:type="dcterms:W3CDTF">2021-08-27T02:38:41Z</dcterms:created>
  <dcterms:modified xsi:type="dcterms:W3CDTF">2021-08-27T17:19:52Z</dcterms:modified>
</cp:coreProperties>
</file>